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weso-supply3\Desktop\"/>
    </mc:Choice>
  </mc:AlternateContent>
  <bookViews>
    <workbookView xWindow="0" yWindow="0" windowWidth="24000" windowHeight="9690"/>
  </bookViews>
  <sheets>
    <sheet name="Apercu Mensuel" sheetId="1" r:id="rId1"/>
    <sheet name="Jours Fériers" sheetId="2" r:id="rId2"/>
  </sheets>
  <externalReferences>
    <externalReference r:id="rId3"/>
  </externalReferences>
  <definedNames>
    <definedName name="JrFer">'Jours Fériers'!$A$2:$A$10</definedName>
    <definedName name="_xlnm.Print_Area" localSheetId="0">'Apercu Mensuel'!$A$2:$AN$22</definedName>
    <definedName name="_xlnm.Print_Titles" localSheetId="0">'Apercu Mensuel'!$4:$5</definedName>
    <definedName name="Project_Start" localSheetId="0">'Apercu Mensuel'!#REF!</definedName>
    <definedName name="Project_Start">#REF!</definedName>
    <definedName name="Scrolling_Increment" localSheetId="0">'Apercu Mensuel'!#REF!</definedName>
    <definedName name="Scrolling_Increment">#REF!</definedName>
    <definedName name="Today" localSheetId="0">TODAY()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" l="1"/>
  <c r="F16" i="1"/>
  <c r="F15" i="1"/>
  <c r="F19" i="1"/>
  <c r="F20" i="1"/>
  <c r="F21" i="1"/>
  <c r="F18" i="1"/>
  <c r="J3" i="2" l="1"/>
  <c r="J4" i="2"/>
  <c r="J5" i="2"/>
  <c r="J2" i="2"/>
  <c r="A10" i="2"/>
  <c r="A9" i="2"/>
  <c r="A7" i="2"/>
  <c r="A5" i="2"/>
  <c r="A4" i="2"/>
  <c r="A6" i="2"/>
  <c r="A3" i="2"/>
  <c r="A2" i="2"/>
  <c r="AQ6" i="1" l="1"/>
  <c r="AU6" i="1"/>
  <c r="AY6" i="1"/>
  <c r="BC6" i="1"/>
  <c r="BG6" i="1"/>
  <c r="BK6" i="1"/>
  <c r="BO6" i="1"/>
  <c r="BS6" i="1"/>
  <c r="BW6" i="1"/>
  <c r="CA6" i="1"/>
  <c r="CE6" i="1"/>
  <c r="CI6" i="1"/>
  <c r="CM6" i="1"/>
  <c r="CQ6" i="1"/>
  <c r="CU6" i="1"/>
  <c r="CY6" i="1"/>
  <c r="DC6" i="1"/>
  <c r="DG6" i="1"/>
  <c r="DK6" i="1"/>
  <c r="DO6" i="1"/>
  <c r="DS6" i="1"/>
  <c r="DW6" i="1"/>
  <c r="EA6" i="1"/>
  <c r="EE6" i="1"/>
  <c r="EI6" i="1"/>
  <c r="EM6" i="1"/>
  <c r="EQ6" i="1"/>
  <c r="EU6" i="1"/>
  <c r="EY6" i="1"/>
  <c r="FC6" i="1"/>
  <c r="FG6" i="1"/>
  <c r="FK6" i="1"/>
  <c r="FO6" i="1"/>
  <c r="FS6" i="1"/>
  <c r="FW6" i="1"/>
  <c r="GA6" i="1"/>
  <c r="GE6" i="1"/>
  <c r="GI6" i="1"/>
  <c r="GM6" i="1"/>
  <c r="GQ6" i="1"/>
  <c r="GU6" i="1"/>
  <c r="GY6" i="1"/>
  <c r="HC6" i="1"/>
  <c r="HG6" i="1"/>
  <c r="HK6" i="1"/>
  <c r="HO6" i="1"/>
  <c r="HS6" i="1"/>
  <c r="HW6" i="1"/>
  <c r="IA6" i="1"/>
  <c r="IE6" i="1"/>
  <c r="II6" i="1"/>
  <c r="IM6" i="1"/>
  <c r="IQ6" i="1"/>
  <c r="IU6" i="1"/>
  <c r="IY6" i="1"/>
  <c r="JC6" i="1"/>
  <c r="JG6" i="1"/>
  <c r="JK6" i="1"/>
  <c r="JO6" i="1"/>
  <c r="JS6" i="1"/>
  <c r="JW6" i="1"/>
  <c r="KA6" i="1"/>
  <c r="KE6" i="1"/>
  <c r="KI6" i="1"/>
  <c r="KM6" i="1"/>
  <c r="KQ6" i="1"/>
  <c r="KU6" i="1"/>
  <c r="KY6" i="1"/>
  <c r="LC6" i="1"/>
  <c r="LG6" i="1"/>
  <c r="LK6" i="1"/>
  <c r="LO6" i="1"/>
  <c r="LS6" i="1"/>
  <c r="LW6" i="1"/>
  <c r="MA6" i="1"/>
  <c r="ME6" i="1"/>
  <c r="MI6" i="1"/>
  <c r="AR6" i="1"/>
  <c r="AV6" i="1"/>
  <c r="AZ6" i="1"/>
  <c r="BD6" i="1"/>
  <c r="BH6" i="1"/>
  <c r="BL6" i="1"/>
  <c r="BP6" i="1"/>
  <c r="BT6" i="1"/>
  <c r="BX6" i="1"/>
  <c r="CB6" i="1"/>
  <c r="CF6" i="1"/>
  <c r="CJ6" i="1"/>
  <c r="CN6" i="1"/>
  <c r="CR6" i="1"/>
  <c r="CV6" i="1"/>
  <c r="CZ6" i="1"/>
  <c r="DD6" i="1"/>
  <c r="DH6" i="1"/>
  <c r="DL6" i="1"/>
  <c r="DP6" i="1"/>
  <c r="DT6" i="1"/>
  <c r="DX6" i="1"/>
  <c r="EB6" i="1"/>
  <c r="EF6" i="1"/>
  <c r="EJ6" i="1"/>
  <c r="EN6" i="1"/>
  <c r="ER6" i="1"/>
  <c r="EV6" i="1"/>
  <c r="EZ6" i="1"/>
  <c r="FD6" i="1"/>
  <c r="FH6" i="1"/>
  <c r="FL6" i="1"/>
  <c r="FP6" i="1"/>
  <c r="FT6" i="1"/>
  <c r="FX6" i="1"/>
  <c r="GB6" i="1"/>
  <c r="GF6" i="1"/>
  <c r="GJ6" i="1"/>
  <c r="GN6" i="1"/>
  <c r="GR6" i="1"/>
  <c r="GV6" i="1"/>
  <c r="GZ6" i="1"/>
  <c r="HD6" i="1"/>
  <c r="HH6" i="1"/>
  <c r="HL6" i="1"/>
  <c r="HP6" i="1"/>
  <c r="HT6" i="1"/>
  <c r="HX6" i="1"/>
  <c r="IB6" i="1"/>
  <c r="IF6" i="1"/>
  <c r="IJ6" i="1"/>
  <c r="IN6" i="1"/>
  <c r="IR6" i="1"/>
  <c r="IV6" i="1"/>
  <c r="IZ6" i="1"/>
  <c r="JD6" i="1"/>
  <c r="JH6" i="1"/>
  <c r="JL6" i="1"/>
  <c r="JP6" i="1"/>
  <c r="JT6" i="1"/>
  <c r="JX6" i="1"/>
  <c r="KB6" i="1"/>
  <c r="KF6" i="1"/>
  <c r="KJ6" i="1"/>
  <c r="KN6" i="1"/>
  <c r="KR6" i="1"/>
  <c r="KV6" i="1"/>
  <c r="KZ6" i="1"/>
  <c r="LD6" i="1"/>
  <c r="LH6" i="1"/>
  <c r="LL6" i="1"/>
  <c r="LP6" i="1"/>
  <c r="LT6" i="1"/>
  <c r="LX6" i="1"/>
  <c r="MB6" i="1"/>
  <c r="MF6" i="1"/>
  <c r="MJ6" i="1"/>
  <c r="AS6" i="1"/>
  <c r="BA6" i="1"/>
  <c r="BI6" i="1"/>
  <c r="BQ6" i="1"/>
  <c r="BY6" i="1"/>
  <c r="CG6" i="1"/>
  <c r="CO6" i="1"/>
  <c r="CW6" i="1"/>
  <c r="DE6" i="1"/>
  <c r="DM6" i="1"/>
  <c r="DU6" i="1"/>
  <c r="EC6" i="1"/>
  <c r="EK6" i="1"/>
  <c r="ES6" i="1"/>
  <c r="FA6" i="1"/>
  <c r="FI6" i="1"/>
  <c r="FQ6" i="1"/>
  <c r="FY6" i="1"/>
  <c r="GG6" i="1"/>
  <c r="GO6" i="1"/>
  <c r="GW6" i="1"/>
  <c r="HE6" i="1"/>
  <c r="HM6" i="1"/>
  <c r="HU6" i="1"/>
  <c r="IC6" i="1"/>
  <c r="IK6" i="1"/>
  <c r="IS6" i="1"/>
  <c r="JA6" i="1"/>
  <c r="JI6" i="1"/>
  <c r="JQ6" i="1"/>
  <c r="JY6" i="1"/>
  <c r="KG6" i="1"/>
  <c r="KO6" i="1"/>
  <c r="KW6" i="1"/>
  <c r="LE6" i="1"/>
  <c r="LM6" i="1"/>
  <c r="LU6" i="1"/>
  <c r="MC6" i="1"/>
  <c r="MK6" i="1"/>
  <c r="MO6" i="1"/>
  <c r="MS6" i="1"/>
  <c r="MW6" i="1"/>
  <c r="NA6" i="1"/>
  <c r="NE6" i="1"/>
  <c r="NI6" i="1"/>
  <c r="NM6" i="1"/>
  <c r="NQ6" i="1"/>
  <c r="NU6" i="1"/>
  <c r="NY6" i="1"/>
  <c r="OC6" i="1"/>
  <c r="OG6" i="1"/>
  <c r="OK6" i="1"/>
  <c r="OO6" i="1"/>
  <c r="OS6" i="1"/>
  <c r="OW6" i="1"/>
  <c r="PA6" i="1"/>
  <c r="PE6" i="1"/>
  <c r="PI6" i="1"/>
  <c r="PM6" i="1"/>
  <c r="PQ6" i="1"/>
  <c r="PU6" i="1"/>
  <c r="PY6" i="1"/>
  <c r="QC6" i="1"/>
  <c r="QG6" i="1"/>
  <c r="QK6" i="1"/>
  <c r="QO6" i="1"/>
  <c r="QS6" i="1"/>
  <c r="QW6" i="1"/>
  <c r="RA6" i="1"/>
  <c r="RE6" i="1"/>
  <c r="RI6" i="1"/>
  <c r="RM6" i="1"/>
  <c r="RQ6" i="1"/>
  <c r="RU6" i="1"/>
  <c r="RY6" i="1"/>
  <c r="AT6" i="1"/>
  <c r="BB6" i="1"/>
  <c r="BJ6" i="1"/>
  <c r="BR6" i="1"/>
  <c r="BZ6" i="1"/>
  <c r="CH6" i="1"/>
  <c r="CP6" i="1"/>
  <c r="CX6" i="1"/>
  <c r="DF6" i="1"/>
  <c r="DN6" i="1"/>
  <c r="DV6" i="1"/>
  <c r="ED6" i="1"/>
  <c r="EL6" i="1"/>
  <c r="ET6" i="1"/>
  <c r="FB6" i="1"/>
  <c r="FJ6" i="1"/>
  <c r="FR6" i="1"/>
  <c r="FZ6" i="1"/>
  <c r="GH6" i="1"/>
  <c r="GP6" i="1"/>
  <c r="GX6" i="1"/>
  <c r="HF6" i="1"/>
  <c r="HN6" i="1"/>
  <c r="HV6" i="1"/>
  <c r="ID6" i="1"/>
  <c r="IL6" i="1"/>
  <c r="IT6" i="1"/>
  <c r="JB6" i="1"/>
  <c r="JJ6" i="1"/>
  <c r="JR6" i="1"/>
  <c r="JZ6" i="1"/>
  <c r="KH6" i="1"/>
  <c r="KP6" i="1"/>
  <c r="KX6" i="1"/>
  <c r="LF6" i="1"/>
  <c r="LN6" i="1"/>
  <c r="LV6" i="1"/>
  <c r="MD6" i="1"/>
  <c r="ML6" i="1"/>
  <c r="MP6" i="1"/>
  <c r="MT6" i="1"/>
  <c r="MX6" i="1"/>
  <c r="NB6" i="1"/>
  <c r="NF6" i="1"/>
  <c r="NJ6" i="1"/>
  <c r="NN6" i="1"/>
  <c r="NR6" i="1"/>
  <c r="NV6" i="1"/>
  <c r="NZ6" i="1"/>
  <c r="OD6" i="1"/>
  <c r="OH6" i="1"/>
  <c r="OL6" i="1"/>
  <c r="OP6" i="1"/>
  <c r="OT6" i="1"/>
  <c r="OX6" i="1"/>
  <c r="PB6" i="1"/>
  <c r="PF6" i="1"/>
  <c r="PJ6" i="1"/>
  <c r="PN6" i="1"/>
  <c r="PR6" i="1"/>
  <c r="PV6" i="1"/>
  <c r="PZ6" i="1"/>
  <c r="QD6" i="1"/>
  <c r="QH6" i="1"/>
  <c r="QL6" i="1"/>
  <c r="QP6" i="1"/>
  <c r="QT6" i="1"/>
  <c r="QX6" i="1"/>
  <c r="RB6" i="1"/>
  <c r="RF6" i="1"/>
  <c r="RJ6" i="1"/>
  <c r="RN6" i="1"/>
  <c r="RR6" i="1"/>
  <c r="RV6" i="1"/>
  <c r="RZ6" i="1"/>
  <c r="SD6" i="1"/>
  <c r="SH6" i="1"/>
  <c r="SL6" i="1"/>
  <c r="SP6" i="1"/>
  <c r="ST6" i="1"/>
  <c r="SX6" i="1"/>
  <c r="TB6" i="1"/>
  <c r="TF6" i="1"/>
  <c r="TJ6" i="1"/>
  <c r="TN6" i="1"/>
  <c r="TR6" i="1"/>
  <c r="TV6" i="1"/>
  <c r="TZ6" i="1"/>
  <c r="UD6" i="1"/>
  <c r="UH6" i="1"/>
  <c r="UL6" i="1"/>
  <c r="UP6" i="1"/>
  <c r="UT6" i="1"/>
  <c r="UX6" i="1"/>
  <c r="VB6" i="1"/>
  <c r="VF6" i="1"/>
  <c r="VJ6" i="1"/>
  <c r="VN6" i="1"/>
  <c r="VR6" i="1"/>
  <c r="VV6" i="1"/>
  <c r="VZ6" i="1"/>
  <c r="WD6" i="1"/>
  <c r="WH6" i="1"/>
  <c r="WL6" i="1"/>
  <c r="WP6" i="1"/>
  <c r="WT6" i="1"/>
  <c r="WX6" i="1"/>
  <c r="XB6" i="1"/>
  <c r="XF6" i="1"/>
  <c r="XJ6" i="1"/>
  <c r="XN6" i="1"/>
  <c r="XR6" i="1"/>
  <c r="XV6" i="1"/>
  <c r="XZ6" i="1"/>
  <c r="YD6" i="1"/>
  <c r="YH6" i="1"/>
  <c r="YL6" i="1"/>
  <c r="YP6" i="1"/>
  <c r="YT6" i="1"/>
  <c r="YX6" i="1"/>
  <c r="ZB6" i="1"/>
  <c r="ZF6" i="1"/>
  <c r="ZJ6" i="1"/>
  <c r="ZN6" i="1"/>
  <c r="ZR6" i="1"/>
  <c r="ZV6" i="1"/>
  <c r="ZZ6" i="1"/>
  <c r="AAD6" i="1"/>
  <c r="AAH6" i="1"/>
  <c r="AAL6" i="1"/>
  <c r="AAP6" i="1"/>
  <c r="AAT6" i="1"/>
  <c r="AAX6" i="1"/>
  <c r="ABB6" i="1"/>
  <c r="ABF6" i="1"/>
  <c r="ABJ6" i="1"/>
  <c r="ABN6" i="1"/>
  <c r="ABR6" i="1"/>
  <c r="ABV6" i="1"/>
  <c r="ABZ6" i="1"/>
  <c r="ACD6" i="1"/>
  <c r="ACH6" i="1"/>
  <c r="ACL6" i="1"/>
  <c r="ACP6" i="1"/>
  <c r="ACT6" i="1"/>
  <c r="ACX6" i="1"/>
  <c r="ADB6" i="1"/>
  <c r="ADF6" i="1"/>
  <c r="ADJ6" i="1"/>
  <c r="ADN6" i="1"/>
  <c r="ADR6" i="1"/>
  <c r="ADV6" i="1"/>
  <c r="ADZ6" i="1"/>
  <c r="AED6" i="1"/>
  <c r="AEH6" i="1"/>
  <c r="AEL6" i="1"/>
  <c r="AEP6" i="1"/>
  <c r="AET6" i="1"/>
  <c r="AEX6" i="1"/>
  <c r="AFB6" i="1"/>
  <c r="AFF6" i="1"/>
  <c r="AFJ6" i="1"/>
  <c r="AFN6" i="1"/>
  <c r="AFR6" i="1"/>
  <c r="AFV6" i="1"/>
  <c r="AFZ6" i="1"/>
  <c r="AX6" i="1"/>
  <c r="BN6" i="1"/>
  <c r="CD6" i="1"/>
  <c r="CT6" i="1"/>
  <c r="DJ6" i="1"/>
  <c r="DZ6" i="1"/>
  <c r="EP6" i="1"/>
  <c r="FF6" i="1"/>
  <c r="FV6" i="1"/>
  <c r="GL6" i="1"/>
  <c r="HB6" i="1"/>
  <c r="HR6" i="1"/>
  <c r="IH6" i="1"/>
  <c r="IX6" i="1"/>
  <c r="JN6" i="1"/>
  <c r="KD6" i="1"/>
  <c r="KT6" i="1"/>
  <c r="LJ6" i="1"/>
  <c r="LZ6" i="1"/>
  <c r="MN6" i="1"/>
  <c r="MV6" i="1"/>
  <c r="ND6" i="1"/>
  <c r="NL6" i="1"/>
  <c r="NT6" i="1"/>
  <c r="OB6" i="1"/>
  <c r="OJ6" i="1"/>
  <c r="OR6" i="1"/>
  <c r="OZ6" i="1"/>
  <c r="PH6" i="1"/>
  <c r="PP6" i="1"/>
  <c r="PX6" i="1"/>
  <c r="QF6" i="1"/>
  <c r="QN6" i="1"/>
  <c r="QV6" i="1"/>
  <c r="RD6" i="1"/>
  <c r="RL6" i="1"/>
  <c r="RT6" i="1"/>
  <c r="SB6" i="1"/>
  <c r="SG6" i="1"/>
  <c r="SM6" i="1"/>
  <c r="SR6" i="1"/>
  <c r="SW6" i="1"/>
  <c r="TC6" i="1"/>
  <c r="TH6" i="1"/>
  <c r="TM6" i="1"/>
  <c r="TS6" i="1"/>
  <c r="TX6" i="1"/>
  <c r="UC6" i="1"/>
  <c r="UI6" i="1"/>
  <c r="UN6" i="1"/>
  <c r="US6" i="1"/>
  <c r="UY6" i="1"/>
  <c r="VD6" i="1"/>
  <c r="VI6" i="1"/>
  <c r="VO6" i="1"/>
  <c r="VT6" i="1"/>
  <c r="VY6" i="1"/>
  <c r="WE6" i="1"/>
  <c r="WJ6" i="1"/>
  <c r="WO6" i="1"/>
  <c r="WU6" i="1"/>
  <c r="WZ6" i="1"/>
  <c r="XE6" i="1"/>
  <c r="XK6" i="1"/>
  <c r="XP6" i="1"/>
  <c r="XU6" i="1"/>
  <c r="YA6" i="1"/>
  <c r="YF6" i="1"/>
  <c r="YK6" i="1"/>
  <c r="YQ6" i="1"/>
  <c r="YV6" i="1"/>
  <c r="ZA6" i="1"/>
  <c r="ZG6" i="1"/>
  <c r="ZL6" i="1"/>
  <c r="ZQ6" i="1"/>
  <c r="ZW6" i="1"/>
  <c r="AAB6" i="1"/>
  <c r="AAG6" i="1"/>
  <c r="AAM6" i="1"/>
  <c r="AAR6" i="1"/>
  <c r="AAW6" i="1"/>
  <c r="ABC6" i="1"/>
  <c r="ABH6" i="1"/>
  <c r="ABM6" i="1"/>
  <c r="ABS6" i="1"/>
  <c r="AO6" i="1"/>
  <c r="BE6" i="1"/>
  <c r="BU6" i="1"/>
  <c r="CK6" i="1"/>
  <c r="DA6" i="1"/>
  <c r="DQ6" i="1"/>
  <c r="EG6" i="1"/>
  <c r="EW6" i="1"/>
  <c r="FM6" i="1"/>
  <c r="GC6" i="1"/>
  <c r="GS6" i="1"/>
  <c r="HI6" i="1"/>
  <c r="HY6" i="1"/>
  <c r="IO6" i="1"/>
  <c r="JE6" i="1"/>
  <c r="JU6" i="1"/>
  <c r="KK6" i="1"/>
  <c r="LA6" i="1"/>
  <c r="LQ6" i="1"/>
  <c r="MG6" i="1"/>
  <c r="MQ6" i="1"/>
  <c r="MY6" i="1"/>
  <c r="NG6" i="1"/>
  <c r="NO6" i="1"/>
  <c r="NW6" i="1"/>
  <c r="OE6" i="1"/>
  <c r="OM6" i="1"/>
  <c r="OU6" i="1"/>
  <c r="PC6" i="1"/>
  <c r="PK6" i="1"/>
  <c r="PS6" i="1"/>
  <c r="QA6" i="1"/>
  <c r="QI6" i="1"/>
  <c r="QQ6" i="1"/>
  <c r="QY6" i="1"/>
  <c r="RG6" i="1"/>
  <c r="RO6" i="1"/>
  <c r="RW6" i="1"/>
  <c r="SC6" i="1"/>
  <c r="SI6" i="1"/>
  <c r="SN6" i="1"/>
  <c r="SS6" i="1"/>
  <c r="SY6" i="1"/>
  <c r="TD6" i="1"/>
  <c r="TI6" i="1"/>
  <c r="TO6" i="1"/>
  <c r="TT6" i="1"/>
  <c r="TY6" i="1"/>
  <c r="UE6" i="1"/>
  <c r="UJ6" i="1"/>
  <c r="UO6" i="1"/>
  <c r="UU6" i="1"/>
  <c r="UZ6" i="1"/>
  <c r="VE6" i="1"/>
  <c r="VK6" i="1"/>
  <c r="VP6" i="1"/>
  <c r="VU6" i="1"/>
  <c r="WA6" i="1"/>
  <c r="WF6" i="1"/>
  <c r="WK6" i="1"/>
  <c r="WQ6" i="1"/>
  <c r="WV6" i="1"/>
  <c r="XA6" i="1"/>
  <c r="XG6" i="1"/>
  <c r="XL6" i="1"/>
  <c r="XQ6" i="1"/>
  <c r="XW6" i="1"/>
  <c r="YB6" i="1"/>
  <c r="YG6" i="1"/>
  <c r="YM6" i="1"/>
  <c r="YR6" i="1"/>
  <c r="YW6" i="1"/>
  <c r="ZC6" i="1"/>
  <c r="ZH6" i="1"/>
  <c r="ZM6" i="1"/>
  <c r="ZS6" i="1"/>
  <c r="ZX6" i="1"/>
  <c r="AAC6" i="1"/>
  <c r="AAI6" i="1"/>
  <c r="AAN6" i="1"/>
  <c r="AAS6" i="1"/>
  <c r="AAY6" i="1"/>
  <c r="ABD6" i="1"/>
  <c r="ABI6" i="1"/>
  <c r="BF6" i="1"/>
  <c r="CL6" i="1"/>
  <c r="DR6" i="1"/>
  <c r="EX6" i="1"/>
  <c r="GD6" i="1"/>
  <c r="HJ6" i="1"/>
  <c r="IP6" i="1"/>
  <c r="JV6" i="1"/>
  <c r="LB6" i="1"/>
  <c r="MH6" i="1"/>
  <c r="MZ6" i="1"/>
  <c r="NP6" i="1"/>
  <c r="OF6" i="1"/>
  <c r="OV6" i="1"/>
  <c r="PL6" i="1"/>
  <c r="QB6" i="1"/>
  <c r="QR6" i="1"/>
  <c r="RH6" i="1"/>
  <c r="RX6" i="1"/>
  <c r="SJ6" i="1"/>
  <c r="SU6" i="1"/>
  <c r="TE6" i="1"/>
  <c r="TP6" i="1"/>
  <c r="UA6" i="1"/>
  <c r="UK6" i="1"/>
  <c r="UV6" i="1"/>
  <c r="VG6" i="1"/>
  <c r="VQ6" i="1"/>
  <c r="WB6" i="1"/>
  <c r="WM6" i="1"/>
  <c r="WW6" i="1"/>
  <c r="XH6" i="1"/>
  <c r="XS6" i="1"/>
  <c r="YC6" i="1"/>
  <c r="YN6" i="1"/>
  <c r="YY6" i="1"/>
  <c r="ZI6" i="1"/>
  <c r="ZT6" i="1"/>
  <c r="AAE6" i="1"/>
  <c r="AAO6" i="1"/>
  <c r="AAZ6" i="1"/>
  <c r="ABK6" i="1"/>
  <c r="ABQ6" i="1"/>
  <c r="ABX6" i="1"/>
  <c r="ACC6" i="1"/>
  <c r="ACI6" i="1"/>
  <c r="ACN6" i="1"/>
  <c r="ACS6" i="1"/>
  <c r="ACY6" i="1"/>
  <c r="ADD6" i="1"/>
  <c r="ADI6" i="1"/>
  <c r="ADO6" i="1"/>
  <c r="ADT6" i="1"/>
  <c r="ADY6" i="1"/>
  <c r="AEE6" i="1"/>
  <c r="AEJ6" i="1"/>
  <c r="AEO6" i="1"/>
  <c r="AEU6" i="1"/>
  <c r="AEZ6" i="1"/>
  <c r="AFE6" i="1"/>
  <c r="AFK6" i="1"/>
  <c r="AFP6" i="1"/>
  <c r="AFU6" i="1"/>
  <c r="AGA6" i="1"/>
  <c r="AGE6" i="1"/>
  <c r="AGI6" i="1"/>
  <c r="AGM6" i="1"/>
  <c r="AGQ6" i="1"/>
  <c r="AGU6" i="1"/>
  <c r="AGY6" i="1"/>
  <c r="AHC6" i="1"/>
  <c r="AHG6" i="1"/>
  <c r="AHK6" i="1"/>
  <c r="AHO6" i="1"/>
  <c r="AHS6" i="1"/>
  <c r="AHW6" i="1"/>
  <c r="AIA6" i="1"/>
  <c r="AIE6" i="1"/>
  <c r="AII6" i="1"/>
  <c r="AIM6" i="1"/>
  <c r="AIQ6" i="1"/>
  <c r="AIU6" i="1"/>
  <c r="AIY6" i="1"/>
  <c r="AJC6" i="1"/>
  <c r="BM6" i="1"/>
  <c r="AP6" i="1"/>
  <c r="BV6" i="1"/>
  <c r="DB6" i="1"/>
  <c r="EH6" i="1"/>
  <c r="FN6" i="1"/>
  <c r="GT6" i="1"/>
  <c r="HZ6" i="1"/>
  <c r="JF6" i="1"/>
  <c r="KL6" i="1"/>
  <c r="LR6" i="1"/>
  <c r="MR6" i="1"/>
  <c r="NH6" i="1"/>
  <c r="NX6" i="1"/>
  <c r="ON6" i="1"/>
  <c r="PD6" i="1"/>
  <c r="PT6" i="1"/>
  <c r="QJ6" i="1"/>
  <c r="QZ6" i="1"/>
  <c r="RP6" i="1"/>
  <c r="SE6" i="1"/>
  <c r="SO6" i="1"/>
  <c r="SZ6" i="1"/>
  <c r="TK6" i="1"/>
  <c r="TU6" i="1"/>
  <c r="UF6" i="1"/>
  <c r="UQ6" i="1"/>
  <c r="VA6" i="1"/>
  <c r="VL6" i="1"/>
  <c r="VW6" i="1"/>
  <c r="WG6" i="1"/>
  <c r="WR6" i="1"/>
  <c r="XC6" i="1"/>
  <c r="XM6" i="1"/>
  <c r="XX6" i="1"/>
  <c r="YI6" i="1"/>
  <c r="YS6" i="1"/>
  <c r="ZD6" i="1"/>
  <c r="ZO6" i="1"/>
  <c r="ZY6" i="1"/>
  <c r="AAJ6" i="1"/>
  <c r="AAU6" i="1"/>
  <c r="ABE6" i="1"/>
  <c r="ABO6" i="1"/>
  <c r="ABU6" i="1"/>
  <c r="ACA6" i="1"/>
  <c r="ACF6" i="1"/>
  <c r="ACK6" i="1"/>
  <c r="ACQ6" i="1"/>
  <c r="ACV6" i="1"/>
  <c r="ADA6" i="1"/>
  <c r="ADG6" i="1"/>
  <c r="ADL6" i="1"/>
  <c r="ADQ6" i="1"/>
  <c r="ADW6" i="1"/>
  <c r="AEB6" i="1"/>
  <c r="AEG6" i="1"/>
  <c r="AEM6" i="1"/>
  <c r="AER6" i="1"/>
  <c r="AEW6" i="1"/>
  <c r="AFC6" i="1"/>
  <c r="AFH6" i="1"/>
  <c r="AFM6" i="1"/>
  <c r="AFS6" i="1"/>
  <c r="AFX6" i="1"/>
  <c r="AGC6" i="1"/>
  <c r="AGG6" i="1"/>
  <c r="AGK6" i="1"/>
  <c r="AGO6" i="1"/>
  <c r="AGS6" i="1"/>
  <c r="AGW6" i="1"/>
  <c r="AHA6" i="1"/>
  <c r="AHE6" i="1"/>
  <c r="AHI6" i="1"/>
  <c r="AHM6" i="1"/>
  <c r="AHQ6" i="1"/>
  <c r="AHU6" i="1"/>
  <c r="AHY6" i="1"/>
  <c r="AIC6" i="1"/>
  <c r="AIG6" i="1"/>
  <c r="AIK6" i="1"/>
  <c r="AIO6" i="1"/>
  <c r="AIS6" i="1"/>
  <c r="AIW6" i="1"/>
  <c r="AJA6" i="1"/>
  <c r="AJE6" i="1"/>
  <c r="AW6" i="1"/>
  <c r="DY6" i="1"/>
  <c r="GK6" i="1"/>
  <c r="IW6" i="1"/>
  <c r="LI6" i="1"/>
  <c r="NC6" i="1"/>
  <c r="OI6" i="1"/>
  <c r="PO6" i="1"/>
  <c r="QU6" i="1"/>
  <c r="CC6" i="1"/>
  <c r="EO6" i="1"/>
  <c r="HA6" i="1"/>
  <c r="JM6" i="1"/>
  <c r="LY6" i="1"/>
  <c r="NK6" i="1"/>
  <c r="OQ6" i="1"/>
  <c r="PW6" i="1"/>
  <c r="RC6" i="1"/>
  <c r="SF6" i="1"/>
  <c r="TA6" i="1"/>
  <c r="TW6" i="1"/>
  <c r="UR6" i="1"/>
  <c r="VM6" i="1"/>
  <c r="WI6" i="1"/>
  <c r="XD6" i="1"/>
  <c r="XY6" i="1"/>
  <c r="YU6" i="1"/>
  <c r="ZP6" i="1"/>
  <c r="AAK6" i="1"/>
  <c r="ABG6" i="1"/>
  <c r="ABW6" i="1"/>
  <c r="ACG6" i="1"/>
  <c r="ACR6" i="1"/>
  <c r="ADC6" i="1"/>
  <c r="ADM6" i="1"/>
  <c r="ADX6" i="1"/>
  <c r="AEI6" i="1"/>
  <c r="AES6" i="1"/>
  <c r="AFD6" i="1"/>
  <c r="AFO6" i="1"/>
  <c r="AFY6" i="1"/>
  <c r="AGH6" i="1"/>
  <c r="AGP6" i="1"/>
  <c r="AGX6" i="1"/>
  <c r="AHF6" i="1"/>
  <c r="AHN6" i="1"/>
  <c r="AHV6" i="1"/>
  <c r="AID6" i="1"/>
  <c r="AIL6" i="1"/>
  <c r="AIT6" i="1"/>
  <c r="AJB6" i="1"/>
  <c r="AJH6" i="1"/>
  <c r="AJL6" i="1"/>
  <c r="AJP6" i="1"/>
  <c r="AJT6" i="1"/>
  <c r="AJX6" i="1"/>
  <c r="AKB6" i="1"/>
  <c r="AKF6" i="1"/>
  <c r="AKJ6" i="1"/>
  <c r="AKN6" i="1"/>
  <c r="AKR6" i="1"/>
  <c r="AKV6" i="1"/>
  <c r="AKZ6" i="1"/>
  <c r="ALD6" i="1"/>
  <c r="ALH6" i="1"/>
  <c r="ALL6" i="1"/>
  <c r="ALP6" i="1"/>
  <c r="ALT6" i="1"/>
  <c r="ALX6" i="1"/>
  <c r="AMB6" i="1"/>
  <c r="AMF6" i="1"/>
  <c r="AMJ6" i="1"/>
  <c r="AMN6" i="1"/>
  <c r="AMR6" i="1"/>
  <c r="AMV6" i="1"/>
  <c r="AMZ6" i="1"/>
  <c r="AND6" i="1"/>
  <c r="ANH6" i="1"/>
  <c r="ANL6" i="1"/>
  <c r="ANP6" i="1"/>
  <c r="ANT6" i="1"/>
  <c r="ANX6" i="1"/>
  <c r="AOB6" i="1"/>
  <c r="AOF6" i="1"/>
  <c r="AOJ6" i="1"/>
  <c r="AON6" i="1"/>
  <c r="AOR6" i="1"/>
  <c r="AOV6" i="1"/>
  <c r="AOZ6" i="1"/>
  <c r="APD6" i="1"/>
  <c r="APH6" i="1"/>
  <c r="APL6" i="1"/>
  <c r="APP6" i="1"/>
  <c r="APT6" i="1"/>
  <c r="APX6" i="1"/>
  <c r="AQB6" i="1"/>
  <c r="AQF6" i="1"/>
  <c r="AQJ6" i="1"/>
  <c r="AQN6" i="1"/>
  <c r="AQR6" i="1"/>
  <c r="AQV6" i="1"/>
  <c r="AQZ6" i="1"/>
  <c r="ARD6" i="1"/>
  <c r="ARH6" i="1"/>
  <c r="ARL6" i="1"/>
  <c r="ARP6" i="1"/>
  <c r="ART6" i="1"/>
  <c r="ARX6" i="1"/>
  <c r="ASB6" i="1"/>
  <c r="ASF6" i="1"/>
  <c r="ASJ6" i="1"/>
  <c r="ASN6" i="1"/>
  <c r="ASR6" i="1"/>
  <c r="ASV6" i="1"/>
  <c r="ASZ6" i="1"/>
  <c r="ATD6" i="1"/>
  <c r="ATH6" i="1"/>
  <c r="ATL6" i="1"/>
  <c r="ATP6" i="1"/>
  <c r="ATT6" i="1"/>
  <c r="ATX6" i="1"/>
  <c r="AUB6" i="1"/>
  <c r="AUF6" i="1"/>
  <c r="AUJ6" i="1"/>
  <c r="AUN6" i="1"/>
  <c r="AUR6" i="1"/>
  <c r="AUV6" i="1"/>
  <c r="AUZ6" i="1"/>
  <c r="AVD6" i="1"/>
  <c r="AVH6" i="1"/>
  <c r="AVL6" i="1"/>
  <c r="AVP6" i="1"/>
  <c r="AVT6" i="1"/>
  <c r="AVX6" i="1"/>
  <c r="AWB6" i="1"/>
  <c r="AWF6" i="1"/>
  <c r="AWJ6" i="1"/>
  <c r="AWN6" i="1"/>
  <c r="AWR6" i="1"/>
  <c r="AWV6" i="1"/>
  <c r="AWZ6" i="1"/>
  <c r="AXD6" i="1"/>
  <c r="AXH6" i="1"/>
  <c r="AXL6" i="1"/>
  <c r="AXP6" i="1"/>
  <c r="AXT6" i="1"/>
  <c r="AXX6" i="1"/>
  <c r="AYB6" i="1"/>
  <c r="AYF6" i="1"/>
  <c r="AYJ6" i="1"/>
  <c r="AYN6" i="1"/>
  <c r="AYR6" i="1"/>
  <c r="AYV6" i="1"/>
  <c r="AYZ6" i="1"/>
  <c r="AZD6" i="1"/>
  <c r="AZH6" i="1"/>
  <c r="AZL6" i="1"/>
  <c r="AZP6" i="1"/>
  <c r="AZT6" i="1"/>
  <c r="AZX6" i="1"/>
  <c r="BAB6" i="1"/>
  <c r="BAF6" i="1"/>
  <c r="BAJ6" i="1"/>
  <c r="BAN6" i="1"/>
  <c r="BAR6" i="1"/>
  <c r="BAV6" i="1"/>
  <c r="BAZ6" i="1"/>
  <c r="BBD6" i="1"/>
  <c r="BBH6" i="1"/>
  <c r="BBL6" i="1"/>
  <c r="BBP6" i="1"/>
  <c r="BBT6" i="1"/>
  <c r="BBX6" i="1"/>
  <c r="BCB6" i="1"/>
  <c r="BCF6" i="1"/>
  <c r="BCJ6" i="1"/>
  <c r="BCN6" i="1"/>
  <c r="BCR6" i="1"/>
  <c r="BCV6" i="1"/>
  <c r="BCZ6" i="1"/>
  <c r="BDD6" i="1"/>
  <c r="BDH6" i="1"/>
  <c r="BDL6" i="1"/>
  <c r="BDP6" i="1"/>
  <c r="BDT6" i="1"/>
  <c r="BDX6" i="1"/>
  <c r="BEB6" i="1"/>
  <c r="BEF6" i="1"/>
  <c r="BEJ6" i="1"/>
  <c r="BEN6" i="1"/>
  <c r="BER6" i="1"/>
  <c r="BEV6" i="1"/>
  <c r="BEZ6" i="1"/>
  <c r="BFD6" i="1"/>
  <c r="BFH6" i="1"/>
  <c r="BFL6" i="1"/>
  <c r="BFP6" i="1"/>
  <c r="BFT6" i="1"/>
  <c r="BFX6" i="1"/>
  <c r="BGB6" i="1"/>
  <c r="BGF6" i="1"/>
  <c r="BGJ6" i="1"/>
  <c r="BGN6" i="1"/>
  <c r="BGR6" i="1"/>
  <c r="BGV6" i="1"/>
  <c r="BGZ6" i="1"/>
  <c r="BHD6" i="1"/>
  <c r="BHH6" i="1"/>
  <c r="BHL6" i="1"/>
  <c r="BHP6" i="1"/>
  <c r="BHT6" i="1"/>
  <c r="BHX6" i="1"/>
  <c r="BIB6" i="1"/>
  <c r="BIF6" i="1"/>
  <c r="BIJ6" i="1"/>
  <c r="BIN6" i="1"/>
  <c r="BIR6" i="1"/>
  <c r="BIV6" i="1"/>
  <c r="BIZ6" i="1"/>
  <c r="BJD6" i="1"/>
  <c r="BJH6" i="1"/>
  <c r="BJL6" i="1"/>
  <c r="BJP6" i="1"/>
  <c r="BJT6" i="1"/>
  <c r="BJX6" i="1"/>
  <c r="BKB6" i="1"/>
  <c r="BKF6" i="1"/>
  <c r="BKJ6" i="1"/>
  <c r="BKN6" i="1"/>
  <c r="BKR6" i="1"/>
  <c r="BKV6" i="1"/>
  <c r="BKZ6" i="1"/>
  <c r="BLD6" i="1"/>
  <c r="BLH6" i="1"/>
  <c r="BLL6" i="1"/>
  <c r="BLP6" i="1"/>
  <c r="BLT6" i="1"/>
  <c r="BLX6" i="1"/>
  <c r="BMB6" i="1"/>
  <c r="BMF6" i="1"/>
  <c r="BMJ6" i="1"/>
  <c r="BMN6" i="1"/>
  <c r="BMR6" i="1"/>
  <c r="BMV6" i="1"/>
  <c r="BMZ6" i="1"/>
  <c r="BND6" i="1"/>
  <c r="BNH6" i="1"/>
  <c r="BNL6" i="1"/>
  <c r="BNP6" i="1"/>
  <c r="BNT6" i="1"/>
  <c r="BNX6" i="1"/>
  <c r="BOB6" i="1"/>
  <c r="BOF6" i="1"/>
  <c r="BOJ6" i="1"/>
  <c r="BON6" i="1"/>
  <c r="BOR6" i="1"/>
  <c r="BOV6" i="1"/>
  <c r="BOZ6" i="1"/>
  <c r="BPD6" i="1"/>
  <c r="BPH6" i="1"/>
  <c r="BPL6" i="1"/>
  <c r="BPP6" i="1"/>
  <c r="BPT6" i="1"/>
  <c r="BPX6" i="1"/>
  <c r="BQB6" i="1"/>
  <c r="BQF6" i="1"/>
  <c r="BQJ6" i="1"/>
  <c r="BQN6" i="1"/>
  <c r="BQR6" i="1"/>
  <c r="BQV6" i="1"/>
  <c r="BQZ6" i="1"/>
  <c r="BRD6" i="1"/>
  <c r="BRH6" i="1"/>
  <c r="BRL6" i="1"/>
  <c r="BRP6" i="1"/>
  <c r="BRT6" i="1"/>
  <c r="BRX6" i="1"/>
  <c r="BSB6" i="1"/>
  <c r="BSF6" i="1"/>
  <c r="BSJ6" i="1"/>
  <c r="BSN6" i="1"/>
  <c r="BSR6" i="1"/>
  <c r="BSV6" i="1"/>
  <c r="BSZ6" i="1"/>
  <c r="BTD6" i="1"/>
  <c r="BTH6" i="1"/>
  <c r="BTL6" i="1"/>
  <c r="BTP6" i="1"/>
  <c r="BTT6" i="1"/>
  <c r="BTX6" i="1"/>
  <c r="BUB6" i="1"/>
  <c r="BUF6" i="1"/>
  <c r="BUJ6" i="1"/>
  <c r="BUN6" i="1"/>
  <c r="BUR6" i="1"/>
  <c r="BUV6" i="1"/>
  <c r="BUZ6" i="1"/>
  <c r="BVD6" i="1"/>
  <c r="BVH6" i="1"/>
  <c r="BVL6" i="1"/>
  <c r="BVP6" i="1"/>
  <c r="BVT6" i="1"/>
  <c r="BVX6" i="1"/>
  <c r="BWB6" i="1"/>
  <c r="BWF6" i="1"/>
  <c r="BWJ6" i="1"/>
  <c r="BWN6" i="1"/>
  <c r="BWR6" i="1"/>
  <c r="BWV6" i="1"/>
  <c r="BWZ6" i="1"/>
  <c r="BXD6" i="1"/>
  <c r="BXH6" i="1"/>
  <c r="BXL6" i="1"/>
  <c r="BXP6" i="1"/>
  <c r="BXT6" i="1"/>
  <c r="BXX6" i="1"/>
  <c r="BYB6" i="1"/>
  <c r="BYF6" i="1"/>
  <c r="BYJ6" i="1"/>
  <c r="BYN6" i="1"/>
  <c r="BYR6" i="1"/>
  <c r="BYV6" i="1"/>
  <c r="BYZ6" i="1"/>
  <c r="BZD6" i="1"/>
  <c r="BZH6" i="1"/>
  <c r="BZL6" i="1"/>
  <c r="BZP6" i="1"/>
  <c r="BZT6" i="1"/>
  <c r="BZX6" i="1"/>
  <c r="CAB6" i="1"/>
  <c r="CAF6" i="1"/>
  <c r="CAJ6" i="1"/>
  <c r="CAN6" i="1"/>
  <c r="CAR6" i="1"/>
  <c r="CAV6" i="1"/>
  <c r="CAZ6" i="1"/>
  <c r="CBD6" i="1"/>
  <c r="CBH6" i="1"/>
  <c r="CBL6" i="1"/>
  <c r="CBP6" i="1"/>
  <c r="CBT6" i="1"/>
  <c r="CBX6" i="1"/>
  <c r="CCB6" i="1"/>
  <c r="CCF6" i="1"/>
  <c r="CCJ6" i="1"/>
  <c r="CCN6" i="1"/>
  <c r="CCR6" i="1"/>
  <c r="CCV6" i="1"/>
  <c r="CCZ6" i="1"/>
  <c r="CDD6" i="1"/>
  <c r="CS6" i="1"/>
  <c r="FE6" i="1"/>
  <c r="HQ6" i="1"/>
  <c r="KC6" i="1"/>
  <c r="MM6" i="1"/>
  <c r="NS6" i="1"/>
  <c r="OY6" i="1"/>
  <c r="QE6" i="1"/>
  <c r="RK6" i="1"/>
  <c r="SK6" i="1"/>
  <c r="TG6" i="1"/>
  <c r="UB6" i="1"/>
  <c r="UW6" i="1"/>
  <c r="VS6" i="1"/>
  <c r="WN6" i="1"/>
  <c r="XI6" i="1"/>
  <c r="YE6" i="1"/>
  <c r="YZ6" i="1"/>
  <c r="ZU6" i="1"/>
  <c r="AAQ6" i="1"/>
  <c r="ABL6" i="1"/>
  <c r="ABY6" i="1"/>
  <c r="ACJ6" i="1"/>
  <c r="ACU6" i="1"/>
  <c r="ADE6" i="1"/>
  <c r="ADP6" i="1"/>
  <c r="AEA6" i="1"/>
  <c r="AEK6" i="1"/>
  <c r="AEV6" i="1"/>
  <c r="AFG6" i="1"/>
  <c r="AFQ6" i="1"/>
  <c r="AGB6" i="1"/>
  <c r="AGJ6" i="1"/>
  <c r="AGR6" i="1"/>
  <c r="AGZ6" i="1"/>
  <c r="AHH6" i="1"/>
  <c r="AHP6" i="1"/>
  <c r="AHX6" i="1"/>
  <c r="AIF6" i="1"/>
  <c r="AIN6" i="1"/>
  <c r="AIV6" i="1"/>
  <c r="AJD6" i="1"/>
  <c r="AJI6" i="1"/>
  <c r="AJM6" i="1"/>
  <c r="AJQ6" i="1"/>
  <c r="AJU6" i="1"/>
  <c r="AJY6" i="1"/>
  <c r="AKC6" i="1"/>
  <c r="AKG6" i="1"/>
  <c r="AKK6" i="1"/>
  <c r="AKO6" i="1"/>
  <c r="AKS6" i="1"/>
  <c r="AKW6" i="1"/>
  <c r="ALA6" i="1"/>
  <c r="ALE6" i="1"/>
  <c r="ALI6" i="1"/>
  <c r="ALM6" i="1"/>
  <c r="ALQ6" i="1"/>
  <c r="ALU6" i="1"/>
  <c r="ALY6" i="1"/>
  <c r="AMC6" i="1"/>
  <c r="AMG6" i="1"/>
  <c r="AMK6" i="1"/>
  <c r="AMO6" i="1"/>
  <c r="AMS6" i="1"/>
  <c r="AMW6" i="1"/>
  <c r="ANA6" i="1"/>
  <c r="ANE6" i="1"/>
  <c r="ANI6" i="1"/>
  <c r="ANM6" i="1"/>
  <c r="ANQ6" i="1"/>
  <c r="ANU6" i="1"/>
  <c r="ANY6" i="1"/>
  <c r="AOC6" i="1"/>
  <c r="AOG6" i="1"/>
  <c r="AOK6" i="1"/>
  <c r="AOO6" i="1"/>
  <c r="AOS6" i="1"/>
  <c r="AOW6" i="1"/>
  <c r="APA6" i="1"/>
  <c r="APE6" i="1"/>
  <c r="API6" i="1"/>
  <c r="APM6" i="1"/>
  <c r="APQ6" i="1"/>
  <c r="APU6" i="1"/>
  <c r="APY6" i="1"/>
  <c r="AQC6" i="1"/>
  <c r="AQG6" i="1"/>
  <c r="AQK6" i="1"/>
  <c r="AQO6" i="1"/>
  <c r="AQS6" i="1"/>
  <c r="AQW6" i="1"/>
  <c r="ARA6" i="1"/>
  <c r="ARE6" i="1"/>
  <c r="ARI6" i="1"/>
  <c r="ARM6" i="1"/>
  <c r="ARQ6" i="1"/>
  <c r="ARU6" i="1"/>
  <c r="ARY6" i="1"/>
  <c r="ASC6" i="1"/>
  <c r="ASG6" i="1"/>
  <c r="ASK6" i="1"/>
  <c r="ASO6" i="1"/>
  <c r="ASS6" i="1"/>
  <c r="ASW6" i="1"/>
  <c r="ATA6" i="1"/>
  <c r="ATE6" i="1"/>
  <c r="ATI6" i="1"/>
  <c r="ATM6" i="1"/>
  <c r="ATQ6" i="1"/>
  <c r="ATU6" i="1"/>
  <c r="ATY6" i="1"/>
  <c r="AUC6" i="1"/>
  <c r="AUG6" i="1"/>
  <c r="AUK6" i="1"/>
  <c r="AUO6" i="1"/>
  <c r="AUS6" i="1"/>
  <c r="AUW6" i="1"/>
  <c r="AVA6" i="1"/>
  <c r="AVE6" i="1"/>
  <c r="AVI6" i="1"/>
  <c r="AVM6" i="1"/>
  <c r="AVQ6" i="1"/>
  <c r="AVU6" i="1"/>
  <c r="AVY6" i="1"/>
  <c r="DI6" i="1"/>
  <c r="MU6" i="1"/>
  <c r="RS6" i="1"/>
  <c r="TL6" i="1"/>
  <c r="VC6" i="1"/>
  <c r="WS6" i="1"/>
  <c r="YJ6" i="1"/>
  <c r="AAA6" i="1"/>
  <c r="ABP6" i="1"/>
  <c r="ACM6" i="1"/>
  <c r="ADH6" i="1"/>
  <c r="AEC6" i="1"/>
  <c r="AEY6" i="1"/>
  <c r="AFT6" i="1"/>
  <c r="AGL6" i="1"/>
  <c r="AHB6" i="1"/>
  <c r="AHR6" i="1"/>
  <c r="AIH6" i="1"/>
  <c r="AIX6" i="1"/>
  <c r="AJJ6" i="1"/>
  <c r="AJR6" i="1"/>
  <c r="AJZ6" i="1"/>
  <c r="AKH6" i="1"/>
  <c r="AKP6" i="1"/>
  <c r="AKX6" i="1"/>
  <c r="ALF6" i="1"/>
  <c r="ALN6" i="1"/>
  <c r="ALV6" i="1"/>
  <c r="AMD6" i="1"/>
  <c r="AML6" i="1"/>
  <c r="AMT6" i="1"/>
  <c r="ANB6" i="1"/>
  <c r="ANJ6" i="1"/>
  <c r="ANR6" i="1"/>
  <c r="ANZ6" i="1"/>
  <c r="AOH6" i="1"/>
  <c r="AOP6" i="1"/>
  <c r="AOX6" i="1"/>
  <c r="APF6" i="1"/>
  <c r="APN6" i="1"/>
  <c r="APV6" i="1"/>
  <c r="AQD6" i="1"/>
  <c r="AQL6" i="1"/>
  <c r="AQT6" i="1"/>
  <c r="ARB6" i="1"/>
  <c r="ARJ6" i="1"/>
  <c r="ARR6" i="1"/>
  <c r="ARZ6" i="1"/>
  <c r="ASH6" i="1"/>
  <c r="ASP6" i="1"/>
  <c r="ASX6" i="1"/>
  <c r="ATF6" i="1"/>
  <c r="ATN6" i="1"/>
  <c r="ATV6" i="1"/>
  <c r="AUD6" i="1"/>
  <c r="AUL6" i="1"/>
  <c r="AUT6" i="1"/>
  <c r="AVB6" i="1"/>
  <c r="AVJ6" i="1"/>
  <c r="AVR6" i="1"/>
  <c r="AVZ6" i="1"/>
  <c r="AWE6" i="1"/>
  <c r="AWK6" i="1"/>
  <c r="AWP6" i="1"/>
  <c r="AWU6" i="1"/>
  <c r="AXA6" i="1"/>
  <c r="AXF6" i="1"/>
  <c r="AXK6" i="1"/>
  <c r="AXQ6" i="1"/>
  <c r="AXV6" i="1"/>
  <c r="AYA6" i="1"/>
  <c r="AYG6" i="1"/>
  <c r="AYL6" i="1"/>
  <c r="AYQ6" i="1"/>
  <c r="AYW6" i="1"/>
  <c r="AZB6" i="1"/>
  <c r="AZG6" i="1"/>
  <c r="AZM6" i="1"/>
  <c r="AZR6" i="1"/>
  <c r="AZW6" i="1"/>
  <c r="BAC6" i="1"/>
  <c r="BAH6" i="1"/>
  <c r="BAM6" i="1"/>
  <c r="BAS6" i="1"/>
  <c r="BAX6" i="1"/>
  <c r="BBC6" i="1"/>
  <c r="BBI6" i="1"/>
  <c r="BBN6" i="1"/>
  <c r="BBS6" i="1"/>
  <c r="BBY6" i="1"/>
  <c r="BCD6" i="1"/>
  <c r="BCI6" i="1"/>
  <c r="BCO6" i="1"/>
  <c r="BCT6" i="1"/>
  <c r="BCY6" i="1"/>
  <c r="BDE6" i="1"/>
  <c r="BDJ6" i="1"/>
  <c r="BDO6" i="1"/>
  <c r="BDU6" i="1"/>
  <c r="BDZ6" i="1"/>
  <c r="BEE6" i="1"/>
  <c r="BEK6" i="1"/>
  <c r="BEP6" i="1"/>
  <c r="BEU6" i="1"/>
  <c r="BFA6" i="1"/>
  <c r="BFF6" i="1"/>
  <c r="BFK6" i="1"/>
  <c r="BFQ6" i="1"/>
  <c r="BFV6" i="1"/>
  <c r="BGA6" i="1"/>
  <c r="BGG6" i="1"/>
  <c r="BGL6" i="1"/>
  <c r="BGQ6" i="1"/>
  <c r="BGW6" i="1"/>
  <c r="BHB6" i="1"/>
  <c r="BHG6" i="1"/>
  <c r="BHM6" i="1"/>
  <c r="BHR6" i="1"/>
  <c r="BHW6" i="1"/>
  <c r="BIC6" i="1"/>
  <c r="BIH6" i="1"/>
  <c r="BIM6" i="1"/>
  <c r="BIS6" i="1"/>
  <c r="BIX6" i="1"/>
  <c r="BJC6" i="1"/>
  <c r="BJI6" i="1"/>
  <c r="BJN6" i="1"/>
  <c r="BJS6" i="1"/>
  <c r="BJY6" i="1"/>
  <c r="BKD6" i="1"/>
  <c r="BKI6" i="1"/>
  <c r="BKO6" i="1"/>
  <c r="BKT6" i="1"/>
  <c r="BKY6" i="1"/>
  <c r="BLE6" i="1"/>
  <c r="BLJ6" i="1"/>
  <c r="BLO6" i="1"/>
  <c r="BLU6" i="1"/>
  <c r="BLZ6" i="1"/>
  <c r="BME6" i="1"/>
  <c r="BMK6" i="1"/>
  <c r="BMP6" i="1"/>
  <c r="BMU6" i="1"/>
  <c r="BNA6" i="1"/>
  <c r="BNF6" i="1"/>
  <c r="BNK6" i="1"/>
  <c r="BNQ6" i="1"/>
  <c r="BNV6" i="1"/>
  <c r="BOA6" i="1"/>
  <c r="BOG6" i="1"/>
  <c r="BOL6" i="1"/>
  <c r="BOQ6" i="1"/>
  <c r="BOW6" i="1"/>
  <c r="BPB6" i="1"/>
  <c r="BPG6" i="1"/>
  <c r="BPM6" i="1"/>
  <c r="BPR6" i="1"/>
  <c r="BPW6" i="1"/>
  <c r="BQC6" i="1"/>
  <c r="BQH6" i="1"/>
  <c r="BQM6" i="1"/>
  <c r="BQS6" i="1"/>
  <c r="BQX6" i="1"/>
  <c r="BRC6" i="1"/>
  <c r="BRI6" i="1"/>
  <c r="BRN6" i="1"/>
  <c r="BRS6" i="1"/>
  <c r="BRY6" i="1"/>
  <c r="BSD6" i="1"/>
  <c r="BSI6" i="1"/>
  <c r="FU6" i="1"/>
  <c r="OA6" i="1"/>
  <c r="SA6" i="1"/>
  <c r="TQ6" i="1"/>
  <c r="VH6" i="1"/>
  <c r="WY6" i="1"/>
  <c r="YO6" i="1"/>
  <c r="AAF6" i="1"/>
  <c r="ABT6" i="1"/>
  <c r="ACO6" i="1"/>
  <c r="ADK6" i="1"/>
  <c r="AEF6" i="1"/>
  <c r="AFA6" i="1"/>
  <c r="AFW6" i="1"/>
  <c r="AGN6" i="1"/>
  <c r="AHD6" i="1"/>
  <c r="AHT6" i="1"/>
  <c r="AIJ6" i="1"/>
  <c r="AIZ6" i="1"/>
  <c r="AJK6" i="1"/>
  <c r="AJS6" i="1"/>
  <c r="AKA6" i="1"/>
  <c r="AKI6" i="1"/>
  <c r="AKQ6" i="1"/>
  <c r="AKY6" i="1"/>
  <c r="ALG6" i="1"/>
  <c r="ALO6" i="1"/>
  <c r="ALW6" i="1"/>
  <c r="AME6" i="1"/>
  <c r="AMM6" i="1"/>
  <c r="AMU6" i="1"/>
  <c r="ANC6" i="1"/>
  <c r="ANK6" i="1"/>
  <c r="ANS6" i="1"/>
  <c r="AOA6" i="1"/>
  <c r="AOI6" i="1"/>
  <c r="AOQ6" i="1"/>
  <c r="AOY6" i="1"/>
  <c r="APG6" i="1"/>
  <c r="APO6" i="1"/>
  <c r="APW6" i="1"/>
  <c r="AQE6" i="1"/>
  <c r="AQM6" i="1"/>
  <c r="AQU6" i="1"/>
  <c r="ARC6" i="1"/>
  <c r="ARK6" i="1"/>
  <c r="ARS6" i="1"/>
  <c r="ASA6" i="1"/>
  <c r="ASI6" i="1"/>
  <c r="ASQ6" i="1"/>
  <c r="ASY6" i="1"/>
  <c r="ATG6" i="1"/>
  <c r="ATO6" i="1"/>
  <c r="ATW6" i="1"/>
  <c r="AUE6" i="1"/>
  <c r="AUM6" i="1"/>
  <c r="AUU6" i="1"/>
  <c r="AVC6" i="1"/>
  <c r="AVK6" i="1"/>
  <c r="AVS6" i="1"/>
  <c r="AWA6" i="1"/>
  <c r="AWG6" i="1"/>
  <c r="AWL6" i="1"/>
  <c r="AWQ6" i="1"/>
  <c r="AWW6" i="1"/>
  <c r="AXB6" i="1"/>
  <c r="AXG6" i="1"/>
  <c r="AXM6" i="1"/>
  <c r="AXR6" i="1"/>
  <c r="AXW6" i="1"/>
  <c r="AYC6" i="1"/>
  <c r="AYH6" i="1"/>
  <c r="AYM6" i="1"/>
  <c r="AYS6" i="1"/>
  <c r="AYX6" i="1"/>
  <c r="AZC6" i="1"/>
  <c r="AZI6" i="1"/>
  <c r="AZN6" i="1"/>
  <c r="AZS6" i="1"/>
  <c r="AZY6" i="1"/>
  <c r="BAD6" i="1"/>
  <c r="BAI6" i="1"/>
  <c r="BAO6" i="1"/>
  <c r="BAT6" i="1"/>
  <c r="BAY6" i="1"/>
  <c r="BBE6" i="1"/>
  <c r="BBJ6" i="1"/>
  <c r="BBO6" i="1"/>
  <c r="BBU6" i="1"/>
  <c r="BBZ6" i="1"/>
  <c r="BCE6" i="1"/>
  <c r="BCK6" i="1"/>
  <c r="BCP6" i="1"/>
  <c r="BCU6" i="1"/>
  <c r="BDA6" i="1"/>
  <c r="BDF6" i="1"/>
  <c r="BDK6" i="1"/>
  <c r="BDQ6" i="1"/>
  <c r="BDV6" i="1"/>
  <c r="BEA6" i="1"/>
  <c r="BEG6" i="1"/>
  <c r="BEL6" i="1"/>
  <c r="BEQ6" i="1"/>
  <c r="BEW6" i="1"/>
  <c r="BFB6" i="1"/>
  <c r="BFG6" i="1"/>
  <c r="BFM6" i="1"/>
  <c r="BFR6" i="1"/>
  <c r="BFW6" i="1"/>
  <c r="BGC6" i="1"/>
  <c r="BGH6" i="1"/>
  <c r="BGM6" i="1"/>
  <c r="BGS6" i="1"/>
  <c r="BGX6" i="1"/>
  <c r="BHC6" i="1"/>
  <c r="BHI6" i="1"/>
  <c r="BHN6" i="1"/>
  <c r="BHS6" i="1"/>
  <c r="IG6" i="1"/>
  <c r="SQ6" i="1"/>
  <c r="VX6" i="1"/>
  <c r="ZE6" i="1"/>
  <c r="ACB6" i="1"/>
  <c r="ADS6" i="1"/>
  <c r="AFI6" i="1"/>
  <c r="AGT6" i="1"/>
  <c r="AHZ6" i="1"/>
  <c r="AJF6" i="1"/>
  <c r="AJV6" i="1"/>
  <c r="AKL6" i="1"/>
  <c r="ALB6" i="1"/>
  <c r="ALR6" i="1"/>
  <c r="AMH6" i="1"/>
  <c r="AMX6" i="1"/>
  <c r="ANN6" i="1"/>
  <c r="AOD6" i="1"/>
  <c r="AOT6" i="1"/>
  <c r="APJ6" i="1"/>
  <c r="APZ6" i="1"/>
  <c r="AQP6" i="1"/>
  <c r="ARF6" i="1"/>
  <c r="ARV6" i="1"/>
  <c r="ASL6" i="1"/>
  <c r="ATB6" i="1"/>
  <c r="ATR6" i="1"/>
  <c r="AUH6" i="1"/>
  <c r="AUX6" i="1"/>
  <c r="AVN6" i="1"/>
  <c r="AWC6" i="1"/>
  <c r="AWM6" i="1"/>
  <c r="AWX6" i="1"/>
  <c r="AXI6" i="1"/>
  <c r="AXS6" i="1"/>
  <c r="AYD6" i="1"/>
  <c r="AYO6" i="1"/>
  <c r="AYY6" i="1"/>
  <c r="AZJ6" i="1"/>
  <c r="AZU6" i="1"/>
  <c r="BAE6" i="1"/>
  <c r="BAP6" i="1"/>
  <c r="BBA6" i="1"/>
  <c r="BBK6" i="1"/>
  <c r="BBV6" i="1"/>
  <c r="BCG6" i="1"/>
  <c r="BCQ6" i="1"/>
  <c r="BDB6" i="1"/>
  <c r="BDM6" i="1"/>
  <c r="BDW6" i="1"/>
  <c r="BEH6" i="1"/>
  <c r="BES6" i="1"/>
  <c r="BFC6" i="1"/>
  <c r="BFN6" i="1"/>
  <c r="BFY6" i="1"/>
  <c r="BGI6" i="1"/>
  <c r="BGT6" i="1"/>
  <c r="BHE6" i="1"/>
  <c r="BHO6" i="1"/>
  <c r="BHY6" i="1"/>
  <c r="BIE6" i="1"/>
  <c r="BIL6" i="1"/>
  <c r="BIT6" i="1"/>
  <c r="BJA6" i="1"/>
  <c r="BJG6" i="1"/>
  <c r="BJO6" i="1"/>
  <c r="BJV6" i="1"/>
  <c r="KS6" i="1"/>
  <c r="SV6" i="1"/>
  <c r="WC6" i="1"/>
  <c r="ZK6" i="1"/>
  <c r="ACE6" i="1"/>
  <c r="ADU6" i="1"/>
  <c r="AFL6" i="1"/>
  <c r="AGV6" i="1"/>
  <c r="AIB6" i="1"/>
  <c r="AJG6" i="1"/>
  <c r="AJW6" i="1"/>
  <c r="AKM6" i="1"/>
  <c r="ALC6" i="1"/>
  <c r="ALS6" i="1"/>
  <c r="AMI6" i="1"/>
  <c r="AMY6" i="1"/>
  <c r="ANO6" i="1"/>
  <c r="AOE6" i="1"/>
  <c r="AOU6" i="1"/>
  <c r="APK6" i="1"/>
  <c r="AQA6" i="1"/>
  <c r="AQQ6" i="1"/>
  <c r="ARG6" i="1"/>
  <c r="ARW6" i="1"/>
  <c r="ASM6" i="1"/>
  <c r="ATC6" i="1"/>
  <c r="ATS6" i="1"/>
  <c r="AUI6" i="1"/>
  <c r="AUY6" i="1"/>
  <c r="AVO6" i="1"/>
  <c r="AWD6" i="1"/>
  <c r="AWO6" i="1"/>
  <c r="AWY6" i="1"/>
  <c r="AXJ6" i="1"/>
  <c r="AXU6" i="1"/>
  <c r="AYE6" i="1"/>
  <c r="AYP6" i="1"/>
  <c r="AZA6" i="1"/>
  <c r="AZK6" i="1"/>
  <c r="AZV6" i="1"/>
  <c r="BAG6" i="1"/>
  <c r="BAQ6" i="1"/>
  <c r="BBB6" i="1"/>
  <c r="PG6" i="1"/>
  <c r="UG6" i="1"/>
  <c r="XO6" i="1"/>
  <c r="AAV6" i="1"/>
  <c r="ACW6" i="1"/>
  <c r="AEN6" i="1"/>
  <c r="AGD6" i="1"/>
  <c r="AHJ6" i="1"/>
  <c r="AIP6" i="1"/>
  <c r="AJN6" i="1"/>
  <c r="AKD6" i="1"/>
  <c r="AKT6" i="1"/>
  <c r="ALJ6" i="1"/>
  <c r="ALZ6" i="1"/>
  <c r="AMP6" i="1"/>
  <c r="ANF6" i="1"/>
  <c r="ANV6" i="1"/>
  <c r="AOL6" i="1"/>
  <c r="APB6" i="1"/>
  <c r="APR6" i="1"/>
  <c r="AQH6" i="1"/>
  <c r="AQX6" i="1"/>
  <c r="ARN6" i="1"/>
  <c r="ASD6" i="1"/>
  <c r="AST6" i="1"/>
  <c r="ATJ6" i="1"/>
  <c r="ATZ6" i="1"/>
  <c r="AUP6" i="1"/>
  <c r="AVF6" i="1"/>
  <c r="AVV6" i="1"/>
  <c r="AWH6" i="1"/>
  <c r="AWS6" i="1"/>
  <c r="AXC6" i="1"/>
  <c r="AXN6" i="1"/>
  <c r="AXY6" i="1"/>
  <c r="AYI6" i="1"/>
  <c r="AYT6" i="1"/>
  <c r="AZE6" i="1"/>
  <c r="AZO6" i="1"/>
  <c r="AZZ6" i="1"/>
  <c r="BAK6" i="1"/>
  <c r="BAU6" i="1"/>
  <c r="BBF6" i="1"/>
  <c r="BBQ6" i="1"/>
  <c r="BCA6" i="1"/>
  <c r="BCL6" i="1"/>
  <c r="BCW6" i="1"/>
  <c r="BDG6" i="1"/>
  <c r="BDR6" i="1"/>
  <c r="BEC6" i="1"/>
  <c r="BEM6" i="1"/>
  <c r="BEX6" i="1"/>
  <c r="BFI6" i="1"/>
  <c r="BFS6" i="1"/>
  <c r="BGD6" i="1"/>
  <c r="BGO6" i="1"/>
  <c r="BGY6" i="1"/>
  <c r="BHJ6" i="1"/>
  <c r="BHU6" i="1"/>
  <c r="BIA6" i="1"/>
  <c r="BII6" i="1"/>
  <c r="BIP6" i="1"/>
  <c r="BIW6" i="1"/>
  <c r="BJE6" i="1"/>
  <c r="BJK6" i="1"/>
  <c r="BJR6" i="1"/>
  <c r="BJZ6" i="1"/>
  <c r="BKG6" i="1"/>
  <c r="BKM6" i="1"/>
  <c r="BKU6" i="1"/>
  <c r="BLB6" i="1"/>
  <c r="BLI6" i="1"/>
  <c r="BLQ6" i="1"/>
  <c r="BLW6" i="1"/>
  <c r="BMD6" i="1"/>
  <c r="BML6" i="1"/>
  <c r="BMS6" i="1"/>
  <c r="BMY6" i="1"/>
  <c r="BNG6" i="1"/>
  <c r="BNN6" i="1"/>
  <c r="BNU6" i="1"/>
  <c r="BOC6" i="1"/>
  <c r="BOI6" i="1"/>
  <c r="BOP6" i="1"/>
  <c r="BOX6" i="1"/>
  <c r="BPE6" i="1"/>
  <c r="BPK6" i="1"/>
  <c r="BPS6" i="1"/>
  <c r="BPZ6" i="1"/>
  <c r="BQG6" i="1"/>
  <c r="BQO6" i="1"/>
  <c r="BQU6" i="1"/>
  <c r="BRB6" i="1"/>
  <c r="BRJ6" i="1"/>
  <c r="BRQ6" i="1"/>
  <c r="BRW6" i="1"/>
  <c r="BSE6" i="1"/>
  <c r="BSL6" i="1"/>
  <c r="BSQ6" i="1"/>
  <c r="BSW6" i="1"/>
  <c r="BTB6" i="1"/>
  <c r="BTG6" i="1"/>
  <c r="BTM6" i="1"/>
  <c r="BTR6" i="1"/>
  <c r="BTW6" i="1"/>
  <c r="BUC6" i="1"/>
  <c r="BUH6" i="1"/>
  <c r="BUM6" i="1"/>
  <c r="BUS6" i="1"/>
  <c r="BUX6" i="1"/>
  <c r="BVC6" i="1"/>
  <c r="BVI6" i="1"/>
  <c r="BVN6" i="1"/>
  <c r="BVS6" i="1"/>
  <c r="BVY6" i="1"/>
  <c r="BWD6" i="1"/>
  <c r="BWI6" i="1"/>
  <c r="BWO6" i="1"/>
  <c r="BWT6" i="1"/>
  <c r="BWY6" i="1"/>
  <c r="BXE6" i="1"/>
  <c r="BXJ6" i="1"/>
  <c r="BXO6" i="1"/>
  <c r="BXU6" i="1"/>
  <c r="BXZ6" i="1"/>
  <c r="BYE6" i="1"/>
  <c r="BYK6" i="1"/>
  <c r="BYP6" i="1"/>
  <c r="BYU6" i="1"/>
  <c r="BZA6" i="1"/>
  <c r="BZF6" i="1"/>
  <c r="BZK6" i="1"/>
  <c r="BZQ6" i="1"/>
  <c r="BZV6" i="1"/>
  <c r="CAA6" i="1"/>
  <c r="CAG6" i="1"/>
  <c r="CAL6" i="1"/>
  <c r="CAQ6" i="1"/>
  <c r="CAW6" i="1"/>
  <c r="CBB6" i="1"/>
  <c r="CBG6" i="1"/>
  <c r="CBM6" i="1"/>
  <c r="CBR6" i="1"/>
  <c r="CBW6" i="1"/>
  <c r="CCC6" i="1"/>
  <c r="CCH6" i="1"/>
  <c r="CCM6" i="1"/>
  <c r="CCS6" i="1"/>
  <c r="CCX6" i="1"/>
  <c r="CDC6" i="1"/>
  <c r="CDH6" i="1"/>
  <c r="CDL6" i="1"/>
  <c r="CDP6" i="1"/>
  <c r="CDT6" i="1"/>
  <c r="CDX6" i="1"/>
  <c r="CEB6" i="1"/>
  <c r="CEF6" i="1"/>
  <c r="CEJ6" i="1"/>
  <c r="CEN6" i="1"/>
  <c r="CER6" i="1"/>
  <c r="CEV6" i="1"/>
  <c r="CEZ6" i="1"/>
  <c r="CFD6" i="1"/>
  <c r="CFH6" i="1"/>
  <c r="CFL6" i="1"/>
  <c r="CFP6" i="1"/>
  <c r="CFT6" i="1"/>
  <c r="CFX6" i="1"/>
  <c r="CGB6" i="1"/>
  <c r="CGF6" i="1"/>
  <c r="QM6" i="1"/>
  <c r="ACZ6" i="1"/>
  <c r="AIR6" i="1"/>
  <c r="ALK6" i="1"/>
  <c r="ANW6" i="1"/>
  <c r="AQI6" i="1"/>
  <c r="ASU6" i="1"/>
  <c r="AVG6" i="1"/>
  <c r="AXE6" i="1"/>
  <c r="AYU6" i="1"/>
  <c r="BAL6" i="1"/>
  <c r="BBR6" i="1"/>
  <c r="BCM6" i="1"/>
  <c r="BDI6" i="1"/>
  <c r="BED6" i="1"/>
  <c r="BEY6" i="1"/>
  <c r="BFU6" i="1"/>
  <c r="BGP6" i="1"/>
  <c r="BHK6" i="1"/>
  <c r="BID6" i="1"/>
  <c r="BIQ6" i="1"/>
  <c r="BJF6" i="1"/>
  <c r="BJU6" i="1"/>
  <c r="BKE6" i="1"/>
  <c r="BKP6" i="1"/>
  <c r="BKX6" i="1"/>
  <c r="BLG6" i="1"/>
  <c r="BLR6" i="1"/>
  <c r="BMA6" i="1"/>
  <c r="BMI6" i="1"/>
  <c r="BMT6" i="1"/>
  <c r="BNC6" i="1"/>
  <c r="BNM6" i="1"/>
  <c r="BNW6" i="1"/>
  <c r="BOE6" i="1"/>
  <c r="BOO6" i="1"/>
  <c r="BOY6" i="1"/>
  <c r="BPI6" i="1"/>
  <c r="BPQ6" i="1"/>
  <c r="BQA6" i="1"/>
  <c r="BQK6" i="1"/>
  <c r="BQT6" i="1"/>
  <c r="BRE6" i="1"/>
  <c r="BRM6" i="1"/>
  <c r="BRV6" i="1"/>
  <c r="BSG6" i="1"/>
  <c r="BSO6" i="1"/>
  <c r="BSU6" i="1"/>
  <c r="BTC6" i="1"/>
  <c r="BTJ6" i="1"/>
  <c r="BTQ6" i="1"/>
  <c r="BTY6" i="1"/>
  <c r="BUE6" i="1"/>
  <c r="BUL6" i="1"/>
  <c r="BUT6" i="1"/>
  <c r="BVA6" i="1"/>
  <c r="BVG6" i="1"/>
  <c r="BVO6" i="1"/>
  <c r="BVV6" i="1"/>
  <c r="BWC6" i="1"/>
  <c r="BWK6" i="1"/>
  <c r="BWQ6" i="1"/>
  <c r="BWX6" i="1"/>
  <c r="BXF6" i="1"/>
  <c r="BXM6" i="1"/>
  <c r="BXS6" i="1"/>
  <c r="BYA6" i="1"/>
  <c r="BYH6" i="1"/>
  <c r="BYO6" i="1"/>
  <c r="BYW6" i="1"/>
  <c r="BZC6" i="1"/>
  <c r="BZJ6" i="1"/>
  <c r="BZR6" i="1"/>
  <c r="BZY6" i="1"/>
  <c r="CAE6" i="1"/>
  <c r="CAM6" i="1"/>
  <c r="CAT6" i="1"/>
  <c r="CBA6" i="1"/>
  <c r="CBI6" i="1"/>
  <c r="CBO6" i="1"/>
  <c r="CBV6" i="1"/>
  <c r="CCD6" i="1"/>
  <c r="CCK6" i="1"/>
  <c r="CCQ6" i="1"/>
  <c r="CCY6" i="1"/>
  <c r="CDF6" i="1"/>
  <c r="CDK6" i="1"/>
  <c r="CDQ6" i="1"/>
  <c r="CDV6" i="1"/>
  <c r="CEA6" i="1"/>
  <c r="CEG6" i="1"/>
  <c r="CEL6" i="1"/>
  <c r="CEQ6" i="1"/>
  <c r="CEW6" i="1"/>
  <c r="CFB6" i="1"/>
  <c r="CFG6" i="1"/>
  <c r="CFM6" i="1"/>
  <c r="CFR6" i="1"/>
  <c r="CFW6" i="1"/>
  <c r="CGC6" i="1"/>
  <c r="CGH6" i="1"/>
  <c r="CGL6" i="1"/>
  <c r="CGP6" i="1"/>
  <c r="CGT6" i="1"/>
  <c r="CGX6" i="1"/>
  <c r="CHB6" i="1"/>
  <c r="CHF6" i="1"/>
  <c r="CHJ6" i="1"/>
  <c r="CHN6" i="1"/>
  <c r="CHR6" i="1"/>
  <c r="CHV6" i="1"/>
  <c r="CHZ6" i="1"/>
  <c r="CID6" i="1"/>
  <c r="CIH6" i="1"/>
  <c r="CIL6" i="1"/>
  <c r="CIP6" i="1"/>
  <c r="CIT6" i="1"/>
  <c r="CIX6" i="1"/>
  <c r="CJB6" i="1"/>
  <c r="CJF6" i="1"/>
  <c r="CJJ6" i="1"/>
  <c r="CJN6" i="1"/>
  <c r="CJR6" i="1"/>
  <c r="CJV6" i="1"/>
  <c r="CJZ6" i="1"/>
  <c r="CKD6" i="1"/>
  <c r="CKH6" i="1"/>
  <c r="CKL6" i="1"/>
  <c r="CKP6" i="1"/>
  <c r="CKT6" i="1"/>
  <c r="CKX6" i="1"/>
  <c r="CLB6" i="1"/>
  <c r="CLF6" i="1"/>
  <c r="CLJ6" i="1"/>
  <c r="CLN6" i="1"/>
  <c r="CLR6" i="1"/>
  <c r="CLV6" i="1"/>
  <c r="CLZ6" i="1"/>
  <c r="CMD6" i="1"/>
  <c r="CMH6" i="1"/>
  <c r="CML6" i="1"/>
  <c r="CMP6" i="1"/>
  <c r="CMT6" i="1"/>
  <c r="CMX6" i="1"/>
  <c r="CNB6" i="1"/>
  <c r="CNF6" i="1"/>
  <c r="CNJ6" i="1"/>
  <c r="CNN6" i="1"/>
  <c r="CNR6" i="1"/>
  <c r="CNV6" i="1"/>
  <c r="CNZ6" i="1"/>
  <c r="COD6" i="1"/>
  <c r="COH6" i="1"/>
  <c r="COL6" i="1"/>
  <c r="COP6" i="1"/>
  <c r="COT6" i="1"/>
  <c r="COX6" i="1"/>
  <c r="CPB6" i="1"/>
  <c r="CPF6" i="1"/>
  <c r="CPJ6" i="1"/>
  <c r="CPN6" i="1"/>
  <c r="CPR6" i="1"/>
  <c r="CPV6" i="1"/>
  <c r="CPZ6" i="1"/>
  <c r="CQD6" i="1"/>
  <c r="CQH6" i="1"/>
  <c r="CQL6" i="1"/>
  <c r="CQP6" i="1"/>
  <c r="CQT6" i="1"/>
  <c r="CQX6" i="1"/>
  <c r="CRB6" i="1"/>
  <c r="CRF6" i="1"/>
  <c r="CRJ6" i="1"/>
  <c r="CRN6" i="1"/>
  <c r="CRR6" i="1"/>
  <c r="CRV6" i="1"/>
  <c r="CRZ6" i="1"/>
  <c r="CSD6" i="1"/>
  <c r="CSH6" i="1"/>
  <c r="CSL6" i="1"/>
  <c r="CSP6" i="1"/>
  <c r="CST6" i="1"/>
  <c r="CSX6" i="1"/>
  <c r="CTB6" i="1"/>
  <c r="CTF6" i="1"/>
  <c r="CTJ6" i="1"/>
  <c r="CTN6" i="1"/>
  <c r="CTR6" i="1"/>
  <c r="CTV6" i="1"/>
  <c r="CTZ6" i="1"/>
  <c r="CUD6" i="1"/>
  <c r="CUH6" i="1"/>
  <c r="CUL6" i="1"/>
  <c r="CUP6" i="1"/>
  <c r="CUT6" i="1"/>
  <c r="CUX6" i="1"/>
  <c r="CVB6" i="1"/>
  <c r="CVF6" i="1"/>
  <c r="CVJ6" i="1"/>
  <c r="CVN6" i="1"/>
  <c r="CVR6" i="1"/>
  <c r="CVV6" i="1"/>
  <c r="CVZ6" i="1"/>
  <c r="CWD6" i="1"/>
  <c r="CWH6" i="1"/>
  <c r="CWL6" i="1"/>
  <c r="CWP6" i="1"/>
  <c r="CWT6" i="1"/>
  <c r="CWX6" i="1"/>
  <c r="CXB6" i="1"/>
  <c r="CXF6" i="1"/>
  <c r="CXJ6" i="1"/>
  <c r="CXN6" i="1"/>
  <c r="CXR6" i="1"/>
  <c r="CXV6" i="1"/>
  <c r="CXZ6" i="1"/>
  <c r="CYD6" i="1"/>
  <c r="CYH6" i="1"/>
  <c r="CYL6" i="1"/>
  <c r="CYP6" i="1"/>
  <c r="CYT6" i="1"/>
  <c r="CYX6" i="1"/>
  <c r="CZB6" i="1"/>
  <c r="CZF6" i="1"/>
  <c r="CZJ6" i="1"/>
  <c r="CZN6" i="1"/>
  <c r="CZR6" i="1"/>
  <c r="CZV6" i="1"/>
  <c r="CZZ6" i="1"/>
  <c r="DAD6" i="1"/>
  <c r="DAH6" i="1"/>
  <c r="DAL6" i="1"/>
  <c r="DAP6" i="1"/>
  <c r="DAT6" i="1"/>
  <c r="DAX6" i="1"/>
  <c r="DBB6" i="1"/>
  <c r="DBF6" i="1"/>
  <c r="DBJ6" i="1"/>
  <c r="DBN6" i="1"/>
  <c r="DBR6" i="1"/>
  <c r="DBV6" i="1"/>
  <c r="DBZ6" i="1"/>
  <c r="DCD6" i="1"/>
  <c r="DCH6" i="1"/>
  <c r="DCL6" i="1"/>
  <c r="DCP6" i="1"/>
  <c r="DCT6" i="1"/>
  <c r="DCX6" i="1"/>
  <c r="DDB6" i="1"/>
  <c r="DDF6" i="1"/>
  <c r="DDJ6" i="1"/>
  <c r="DDN6" i="1"/>
  <c r="DDR6" i="1"/>
  <c r="DDV6" i="1"/>
  <c r="DDZ6" i="1"/>
  <c r="DED6" i="1"/>
  <c r="DEH6" i="1"/>
  <c r="DEL6" i="1"/>
  <c r="DEP6" i="1"/>
  <c r="DET6" i="1"/>
  <c r="DEX6" i="1"/>
  <c r="DFB6" i="1"/>
  <c r="DFF6" i="1"/>
  <c r="DFJ6" i="1"/>
  <c r="DFN6" i="1"/>
  <c r="DFR6" i="1"/>
  <c r="DFV6" i="1"/>
  <c r="DFZ6" i="1"/>
  <c r="DGD6" i="1"/>
  <c r="DGH6" i="1"/>
  <c r="DGL6" i="1"/>
  <c r="DGP6" i="1"/>
  <c r="DGT6" i="1"/>
  <c r="DGX6" i="1"/>
  <c r="DHB6" i="1"/>
  <c r="DHF6" i="1"/>
  <c r="DHJ6" i="1"/>
  <c r="DHN6" i="1"/>
  <c r="DHR6" i="1"/>
  <c r="DHV6" i="1"/>
  <c r="DHZ6" i="1"/>
  <c r="DID6" i="1"/>
  <c r="DIH6" i="1"/>
  <c r="DIL6" i="1"/>
  <c r="DIP6" i="1"/>
  <c r="DIT6" i="1"/>
  <c r="DIX6" i="1"/>
  <c r="DJB6" i="1"/>
  <c r="DJF6" i="1"/>
  <c r="DJJ6" i="1"/>
  <c r="DJN6" i="1"/>
  <c r="DJR6" i="1"/>
  <c r="DJV6" i="1"/>
  <c r="DJZ6" i="1"/>
  <c r="DKD6" i="1"/>
  <c r="DKH6" i="1"/>
  <c r="DKL6" i="1"/>
  <c r="DKP6" i="1"/>
  <c r="UM6" i="1"/>
  <c r="AEQ6" i="1"/>
  <c r="AJO6" i="1"/>
  <c r="AMA6" i="1"/>
  <c r="AOM6" i="1"/>
  <c r="AQY6" i="1"/>
  <c r="ATK6" i="1"/>
  <c r="AVW6" i="1"/>
  <c r="AXO6" i="1"/>
  <c r="AZF6" i="1"/>
  <c r="BAW6" i="1"/>
  <c r="BBW6" i="1"/>
  <c r="BCS6" i="1"/>
  <c r="BDN6" i="1"/>
  <c r="BEI6" i="1"/>
  <c r="BFE6" i="1"/>
  <c r="BFZ6" i="1"/>
  <c r="BGU6" i="1"/>
  <c r="BHQ6" i="1"/>
  <c r="BIG6" i="1"/>
  <c r="BIU6" i="1"/>
  <c r="BJJ6" i="1"/>
  <c r="BJW6" i="1"/>
  <c r="BKH6" i="1"/>
  <c r="BKQ6" i="1"/>
  <c r="BLA6" i="1"/>
  <c r="BLK6" i="1"/>
  <c r="BLS6" i="1"/>
  <c r="BMC6" i="1"/>
  <c r="BMM6" i="1"/>
  <c r="BMW6" i="1"/>
  <c r="BNE6" i="1"/>
  <c r="BNO6" i="1"/>
  <c r="BNY6" i="1"/>
  <c r="BOH6" i="1"/>
  <c r="BOS6" i="1"/>
  <c r="BPA6" i="1"/>
  <c r="BPJ6" i="1"/>
  <c r="BPU6" i="1"/>
  <c r="BQD6" i="1"/>
  <c r="BQL6" i="1"/>
  <c r="BQW6" i="1"/>
  <c r="BRF6" i="1"/>
  <c r="BRO6" i="1"/>
  <c r="BRZ6" i="1"/>
  <c r="BSH6" i="1"/>
  <c r="BSP6" i="1"/>
  <c r="BSX6" i="1"/>
  <c r="BTE6" i="1"/>
  <c r="BTK6" i="1"/>
  <c r="BTS6" i="1"/>
  <c r="BTZ6" i="1"/>
  <c r="BUG6" i="1"/>
  <c r="BUO6" i="1"/>
  <c r="BUU6" i="1"/>
  <c r="BVB6" i="1"/>
  <c r="BVJ6" i="1"/>
  <c r="BVQ6" i="1"/>
  <c r="BVW6" i="1"/>
  <c r="BWE6" i="1"/>
  <c r="BWL6" i="1"/>
  <c r="BWS6" i="1"/>
  <c r="BXA6" i="1"/>
  <c r="BXG6" i="1"/>
  <c r="BXN6" i="1"/>
  <c r="BXV6" i="1"/>
  <c r="BYC6" i="1"/>
  <c r="BYI6" i="1"/>
  <c r="BYQ6" i="1"/>
  <c r="BYX6" i="1"/>
  <c r="BZE6" i="1"/>
  <c r="BZM6" i="1"/>
  <c r="BZS6" i="1"/>
  <c r="BZZ6" i="1"/>
  <c r="CAH6" i="1"/>
  <c r="CAO6" i="1"/>
  <c r="CAU6" i="1"/>
  <c r="CBC6" i="1"/>
  <c r="CBJ6" i="1"/>
  <c r="CBQ6" i="1"/>
  <c r="CBY6" i="1"/>
  <c r="CCE6" i="1"/>
  <c r="CCL6" i="1"/>
  <c r="CCT6" i="1"/>
  <c r="CDA6" i="1"/>
  <c r="CDG6" i="1"/>
  <c r="CDM6" i="1"/>
  <c r="CDR6" i="1"/>
  <c r="CDW6" i="1"/>
  <c r="CEC6" i="1"/>
  <c r="CEH6" i="1"/>
  <c r="CEM6" i="1"/>
  <c r="CES6" i="1"/>
  <c r="CEX6" i="1"/>
  <c r="CFC6" i="1"/>
  <c r="CFI6" i="1"/>
  <c r="CFN6" i="1"/>
  <c r="CFS6" i="1"/>
  <c r="CFY6" i="1"/>
  <c r="CGD6" i="1"/>
  <c r="CGI6" i="1"/>
  <c r="CGM6" i="1"/>
  <c r="CGQ6" i="1"/>
  <c r="CGU6" i="1"/>
  <c r="CGY6" i="1"/>
  <c r="CHC6" i="1"/>
  <c r="CHG6" i="1"/>
  <c r="CHK6" i="1"/>
  <c r="CHO6" i="1"/>
  <c r="CHS6" i="1"/>
  <c r="CHW6" i="1"/>
  <c r="CIA6" i="1"/>
  <c r="CIE6" i="1"/>
  <c r="CII6" i="1"/>
  <c r="CIM6" i="1"/>
  <c r="CIQ6" i="1"/>
  <c r="CIU6" i="1"/>
  <c r="CIY6" i="1"/>
  <c r="CJC6" i="1"/>
  <c r="CJG6" i="1"/>
  <c r="CJK6" i="1"/>
  <c r="CJO6" i="1"/>
  <c r="CJS6" i="1"/>
  <c r="CJW6" i="1"/>
  <c r="CKA6" i="1"/>
  <c r="CKE6" i="1"/>
  <c r="CKI6" i="1"/>
  <c r="CKM6" i="1"/>
  <c r="CKQ6" i="1"/>
  <c r="CKU6" i="1"/>
  <c r="CKY6" i="1"/>
  <c r="CLC6" i="1"/>
  <c r="CLG6" i="1"/>
  <c r="CLK6" i="1"/>
  <c r="CLO6" i="1"/>
  <c r="CLS6" i="1"/>
  <c r="CLW6" i="1"/>
  <c r="CMA6" i="1"/>
  <c r="CME6" i="1"/>
  <c r="CMI6" i="1"/>
  <c r="CMM6" i="1"/>
  <c r="CMQ6" i="1"/>
  <c r="CMU6" i="1"/>
  <c r="CMY6" i="1"/>
  <c r="CNC6" i="1"/>
  <c r="CNG6" i="1"/>
  <c r="CNK6" i="1"/>
  <c r="CNO6" i="1"/>
  <c r="CNS6" i="1"/>
  <c r="CNW6" i="1"/>
  <c r="COA6" i="1"/>
  <c r="COE6" i="1"/>
  <c r="COI6" i="1"/>
  <c r="COM6" i="1"/>
  <c r="COQ6" i="1"/>
  <c r="COU6" i="1"/>
  <c r="COY6" i="1"/>
  <c r="CPC6" i="1"/>
  <c r="CPG6" i="1"/>
  <c r="CPK6" i="1"/>
  <c r="CPO6" i="1"/>
  <c r="CPS6" i="1"/>
  <c r="CPW6" i="1"/>
  <c r="CQA6" i="1"/>
  <c r="CQE6" i="1"/>
  <c r="CQI6" i="1"/>
  <c r="CQM6" i="1"/>
  <c r="CQQ6" i="1"/>
  <c r="CQU6" i="1"/>
  <c r="CQY6" i="1"/>
  <c r="CRC6" i="1"/>
  <c r="CRG6" i="1"/>
  <c r="CRK6" i="1"/>
  <c r="CRO6" i="1"/>
  <c r="CRS6" i="1"/>
  <c r="CRW6" i="1"/>
  <c r="CSA6" i="1"/>
  <c r="CSE6" i="1"/>
  <c r="CSI6" i="1"/>
  <c r="CSM6" i="1"/>
  <c r="CSQ6" i="1"/>
  <c r="CSU6" i="1"/>
  <c r="CSY6" i="1"/>
  <c r="CTC6" i="1"/>
  <c r="CTG6" i="1"/>
  <c r="CTK6" i="1"/>
  <c r="CTO6" i="1"/>
  <c r="CTS6" i="1"/>
  <c r="CTW6" i="1"/>
  <c r="CUA6" i="1"/>
  <c r="CUE6" i="1"/>
  <c r="CUI6" i="1"/>
  <c r="CUM6" i="1"/>
  <c r="CUQ6" i="1"/>
  <c r="CUU6" i="1"/>
  <c r="CUY6" i="1"/>
  <c r="CVC6" i="1"/>
  <c r="CVG6" i="1"/>
  <c r="CVK6" i="1"/>
  <c r="CVO6" i="1"/>
  <c r="CVS6" i="1"/>
  <c r="CVW6" i="1"/>
  <c r="CWA6" i="1"/>
  <c r="CWE6" i="1"/>
  <c r="CWI6" i="1"/>
  <c r="CWM6" i="1"/>
  <c r="CWQ6" i="1"/>
  <c r="CWU6" i="1"/>
  <c r="CWY6" i="1"/>
  <c r="CXC6" i="1"/>
  <c r="CXG6" i="1"/>
  <c r="CXK6" i="1"/>
  <c r="CXO6" i="1"/>
  <c r="CXS6" i="1"/>
  <c r="CXW6" i="1"/>
  <c r="CYA6" i="1"/>
  <c r="CYE6" i="1"/>
  <c r="CYI6" i="1"/>
  <c r="CYM6" i="1"/>
  <c r="CYQ6" i="1"/>
  <c r="XT6" i="1"/>
  <c r="AGF6" i="1"/>
  <c r="AKE6" i="1"/>
  <c r="AMQ6" i="1"/>
  <c r="APC6" i="1"/>
  <c r="ARO6" i="1"/>
  <c r="AUA6" i="1"/>
  <c r="AWI6" i="1"/>
  <c r="AXZ6" i="1"/>
  <c r="AZQ6" i="1"/>
  <c r="BBG6" i="1"/>
  <c r="BCC6" i="1"/>
  <c r="BCX6" i="1"/>
  <c r="BDS6" i="1"/>
  <c r="BEO6" i="1"/>
  <c r="BFJ6" i="1"/>
  <c r="BGE6" i="1"/>
  <c r="BHA6" i="1"/>
  <c r="BHV6" i="1"/>
  <c r="BIK6" i="1"/>
  <c r="BIY6" i="1"/>
  <c r="BJM6" i="1"/>
  <c r="BKA6" i="1"/>
  <c r="BKK6" i="1"/>
  <c r="BKS6" i="1"/>
  <c r="BLC6" i="1"/>
  <c r="BLM6" i="1"/>
  <c r="BLV6" i="1"/>
  <c r="BMG6" i="1"/>
  <c r="BMO6" i="1"/>
  <c r="BMX6" i="1"/>
  <c r="BNI6" i="1"/>
  <c r="BNR6" i="1"/>
  <c r="BNZ6" i="1"/>
  <c r="BOK6" i="1"/>
  <c r="BOT6" i="1"/>
  <c r="BPC6" i="1"/>
  <c r="BPN6" i="1"/>
  <c r="BPV6" i="1"/>
  <c r="BQE6" i="1"/>
  <c r="BQP6" i="1"/>
  <c r="BQY6" i="1"/>
  <c r="BRG6" i="1"/>
  <c r="BRR6" i="1"/>
  <c r="BSA6" i="1"/>
  <c r="BSK6" i="1"/>
  <c r="BSS6" i="1"/>
  <c r="BSY6" i="1"/>
  <c r="BTF6" i="1"/>
  <c r="BTN6" i="1"/>
  <c r="BTU6" i="1"/>
  <c r="BUA6" i="1"/>
  <c r="BUI6" i="1"/>
  <c r="BUP6" i="1"/>
  <c r="BUW6" i="1"/>
  <c r="BVE6" i="1"/>
  <c r="BVK6" i="1"/>
  <c r="BVR6" i="1"/>
  <c r="BVZ6" i="1"/>
  <c r="BWG6" i="1"/>
  <c r="BWM6" i="1"/>
  <c r="BWU6" i="1"/>
  <c r="BXB6" i="1"/>
  <c r="BXI6" i="1"/>
  <c r="BXQ6" i="1"/>
  <c r="BXW6" i="1"/>
  <c r="BYD6" i="1"/>
  <c r="BYL6" i="1"/>
  <c r="BYS6" i="1"/>
  <c r="BYY6" i="1"/>
  <c r="BZG6" i="1"/>
  <c r="BZN6" i="1"/>
  <c r="BZU6" i="1"/>
  <c r="CAC6" i="1"/>
  <c r="CAI6" i="1"/>
  <c r="CAP6" i="1"/>
  <c r="CAX6" i="1"/>
  <c r="CBE6" i="1"/>
  <c r="CBK6" i="1"/>
  <c r="CBS6" i="1"/>
  <c r="CBZ6" i="1"/>
  <c r="CCG6" i="1"/>
  <c r="CCO6" i="1"/>
  <c r="CCU6" i="1"/>
  <c r="CDB6" i="1"/>
  <c r="CDI6" i="1"/>
  <c r="CDN6" i="1"/>
  <c r="CDS6" i="1"/>
  <c r="CDY6" i="1"/>
  <c r="CED6" i="1"/>
  <c r="CEI6" i="1"/>
  <c r="CEO6" i="1"/>
  <c r="CET6" i="1"/>
  <c r="CEY6" i="1"/>
  <c r="CFE6" i="1"/>
  <c r="CFJ6" i="1"/>
  <c r="CFO6" i="1"/>
  <c r="CFU6" i="1"/>
  <c r="CFZ6" i="1"/>
  <c r="CGE6" i="1"/>
  <c r="CGJ6" i="1"/>
  <c r="CGN6" i="1"/>
  <c r="CGR6" i="1"/>
  <c r="CGV6" i="1"/>
  <c r="CGZ6" i="1"/>
  <c r="CHD6" i="1"/>
  <c r="CHH6" i="1"/>
  <c r="CHL6" i="1"/>
  <c r="CHP6" i="1"/>
  <c r="CHT6" i="1"/>
  <c r="CHX6" i="1"/>
  <c r="CIB6" i="1"/>
  <c r="CIF6" i="1"/>
  <c r="CIJ6" i="1"/>
  <c r="CIN6" i="1"/>
  <c r="CIR6" i="1"/>
  <c r="CIV6" i="1"/>
  <c r="CIZ6" i="1"/>
  <c r="CJD6" i="1"/>
  <c r="CJH6" i="1"/>
  <c r="CJL6" i="1"/>
  <c r="CJP6" i="1"/>
  <c r="CJT6" i="1"/>
  <c r="CJX6" i="1"/>
  <c r="CKB6" i="1"/>
  <c r="CKF6" i="1"/>
  <c r="CKJ6" i="1"/>
  <c r="CKN6" i="1"/>
  <c r="CKR6" i="1"/>
  <c r="CKV6" i="1"/>
  <c r="CKZ6" i="1"/>
  <c r="CLD6" i="1"/>
  <c r="CLH6" i="1"/>
  <c r="CLL6" i="1"/>
  <c r="CLP6" i="1"/>
  <c r="CLT6" i="1"/>
  <c r="CLX6" i="1"/>
  <c r="CMB6" i="1"/>
  <c r="CMF6" i="1"/>
  <c r="CMJ6" i="1"/>
  <c r="CMN6" i="1"/>
  <c r="CMR6" i="1"/>
  <c r="CMV6" i="1"/>
  <c r="CMZ6" i="1"/>
  <c r="CND6" i="1"/>
  <c r="CNH6" i="1"/>
  <c r="CNL6" i="1"/>
  <c r="CNP6" i="1"/>
  <c r="CNT6" i="1"/>
  <c r="CNX6" i="1"/>
  <c r="COB6" i="1"/>
  <c r="COF6" i="1"/>
  <c r="COJ6" i="1"/>
  <c r="CON6" i="1"/>
  <c r="COR6" i="1"/>
  <c r="COV6" i="1"/>
  <c r="COZ6" i="1"/>
  <c r="CPD6" i="1"/>
  <c r="CPH6" i="1"/>
  <c r="CPL6" i="1"/>
  <c r="CPP6" i="1"/>
  <c r="CPT6" i="1"/>
  <c r="CPX6" i="1"/>
  <c r="CQB6" i="1"/>
  <c r="CQF6" i="1"/>
  <c r="CQJ6" i="1"/>
  <c r="CQN6" i="1"/>
  <c r="CQR6" i="1"/>
  <c r="CQV6" i="1"/>
  <c r="CQZ6" i="1"/>
  <c r="CRD6" i="1"/>
  <c r="CRH6" i="1"/>
  <c r="CRL6" i="1"/>
  <c r="CRP6" i="1"/>
  <c r="CRT6" i="1"/>
  <c r="CRX6" i="1"/>
  <c r="CSB6" i="1"/>
  <c r="CSF6" i="1"/>
  <c r="CSJ6" i="1"/>
  <c r="CSN6" i="1"/>
  <c r="CSR6" i="1"/>
  <c r="CSV6" i="1"/>
  <c r="CSZ6" i="1"/>
  <c r="CTD6" i="1"/>
  <c r="CTH6" i="1"/>
  <c r="CTL6" i="1"/>
  <c r="CTP6" i="1"/>
  <c r="CTT6" i="1"/>
  <c r="CTX6" i="1"/>
  <c r="CUB6" i="1"/>
  <c r="CUF6" i="1"/>
  <c r="CUJ6" i="1"/>
  <c r="CUN6" i="1"/>
  <c r="CUR6" i="1"/>
  <c r="CUV6" i="1"/>
  <c r="CUZ6" i="1"/>
  <c r="CVD6" i="1"/>
  <c r="CVH6" i="1"/>
  <c r="CVL6" i="1"/>
  <c r="CVP6" i="1"/>
  <c r="CVT6" i="1"/>
  <c r="CVX6" i="1"/>
  <c r="CWB6" i="1"/>
  <c r="CWF6" i="1"/>
  <c r="CWJ6" i="1"/>
  <c r="CWN6" i="1"/>
  <c r="CWR6" i="1"/>
  <c r="CWV6" i="1"/>
  <c r="CWZ6" i="1"/>
  <c r="CXD6" i="1"/>
  <c r="CXH6" i="1"/>
  <c r="CXL6" i="1"/>
  <c r="CXP6" i="1"/>
  <c r="CXT6" i="1"/>
  <c r="CXX6" i="1"/>
  <c r="CYB6" i="1"/>
  <c r="CYF6" i="1"/>
  <c r="CYJ6" i="1"/>
  <c r="CYN6" i="1"/>
  <c r="CYR6" i="1"/>
  <c r="CYV6" i="1"/>
  <c r="CYZ6" i="1"/>
  <c r="CZD6" i="1"/>
  <c r="CZH6" i="1"/>
  <c r="CZL6" i="1"/>
  <c r="CZP6" i="1"/>
  <c r="CZT6" i="1"/>
  <c r="CZX6" i="1"/>
  <c r="DAB6" i="1"/>
  <c r="DAF6" i="1"/>
  <c r="DAJ6" i="1"/>
  <c r="DAN6" i="1"/>
  <c r="DAR6" i="1"/>
  <c r="DAV6" i="1"/>
  <c r="DAZ6" i="1"/>
  <c r="DBD6" i="1"/>
  <c r="DBH6" i="1"/>
  <c r="DBL6" i="1"/>
  <c r="DBP6" i="1"/>
  <c r="DBT6" i="1"/>
  <c r="DBX6" i="1"/>
  <c r="DCB6" i="1"/>
  <c r="DCF6" i="1"/>
  <c r="DCJ6" i="1"/>
  <c r="DCN6" i="1"/>
  <c r="DCR6" i="1"/>
  <c r="DCV6" i="1"/>
  <c r="DCZ6" i="1"/>
  <c r="DDD6" i="1"/>
  <c r="DDH6" i="1"/>
  <c r="DDL6" i="1"/>
  <c r="DDP6" i="1"/>
  <c r="DDT6" i="1"/>
  <c r="DDX6" i="1"/>
  <c r="DEB6" i="1"/>
  <c r="DEF6" i="1"/>
  <c r="DEJ6" i="1"/>
  <c r="DEN6" i="1"/>
  <c r="DER6" i="1"/>
  <c r="DEV6" i="1"/>
  <c r="DEZ6" i="1"/>
  <c r="DFD6" i="1"/>
  <c r="DFH6" i="1"/>
  <c r="DFL6" i="1"/>
  <c r="DFP6" i="1"/>
  <c r="DFT6" i="1"/>
  <c r="DFX6" i="1"/>
  <c r="DGB6" i="1"/>
  <c r="DGF6" i="1"/>
  <c r="DGJ6" i="1"/>
  <c r="DGN6" i="1"/>
  <c r="DGR6" i="1"/>
  <c r="DGV6" i="1"/>
  <c r="DGZ6" i="1"/>
  <c r="DHD6" i="1"/>
  <c r="DHH6" i="1"/>
  <c r="DHL6" i="1"/>
  <c r="DHP6" i="1"/>
  <c r="DHT6" i="1"/>
  <c r="DHX6" i="1"/>
  <c r="DIB6" i="1"/>
  <c r="DIF6" i="1"/>
  <c r="DIJ6" i="1"/>
  <c r="DIN6" i="1"/>
  <c r="DIR6" i="1"/>
  <c r="DIV6" i="1"/>
  <c r="DIZ6" i="1"/>
  <c r="DJD6" i="1"/>
  <c r="DJH6" i="1"/>
  <c r="DJL6" i="1"/>
  <c r="DJP6" i="1"/>
  <c r="DJT6" i="1"/>
  <c r="DJX6" i="1"/>
  <c r="DKB6" i="1"/>
  <c r="DKF6" i="1"/>
  <c r="DKJ6" i="1"/>
  <c r="DKN6" i="1"/>
  <c r="DKR6" i="1"/>
  <c r="DKV6" i="1"/>
  <c r="DKZ6" i="1"/>
  <c r="DLD6" i="1"/>
  <c r="DLH6" i="1"/>
  <c r="DLL6" i="1"/>
  <c r="DLP6" i="1"/>
  <c r="DLT6" i="1"/>
  <c r="DLX6" i="1"/>
  <c r="DMB6" i="1"/>
  <c r="DMF6" i="1"/>
  <c r="DMJ6" i="1"/>
  <c r="DMN6" i="1"/>
  <c r="DMR6" i="1"/>
  <c r="DMV6" i="1"/>
  <c r="DMZ6" i="1"/>
  <c r="DND6" i="1"/>
  <c r="DNH6" i="1"/>
  <c r="DNL6" i="1"/>
  <c r="DNP6" i="1"/>
  <c r="DNT6" i="1"/>
  <c r="DNX6" i="1"/>
  <c r="DOB6" i="1"/>
  <c r="DOF6" i="1"/>
  <c r="DOJ6" i="1"/>
  <c r="DON6" i="1"/>
  <c r="DOR6" i="1"/>
  <c r="DOV6" i="1"/>
  <c r="DOZ6" i="1"/>
  <c r="DPD6" i="1"/>
  <c r="DPH6" i="1"/>
  <c r="DPL6" i="1"/>
  <c r="DPP6" i="1"/>
  <c r="DPT6" i="1"/>
  <c r="DPX6" i="1"/>
  <c r="DQB6" i="1"/>
  <c r="DQF6" i="1"/>
  <c r="DQJ6" i="1"/>
  <c r="DQN6" i="1"/>
  <c r="DQR6" i="1"/>
  <c r="DQV6" i="1"/>
  <c r="DQZ6" i="1"/>
  <c r="DRD6" i="1"/>
  <c r="DRH6" i="1"/>
  <c r="ABA6" i="1"/>
  <c r="APS6" i="1"/>
  <c r="AYK6" i="1"/>
  <c r="BDC6" i="1"/>
  <c r="BGK6" i="1"/>
  <c r="BJB6" i="1"/>
  <c r="BKW6" i="1"/>
  <c r="BMH6" i="1"/>
  <c r="BNS6" i="1"/>
  <c r="BPF6" i="1"/>
  <c r="BQQ6" i="1"/>
  <c r="BSC6" i="1"/>
  <c r="BTI6" i="1"/>
  <c r="BUK6" i="1"/>
  <c r="BVM6" i="1"/>
  <c r="BWP6" i="1"/>
  <c r="BXR6" i="1"/>
  <c r="BYT6" i="1"/>
  <c r="BZW6" i="1"/>
  <c r="CAY6" i="1"/>
  <c r="CCA6" i="1"/>
  <c r="CDE6" i="1"/>
  <c r="CDZ6" i="1"/>
  <c r="CEU6" i="1"/>
  <c r="CFQ6" i="1"/>
  <c r="CGK6" i="1"/>
  <c r="CHA6" i="1"/>
  <c r="CHQ6" i="1"/>
  <c r="CIG6" i="1"/>
  <c r="CIW6" i="1"/>
  <c r="CJM6" i="1"/>
  <c r="CKC6" i="1"/>
  <c r="CKS6" i="1"/>
  <c r="CLI6" i="1"/>
  <c r="CLY6" i="1"/>
  <c r="CMO6" i="1"/>
  <c r="CNE6" i="1"/>
  <c r="CNU6" i="1"/>
  <c r="COK6" i="1"/>
  <c r="CPA6" i="1"/>
  <c r="CPQ6" i="1"/>
  <c r="CQG6" i="1"/>
  <c r="CQW6" i="1"/>
  <c r="CRM6" i="1"/>
  <c r="CSC6" i="1"/>
  <c r="CSS6" i="1"/>
  <c r="CTI6" i="1"/>
  <c r="CTY6" i="1"/>
  <c r="CUO6" i="1"/>
  <c r="CVE6" i="1"/>
  <c r="CVU6" i="1"/>
  <c r="CWK6" i="1"/>
  <c r="CXA6" i="1"/>
  <c r="CXQ6" i="1"/>
  <c r="CYG6" i="1"/>
  <c r="CYU6" i="1"/>
  <c r="CZC6" i="1"/>
  <c r="CZK6" i="1"/>
  <c r="CZS6" i="1"/>
  <c r="DAA6" i="1"/>
  <c r="DAI6" i="1"/>
  <c r="DAQ6" i="1"/>
  <c r="DAY6" i="1"/>
  <c r="DBG6" i="1"/>
  <c r="DBO6" i="1"/>
  <c r="DBW6" i="1"/>
  <c r="DCE6" i="1"/>
  <c r="DCM6" i="1"/>
  <c r="DCU6" i="1"/>
  <c r="DDC6" i="1"/>
  <c r="DDK6" i="1"/>
  <c r="DDS6" i="1"/>
  <c r="DEA6" i="1"/>
  <c r="DEI6" i="1"/>
  <c r="DEQ6" i="1"/>
  <c r="DEY6" i="1"/>
  <c r="DFG6" i="1"/>
  <c r="DFO6" i="1"/>
  <c r="DFW6" i="1"/>
  <c r="DGE6" i="1"/>
  <c r="DGM6" i="1"/>
  <c r="DGU6" i="1"/>
  <c r="DHC6" i="1"/>
  <c r="DHK6" i="1"/>
  <c r="DHS6" i="1"/>
  <c r="DIA6" i="1"/>
  <c r="DII6" i="1"/>
  <c r="DIQ6" i="1"/>
  <c r="DIY6" i="1"/>
  <c r="DJG6" i="1"/>
  <c r="DJO6" i="1"/>
  <c r="DJW6" i="1"/>
  <c r="DKE6" i="1"/>
  <c r="DKM6" i="1"/>
  <c r="DKT6" i="1"/>
  <c r="DKY6" i="1"/>
  <c r="DLE6" i="1"/>
  <c r="DLJ6" i="1"/>
  <c r="DLO6" i="1"/>
  <c r="DLU6" i="1"/>
  <c r="DLZ6" i="1"/>
  <c r="DME6" i="1"/>
  <c r="DMK6" i="1"/>
  <c r="DMP6" i="1"/>
  <c r="DMU6" i="1"/>
  <c r="DNA6" i="1"/>
  <c r="DNF6" i="1"/>
  <c r="DNK6" i="1"/>
  <c r="DNQ6" i="1"/>
  <c r="DNV6" i="1"/>
  <c r="DOA6" i="1"/>
  <c r="DOG6" i="1"/>
  <c r="DOL6" i="1"/>
  <c r="DOQ6" i="1"/>
  <c r="DOW6" i="1"/>
  <c r="DPB6" i="1"/>
  <c r="DPG6" i="1"/>
  <c r="DPM6" i="1"/>
  <c r="DPR6" i="1"/>
  <c r="DPW6" i="1"/>
  <c r="DQC6" i="1"/>
  <c r="DQH6" i="1"/>
  <c r="DQM6" i="1"/>
  <c r="DQS6" i="1"/>
  <c r="DQX6" i="1"/>
  <c r="DRC6" i="1"/>
  <c r="DRI6" i="1"/>
  <c r="DRM6" i="1"/>
  <c r="DRQ6" i="1"/>
  <c r="DRU6" i="1"/>
  <c r="DRY6" i="1"/>
  <c r="DSC6" i="1"/>
  <c r="DSG6" i="1"/>
  <c r="DSK6" i="1"/>
  <c r="DSO6" i="1"/>
  <c r="DSS6" i="1"/>
  <c r="DSW6" i="1"/>
  <c r="DTA6" i="1"/>
  <c r="DTE6" i="1"/>
  <c r="DTI6" i="1"/>
  <c r="DTM6" i="1"/>
  <c r="DTQ6" i="1"/>
  <c r="DTU6" i="1"/>
  <c r="DTY6" i="1"/>
  <c r="DUC6" i="1"/>
  <c r="DUG6" i="1"/>
  <c r="DUK6" i="1"/>
  <c r="DUO6" i="1"/>
  <c r="DUS6" i="1"/>
  <c r="DUW6" i="1"/>
  <c r="DVA6" i="1"/>
  <c r="DVE6" i="1"/>
  <c r="DVI6" i="1"/>
  <c r="DVM6" i="1"/>
  <c r="DVQ6" i="1"/>
  <c r="DVU6" i="1"/>
  <c r="DVY6" i="1"/>
  <c r="DWC6" i="1"/>
  <c r="DWG6" i="1"/>
  <c r="DWK6" i="1"/>
  <c r="DWO6" i="1"/>
  <c r="DWS6" i="1"/>
  <c r="DWW6" i="1"/>
  <c r="DXA6" i="1"/>
  <c r="DXE6" i="1"/>
  <c r="DXI6" i="1"/>
  <c r="DXM6" i="1"/>
  <c r="DXQ6" i="1"/>
  <c r="DXU6" i="1"/>
  <c r="DXY6" i="1"/>
  <c r="DYC6" i="1"/>
  <c r="DYG6" i="1"/>
  <c r="DYK6" i="1"/>
  <c r="DYO6" i="1"/>
  <c r="DYS6" i="1"/>
  <c r="DYW6" i="1"/>
  <c r="DZA6" i="1"/>
  <c r="DZE6" i="1"/>
  <c r="DZI6" i="1"/>
  <c r="DZM6" i="1"/>
  <c r="DZQ6" i="1"/>
  <c r="DZU6" i="1"/>
  <c r="DZY6" i="1"/>
  <c r="EAC6" i="1"/>
  <c r="EAG6" i="1"/>
  <c r="EAK6" i="1"/>
  <c r="EAO6" i="1"/>
  <c r="EAS6" i="1"/>
  <c r="EAW6" i="1"/>
  <c r="EBA6" i="1"/>
  <c r="EBE6" i="1"/>
  <c r="EBI6" i="1"/>
  <c r="EBM6" i="1"/>
  <c r="EBQ6" i="1"/>
  <c r="EBU6" i="1"/>
  <c r="EBY6" i="1"/>
  <c r="ECC6" i="1"/>
  <c r="ECG6" i="1"/>
  <c r="ECK6" i="1"/>
  <c r="ECO6" i="1"/>
  <c r="ECS6" i="1"/>
  <c r="ECW6" i="1"/>
  <c r="EDA6" i="1"/>
  <c r="EDE6" i="1"/>
  <c r="EDI6" i="1"/>
  <c r="EDM6" i="1"/>
  <c r="EDQ6" i="1"/>
  <c r="EDU6" i="1"/>
  <c r="EDY6" i="1"/>
  <c r="EEC6" i="1"/>
  <c r="EEG6" i="1"/>
  <c r="EEK6" i="1"/>
  <c r="EEO6" i="1"/>
  <c r="EES6" i="1"/>
  <c r="EEW6" i="1"/>
  <c r="EFA6" i="1"/>
  <c r="EFE6" i="1"/>
  <c r="EFI6" i="1"/>
  <c r="EFM6" i="1"/>
  <c r="EFQ6" i="1"/>
  <c r="EFU6" i="1"/>
  <c r="EFY6" i="1"/>
  <c r="EGC6" i="1"/>
  <c r="EGG6" i="1"/>
  <c r="EGK6" i="1"/>
  <c r="EGO6" i="1"/>
  <c r="EGS6" i="1"/>
  <c r="EGW6" i="1"/>
  <c r="EHA6" i="1"/>
  <c r="EHE6" i="1"/>
  <c r="EHI6" i="1"/>
  <c r="EHM6" i="1"/>
  <c r="EHQ6" i="1"/>
  <c r="EHU6" i="1"/>
  <c r="EHY6" i="1"/>
  <c r="EIC6" i="1"/>
  <c r="EIG6" i="1"/>
  <c r="EIK6" i="1"/>
  <c r="EIO6" i="1"/>
  <c r="EIS6" i="1"/>
  <c r="EIW6" i="1"/>
  <c r="EJA6" i="1"/>
  <c r="EJE6" i="1"/>
  <c r="EJI6" i="1"/>
  <c r="EJM6" i="1"/>
  <c r="EJQ6" i="1"/>
  <c r="EJU6" i="1"/>
  <c r="EJY6" i="1"/>
  <c r="EKC6" i="1"/>
  <c r="EKG6" i="1"/>
  <c r="EKK6" i="1"/>
  <c r="EKO6" i="1"/>
  <c r="EKS6" i="1"/>
  <c r="EKW6" i="1"/>
  <c r="ELA6" i="1"/>
  <c r="ELE6" i="1"/>
  <c r="ELI6" i="1"/>
  <c r="ELM6" i="1"/>
  <c r="ELQ6" i="1"/>
  <c r="ELU6" i="1"/>
  <c r="ELY6" i="1"/>
  <c r="EMC6" i="1"/>
  <c r="EMG6" i="1"/>
  <c r="EMK6" i="1"/>
  <c r="EMO6" i="1"/>
  <c r="EMS6" i="1"/>
  <c r="EMW6" i="1"/>
  <c r="ENA6" i="1"/>
  <c r="ENE6" i="1"/>
  <c r="ENI6" i="1"/>
  <c r="ENM6" i="1"/>
  <c r="ENQ6" i="1"/>
  <c r="ENU6" i="1"/>
  <c r="ENY6" i="1"/>
  <c r="EOC6" i="1"/>
  <c r="EOG6" i="1"/>
  <c r="EOK6" i="1"/>
  <c r="EOO6" i="1"/>
  <c r="EOS6" i="1"/>
  <c r="EOW6" i="1"/>
  <c r="EPA6" i="1"/>
  <c r="EPE6" i="1"/>
  <c r="EPI6" i="1"/>
  <c r="EPM6" i="1"/>
  <c r="EPQ6" i="1"/>
  <c r="EPU6" i="1"/>
  <c r="EPY6" i="1"/>
  <c r="EQC6" i="1"/>
  <c r="EQG6" i="1"/>
  <c r="EQK6" i="1"/>
  <c r="EQO6" i="1"/>
  <c r="EQS6" i="1"/>
  <c r="EQW6" i="1"/>
  <c r="ERA6" i="1"/>
  <c r="ERE6" i="1"/>
  <c r="ERI6" i="1"/>
  <c r="ERM6" i="1"/>
  <c r="ERQ6" i="1"/>
  <c r="ERU6" i="1"/>
  <c r="ERY6" i="1"/>
  <c r="ESC6" i="1"/>
  <c r="ESG6" i="1"/>
  <c r="ESK6" i="1"/>
  <c r="ESO6" i="1"/>
  <c r="ESS6" i="1"/>
  <c r="ESW6" i="1"/>
  <c r="ETA6" i="1"/>
  <c r="ETE6" i="1"/>
  <c r="ETI6" i="1"/>
  <c r="ETM6" i="1"/>
  <c r="ETQ6" i="1"/>
  <c r="ETU6" i="1"/>
  <c r="ETY6" i="1"/>
  <c r="EUC6" i="1"/>
  <c r="EUG6" i="1"/>
  <c r="EUK6" i="1"/>
  <c r="EUO6" i="1"/>
  <c r="EUS6" i="1"/>
  <c r="EUW6" i="1"/>
  <c r="EVA6" i="1"/>
  <c r="EVE6" i="1"/>
  <c r="EVI6" i="1"/>
  <c r="EVM6" i="1"/>
  <c r="EVQ6" i="1"/>
  <c r="EVU6" i="1"/>
  <c r="EVY6" i="1"/>
  <c r="EWC6" i="1"/>
  <c r="EWG6" i="1"/>
  <c r="EWK6" i="1"/>
  <c r="EWO6" i="1"/>
  <c r="EWS6" i="1"/>
  <c r="EWW6" i="1"/>
  <c r="EXA6" i="1"/>
  <c r="EXE6" i="1"/>
  <c r="EXI6" i="1"/>
  <c r="EXM6" i="1"/>
  <c r="EXQ6" i="1"/>
  <c r="EXU6" i="1"/>
  <c r="EXY6" i="1"/>
  <c r="EYC6" i="1"/>
  <c r="EYG6" i="1"/>
  <c r="AHL6" i="1"/>
  <c r="ASE6" i="1"/>
  <c r="BAA6" i="1"/>
  <c r="BDY6" i="1"/>
  <c r="BHF6" i="1"/>
  <c r="BJQ6" i="1"/>
  <c r="BLF6" i="1"/>
  <c r="BMQ6" i="1"/>
  <c r="BOD6" i="1"/>
  <c r="BPO6" i="1"/>
  <c r="BRA6" i="1"/>
  <c r="BSM6" i="1"/>
  <c r="BTO6" i="1"/>
  <c r="BUQ6" i="1"/>
  <c r="BVU6" i="1"/>
  <c r="BWW6" i="1"/>
  <c r="BXY6" i="1"/>
  <c r="BZB6" i="1"/>
  <c r="CAD6" i="1"/>
  <c r="CBF6" i="1"/>
  <c r="CCI6" i="1"/>
  <c r="CDJ6" i="1"/>
  <c r="CEE6" i="1"/>
  <c r="CFA6" i="1"/>
  <c r="CFV6" i="1"/>
  <c r="CGO6" i="1"/>
  <c r="CHE6" i="1"/>
  <c r="CHU6" i="1"/>
  <c r="CIK6" i="1"/>
  <c r="CJA6" i="1"/>
  <c r="CJQ6" i="1"/>
  <c r="CKG6" i="1"/>
  <c r="CKW6" i="1"/>
  <c r="CLM6" i="1"/>
  <c r="CMC6" i="1"/>
  <c r="CMS6" i="1"/>
  <c r="CNI6" i="1"/>
  <c r="CNY6" i="1"/>
  <c r="COO6" i="1"/>
  <c r="CPE6" i="1"/>
  <c r="CPU6" i="1"/>
  <c r="CQK6" i="1"/>
  <c r="CRA6" i="1"/>
  <c r="CRQ6" i="1"/>
  <c r="CSG6" i="1"/>
  <c r="CSW6" i="1"/>
  <c r="CTM6" i="1"/>
  <c r="CUC6" i="1"/>
  <c r="CUS6" i="1"/>
  <c r="CVI6" i="1"/>
  <c r="CVY6" i="1"/>
  <c r="CWO6" i="1"/>
  <c r="CXE6" i="1"/>
  <c r="CXU6" i="1"/>
  <c r="CYK6" i="1"/>
  <c r="CYW6" i="1"/>
  <c r="CZE6" i="1"/>
  <c r="CZM6" i="1"/>
  <c r="CZU6" i="1"/>
  <c r="DAC6" i="1"/>
  <c r="DAK6" i="1"/>
  <c r="DAS6" i="1"/>
  <c r="DBA6" i="1"/>
  <c r="DBI6" i="1"/>
  <c r="DBQ6" i="1"/>
  <c r="DBY6" i="1"/>
  <c r="DCG6" i="1"/>
  <c r="DCO6" i="1"/>
  <c r="DCW6" i="1"/>
  <c r="DDE6" i="1"/>
  <c r="DDM6" i="1"/>
  <c r="DDU6" i="1"/>
  <c r="DEC6" i="1"/>
  <c r="DEK6" i="1"/>
  <c r="DES6" i="1"/>
  <c r="DFA6" i="1"/>
  <c r="DFI6" i="1"/>
  <c r="DFQ6" i="1"/>
  <c r="DFY6" i="1"/>
  <c r="DGG6" i="1"/>
  <c r="DGO6" i="1"/>
  <c r="DGW6" i="1"/>
  <c r="DHE6" i="1"/>
  <c r="DHM6" i="1"/>
  <c r="DHU6" i="1"/>
  <c r="DIC6" i="1"/>
  <c r="DIK6" i="1"/>
  <c r="DIS6" i="1"/>
  <c r="DJA6" i="1"/>
  <c r="DJI6" i="1"/>
  <c r="DJQ6" i="1"/>
  <c r="DJY6" i="1"/>
  <c r="DKG6" i="1"/>
  <c r="DKO6" i="1"/>
  <c r="DKU6" i="1"/>
  <c r="DLA6" i="1"/>
  <c r="DLF6" i="1"/>
  <c r="DLK6" i="1"/>
  <c r="DLQ6" i="1"/>
  <c r="DLV6" i="1"/>
  <c r="DMA6" i="1"/>
  <c r="DMG6" i="1"/>
  <c r="DML6" i="1"/>
  <c r="DMQ6" i="1"/>
  <c r="DMW6" i="1"/>
  <c r="DNB6" i="1"/>
  <c r="DNG6" i="1"/>
  <c r="DNM6" i="1"/>
  <c r="DNR6" i="1"/>
  <c r="DNW6" i="1"/>
  <c r="DOC6" i="1"/>
  <c r="DOH6" i="1"/>
  <c r="DOM6" i="1"/>
  <c r="DOS6" i="1"/>
  <c r="DOX6" i="1"/>
  <c r="DPC6" i="1"/>
  <c r="DPI6" i="1"/>
  <c r="DPN6" i="1"/>
  <c r="DPS6" i="1"/>
  <c r="DPY6" i="1"/>
  <c r="DQD6" i="1"/>
  <c r="DQI6" i="1"/>
  <c r="DQO6" i="1"/>
  <c r="DQT6" i="1"/>
  <c r="DQY6" i="1"/>
  <c r="DRE6" i="1"/>
  <c r="DRJ6" i="1"/>
  <c r="DRN6" i="1"/>
  <c r="DRR6" i="1"/>
  <c r="DRV6" i="1"/>
  <c r="DRZ6" i="1"/>
  <c r="DSD6" i="1"/>
  <c r="DSH6" i="1"/>
  <c r="DSL6" i="1"/>
  <c r="DSP6" i="1"/>
  <c r="DST6" i="1"/>
  <c r="DSX6" i="1"/>
  <c r="DTB6" i="1"/>
  <c r="DTF6" i="1"/>
  <c r="DTJ6" i="1"/>
  <c r="DTN6" i="1"/>
  <c r="DTR6" i="1"/>
  <c r="DTV6" i="1"/>
  <c r="DTZ6" i="1"/>
  <c r="DUD6" i="1"/>
  <c r="DUH6" i="1"/>
  <c r="DUL6" i="1"/>
  <c r="DUP6" i="1"/>
  <c r="DUT6" i="1"/>
  <c r="DUX6" i="1"/>
  <c r="DVB6" i="1"/>
  <c r="DVF6" i="1"/>
  <c r="DVJ6" i="1"/>
  <c r="DVN6" i="1"/>
  <c r="DVR6" i="1"/>
  <c r="DVV6" i="1"/>
  <c r="DVZ6" i="1"/>
  <c r="DWD6" i="1"/>
  <c r="DWH6" i="1"/>
  <c r="DWL6" i="1"/>
  <c r="DWP6" i="1"/>
  <c r="DWT6" i="1"/>
  <c r="DWX6" i="1"/>
  <c r="DXB6" i="1"/>
  <c r="DXF6" i="1"/>
  <c r="DXJ6" i="1"/>
  <c r="DXN6" i="1"/>
  <c r="DXR6" i="1"/>
  <c r="DXV6" i="1"/>
  <c r="DXZ6" i="1"/>
  <c r="DYD6" i="1"/>
  <c r="DYH6" i="1"/>
  <c r="DYL6" i="1"/>
  <c r="DYP6" i="1"/>
  <c r="DYT6" i="1"/>
  <c r="DYX6" i="1"/>
  <c r="DZB6" i="1"/>
  <c r="DZF6" i="1"/>
  <c r="DZJ6" i="1"/>
  <c r="DZN6" i="1"/>
  <c r="DZR6" i="1"/>
  <c r="DZV6" i="1"/>
  <c r="DZZ6" i="1"/>
  <c r="EAD6" i="1"/>
  <c r="EAH6" i="1"/>
  <c r="EAL6" i="1"/>
  <c r="EAP6" i="1"/>
  <c r="EAT6" i="1"/>
  <c r="EAX6" i="1"/>
  <c r="EBB6" i="1"/>
  <c r="EBF6" i="1"/>
  <c r="EBJ6" i="1"/>
  <c r="EBN6" i="1"/>
  <c r="EBR6" i="1"/>
  <c r="EBV6" i="1"/>
  <c r="EBZ6" i="1"/>
  <c r="ECD6" i="1"/>
  <c r="ECH6" i="1"/>
  <c r="ECL6" i="1"/>
  <c r="ECP6" i="1"/>
  <c r="ECT6" i="1"/>
  <c r="ECX6" i="1"/>
  <c r="EDB6" i="1"/>
  <c r="EDF6" i="1"/>
  <c r="EDJ6" i="1"/>
  <c r="EDN6" i="1"/>
  <c r="EDR6" i="1"/>
  <c r="EDV6" i="1"/>
  <c r="EDZ6" i="1"/>
  <c r="EED6" i="1"/>
  <c r="EEH6" i="1"/>
  <c r="EEL6" i="1"/>
  <c r="EEP6" i="1"/>
  <c r="EET6" i="1"/>
  <c r="EEX6" i="1"/>
  <c r="EFB6" i="1"/>
  <c r="EFF6" i="1"/>
  <c r="EFJ6" i="1"/>
  <c r="EFN6" i="1"/>
  <c r="EFR6" i="1"/>
  <c r="EFV6" i="1"/>
  <c r="EFZ6" i="1"/>
  <c r="EGD6" i="1"/>
  <c r="EGH6" i="1"/>
  <c r="EGL6" i="1"/>
  <c r="EGP6" i="1"/>
  <c r="EGT6" i="1"/>
  <c r="EGX6" i="1"/>
  <c r="EHB6" i="1"/>
  <c r="EHF6" i="1"/>
  <c r="EHJ6" i="1"/>
  <c r="EHN6" i="1"/>
  <c r="EHR6" i="1"/>
  <c r="EHV6" i="1"/>
  <c r="EHZ6" i="1"/>
  <c r="EID6" i="1"/>
  <c r="EIH6" i="1"/>
  <c r="EIL6" i="1"/>
  <c r="EIP6" i="1"/>
  <c r="EIT6" i="1"/>
  <c r="EIX6" i="1"/>
  <c r="EJB6" i="1"/>
  <c r="EJF6" i="1"/>
  <c r="EJJ6" i="1"/>
  <c r="EJN6" i="1"/>
  <c r="EJR6" i="1"/>
  <c r="EJV6" i="1"/>
  <c r="EJZ6" i="1"/>
  <c r="EKD6" i="1"/>
  <c r="EKH6" i="1"/>
  <c r="EKL6" i="1"/>
  <c r="EKP6" i="1"/>
  <c r="EKT6" i="1"/>
  <c r="EKX6" i="1"/>
  <c r="ELB6" i="1"/>
  <c r="ELF6" i="1"/>
  <c r="ELJ6" i="1"/>
  <c r="ELN6" i="1"/>
  <c r="ELR6" i="1"/>
  <c r="ELV6" i="1"/>
  <c r="ELZ6" i="1"/>
  <c r="EMD6" i="1"/>
  <c r="EMH6" i="1"/>
  <c r="EML6" i="1"/>
  <c r="EMP6" i="1"/>
  <c r="EMT6" i="1"/>
  <c r="EMX6" i="1"/>
  <c r="ENB6" i="1"/>
  <c r="ENF6" i="1"/>
  <c r="ENJ6" i="1"/>
  <c r="ENN6" i="1"/>
  <c r="ENR6" i="1"/>
  <c r="ENV6" i="1"/>
  <c r="ENZ6" i="1"/>
  <c r="EOD6" i="1"/>
  <c r="EOH6" i="1"/>
  <c r="EOL6" i="1"/>
  <c r="EOP6" i="1"/>
  <c r="EOT6" i="1"/>
  <c r="EOX6" i="1"/>
  <c r="EPB6" i="1"/>
  <c r="EPF6" i="1"/>
  <c r="EPJ6" i="1"/>
  <c r="EPN6" i="1"/>
  <c r="EPR6" i="1"/>
  <c r="EPV6" i="1"/>
  <c r="EPZ6" i="1"/>
  <c r="EQD6" i="1"/>
  <c r="EQH6" i="1"/>
  <c r="EQL6" i="1"/>
  <c r="EQP6" i="1"/>
  <c r="EQT6" i="1"/>
  <c r="EQX6" i="1"/>
  <c r="ERB6" i="1"/>
  <c r="ERF6" i="1"/>
  <c r="ERJ6" i="1"/>
  <c r="ERN6" i="1"/>
  <c r="ERR6" i="1"/>
  <c r="ERV6" i="1"/>
  <c r="ERZ6" i="1"/>
  <c r="ESD6" i="1"/>
  <c r="ESH6" i="1"/>
  <c r="ESL6" i="1"/>
  <c r="ESP6" i="1"/>
  <c r="EST6" i="1"/>
  <c r="ESX6" i="1"/>
  <c r="ETB6" i="1"/>
  <c r="ETF6" i="1"/>
  <c r="ETJ6" i="1"/>
  <c r="ETN6" i="1"/>
  <c r="ETR6" i="1"/>
  <c r="ETV6" i="1"/>
  <c r="ETZ6" i="1"/>
  <c r="EUD6" i="1"/>
  <c r="AKU6" i="1"/>
  <c r="AUQ6" i="1"/>
  <c r="BBM6" i="1"/>
  <c r="BET6" i="1"/>
  <c r="BHZ6" i="1"/>
  <c r="BKC6" i="1"/>
  <c r="BLN6" i="1"/>
  <c r="BNB6" i="1"/>
  <c r="BOM6" i="1"/>
  <c r="BPY6" i="1"/>
  <c r="BRK6" i="1"/>
  <c r="BST6" i="1"/>
  <c r="BTV6" i="1"/>
  <c r="BUY6" i="1"/>
  <c r="BWA6" i="1"/>
  <c r="BXC6" i="1"/>
  <c r="BYG6" i="1"/>
  <c r="BZI6" i="1"/>
  <c r="CAK6" i="1"/>
  <c r="CBN6" i="1"/>
  <c r="CCP6" i="1"/>
  <c r="CDO6" i="1"/>
  <c r="CEK6" i="1"/>
  <c r="CFF6" i="1"/>
  <c r="CGA6" i="1"/>
  <c r="CGS6" i="1"/>
  <c r="CHI6" i="1"/>
  <c r="CHY6" i="1"/>
  <c r="CIO6" i="1"/>
  <c r="CJE6" i="1"/>
  <c r="CJU6" i="1"/>
  <c r="CKK6" i="1"/>
  <c r="CLA6" i="1"/>
  <c r="CLQ6" i="1"/>
  <c r="CMG6" i="1"/>
  <c r="CMW6" i="1"/>
  <c r="CNM6" i="1"/>
  <c r="COC6" i="1"/>
  <c r="COS6" i="1"/>
  <c r="CPI6" i="1"/>
  <c r="CPY6" i="1"/>
  <c r="CQO6" i="1"/>
  <c r="CRE6" i="1"/>
  <c r="CRU6" i="1"/>
  <c r="CSK6" i="1"/>
  <c r="CTA6" i="1"/>
  <c r="CTQ6" i="1"/>
  <c r="CUG6" i="1"/>
  <c r="CUW6" i="1"/>
  <c r="CVM6" i="1"/>
  <c r="CWC6" i="1"/>
  <c r="CWS6" i="1"/>
  <c r="CXI6" i="1"/>
  <c r="CXY6" i="1"/>
  <c r="CYO6" i="1"/>
  <c r="CYY6" i="1"/>
  <c r="CZG6" i="1"/>
  <c r="CZO6" i="1"/>
  <c r="CZW6" i="1"/>
  <c r="DAE6" i="1"/>
  <c r="DAM6" i="1"/>
  <c r="DAU6" i="1"/>
  <c r="DBC6" i="1"/>
  <c r="DBK6" i="1"/>
  <c r="DBS6" i="1"/>
  <c r="DCA6" i="1"/>
  <c r="DCI6" i="1"/>
  <c r="DCQ6" i="1"/>
  <c r="DCY6" i="1"/>
  <c r="DDG6" i="1"/>
  <c r="DDO6" i="1"/>
  <c r="DDW6" i="1"/>
  <c r="DEE6" i="1"/>
  <c r="DEM6" i="1"/>
  <c r="DEU6" i="1"/>
  <c r="DFC6" i="1"/>
  <c r="DFK6" i="1"/>
  <c r="DFS6" i="1"/>
  <c r="DGA6" i="1"/>
  <c r="DGI6" i="1"/>
  <c r="DGQ6" i="1"/>
  <c r="DGY6" i="1"/>
  <c r="DHG6" i="1"/>
  <c r="DHO6" i="1"/>
  <c r="DHW6" i="1"/>
  <c r="DIE6" i="1"/>
  <c r="DIM6" i="1"/>
  <c r="DIU6" i="1"/>
  <c r="DJC6" i="1"/>
  <c r="DJK6" i="1"/>
  <c r="DJS6" i="1"/>
  <c r="DKA6" i="1"/>
  <c r="DKI6" i="1"/>
  <c r="DKQ6" i="1"/>
  <c r="DKW6" i="1"/>
  <c r="DLB6" i="1"/>
  <c r="DLG6" i="1"/>
  <c r="DLM6" i="1"/>
  <c r="DLR6" i="1"/>
  <c r="DLW6" i="1"/>
  <c r="DMC6" i="1"/>
  <c r="DMH6" i="1"/>
  <c r="DMM6" i="1"/>
  <c r="DMS6" i="1"/>
  <c r="DMX6" i="1"/>
  <c r="DNC6" i="1"/>
  <c r="DNI6" i="1"/>
  <c r="DNN6" i="1"/>
  <c r="DNS6" i="1"/>
  <c r="DNY6" i="1"/>
  <c r="DOD6" i="1"/>
  <c r="DOI6" i="1"/>
  <c r="DOO6" i="1"/>
  <c r="DOT6" i="1"/>
  <c r="DOY6" i="1"/>
  <c r="DPE6" i="1"/>
  <c r="DPJ6" i="1"/>
  <c r="DPO6" i="1"/>
  <c r="DPU6" i="1"/>
  <c r="DPZ6" i="1"/>
  <c r="DQE6" i="1"/>
  <c r="DQK6" i="1"/>
  <c r="DQP6" i="1"/>
  <c r="DQU6" i="1"/>
  <c r="DRA6" i="1"/>
  <c r="DRF6" i="1"/>
  <c r="DRK6" i="1"/>
  <c r="DRO6" i="1"/>
  <c r="DRS6" i="1"/>
  <c r="DRW6" i="1"/>
  <c r="DSA6" i="1"/>
  <c r="DSE6" i="1"/>
  <c r="DSI6" i="1"/>
  <c r="DSM6" i="1"/>
  <c r="DSQ6" i="1"/>
  <c r="DSU6" i="1"/>
  <c r="DSY6" i="1"/>
  <c r="DTC6" i="1"/>
  <c r="DTG6" i="1"/>
  <c r="DTK6" i="1"/>
  <c r="DTO6" i="1"/>
  <c r="DTS6" i="1"/>
  <c r="DTW6" i="1"/>
  <c r="DUA6" i="1"/>
  <c r="DUE6" i="1"/>
  <c r="DUI6" i="1"/>
  <c r="DUM6" i="1"/>
  <c r="DUQ6" i="1"/>
  <c r="DUU6" i="1"/>
  <c r="DUY6" i="1"/>
  <c r="DVC6" i="1"/>
  <c r="DVG6" i="1"/>
  <c r="DVK6" i="1"/>
  <c r="DVO6" i="1"/>
  <c r="DVS6" i="1"/>
  <c r="DVW6" i="1"/>
  <c r="DWA6" i="1"/>
  <c r="DWE6" i="1"/>
  <c r="DWI6" i="1"/>
  <c r="DWM6" i="1"/>
  <c r="DWQ6" i="1"/>
  <c r="DWU6" i="1"/>
  <c r="DWY6" i="1"/>
  <c r="DXC6" i="1"/>
  <c r="DXG6" i="1"/>
  <c r="DXK6" i="1"/>
  <c r="DXO6" i="1"/>
  <c r="DXS6" i="1"/>
  <c r="DXW6" i="1"/>
  <c r="DYA6" i="1"/>
  <c r="DYE6" i="1"/>
  <c r="DYI6" i="1"/>
  <c r="DYM6" i="1"/>
  <c r="DYQ6" i="1"/>
  <c r="DYU6" i="1"/>
  <c r="DYY6" i="1"/>
  <c r="DZC6" i="1"/>
  <c r="DZG6" i="1"/>
  <c r="DZK6" i="1"/>
  <c r="DZO6" i="1"/>
  <c r="DZS6" i="1"/>
  <c r="DZW6" i="1"/>
  <c r="EAA6" i="1"/>
  <c r="EAE6" i="1"/>
  <c r="EAI6" i="1"/>
  <c r="EAM6" i="1"/>
  <c r="EAQ6" i="1"/>
  <c r="EAU6" i="1"/>
  <c r="EAY6" i="1"/>
  <c r="EBC6" i="1"/>
  <c r="EBG6" i="1"/>
  <c r="EBK6" i="1"/>
  <c r="EBO6" i="1"/>
  <c r="EBS6" i="1"/>
  <c r="EBW6" i="1"/>
  <c r="ECA6" i="1"/>
  <c r="ECE6" i="1"/>
  <c r="ECI6" i="1"/>
  <c r="ECM6" i="1"/>
  <c r="ECQ6" i="1"/>
  <c r="ECU6" i="1"/>
  <c r="ECY6" i="1"/>
  <c r="EDC6" i="1"/>
  <c r="EDG6" i="1"/>
  <c r="EDK6" i="1"/>
  <c r="EDO6" i="1"/>
  <c r="EDS6" i="1"/>
  <c r="EDW6" i="1"/>
  <c r="EEA6" i="1"/>
  <c r="EEE6" i="1"/>
  <c r="EEI6" i="1"/>
  <c r="EEM6" i="1"/>
  <c r="EEQ6" i="1"/>
  <c r="EEU6" i="1"/>
  <c r="EEY6" i="1"/>
  <c r="EFC6" i="1"/>
  <c r="EFG6" i="1"/>
  <c r="EFK6" i="1"/>
  <c r="EFO6" i="1"/>
  <c r="EFS6" i="1"/>
  <c r="EFW6" i="1"/>
  <c r="EGA6" i="1"/>
  <c r="EGE6" i="1"/>
  <c r="EGI6" i="1"/>
  <c r="EGM6" i="1"/>
  <c r="EGQ6" i="1"/>
  <c r="EGU6" i="1"/>
  <c r="EGY6" i="1"/>
  <c r="EHC6" i="1"/>
  <c r="EHG6" i="1"/>
  <c r="EHK6" i="1"/>
  <c r="EHO6" i="1"/>
  <c r="EHS6" i="1"/>
  <c r="EHW6" i="1"/>
  <c r="EIA6" i="1"/>
  <c r="EIE6" i="1"/>
  <c r="EII6" i="1"/>
  <c r="EIM6" i="1"/>
  <c r="EIQ6" i="1"/>
  <c r="EIU6" i="1"/>
  <c r="EIY6" i="1"/>
  <c r="EJC6" i="1"/>
  <c r="EJG6" i="1"/>
  <c r="EJK6" i="1"/>
  <c r="EJO6" i="1"/>
  <c r="EJS6" i="1"/>
  <c r="EJW6" i="1"/>
  <c r="EKA6" i="1"/>
  <c r="EKE6" i="1"/>
  <c r="EKI6" i="1"/>
  <c r="EKM6" i="1"/>
  <c r="EKQ6" i="1"/>
  <c r="EKU6" i="1"/>
  <c r="EKY6" i="1"/>
  <c r="ELC6" i="1"/>
  <c r="ELG6" i="1"/>
  <c r="ELK6" i="1"/>
  <c r="ELO6" i="1"/>
  <c r="ELS6" i="1"/>
  <c r="ELW6" i="1"/>
  <c r="EMA6" i="1"/>
  <c r="EME6" i="1"/>
  <c r="EMI6" i="1"/>
  <c r="EMM6" i="1"/>
  <c r="EMQ6" i="1"/>
  <c r="EMU6" i="1"/>
  <c r="EMY6" i="1"/>
  <c r="ENC6" i="1"/>
  <c r="ENG6" i="1"/>
  <c r="ENK6" i="1"/>
  <c r="ENO6" i="1"/>
  <c r="ENS6" i="1"/>
  <c r="ENW6" i="1"/>
  <c r="EOA6" i="1"/>
  <c r="EOE6" i="1"/>
  <c r="EOI6" i="1"/>
  <c r="EOM6" i="1"/>
  <c r="EOQ6" i="1"/>
  <c r="EOU6" i="1"/>
  <c r="EOY6" i="1"/>
  <c r="EPC6" i="1"/>
  <c r="EPG6" i="1"/>
  <c r="EPK6" i="1"/>
  <c r="EPO6" i="1"/>
  <c r="EPS6" i="1"/>
  <c r="EPW6" i="1"/>
  <c r="EQA6" i="1"/>
  <c r="EQE6" i="1"/>
  <c r="EQI6" i="1"/>
  <c r="EQM6" i="1"/>
  <c r="EQQ6" i="1"/>
  <c r="EQU6" i="1"/>
  <c r="EQY6" i="1"/>
  <c r="ERC6" i="1"/>
  <c r="ERG6" i="1"/>
  <c r="ERK6" i="1"/>
  <c r="ERO6" i="1"/>
  <c r="ERS6" i="1"/>
  <c r="ERW6" i="1"/>
  <c r="ESA6" i="1"/>
  <c r="ESE6" i="1"/>
  <c r="ESI6" i="1"/>
  <c r="ESM6" i="1"/>
  <c r="ESQ6" i="1"/>
  <c r="ESU6" i="1"/>
  <c r="ESY6" i="1"/>
  <c r="ETC6" i="1"/>
  <c r="ETG6" i="1"/>
  <c r="ETK6" i="1"/>
  <c r="ETO6" i="1"/>
  <c r="ETS6" i="1"/>
  <c r="ETW6" i="1"/>
  <c r="EUA6" i="1"/>
  <c r="EUE6" i="1"/>
  <c r="EUI6" i="1"/>
  <c r="EUM6" i="1"/>
  <c r="EUQ6" i="1"/>
  <c r="EUU6" i="1"/>
  <c r="EUY6" i="1"/>
  <c r="EVC6" i="1"/>
  <c r="EVG6" i="1"/>
  <c r="EVK6" i="1"/>
  <c r="EVO6" i="1"/>
  <c r="EVS6" i="1"/>
  <c r="EVW6" i="1"/>
  <c r="EWA6" i="1"/>
  <c r="EWE6" i="1"/>
  <c r="EWI6" i="1"/>
  <c r="EWM6" i="1"/>
  <c r="EWQ6" i="1"/>
  <c r="EWU6" i="1"/>
  <c r="EWY6" i="1"/>
  <c r="EXC6" i="1"/>
  <c r="EXG6" i="1"/>
  <c r="EXK6" i="1"/>
  <c r="EXO6" i="1"/>
  <c r="EXS6" i="1"/>
  <c r="EXW6" i="1"/>
  <c r="EYA6" i="1"/>
  <c r="EYE6" i="1"/>
  <c r="EYI6" i="1"/>
  <c r="EYM6" i="1"/>
  <c r="EYQ6" i="1"/>
  <c r="EYU6" i="1"/>
  <c r="EYY6" i="1"/>
  <c r="EZC6" i="1"/>
  <c r="EZG6" i="1"/>
  <c r="EZK6" i="1"/>
  <c r="EZO6" i="1"/>
  <c r="EZS6" i="1"/>
  <c r="EZW6" i="1"/>
  <c r="FAA6" i="1"/>
  <c r="FAE6" i="1"/>
  <c r="FAI6" i="1"/>
  <c r="FAM6" i="1"/>
  <c r="FAQ6" i="1"/>
  <c r="FAU6" i="1"/>
  <c r="FAY6" i="1"/>
  <c r="FBC6" i="1"/>
  <c r="FBG6" i="1"/>
  <c r="FBK6" i="1"/>
  <c r="FBO6" i="1"/>
  <c r="FBS6" i="1"/>
  <c r="FBW6" i="1"/>
  <c r="FCA6" i="1"/>
  <c r="FCE6" i="1"/>
  <c r="FCI6" i="1"/>
  <c r="FCM6" i="1"/>
  <c r="FCQ6" i="1"/>
  <c r="FCU6" i="1"/>
  <c r="FCY6" i="1"/>
  <c r="FDC6" i="1"/>
  <c r="FDG6" i="1"/>
  <c r="FDK6" i="1"/>
  <c r="FDO6" i="1"/>
  <c r="FDS6" i="1"/>
  <c r="FDW6" i="1"/>
  <c r="FEA6" i="1"/>
  <c r="FEE6" i="1"/>
  <c r="FEI6" i="1"/>
  <c r="FEM6" i="1"/>
  <c r="FEQ6" i="1"/>
  <c r="FEU6" i="1"/>
  <c r="FEY6" i="1"/>
  <c r="FFC6" i="1"/>
  <c r="FFG6" i="1"/>
  <c r="FFK6" i="1"/>
  <c r="FFO6" i="1"/>
  <c r="FFS6" i="1"/>
  <c r="FFW6" i="1"/>
  <c r="FGA6" i="1"/>
  <c r="FGE6" i="1"/>
  <c r="FGI6" i="1"/>
  <c r="FGM6" i="1"/>
  <c r="FGQ6" i="1"/>
  <c r="FGU6" i="1"/>
  <c r="FGY6" i="1"/>
  <c r="FHC6" i="1"/>
  <c r="FHG6" i="1"/>
  <c r="FHK6" i="1"/>
  <c r="FHO6" i="1"/>
  <c r="FHS6" i="1"/>
  <c r="FHW6" i="1"/>
  <c r="FIA6" i="1"/>
  <c r="FIE6" i="1"/>
  <c r="FII6" i="1"/>
  <c r="FIM6" i="1"/>
  <c r="FIQ6" i="1"/>
  <c r="FIU6" i="1"/>
  <c r="FIY6" i="1"/>
  <c r="FJC6" i="1"/>
  <c r="FJG6" i="1"/>
  <c r="FJK6" i="1"/>
  <c r="FJO6" i="1"/>
  <c r="FJS6" i="1"/>
  <c r="FJW6" i="1"/>
  <c r="FKA6" i="1"/>
  <c r="FKE6" i="1"/>
  <c r="FKI6" i="1"/>
  <c r="FKM6" i="1"/>
  <c r="FKQ6" i="1"/>
  <c r="FKU6" i="1"/>
  <c r="FKY6" i="1"/>
  <c r="FLC6" i="1"/>
  <c r="FLG6" i="1"/>
  <c r="FLK6" i="1"/>
  <c r="FLO6" i="1"/>
  <c r="FLS6" i="1"/>
  <c r="FLW6" i="1"/>
  <c r="FMA6" i="1"/>
  <c r="FME6" i="1"/>
  <c r="FMI6" i="1"/>
  <c r="FMM6" i="1"/>
  <c r="FMQ6" i="1"/>
  <c r="FMU6" i="1"/>
  <c r="FMY6" i="1"/>
  <c r="FNC6" i="1"/>
  <c r="FNG6" i="1"/>
  <c r="FNK6" i="1"/>
  <c r="FNO6" i="1"/>
  <c r="FNS6" i="1"/>
  <c r="FNW6" i="1"/>
  <c r="FOA6" i="1"/>
  <c r="FOE6" i="1"/>
  <c r="FOI6" i="1"/>
  <c r="FOM6" i="1"/>
  <c r="FOQ6" i="1"/>
  <c r="FOU6" i="1"/>
  <c r="FOY6" i="1"/>
  <c r="FPC6" i="1"/>
  <c r="FPG6" i="1"/>
  <c r="FPK6" i="1"/>
  <c r="FPO6" i="1"/>
  <c r="FPS6" i="1"/>
  <c r="FPW6" i="1"/>
  <c r="FQA6" i="1"/>
  <c r="FQE6" i="1"/>
  <c r="FQI6" i="1"/>
  <c r="FQM6" i="1"/>
  <c r="FQQ6" i="1"/>
  <c r="FQU6" i="1"/>
  <c r="FQY6" i="1"/>
  <c r="FRC6" i="1"/>
  <c r="FRG6" i="1"/>
  <c r="FRK6" i="1"/>
  <c r="FRO6" i="1"/>
  <c r="FRS6" i="1"/>
  <c r="FRW6" i="1"/>
  <c r="FSA6" i="1"/>
  <c r="FSE6" i="1"/>
  <c r="FSI6" i="1"/>
  <c r="FSM6" i="1"/>
  <c r="FSQ6" i="1"/>
  <c r="FSU6" i="1"/>
  <c r="FSY6" i="1"/>
  <c r="FTC6" i="1"/>
  <c r="FTG6" i="1"/>
  <c r="FTK6" i="1"/>
  <c r="FTO6" i="1"/>
  <c r="FTS6" i="1"/>
  <c r="FTW6" i="1"/>
  <c r="ANG6" i="1"/>
  <c r="BIO6" i="1"/>
  <c r="BOU6" i="1"/>
  <c r="BUD6" i="1"/>
  <c r="BYM6" i="1"/>
  <c r="CCW6" i="1"/>
  <c r="CGG6" i="1"/>
  <c r="CIS6" i="1"/>
  <c r="CLE6" i="1"/>
  <c r="CNQ6" i="1"/>
  <c r="CQC6" i="1"/>
  <c r="CSO6" i="1"/>
  <c r="CVA6" i="1"/>
  <c r="CXM6" i="1"/>
  <c r="CZI6" i="1"/>
  <c r="DAO6" i="1"/>
  <c r="DBU6" i="1"/>
  <c r="DDA6" i="1"/>
  <c r="DEG6" i="1"/>
  <c r="DFM6" i="1"/>
  <c r="DGS6" i="1"/>
  <c r="DHY6" i="1"/>
  <c r="DJE6" i="1"/>
  <c r="DKK6" i="1"/>
  <c r="DLI6" i="1"/>
  <c r="DMD6" i="1"/>
  <c r="DMY6" i="1"/>
  <c r="DNU6" i="1"/>
  <c r="DOP6" i="1"/>
  <c r="DPK6" i="1"/>
  <c r="DQG6" i="1"/>
  <c r="DRB6" i="1"/>
  <c r="DRT6" i="1"/>
  <c r="DSJ6" i="1"/>
  <c r="DSZ6" i="1"/>
  <c r="DTP6" i="1"/>
  <c r="DUF6" i="1"/>
  <c r="DUV6" i="1"/>
  <c r="DVL6" i="1"/>
  <c r="DWB6" i="1"/>
  <c r="DWR6" i="1"/>
  <c r="DXH6" i="1"/>
  <c r="DXX6" i="1"/>
  <c r="DYN6" i="1"/>
  <c r="DZD6" i="1"/>
  <c r="DZT6" i="1"/>
  <c r="EAJ6" i="1"/>
  <c r="EAZ6" i="1"/>
  <c r="EBP6" i="1"/>
  <c r="ECF6" i="1"/>
  <c r="ECV6" i="1"/>
  <c r="EDL6" i="1"/>
  <c r="EEB6" i="1"/>
  <c r="EER6" i="1"/>
  <c r="EFH6" i="1"/>
  <c r="EFX6" i="1"/>
  <c r="EGN6" i="1"/>
  <c r="EHD6" i="1"/>
  <c r="EHT6" i="1"/>
  <c r="EIJ6" i="1"/>
  <c r="EIZ6" i="1"/>
  <c r="EJP6" i="1"/>
  <c r="EKF6" i="1"/>
  <c r="EKV6" i="1"/>
  <c r="ELL6" i="1"/>
  <c r="EMB6" i="1"/>
  <c r="EMR6" i="1"/>
  <c r="ENH6" i="1"/>
  <c r="ENX6" i="1"/>
  <c r="EON6" i="1"/>
  <c r="EPD6" i="1"/>
  <c r="EPT6" i="1"/>
  <c r="EQJ6" i="1"/>
  <c r="EQZ6" i="1"/>
  <c r="ERP6" i="1"/>
  <c r="ESF6" i="1"/>
  <c r="ESV6" i="1"/>
  <c r="ETL6" i="1"/>
  <c r="EUB6" i="1"/>
  <c r="EUL6" i="1"/>
  <c r="EUT6" i="1"/>
  <c r="EVB6" i="1"/>
  <c r="EVJ6" i="1"/>
  <c r="EVR6" i="1"/>
  <c r="EVZ6" i="1"/>
  <c r="EWH6" i="1"/>
  <c r="EWP6" i="1"/>
  <c r="EWX6" i="1"/>
  <c r="EXF6" i="1"/>
  <c r="EXN6" i="1"/>
  <c r="EXV6" i="1"/>
  <c r="EYD6" i="1"/>
  <c r="EYK6" i="1"/>
  <c r="EYP6" i="1"/>
  <c r="EYV6" i="1"/>
  <c r="EZA6" i="1"/>
  <c r="EZF6" i="1"/>
  <c r="EZL6" i="1"/>
  <c r="EZQ6" i="1"/>
  <c r="EZV6" i="1"/>
  <c r="FAB6" i="1"/>
  <c r="FAG6" i="1"/>
  <c r="FAL6" i="1"/>
  <c r="FAR6" i="1"/>
  <c r="FAW6" i="1"/>
  <c r="FBB6" i="1"/>
  <c r="FBH6" i="1"/>
  <c r="FBM6" i="1"/>
  <c r="FBR6" i="1"/>
  <c r="FBX6" i="1"/>
  <c r="FCC6" i="1"/>
  <c r="FCH6" i="1"/>
  <c r="FCN6" i="1"/>
  <c r="FCS6" i="1"/>
  <c r="FCX6" i="1"/>
  <c r="FDD6" i="1"/>
  <c r="FDI6" i="1"/>
  <c r="FDN6" i="1"/>
  <c r="FDT6" i="1"/>
  <c r="FDY6" i="1"/>
  <c r="FED6" i="1"/>
  <c r="FEJ6" i="1"/>
  <c r="FEO6" i="1"/>
  <c r="FET6" i="1"/>
  <c r="FEZ6" i="1"/>
  <c r="FFE6" i="1"/>
  <c r="FFJ6" i="1"/>
  <c r="FFP6" i="1"/>
  <c r="FFU6" i="1"/>
  <c r="FFZ6" i="1"/>
  <c r="FGF6" i="1"/>
  <c r="FGK6" i="1"/>
  <c r="FGP6" i="1"/>
  <c r="FGV6" i="1"/>
  <c r="FHA6" i="1"/>
  <c r="FHF6" i="1"/>
  <c r="FHL6" i="1"/>
  <c r="FHQ6" i="1"/>
  <c r="FHV6" i="1"/>
  <c r="FIB6" i="1"/>
  <c r="FIG6" i="1"/>
  <c r="FIL6" i="1"/>
  <c r="FIR6" i="1"/>
  <c r="FIW6" i="1"/>
  <c r="FJB6" i="1"/>
  <c r="FJH6" i="1"/>
  <c r="FJM6" i="1"/>
  <c r="FJR6" i="1"/>
  <c r="FJX6" i="1"/>
  <c r="FKC6" i="1"/>
  <c r="FKH6" i="1"/>
  <c r="FKN6" i="1"/>
  <c r="FKS6" i="1"/>
  <c r="FKX6" i="1"/>
  <c r="FLD6" i="1"/>
  <c r="FLI6" i="1"/>
  <c r="FLN6" i="1"/>
  <c r="FLT6" i="1"/>
  <c r="FLY6" i="1"/>
  <c r="FMD6" i="1"/>
  <c r="FMJ6" i="1"/>
  <c r="FMO6" i="1"/>
  <c r="FMT6" i="1"/>
  <c r="FMZ6" i="1"/>
  <c r="FNE6" i="1"/>
  <c r="FNJ6" i="1"/>
  <c r="FNP6" i="1"/>
  <c r="FNU6" i="1"/>
  <c r="FNZ6" i="1"/>
  <c r="FOF6" i="1"/>
  <c r="FOK6" i="1"/>
  <c r="FOP6" i="1"/>
  <c r="FOV6" i="1"/>
  <c r="FPA6" i="1"/>
  <c r="FPF6" i="1"/>
  <c r="FPL6" i="1"/>
  <c r="FPQ6" i="1"/>
  <c r="FPV6" i="1"/>
  <c r="FQB6" i="1"/>
  <c r="FQG6" i="1"/>
  <c r="FQL6" i="1"/>
  <c r="FQR6" i="1"/>
  <c r="FQW6" i="1"/>
  <c r="FRB6" i="1"/>
  <c r="FRH6" i="1"/>
  <c r="FRM6" i="1"/>
  <c r="FRR6" i="1"/>
  <c r="FRX6" i="1"/>
  <c r="FSC6" i="1"/>
  <c r="FSH6" i="1"/>
  <c r="FSN6" i="1"/>
  <c r="FSS6" i="1"/>
  <c r="FSX6" i="1"/>
  <c r="FTD6" i="1"/>
  <c r="FTI6" i="1"/>
  <c r="FTN6" i="1"/>
  <c r="FTT6" i="1"/>
  <c r="FTY6" i="1"/>
  <c r="FUC6" i="1"/>
  <c r="FUG6" i="1"/>
  <c r="FUK6" i="1"/>
  <c r="FUO6" i="1"/>
  <c r="FUS6" i="1"/>
  <c r="FUW6" i="1"/>
  <c r="FVA6" i="1"/>
  <c r="FVE6" i="1"/>
  <c r="FVI6" i="1"/>
  <c r="FVM6" i="1"/>
  <c r="FVQ6" i="1"/>
  <c r="FVU6" i="1"/>
  <c r="FVY6" i="1"/>
  <c r="FWC6" i="1"/>
  <c r="FWG6" i="1"/>
  <c r="FWK6" i="1"/>
  <c r="FWO6" i="1"/>
  <c r="FWS6" i="1"/>
  <c r="FWW6" i="1"/>
  <c r="FXA6" i="1"/>
  <c r="FXE6" i="1"/>
  <c r="FXI6" i="1"/>
  <c r="FXM6" i="1"/>
  <c r="FXQ6" i="1"/>
  <c r="FXU6" i="1"/>
  <c r="FXY6" i="1"/>
  <c r="FYC6" i="1"/>
  <c r="FYG6" i="1"/>
  <c r="FYK6" i="1"/>
  <c r="FYO6" i="1"/>
  <c r="FYS6" i="1"/>
  <c r="FYW6" i="1"/>
  <c r="FZA6" i="1"/>
  <c r="FZE6" i="1"/>
  <c r="FZI6" i="1"/>
  <c r="FZM6" i="1"/>
  <c r="FZQ6" i="1"/>
  <c r="FZU6" i="1"/>
  <c r="FZY6" i="1"/>
  <c r="GAC6" i="1"/>
  <c r="GAG6" i="1"/>
  <c r="GAK6" i="1"/>
  <c r="GAO6" i="1"/>
  <c r="GAS6" i="1"/>
  <c r="GAW6" i="1"/>
  <c r="GBA6" i="1"/>
  <c r="GBE6" i="1"/>
  <c r="GBI6" i="1"/>
  <c r="GBM6" i="1"/>
  <c r="GBQ6" i="1"/>
  <c r="GBU6" i="1"/>
  <c r="GBY6" i="1"/>
  <c r="GCC6" i="1"/>
  <c r="GCG6" i="1"/>
  <c r="GCK6" i="1"/>
  <c r="GCO6" i="1"/>
  <c r="GCS6" i="1"/>
  <c r="GCW6" i="1"/>
  <c r="GDA6" i="1"/>
  <c r="GDE6" i="1"/>
  <c r="GDI6" i="1"/>
  <c r="GDM6" i="1"/>
  <c r="GDQ6" i="1"/>
  <c r="GDU6" i="1"/>
  <c r="GDY6" i="1"/>
  <c r="GEC6" i="1"/>
  <c r="GEG6" i="1"/>
  <c r="GEK6" i="1"/>
  <c r="GEO6" i="1"/>
  <c r="GES6" i="1"/>
  <c r="GEW6" i="1"/>
  <c r="GFA6" i="1"/>
  <c r="GFE6" i="1"/>
  <c r="GFI6" i="1"/>
  <c r="GFM6" i="1"/>
  <c r="GFQ6" i="1"/>
  <c r="GFU6" i="1"/>
  <c r="GFY6" i="1"/>
  <c r="GGC6" i="1"/>
  <c r="GGG6" i="1"/>
  <c r="GGK6" i="1"/>
  <c r="GGO6" i="1"/>
  <c r="GGS6" i="1"/>
  <c r="GGW6" i="1"/>
  <c r="GHA6" i="1"/>
  <c r="GHE6" i="1"/>
  <c r="GHI6" i="1"/>
  <c r="GHM6" i="1"/>
  <c r="GHQ6" i="1"/>
  <c r="GHU6" i="1"/>
  <c r="GHY6" i="1"/>
  <c r="GIC6" i="1"/>
  <c r="GIG6" i="1"/>
  <c r="GIK6" i="1"/>
  <c r="GIO6" i="1"/>
  <c r="GIS6" i="1"/>
  <c r="GIW6" i="1"/>
  <c r="GJA6" i="1"/>
  <c r="GJE6" i="1"/>
  <c r="GJI6" i="1"/>
  <c r="GJM6" i="1"/>
  <c r="GJQ6" i="1"/>
  <c r="GJU6" i="1"/>
  <c r="GJY6" i="1"/>
  <c r="GKC6" i="1"/>
  <c r="GKG6" i="1"/>
  <c r="GKK6" i="1"/>
  <c r="GKO6" i="1"/>
  <c r="GKS6" i="1"/>
  <c r="GKW6" i="1"/>
  <c r="GLA6" i="1"/>
  <c r="GLE6" i="1"/>
  <c r="GLI6" i="1"/>
  <c r="GLM6" i="1"/>
  <c r="GLQ6" i="1"/>
  <c r="GLU6" i="1"/>
  <c r="GLY6" i="1"/>
  <c r="GMC6" i="1"/>
  <c r="GMG6" i="1"/>
  <c r="GMK6" i="1"/>
  <c r="GMO6" i="1"/>
  <c r="GMS6" i="1"/>
  <c r="GMW6" i="1"/>
  <c r="GNA6" i="1"/>
  <c r="GNE6" i="1"/>
  <c r="GNI6" i="1"/>
  <c r="GNM6" i="1"/>
  <c r="GNQ6" i="1"/>
  <c r="GNU6" i="1"/>
  <c r="GNY6" i="1"/>
  <c r="GOC6" i="1"/>
  <c r="GOG6" i="1"/>
  <c r="GOK6" i="1"/>
  <c r="GOO6" i="1"/>
  <c r="GOS6" i="1"/>
  <c r="GOW6" i="1"/>
  <c r="GPA6" i="1"/>
  <c r="GPE6" i="1"/>
  <c r="GPI6" i="1"/>
  <c r="GPM6" i="1"/>
  <c r="GPQ6" i="1"/>
  <c r="GPU6" i="1"/>
  <c r="GPY6" i="1"/>
  <c r="GQC6" i="1"/>
  <c r="GQG6" i="1"/>
  <c r="GQK6" i="1"/>
  <c r="GQO6" i="1"/>
  <c r="GQS6" i="1"/>
  <c r="GQW6" i="1"/>
  <c r="GRA6" i="1"/>
  <c r="GRE6" i="1"/>
  <c r="GRI6" i="1"/>
  <c r="GRM6" i="1"/>
  <c r="GRQ6" i="1"/>
  <c r="GRU6" i="1"/>
  <c r="GRY6" i="1"/>
  <c r="GSC6" i="1"/>
  <c r="GSG6" i="1"/>
  <c r="GSK6" i="1"/>
  <c r="GSO6" i="1"/>
  <c r="GSS6" i="1"/>
  <c r="GSW6" i="1"/>
  <c r="GTA6" i="1"/>
  <c r="GTE6" i="1"/>
  <c r="GTI6" i="1"/>
  <c r="GTM6" i="1"/>
  <c r="GTQ6" i="1"/>
  <c r="GTU6" i="1"/>
  <c r="GTY6" i="1"/>
  <c r="GUC6" i="1"/>
  <c r="GUG6" i="1"/>
  <c r="GUK6" i="1"/>
  <c r="GUO6" i="1"/>
  <c r="GUS6" i="1"/>
  <c r="GUW6" i="1"/>
  <c r="GVA6" i="1"/>
  <c r="GVE6" i="1"/>
  <c r="GVI6" i="1"/>
  <c r="GVM6" i="1"/>
  <c r="GVQ6" i="1"/>
  <c r="GVU6" i="1"/>
  <c r="GVY6" i="1"/>
  <c r="GWC6" i="1"/>
  <c r="GWG6" i="1"/>
  <c r="GWK6" i="1"/>
  <c r="GWO6" i="1"/>
  <c r="GWS6" i="1"/>
  <c r="GWW6" i="1"/>
  <c r="GXA6" i="1"/>
  <c r="GXE6" i="1"/>
  <c r="GXI6" i="1"/>
  <c r="GXM6" i="1"/>
  <c r="GXQ6" i="1"/>
  <c r="GXU6" i="1"/>
  <c r="GXY6" i="1"/>
  <c r="GYC6" i="1"/>
  <c r="GYG6" i="1"/>
  <c r="GYK6" i="1"/>
  <c r="GYO6" i="1"/>
  <c r="GYS6" i="1"/>
  <c r="GYW6" i="1"/>
  <c r="GZA6" i="1"/>
  <c r="GZE6" i="1"/>
  <c r="GZI6" i="1"/>
  <c r="GZM6" i="1"/>
  <c r="GZQ6" i="1"/>
  <c r="GZU6" i="1"/>
  <c r="GZY6" i="1"/>
  <c r="HAC6" i="1"/>
  <c r="HAG6" i="1"/>
  <c r="HAK6" i="1"/>
  <c r="HAO6" i="1"/>
  <c r="HAS6" i="1"/>
  <c r="HAW6" i="1"/>
  <c r="HBA6" i="1"/>
  <c r="HBE6" i="1"/>
  <c r="HBI6" i="1"/>
  <c r="HBM6" i="1"/>
  <c r="HBQ6" i="1"/>
  <c r="HBU6" i="1"/>
  <c r="HBY6" i="1"/>
  <c r="HCC6" i="1"/>
  <c r="HCG6" i="1"/>
  <c r="HCK6" i="1"/>
  <c r="HCO6" i="1"/>
  <c r="HCS6" i="1"/>
  <c r="HCW6" i="1"/>
  <c r="HDA6" i="1"/>
  <c r="HDE6" i="1"/>
  <c r="HDI6" i="1"/>
  <c r="HDM6" i="1"/>
  <c r="HDQ6" i="1"/>
  <c r="HDU6" i="1"/>
  <c r="HDY6" i="1"/>
  <c r="HEC6" i="1"/>
  <c r="HEG6" i="1"/>
  <c r="HEK6" i="1"/>
  <c r="HEO6" i="1"/>
  <c r="HES6" i="1"/>
  <c r="HEW6" i="1"/>
  <c r="HFA6" i="1"/>
  <c r="HFE6" i="1"/>
  <c r="HFI6" i="1"/>
  <c r="HFM6" i="1"/>
  <c r="HFQ6" i="1"/>
  <c r="HFU6" i="1"/>
  <c r="HFY6" i="1"/>
  <c r="HGC6" i="1"/>
  <c r="HGG6" i="1"/>
  <c r="HGK6" i="1"/>
  <c r="HGO6" i="1"/>
  <c r="HGS6" i="1"/>
  <c r="HGW6" i="1"/>
  <c r="HHA6" i="1"/>
  <c r="HHE6" i="1"/>
  <c r="AWT6" i="1"/>
  <c r="BKL6" i="1"/>
  <c r="BQI6" i="1"/>
  <c r="BVF6" i="1"/>
  <c r="BZO6" i="1"/>
  <c r="CDU6" i="1"/>
  <c r="CGW6" i="1"/>
  <c r="CJI6" i="1"/>
  <c r="CLU6" i="1"/>
  <c r="COG6" i="1"/>
  <c r="CQS6" i="1"/>
  <c r="CTE6" i="1"/>
  <c r="CVQ6" i="1"/>
  <c r="CYC6" i="1"/>
  <c r="CZQ6" i="1"/>
  <c r="DAW6" i="1"/>
  <c r="DCC6" i="1"/>
  <c r="DDI6" i="1"/>
  <c r="DEO6" i="1"/>
  <c r="DFU6" i="1"/>
  <c r="DHA6" i="1"/>
  <c r="DIG6" i="1"/>
  <c r="DJM6" i="1"/>
  <c r="DKS6" i="1"/>
  <c r="DLN6" i="1"/>
  <c r="DMI6" i="1"/>
  <c r="DNE6" i="1"/>
  <c r="DNZ6" i="1"/>
  <c r="DOU6" i="1"/>
  <c r="DPQ6" i="1"/>
  <c r="DQL6" i="1"/>
  <c r="DRG6" i="1"/>
  <c r="DRX6" i="1"/>
  <c r="DSN6" i="1"/>
  <c r="DTD6" i="1"/>
  <c r="DTT6" i="1"/>
  <c r="DUJ6" i="1"/>
  <c r="DUZ6" i="1"/>
  <c r="DVP6" i="1"/>
  <c r="DWF6" i="1"/>
  <c r="DWV6" i="1"/>
  <c r="DXL6" i="1"/>
  <c r="DYB6" i="1"/>
  <c r="DYR6" i="1"/>
  <c r="DZH6" i="1"/>
  <c r="DZX6" i="1"/>
  <c r="EAN6" i="1"/>
  <c r="EBD6" i="1"/>
  <c r="EBT6" i="1"/>
  <c r="ECJ6" i="1"/>
  <c r="ECZ6" i="1"/>
  <c r="EDP6" i="1"/>
  <c r="EEF6" i="1"/>
  <c r="EEV6" i="1"/>
  <c r="EFL6" i="1"/>
  <c r="EGB6" i="1"/>
  <c r="EGR6" i="1"/>
  <c r="EHH6" i="1"/>
  <c r="EHX6" i="1"/>
  <c r="EIN6" i="1"/>
  <c r="EJD6" i="1"/>
  <c r="EJT6" i="1"/>
  <c r="EKJ6" i="1"/>
  <c r="EKZ6" i="1"/>
  <c r="ELP6" i="1"/>
  <c r="EMF6" i="1"/>
  <c r="EMV6" i="1"/>
  <c r="ENL6" i="1"/>
  <c r="EOB6" i="1"/>
  <c r="EOR6" i="1"/>
  <c r="EPH6" i="1"/>
  <c r="EPX6" i="1"/>
  <c r="EQN6" i="1"/>
  <c r="ERD6" i="1"/>
  <c r="ERT6" i="1"/>
  <c r="ESJ6" i="1"/>
  <c r="ESZ6" i="1"/>
  <c r="ETP6" i="1"/>
  <c r="EUF6" i="1"/>
  <c r="EUN6" i="1"/>
  <c r="EUV6" i="1"/>
  <c r="EVD6" i="1"/>
  <c r="EVL6" i="1"/>
  <c r="EVT6" i="1"/>
  <c r="EWB6" i="1"/>
  <c r="EWJ6" i="1"/>
  <c r="EWR6" i="1"/>
  <c r="EWZ6" i="1"/>
  <c r="EXH6" i="1"/>
  <c r="EXP6" i="1"/>
  <c r="EXX6" i="1"/>
  <c r="EYF6" i="1"/>
  <c r="EYL6" i="1"/>
  <c r="EYR6" i="1"/>
  <c r="EYW6" i="1"/>
  <c r="EZB6" i="1"/>
  <c r="EZH6" i="1"/>
  <c r="EZM6" i="1"/>
  <c r="EZR6" i="1"/>
  <c r="EZX6" i="1"/>
  <c r="FAC6" i="1"/>
  <c r="FAH6" i="1"/>
  <c r="FAN6" i="1"/>
  <c r="FAS6" i="1"/>
  <c r="FAX6" i="1"/>
  <c r="FBD6" i="1"/>
  <c r="FBI6" i="1"/>
  <c r="FBN6" i="1"/>
  <c r="FBT6" i="1"/>
  <c r="FBY6" i="1"/>
  <c r="FCD6" i="1"/>
  <c r="FCJ6" i="1"/>
  <c r="FCO6" i="1"/>
  <c r="FCT6" i="1"/>
  <c r="FCZ6" i="1"/>
  <c r="FDE6" i="1"/>
  <c r="FDJ6" i="1"/>
  <c r="FDP6" i="1"/>
  <c r="FDU6" i="1"/>
  <c r="FDZ6" i="1"/>
  <c r="FEF6" i="1"/>
  <c r="FEK6" i="1"/>
  <c r="FEP6" i="1"/>
  <c r="FEV6" i="1"/>
  <c r="FFA6" i="1"/>
  <c r="FFF6" i="1"/>
  <c r="FFL6" i="1"/>
  <c r="FFQ6" i="1"/>
  <c r="FFV6" i="1"/>
  <c r="FGB6" i="1"/>
  <c r="FGG6" i="1"/>
  <c r="FGL6" i="1"/>
  <c r="FGR6" i="1"/>
  <c r="FGW6" i="1"/>
  <c r="FHB6" i="1"/>
  <c r="FHH6" i="1"/>
  <c r="FHM6" i="1"/>
  <c r="FHR6" i="1"/>
  <c r="FHX6" i="1"/>
  <c r="FIC6" i="1"/>
  <c r="FIH6" i="1"/>
  <c r="FIN6" i="1"/>
  <c r="FIS6" i="1"/>
  <c r="FIX6" i="1"/>
  <c r="FJD6" i="1"/>
  <c r="FJI6" i="1"/>
  <c r="FJN6" i="1"/>
  <c r="FJT6" i="1"/>
  <c r="FJY6" i="1"/>
  <c r="FKD6" i="1"/>
  <c r="FKJ6" i="1"/>
  <c r="FKO6" i="1"/>
  <c r="FKT6" i="1"/>
  <c r="FKZ6" i="1"/>
  <c r="FLE6" i="1"/>
  <c r="FLJ6" i="1"/>
  <c r="FLP6" i="1"/>
  <c r="FLU6" i="1"/>
  <c r="FLZ6" i="1"/>
  <c r="FMF6" i="1"/>
  <c r="FMK6" i="1"/>
  <c r="FMP6" i="1"/>
  <c r="FMV6" i="1"/>
  <c r="FNA6" i="1"/>
  <c r="FNF6" i="1"/>
  <c r="FNL6" i="1"/>
  <c r="FNQ6" i="1"/>
  <c r="FNV6" i="1"/>
  <c r="FOB6" i="1"/>
  <c r="FOG6" i="1"/>
  <c r="FOL6" i="1"/>
  <c r="FOR6" i="1"/>
  <c r="FOW6" i="1"/>
  <c r="FPB6" i="1"/>
  <c r="FPH6" i="1"/>
  <c r="FPM6" i="1"/>
  <c r="FPR6" i="1"/>
  <c r="FPX6" i="1"/>
  <c r="FQC6" i="1"/>
  <c r="FQH6" i="1"/>
  <c r="FQN6" i="1"/>
  <c r="FQS6" i="1"/>
  <c r="FQX6" i="1"/>
  <c r="FRD6" i="1"/>
  <c r="FRI6" i="1"/>
  <c r="FRN6" i="1"/>
  <c r="FRT6" i="1"/>
  <c r="FRY6" i="1"/>
  <c r="FSD6" i="1"/>
  <c r="FSJ6" i="1"/>
  <c r="FSO6" i="1"/>
  <c r="FST6" i="1"/>
  <c r="FSZ6" i="1"/>
  <c r="FTE6" i="1"/>
  <c r="FTJ6" i="1"/>
  <c r="FTP6" i="1"/>
  <c r="FTU6" i="1"/>
  <c r="FTZ6" i="1"/>
  <c r="FUD6" i="1"/>
  <c r="FUH6" i="1"/>
  <c r="FUL6" i="1"/>
  <c r="FUP6" i="1"/>
  <c r="FUT6" i="1"/>
  <c r="FUX6" i="1"/>
  <c r="FVB6" i="1"/>
  <c r="FVF6" i="1"/>
  <c r="FVJ6" i="1"/>
  <c r="FVN6" i="1"/>
  <c r="FVR6" i="1"/>
  <c r="FVV6" i="1"/>
  <c r="FVZ6" i="1"/>
  <c r="FWD6" i="1"/>
  <c r="FWH6" i="1"/>
  <c r="FWL6" i="1"/>
  <c r="FWP6" i="1"/>
  <c r="FWT6" i="1"/>
  <c r="FWX6" i="1"/>
  <c r="FXB6" i="1"/>
  <c r="FXF6" i="1"/>
  <c r="FXJ6" i="1"/>
  <c r="FXN6" i="1"/>
  <c r="FXR6" i="1"/>
  <c r="FXV6" i="1"/>
  <c r="FXZ6" i="1"/>
  <c r="FYD6" i="1"/>
  <c r="FYH6" i="1"/>
  <c r="FYL6" i="1"/>
  <c r="FYP6" i="1"/>
  <c r="FYT6" i="1"/>
  <c r="FYX6" i="1"/>
  <c r="FZB6" i="1"/>
  <c r="FZF6" i="1"/>
  <c r="FZJ6" i="1"/>
  <c r="FZN6" i="1"/>
  <c r="FZR6" i="1"/>
  <c r="FZV6" i="1"/>
  <c r="FZZ6" i="1"/>
  <c r="GAD6" i="1"/>
  <c r="GAH6" i="1"/>
  <c r="GAL6" i="1"/>
  <c r="GAP6" i="1"/>
  <c r="GAT6" i="1"/>
  <c r="GAX6" i="1"/>
  <c r="GBB6" i="1"/>
  <c r="GBF6" i="1"/>
  <c r="GBJ6" i="1"/>
  <c r="GBN6" i="1"/>
  <c r="GBR6" i="1"/>
  <c r="GBV6" i="1"/>
  <c r="GBZ6" i="1"/>
  <c r="GCD6" i="1"/>
  <c r="GCH6" i="1"/>
  <c r="GCL6" i="1"/>
  <c r="GCP6" i="1"/>
  <c r="GCT6" i="1"/>
  <c r="GCX6" i="1"/>
  <c r="GDB6" i="1"/>
  <c r="GDF6" i="1"/>
  <c r="GDJ6" i="1"/>
  <c r="GDN6" i="1"/>
  <c r="GDR6" i="1"/>
  <c r="GDV6" i="1"/>
  <c r="GDZ6" i="1"/>
  <c r="GED6" i="1"/>
  <c r="GEH6" i="1"/>
  <c r="GEL6" i="1"/>
  <c r="GEP6" i="1"/>
  <c r="GET6" i="1"/>
  <c r="GEX6" i="1"/>
  <c r="GFB6" i="1"/>
  <c r="GFF6" i="1"/>
  <c r="GFJ6" i="1"/>
  <c r="GFN6" i="1"/>
  <c r="GFR6" i="1"/>
  <c r="GFV6" i="1"/>
  <c r="GFZ6" i="1"/>
  <c r="GGD6" i="1"/>
  <c r="GGH6" i="1"/>
  <c r="GGL6" i="1"/>
  <c r="GGP6" i="1"/>
  <c r="GGT6" i="1"/>
  <c r="GGX6" i="1"/>
  <c r="GHB6" i="1"/>
  <c r="GHF6" i="1"/>
  <c r="GHJ6" i="1"/>
  <c r="GHN6" i="1"/>
  <c r="GHR6" i="1"/>
  <c r="GHV6" i="1"/>
  <c r="GHZ6" i="1"/>
  <c r="GID6" i="1"/>
  <c r="GIH6" i="1"/>
  <c r="GIL6" i="1"/>
  <c r="GIP6" i="1"/>
  <c r="GIT6" i="1"/>
  <c r="GIX6" i="1"/>
  <c r="GJB6" i="1"/>
  <c r="GJF6" i="1"/>
  <c r="GJJ6" i="1"/>
  <c r="GJN6" i="1"/>
  <c r="GJR6" i="1"/>
  <c r="GJV6" i="1"/>
  <c r="GJZ6" i="1"/>
  <c r="GKD6" i="1"/>
  <c r="GKH6" i="1"/>
  <c r="GKL6" i="1"/>
  <c r="GKP6" i="1"/>
  <c r="GKT6" i="1"/>
  <c r="GKX6" i="1"/>
  <c r="GLB6" i="1"/>
  <c r="GLF6" i="1"/>
  <c r="GLJ6" i="1"/>
  <c r="GLN6" i="1"/>
  <c r="GLR6" i="1"/>
  <c r="GLV6" i="1"/>
  <c r="GLZ6" i="1"/>
  <c r="GMD6" i="1"/>
  <c r="GMH6" i="1"/>
  <c r="GML6" i="1"/>
  <c r="GMP6" i="1"/>
  <c r="GMT6" i="1"/>
  <c r="GMX6" i="1"/>
  <c r="GNB6" i="1"/>
  <c r="GNF6" i="1"/>
  <c r="GNJ6" i="1"/>
  <c r="GNN6" i="1"/>
  <c r="GNR6" i="1"/>
  <c r="GNV6" i="1"/>
  <c r="GNZ6" i="1"/>
  <c r="GOD6" i="1"/>
  <c r="GOH6" i="1"/>
  <c r="GOL6" i="1"/>
  <c r="GOP6" i="1"/>
  <c r="GOT6" i="1"/>
  <c r="GOX6" i="1"/>
  <c r="GPB6" i="1"/>
  <c r="GPF6" i="1"/>
  <c r="GPJ6" i="1"/>
  <c r="GPN6" i="1"/>
  <c r="GPR6" i="1"/>
  <c r="GPV6" i="1"/>
  <c r="GPZ6" i="1"/>
  <c r="GQD6" i="1"/>
  <c r="GQH6" i="1"/>
  <c r="GQL6" i="1"/>
  <c r="GQP6" i="1"/>
  <c r="GQT6" i="1"/>
  <c r="GQX6" i="1"/>
  <c r="GRB6" i="1"/>
  <c r="GRF6" i="1"/>
  <c r="GRJ6" i="1"/>
  <c r="GRN6" i="1"/>
  <c r="GRR6" i="1"/>
  <c r="GRV6" i="1"/>
  <c r="GRZ6" i="1"/>
  <c r="GSD6" i="1"/>
  <c r="GSH6" i="1"/>
  <c r="GSL6" i="1"/>
  <c r="GSP6" i="1"/>
  <c r="GST6" i="1"/>
  <c r="GSX6" i="1"/>
  <c r="GTB6" i="1"/>
  <c r="GTF6" i="1"/>
  <c r="GTJ6" i="1"/>
  <c r="GTN6" i="1"/>
  <c r="GTR6" i="1"/>
  <c r="GTV6" i="1"/>
  <c r="GTZ6" i="1"/>
  <c r="GUD6" i="1"/>
  <c r="GUH6" i="1"/>
  <c r="GUL6" i="1"/>
  <c r="GUP6" i="1"/>
  <c r="GUT6" i="1"/>
  <c r="GUX6" i="1"/>
  <c r="GVB6" i="1"/>
  <c r="GVF6" i="1"/>
  <c r="GVJ6" i="1"/>
  <c r="GVN6" i="1"/>
  <c r="GVR6" i="1"/>
  <c r="GVV6" i="1"/>
  <c r="GVZ6" i="1"/>
  <c r="GWD6" i="1"/>
  <c r="GWH6" i="1"/>
  <c r="GWL6" i="1"/>
  <c r="GWP6" i="1"/>
  <c r="GWT6" i="1"/>
  <c r="GWX6" i="1"/>
  <c r="GXB6" i="1"/>
  <c r="GXF6" i="1"/>
  <c r="GXJ6" i="1"/>
  <c r="GXN6" i="1"/>
  <c r="GXR6" i="1"/>
  <c r="GXV6" i="1"/>
  <c r="GXZ6" i="1"/>
  <c r="GYD6" i="1"/>
  <c r="GYH6" i="1"/>
  <c r="GYL6" i="1"/>
  <c r="GYP6" i="1"/>
  <c r="GYT6" i="1"/>
  <c r="GYX6" i="1"/>
  <c r="GZB6" i="1"/>
  <c r="GZF6" i="1"/>
  <c r="GZJ6" i="1"/>
  <c r="GZN6" i="1"/>
  <c r="GZR6" i="1"/>
  <c r="GZV6" i="1"/>
  <c r="GZZ6" i="1"/>
  <c r="HAD6" i="1"/>
  <c r="HAH6" i="1"/>
  <c r="HAL6" i="1"/>
  <c r="HAP6" i="1"/>
  <c r="HAT6" i="1"/>
  <c r="HAX6" i="1"/>
  <c r="HBB6" i="1"/>
  <c r="HBF6" i="1"/>
  <c r="HBJ6" i="1"/>
  <c r="HBN6" i="1"/>
  <c r="HBR6" i="1"/>
  <c r="HBV6" i="1"/>
  <c r="HBZ6" i="1"/>
  <c r="HCD6" i="1"/>
  <c r="HCH6" i="1"/>
  <c r="HCL6" i="1"/>
  <c r="HCP6" i="1"/>
  <c r="HCT6" i="1"/>
  <c r="HCX6" i="1"/>
  <c r="HDB6" i="1"/>
  <c r="HDF6" i="1"/>
  <c r="HDJ6" i="1"/>
  <c r="HDN6" i="1"/>
  <c r="HDR6" i="1"/>
  <c r="HDV6" i="1"/>
  <c r="HDZ6" i="1"/>
  <c r="HED6" i="1"/>
  <c r="HEH6" i="1"/>
  <c r="HEL6" i="1"/>
  <c r="HEP6" i="1"/>
  <c r="HET6" i="1"/>
  <c r="HEX6" i="1"/>
  <c r="HFB6" i="1"/>
  <c r="HFF6" i="1"/>
  <c r="HFJ6" i="1"/>
  <c r="HFN6" i="1"/>
  <c r="HFR6" i="1"/>
  <c r="HFV6" i="1"/>
  <c r="HFZ6" i="1"/>
  <c r="HGD6" i="1"/>
  <c r="HGH6" i="1"/>
  <c r="HGL6" i="1"/>
  <c r="HGP6" i="1"/>
  <c r="HGT6" i="1"/>
  <c r="HGX6" i="1"/>
  <c r="HHB6" i="1"/>
  <c r="HHF6" i="1"/>
  <c r="HHJ6" i="1"/>
  <c r="HHN6" i="1"/>
  <c r="HHR6" i="1"/>
  <c r="HHV6" i="1"/>
  <c r="HHZ6" i="1"/>
  <c r="HID6" i="1"/>
  <c r="HIH6" i="1"/>
  <c r="HIL6" i="1"/>
  <c r="HIP6" i="1"/>
  <c r="HIT6" i="1"/>
  <c r="HIX6" i="1"/>
  <c r="HJB6" i="1"/>
  <c r="HJF6" i="1"/>
  <c r="HJJ6" i="1"/>
  <c r="HJN6" i="1"/>
  <c r="HJR6" i="1"/>
  <c r="HJV6" i="1"/>
  <c r="HJZ6" i="1"/>
  <c r="HKD6" i="1"/>
  <c r="HKH6" i="1"/>
  <c r="HKL6" i="1"/>
  <c r="HKP6" i="1"/>
  <c r="HKT6" i="1"/>
  <c r="HKX6" i="1"/>
  <c r="HLB6" i="1"/>
  <c r="HLF6" i="1"/>
  <c r="HLJ6" i="1"/>
  <c r="HLN6" i="1"/>
  <c r="HLR6" i="1"/>
  <c r="HLV6" i="1"/>
  <c r="HLZ6" i="1"/>
  <c r="HMD6" i="1"/>
  <c r="HMH6" i="1"/>
  <c r="HML6" i="1"/>
  <c r="HMP6" i="1"/>
  <c r="HMT6" i="1"/>
  <c r="HMX6" i="1"/>
  <c r="HNB6" i="1"/>
  <c r="HNF6" i="1"/>
  <c r="HNJ6" i="1"/>
  <c r="HNN6" i="1"/>
  <c r="HNR6" i="1"/>
  <c r="HNV6" i="1"/>
  <c r="HNZ6" i="1"/>
  <c r="HOD6" i="1"/>
  <c r="HOH6" i="1"/>
  <c r="HOL6" i="1"/>
  <c r="HOP6" i="1"/>
  <c r="HOT6" i="1"/>
  <c r="HOX6" i="1"/>
  <c r="HPB6" i="1"/>
  <c r="HPF6" i="1"/>
  <c r="HPJ6" i="1"/>
  <c r="HPN6" i="1"/>
  <c r="HPR6" i="1"/>
  <c r="HPV6" i="1"/>
  <c r="HPZ6" i="1"/>
  <c r="HQD6" i="1"/>
  <c r="HQH6" i="1"/>
  <c r="HQL6" i="1"/>
  <c r="HQP6" i="1"/>
  <c r="HQT6" i="1"/>
  <c r="HQX6" i="1"/>
  <c r="HRB6" i="1"/>
  <c r="HRF6" i="1"/>
  <c r="HRJ6" i="1"/>
  <c r="HRN6" i="1"/>
  <c r="HRR6" i="1"/>
  <c r="HRV6" i="1"/>
  <c r="HRZ6" i="1"/>
  <c r="HSD6" i="1"/>
  <c r="HSH6" i="1"/>
  <c r="HSL6" i="1"/>
  <c r="HSP6" i="1"/>
  <c r="HST6" i="1"/>
  <c r="HSX6" i="1"/>
  <c r="HTB6" i="1"/>
  <c r="HTF6" i="1"/>
  <c r="HTJ6" i="1"/>
  <c r="HTN6" i="1"/>
  <c r="HTR6" i="1"/>
  <c r="HTV6" i="1"/>
  <c r="HTZ6" i="1"/>
  <c r="HUD6" i="1"/>
  <c r="HUH6" i="1"/>
  <c r="HUL6" i="1"/>
  <c r="HUP6" i="1"/>
  <c r="HUT6" i="1"/>
  <c r="HUX6" i="1"/>
  <c r="HVB6" i="1"/>
  <c r="HVF6" i="1"/>
  <c r="HVJ6" i="1"/>
  <c r="HVN6" i="1"/>
  <c r="HVR6" i="1"/>
  <c r="HVV6" i="1"/>
  <c r="HVZ6" i="1"/>
  <c r="HWD6" i="1"/>
  <c r="HWH6" i="1"/>
  <c r="HWL6" i="1"/>
  <c r="HWP6" i="1"/>
  <c r="HWT6" i="1"/>
  <c r="HWX6" i="1"/>
  <c r="HXB6" i="1"/>
  <c r="HXF6" i="1"/>
  <c r="HXJ6" i="1"/>
  <c r="HXN6" i="1"/>
  <c r="HXR6" i="1"/>
  <c r="HXV6" i="1"/>
  <c r="HXZ6" i="1"/>
  <c r="HYD6" i="1"/>
  <c r="HYH6" i="1"/>
  <c r="HYL6" i="1"/>
  <c r="HYP6" i="1"/>
  <c r="HYT6" i="1"/>
  <c r="HYX6" i="1"/>
  <c r="HZB6" i="1"/>
  <c r="HZF6" i="1"/>
  <c r="HZJ6" i="1"/>
  <c r="BCH6" i="1"/>
  <c r="BLY6" i="1"/>
  <c r="BRU6" i="1"/>
  <c r="BWH6" i="1"/>
  <c r="CAS6" i="1"/>
  <c r="CEP6" i="1"/>
  <c r="CHM6" i="1"/>
  <c r="CJY6" i="1"/>
  <c r="CMK6" i="1"/>
  <c r="COW6" i="1"/>
  <c r="CRI6" i="1"/>
  <c r="CTU6" i="1"/>
  <c r="CWG6" i="1"/>
  <c r="CYS6" i="1"/>
  <c r="CZY6" i="1"/>
  <c r="DBE6" i="1"/>
  <c r="DCK6" i="1"/>
  <c r="DDQ6" i="1"/>
  <c r="DEW6" i="1"/>
  <c r="DGC6" i="1"/>
  <c r="DHI6" i="1"/>
  <c r="DIO6" i="1"/>
  <c r="DJU6" i="1"/>
  <c r="DKX6" i="1"/>
  <c r="DLS6" i="1"/>
  <c r="DMO6" i="1"/>
  <c r="DNJ6" i="1"/>
  <c r="DOE6" i="1"/>
  <c r="DPA6" i="1"/>
  <c r="DPV6" i="1"/>
  <c r="DQQ6" i="1"/>
  <c r="DRL6" i="1"/>
  <c r="DSB6" i="1"/>
  <c r="DSR6" i="1"/>
  <c r="DTH6" i="1"/>
  <c r="DTX6" i="1"/>
  <c r="DUN6" i="1"/>
  <c r="DVD6" i="1"/>
  <c r="DVT6" i="1"/>
  <c r="DWJ6" i="1"/>
  <c r="DWZ6" i="1"/>
  <c r="DXP6" i="1"/>
  <c r="DYF6" i="1"/>
  <c r="DYV6" i="1"/>
  <c r="DZL6" i="1"/>
  <c r="EAB6" i="1"/>
  <c r="EAR6" i="1"/>
  <c r="EBH6" i="1"/>
  <c r="EBX6" i="1"/>
  <c r="ECN6" i="1"/>
  <c r="EDD6" i="1"/>
  <c r="EDT6" i="1"/>
  <c r="EEJ6" i="1"/>
  <c r="EEZ6" i="1"/>
  <c r="EFP6" i="1"/>
  <c r="EGF6" i="1"/>
  <c r="EGV6" i="1"/>
  <c r="EHL6" i="1"/>
  <c r="EIB6" i="1"/>
  <c r="EIR6" i="1"/>
  <c r="EJH6" i="1"/>
  <c r="EJX6" i="1"/>
  <c r="EKN6" i="1"/>
  <c r="ELD6" i="1"/>
  <c r="ELT6" i="1"/>
  <c r="EMJ6" i="1"/>
  <c r="EMZ6" i="1"/>
  <c r="ENP6" i="1"/>
  <c r="EOF6" i="1"/>
  <c r="EOV6" i="1"/>
  <c r="EPL6" i="1"/>
  <c r="EQB6" i="1"/>
  <c r="EQR6" i="1"/>
  <c r="ERH6" i="1"/>
  <c r="ERX6" i="1"/>
  <c r="ESN6" i="1"/>
  <c r="ETD6" i="1"/>
  <c r="ETT6" i="1"/>
  <c r="EUH6" i="1"/>
  <c r="EUP6" i="1"/>
  <c r="EUX6" i="1"/>
  <c r="EVF6" i="1"/>
  <c r="EVN6" i="1"/>
  <c r="EVV6" i="1"/>
  <c r="EWD6" i="1"/>
  <c r="EWL6" i="1"/>
  <c r="EWT6" i="1"/>
  <c r="EXB6" i="1"/>
  <c r="EXJ6" i="1"/>
  <c r="EXR6" i="1"/>
  <c r="EXZ6" i="1"/>
  <c r="EYH6" i="1"/>
  <c r="EYN6" i="1"/>
  <c r="EYS6" i="1"/>
  <c r="EYX6" i="1"/>
  <c r="EZD6" i="1"/>
  <c r="EZI6" i="1"/>
  <c r="EZN6" i="1"/>
  <c r="EZT6" i="1"/>
  <c r="EZY6" i="1"/>
  <c r="FAD6" i="1"/>
  <c r="FAJ6" i="1"/>
  <c r="FAO6" i="1"/>
  <c r="FAT6" i="1"/>
  <c r="FAZ6" i="1"/>
  <c r="FBE6" i="1"/>
  <c r="FBJ6" i="1"/>
  <c r="FBP6" i="1"/>
  <c r="FBU6" i="1"/>
  <c r="FBZ6" i="1"/>
  <c r="FCF6" i="1"/>
  <c r="FCK6" i="1"/>
  <c r="FCP6" i="1"/>
  <c r="FCV6" i="1"/>
  <c r="FDA6" i="1"/>
  <c r="FDF6" i="1"/>
  <c r="FDL6" i="1"/>
  <c r="FDQ6" i="1"/>
  <c r="FDV6" i="1"/>
  <c r="FEB6" i="1"/>
  <c r="FEG6" i="1"/>
  <c r="FEL6" i="1"/>
  <c r="FER6" i="1"/>
  <c r="FEW6" i="1"/>
  <c r="FFB6" i="1"/>
  <c r="FFH6" i="1"/>
  <c r="FFM6" i="1"/>
  <c r="FFR6" i="1"/>
  <c r="FFX6" i="1"/>
  <c r="FGC6" i="1"/>
  <c r="FGH6" i="1"/>
  <c r="FGN6" i="1"/>
  <c r="FGS6" i="1"/>
  <c r="FGX6" i="1"/>
  <c r="FHD6" i="1"/>
  <c r="FHI6" i="1"/>
  <c r="FHN6" i="1"/>
  <c r="FHT6" i="1"/>
  <c r="FHY6" i="1"/>
  <c r="FID6" i="1"/>
  <c r="FIJ6" i="1"/>
  <c r="FIO6" i="1"/>
  <c r="FIT6" i="1"/>
  <c r="FIZ6" i="1"/>
  <c r="FJE6" i="1"/>
  <c r="FJJ6" i="1"/>
  <c r="FJP6" i="1"/>
  <c r="FJU6" i="1"/>
  <c r="FJZ6" i="1"/>
  <c r="FKF6" i="1"/>
  <c r="FKK6" i="1"/>
  <c r="FKP6" i="1"/>
  <c r="FKV6" i="1"/>
  <c r="FLA6" i="1"/>
  <c r="FLF6" i="1"/>
  <c r="FLL6" i="1"/>
  <c r="FLQ6" i="1"/>
  <c r="FLV6" i="1"/>
  <c r="FMB6" i="1"/>
  <c r="FMG6" i="1"/>
  <c r="FML6" i="1"/>
  <c r="FMR6" i="1"/>
  <c r="FMW6" i="1"/>
  <c r="FNB6" i="1"/>
  <c r="FNH6" i="1"/>
  <c r="FNM6" i="1"/>
  <c r="FNR6" i="1"/>
  <c r="FNX6" i="1"/>
  <c r="FOC6" i="1"/>
  <c r="FOH6" i="1"/>
  <c r="FON6" i="1"/>
  <c r="FOS6" i="1"/>
  <c r="FOX6" i="1"/>
  <c r="FPD6" i="1"/>
  <c r="FPI6" i="1"/>
  <c r="FPN6" i="1"/>
  <c r="FPT6" i="1"/>
  <c r="FPY6" i="1"/>
  <c r="FQD6" i="1"/>
  <c r="FQJ6" i="1"/>
  <c r="FQO6" i="1"/>
  <c r="FQT6" i="1"/>
  <c r="FQZ6" i="1"/>
  <c r="FRE6" i="1"/>
  <c r="FRJ6" i="1"/>
  <c r="FRP6" i="1"/>
  <c r="FRU6" i="1"/>
  <c r="FRZ6" i="1"/>
  <c r="FSF6" i="1"/>
  <c r="FSK6" i="1"/>
  <c r="FSP6" i="1"/>
  <c r="FSV6" i="1"/>
  <c r="FTA6" i="1"/>
  <c r="FTF6" i="1"/>
  <c r="FTL6" i="1"/>
  <c r="FTQ6" i="1"/>
  <c r="FTV6" i="1"/>
  <c r="FUA6" i="1"/>
  <c r="FUE6" i="1"/>
  <c r="FUI6" i="1"/>
  <c r="FUM6" i="1"/>
  <c r="FUQ6" i="1"/>
  <c r="FUU6" i="1"/>
  <c r="FUY6" i="1"/>
  <c r="FVC6" i="1"/>
  <c r="FVG6" i="1"/>
  <c r="FVK6" i="1"/>
  <c r="FVO6" i="1"/>
  <c r="FVS6" i="1"/>
  <c r="FVW6" i="1"/>
  <c r="FWA6" i="1"/>
  <c r="FWE6" i="1"/>
  <c r="FWI6" i="1"/>
  <c r="FWM6" i="1"/>
  <c r="FWQ6" i="1"/>
  <c r="FWU6" i="1"/>
  <c r="FWY6" i="1"/>
  <c r="FXC6" i="1"/>
  <c r="FXG6" i="1"/>
  <c r="FXK6" i="1"/>
  <c r="FXO6" i="1"/>
  <c r="FXS6" i="1"/>
  <c r="FXW6" i="1"/>
  <c r="FYA6" i="1"/>
  <c r="FYE6" i="1"/>
  <c r="FYI6" i="1"/>
  <c r="FYM6" i="1"/>
  <c r="FYQ6" i="1"/>
  <c r="FYU6" i="1"/>
  <c r="FYY6" i="1"/>
  <c r="FZC6" i="1"/>
  <c r="FZG6" i="1"/>
  <c r="FZK6" i="1"/>
  <c r="FZO6" i="1"/>
  <c r="FZS6" i="1"/>
  <c r="FZW6" i="1"/>
  <c r="GAA6" i="1"/>
  <c r="GAE6" i="1"/>
  <c r="GAI6" i="1"/>
  <c r="GAM6" i="1"/>
  <c r="GAQ6" i="1"/>
  <c r="GAU6" i="1"/>
  <c r="GAY6" i="1"/>
  <c r="GBC6" i="1"/>
  <c r="GBG6" i="1"/>
  <c r="GBK6" i="1"/>
  <c r="GBO6" i="1"/>
  <c r="GBS6" i="1"/>
  <c r="GBW6" i="1"/>
  <c r="GCA6" i="1"/>
  <c r="GCE6" i="1"/>
  <c r="GCI6" i="1"/>
  <c r="GCM6" i="1"/>
  <c r="GCQ6" i="1"/>
  <c r="GCU6" i="1"/>
  <c r="GCY6" i="1"/>
  <c r="GDC6" i="1"/>
  <c r="GDG6" i="1"/>
  <c r="GDK6" i="1"/>
  <c r="GDO6" i="1"/>
  <c r="GDS6" i="1"/>
  <c r="GDW6" i="1"/>
  <c r="GEA6" i="1"/>
  <c r="GEE6" i="1"/>
  <c r="GEI6" i="1"/>
  <c r="GEM6" i="1"/>
  <c r="GEQ6" i="1"/>
  <c r="GEU6" i="1"/>
  <c r="GEY6" i="1"/>
  <c r="GFC6" i="1"/>
  <c r="GFG6" i="1"/>
  <c r="GFK6" i="1"/>
  <c r="GFO6" i="1"/>
  <c r="GFS6" i="1"/>
  <c r="GFW6" i="1"/>
  <c r="GGA6" i="1"/>
  <c r="GGE6" i="1"/>
  <c r="GGI6" i="1"/>
  <c r="GGM6" i="1"/>
  <c r="GGQ6" i="1"/>
  <c r="GGU6" i="1"/>
  <c r="GGY6" i="1"/>
  <c r="GHC6" i="1"/>
  <c r="GHG6" i="1"/>
  <c r="GHK6" i="1"/>
  <c r="GHO6" i="1"/>
  <c r="GHS6" i="1"/>
  <c r="GHW6" i="1"/>
  <c r="GIA6" i="1"/>
  <c r="GIE6" i="1"/>
  <c r="GII6" i="1"/>
  <c r="GIM6" i="1"/>
  <c r="GIQ6" i="1"/>
  <c r="GIU6" i="1"/>
  <c r="GIY6" i="1"/>
  <c r="GJC6" i="1"/>
  <c r="GJG6" i="1"/>
  <c r="GJK6" i="1"/>
  <c r="GJO6" i="1"/>
  <c r="GJS6" i="1"/>
  <c r="GJW6" i="1"/>
  <c r="GKA6" i="1"/>
  <c r="GKE6" i="1"/>
  <c r="GKI6" i="1"/>
  <c r="GKM6" i="1"/>
  <c r="GKQ6" i="1"/>
  <c r="GKU6" i="1"/>
  <c r="GKY6" i="1"/>
  <c r="GLC6" i="1"/>
  <c r="GLG6" i="1"/>
  <c r="GLK6" i="1"/>
  <c r="GLO6" i="1"/>
  <c r="GLS6" i="1"/>
  <c r="GLW6" i="1"/>
  <c r="GMA6" i="1"/>
  <c r="GME6" i="1"/>
  <c r="GMI6" i="1"/>
  <c r="GMM6" i="1"/>
  <c r="GMQ6" i="1"/>
  <c r="GMU6" i="1"/>
  <c r="GMY6" i="1"/>
  <c r="GNC6" i="1"/>
  <c r="GNG6" i="1"/>
  <c r="GNK6" i="1"/>
  <c r="GNO6" i="1"/>
  <c r="GNS6" i="1"/>
  <c r="GNW6" i="1"/>
  <c r="GOA6" i="1"/>
  <c r="GOE6" i="1"/>
  <c r="GOI6" i="1"/>
  <c r="GOM6" i="1"/>
  <c r="GOQ6" i="1"/>
  <c r="GOU6" i="1"/>
  <c r="GOY6" i="1"/>
  <c r="GPC6" i="1"/>
  <c r="GPG6" i="1"/>
  <c r="GPK6" i="1"/>
  <c r="GPO6" i="1"/>
  <c r="GPS6" i="1"/>
  <c r="GPW6" i="1"/>
  <c r="GQA6" i="1"/>
  <c r="GQE6" i="1"/>
  <c r="GQI6" i="1"/>
  <c r="GQM6" i="1"/>
  <c r="GQQ6" i="1"/>
  <c r="GQU6" i="1"/>
  <c r="GQY6" i="1"/>
  <c r="GRC6" i="1"/>
  <c r="GRG6" i="1"/>
  <c r="GRK6" i="1"/>
  <c r="GRO6" i="1"/>
  <c r="GRS6" i="1"/>
  <c r="GRW6" i="1"/>
  <c r="GSA6" i="1"/>
  <c r="GSE6" i="1"/>
  <c r="GSI6" i="1"/>
  <c r="GSM6" i="1"/>
  <c r="GSQ6" i="1"/>
  <c r="GSU6" i="1"/>
  <c r="GSY6" i="1"/>
  <c r="GTC6" i="1"/>
  <c r="GTG6" i="1"/>
  <c r="GTK6" i="1"/>
  <c r="GTO6" i="1"/>
  <c r="GTS6" i="1"/>
  <c r="GTW6" i="1"/>
  <c r="GUA6" i="1"/>
  <c r="GUE6" i="1"/>
  <c r="GUI6" i="1"/>
  <c r="GUM6" i="1"/>
  <c r="GUQ6" i="1"/>
  <c r="GUU6" i="1"/>
  <c r="GUY6" i="1"/>
  <c r="GVC6" i="1"/>
  <c r="GVG6" i="1"/>
  <c r="GVK6" i="1"/>
  <c r="GVO6" i="1"/>
  <c r="GVS6" i="1"/>
  <c r="GVW6" i="1"/>
  <c r="GWA6" i="1"/>
  <c r="GWE6" i="1"/>
  <c r="GWI6" i="1"/>
  <c r="GWM6" i="1"/>
  <c r="GWQ6" i="1"/>
  <c r="GWU6" i="1"/>
  <c r="GWY6" i="1"/>
  <c r="GXC6" i="1"/>
  <c r="GXG6" i="1"/>
  <c r="GXK6" i="1"/>
  <c r="GXO6" i="1"/>
  <c r="GXS6" i="1"/>
  <c r="GXW6" i="1"/>
  <c r="GYA6" i="1"/>
  <c r="GYE6" i="1"/>
  <c r="GYI6" i="1"/>
  <c r="GYM6" i="1"/>
  <c r="GYQ6" i="1"/>
  <c r="GYU6" i="1"/>
  <c r="GYY6" i="1"/>
  <c r="GZC6" i="1"/>
  <c r="GZG6" i="1"/>
  <c r="GZK6" i="1"/>
  <c r="GZO6" i="1"/>
  <c r="GZS6" i="1"/>
  <c r="GZW6" i="1"/>
  <c r="HAA6" i="1"/>
  <c r="HAE6" i="1"/>
  <c r="HAI6" i="1"/>
  <c r="HAM6" i="1"/>
  <c r="HAQ6" i="1"/>
  <c r="HAU6" i="1"/>
  <c r="HAY6" i="1"/>
  <c r="HBC6" i="1"/>
  <c r="HBG6" i="1"/>
  <c r="HBK6" i="1"/>
  <c r="HBO6" i="1"/>
  <c r="HBS6" i="1"/>
  <c r="HBW6" i="1"/>
  <c r="HCA6" i="1"/>
  <c r="HCE6" i="1"/>
  <c r="HCI6" i="1"/>
  <c r="HCM6" i="1"/>
  <c r="HCQ6" i="1"/>
  <c r="HCU6" i="1"/>
  <c r="HCY6" i="1"/>
  <c r="HDC6" i="1"/>
  <c r="HDG6" i="1"/>
  <c r="HDK6" i="1"/>
  <c r="HDO6" i="1"/>
  <c r="HDS6" i="1"/>
  <c r="HDW6" i="1"/>
  <c r="HEA6" i="1"/>
  <c r="HEE6" i="1"/>
  <c r="HEI6" i="1"/>
  <c r="HEM6" i="1"/>
  <c r="HEQ6" i="1"/>
  <c r="HEU6" i="1"/>
  <c r="HEY6" i="1"/>
  <c r="HFC6" i="1"/>
  <c r="HFG6" i="1"/>
  <c r="HFK6" i="1"/>
  <c r="HFO6" i="1"/>
  <c r="HFS6" i="1"/>
  <c r="HFW6" i="1"/>
  <c r="HGA6" i="1"/>
  <c r="HGE6" i="1"/>
  <c r="HGI6" i="1"/>
  <c r="HGM6" i="1"/>
  <c r="HGQ6" i="1"/>
  <c r="HGU6" i="1"/>
  <c r="HGY6" i="1"/>
  <c r="HHC6" i="1"/>
  <c r="HHG6" i="1"/>
  <c r="HHK6" i="1"/>
  <c r="HHO6" i="1"/>
  <c r="HHS6" i="1"/>
  <c r="HHW6" i="1"/>
  <c r="HIA6" i="1"/>
  <c r="HIE6" i="1"/>
  <c r="HII6" i="1"/>
  <c r="HIM6" i="1"/>
  <c r="HIQ6" i="1"/>
  <c r="HIU6" i="1"/>
  <c r="HIY6" i="1"/>
  <c r="HJC6" i="1"/>
  <c r="HJG6" i="1"/>
  <c r="HJK6" i="1"/>
  <c r="HJO6" i="1"/>
  <c r="HJS6" i="1"/>
  <c r="HJW6" i="1"/>
  <c r="HKA6" i="1"/>
  <c r="HKE6" i="1"/>
  <c r="HKI6" i="1"/>
  <c r="HKM6" i="1"/>
  <c r="HKQ6" i="1"/>
  <c r="HKU6" i="1"/>
  <c r="HKY6" i="1"/>
  <c r="HLC6" i="1"/>
  <c r="HLG6" i="1"/>
  <c r="HLK6" i="1"/>
  <c r="HLO6" i="1"/>
  <c r="HLS6" i="1"/>
  <c r="HLW6" i="1"/>
  <c r="HMA6" i="1"/>
  <c r="HME6" i="1"/>
  <c r="HMI6" i="1"/>
  <c r="HMM6" i="1"/>
  <c r="HMQ6" i="1"/>
  <c r="HMU6" i="1"/>
  <c r="HMY6" i="1"/>
  <c r="HNC6" i="1"/>
  <c r="HNG6" i="1"/>
  <c r="HNK6" i="1"/>
  <c r="HNO6" i="1"/>
  <c r="HNS6" i="1"/>
  <c r="HNW6" i="1"/>
  <c r="HOA6" i="1"/>
  <c r="HOE6" i="1"/>
  <c r="HOI6" i="1"/>
  <c r="HOM6" i="1"/>
  <c r="HOQ6" i="1"/>
  <c r="HOU6" i="1"/>
  <c r="HOY6" i="1"/>
  <c r="HPC6" i="1"/>
  <c r="HPG6" i="1"/>
  <c r="HPK6" i="1"/>
  <c r="HPO6" i="1"/>
  <c r="HPS6" i="1"/>
  <c r="HPW6" i="1"/>
  <c r="HQA6" i="1"/>
  <c r="HQE6" i="1"/>
  <c r="HQI6" i="1"/>
  <c r="HQM6" i="1"/>
  <c r="HQQ6" i="1"/>
  <c r="HQU6" i="1"/>
  <c r="HQY6" i="1"/>
  <c r="HRC6" i="1"/>
  <c r="HRG6" i="1"/>
  <c r="HRK6" i="1"/>
  <c r="HRO6" i="1"/>
  <c r="HRS6" i="1"/>
  <c r="HRW6" i="1"/>
  <c r="HSA6" i="1"/>
  <c r="HSE6" i="1"/>
  <c r="HSI6" i="1"/>
  <c r="HSM6" i="1"/>
  <c r="HSQ6" i="1"/>
  <c r="HSU6" i="1"/>
  <c r="HSY6" i="1"/>
  <c r="HTC6" i="1"/>
  <c r="HTG6" i="1"/>
  <c r="HTK6" i="1"/>
  <c r="HTO6" i="1"/>
  <c r="HTS6" i="1"/>
  <c r="HTW6" i="1"/>
  <c r="HUA6" i="1"/>
  <c r="HUE6" i="1"/>
  <c r="HUI6" i="1"/>
  <c r="HUM6" i="1"/>
  <c r="HUQ6" i="1"/>
  <c r="HUU6" i="1"/>
  <c r="HUY6" i="1"/>
  <c r="HVC6" i="1"/>
  <c r="HVG6" i="1"/>
  <c r="HVK6" i="1"/>
  <c r="HVO6" i="1"/>
  <c r="HVS6" i="1"/>
  <c r="HVW6" i="1"/>
  <c r="HWA6" i="1"/>
  <c r="HWE6" i="1"/>
  <c r="HWI6" i="1"/>
  <c r="HWM6" i="1"/>
  <c r="HWQ6" i="1"/>
  <c r="HWU6" i="1"/>
  <c r="HWY6" i="1"/>
  <c r="HXC6" i="1"/>
  <c r="HXG6" i="1"/>
  <c r="HXK6" i="1"/>
  <c r="HXO6" i="1"/>
  <c r="HXS6" i="1"/>
  <c r="HXW6" i="1"/>
  <c r="HYA6" i="1"/>
  <c r="HYE6" i="1"/>
  <c r="HYI6" i="1"/>
  <c r="HYM6" i="1"/>
  <c r="HYQ6" i="1"/>
  <c r="HYU6" i="1"/>
  <c r="HYY6" i="1"/>
  <c r="HZC6" i="1"/>
  <c r="HZG6" i="1"/>
  <c r="HZK6" i="1"/>
  <c r="HZO6" i="1"/>
  <c r="HZS6" i="1"/>
  <c r="HZW6" i="1"/>
  <c r="IAA6" i="1"/>
  <c r="IAE6" i="1"/>
  <c r="IAI6" i="1"/>
  <c r="IAM6" i="1"/>
  <c r="IAQ6" i="1"/>
  <c r="IAU6" i="1"/>
  <c r="IAY6" i="1"/>
  <c r="IBC6" i="1"/>
  <c r="IBG6" i="1"/>
  <c r="IBK6" i="1"/>
  <c r="IBO6" i="1"/>
  <c r="IBS6" i="1"/>
  <c r="IBW6" i="1"/>
  <c r="ICA6" i="1"/>
  <c r="ICE6" i="1"/>
  <c r="ICI6" i="1"/>
  <c r="ICM6" i="1"/>
  <c r="ICQ6" i="1"/>
  <c r="ICU6" i="1"/>
  <c r="ICY6" i="1"/>
  <c r="IDC6" i="1"/>
  <c r="IDG6" i="1"/>
  <c r="IDK6" i="1"/>
  <c r="IDO6" i="1"/>
  <c r="IDS6" i="1"/>
  <c r="IDW6" i="1"/>
  <c r="IEA6" i="1"/>
  <c r="IEE6" i="1"/>
  <c r="IEI6" i="1"/>
  <c r="IEM6" i="1"/>
  <c r="IEQ6" i="1"/>
  <c r="IEU6" i="1"/>
  <c r="IEY6" i="1"/>
  <c r="IFC6" i="1"/>
  <c r="IFG6" i="1"/>
  <c r="IFK6" i="1"/>
  <c r="IFO6" i="1"/>
  <c r="IFS6" i="1"/>
  <c r="IFW6" i="1"/>
  <c r="IGA6" i="1"/>
  <c r="IGE6" i="1"/>
  <c r="IGI6" i="1"/>
  <c r="IGM6" i="1"/>
  <c r="IGQ6" i="1"/>
  <c r="IGU6" i="1"/>
  <c r="IGY6" i="1"/>
  <c r="IHC6" i="1"/>
  <c r="IHG6" i="1"/>
  <c r="IHK6" i="1"/>
  <c r="IHO6" i="1"/>
  <c r="IHS6" i="1"/>
  <c r="IHW6" i="1"/>
  <c r="IIA6" i="1"/>
  <c r="IIE6" i="1"/>
  <c r="III6" i="1"/>
  <c r="IIM6" i="1"/>
  <c r="IIQ6" i="1"/>
  <c r="IIU6" i="1"/>
  <c r="IIY6" i="1"/>
  <c r="IJC6" i="1"/>
  <c r="IJG6" i="1"/>
  <c r="IJK6" i="1"/>
  <c r="IJO6" i="1"/>
  <c r="IJS6" i="1"/>
  <c r="IJW6" i="1"/>
  <c r="IKA6" i="1"/>
  <c r="IKE6" i="1"/>
  <c r="IKI6" i="1"/>
  <c r="IKM6" i="1"/>
  <c r="IKQ6" i="1"/>
  <c r="IKU6" i="1"/>
  <c r="IKY6" i="1"/>
  <c r="ILC6" i="1"/>
  <c r="ILG6" i="1"/>
  <c r="ILK6" i="1"/>
  <c r="ILO6" i="1"/>
  <c r="ILS6" i="1"/>
  <c r="ILW6" i="1"/>
  <c r="IMA6" i="1"/>
  <c r="IME6" i="1"/>
  <c r="IMI6" i="1"/>
  <c r="IMM6" i="1"/>
  <c r="IMQ6" i="1"/>
  <c r="IMU6" i="1"/>
  <c r="IMY6" i="1"/>
  <c r="INC6" i="1"/>
  <c r="ING6" i="1"/>
  <c r="INK6" i="1"/>
  <c r="INO6" i="1"/>
  <c r="INS6" i="1"/>
  <c r="INW6" i="1"/>
  <c r="IOA6" i="1"/>
  <c r="IOE6" i="1"/>
  <c r="IOI6" i="1"/>
  <c r="IOM6" i="1"/>
  <c r="IOQ6" i="1"/>
  <c r="IOU6" i="1"/>
  <c r="IOY6" i="1"/>
  <c r="IPC6" i="1"/>
  <c r="IPG6" i="1"/>
  <c r="IPK6" i="1"/>
  <c r="IPO6" i="1"/>
  <c r="IPS6" i="1"/>
  <c r="IPW6" i="1"/>
  <c r="IQA6" i="1"/>
  <c r="IQE6" i="1"/>
  <c r="IQI6" i="1"/>
  <c r="IQM6" i="1"/>
  <c r="BFO6" i="1"/>
  <c r="CBU6" i="1"/>
  <c r="CNA6" i="1"/>
  <c r="CWW6" i="1"/>
  <c r="DCS6" i="1"/>
  <c r="DHQ6" i="1"/>
  <c r="DLY6" i="1"/>
  <c r="DPF6" i="1"/>
  <c r="DSF6" i="1"/>
  <c r="DUR6" i="1"/>
  <c r="DXD6" i="1"/>
  <c r="DZP6" i="1"/>
  <c r="ECB6" i="1"/>
  <c r="EEN6" i="1"/>
  <c r="EGZ6" i="1"/>
  <c r="EJL6" i="1"/>
  <c r="ELX6" i="1"/>
  <c r="EOJ6" i="1"/>
  <c r="EQV6" i="1"/>
  <c r="ETH6" i="1"/>
  <c r="EUZ6" i="1"/>
  <c r="EWF6" i="1"/>
  <c r="EXL6" i="1"/>
  <c r="EYO6" i="1"/>
  <c r="EZJ6" i="1"/>
  <c r="FAF6" i="1"/>
  <c r="FBA6" i="1"/>
  <c r="FBV6" i="1"/>
  <c r="FCR6" i="1"/>
  <c r="FDM6" i="1"/>
  <c r="FEH6" i="1"/>
  <c r="FFD6" i="1"/>
  <c r="FFY6" i="1"/>
  <c r="FGT6" i="1"/>
  <c r="FHP6" i="1"/>
  <c r="FIK6" i="1"/>
  <c r="FJF6" i="1"/>
  <c r="FKB6" i="1"/>
  <c r="FKW6" i="1"/>
  <c r="FLR6" i="1"/>
  <c r="FMN6" i="1"/>
  <c r="FNI6" i="1"/>
  <c r="FOD6" i="1"/>
  <c r="FOZ6" i="1"/>
  <c r="FPU6" i="1"/>
  <c r="FQP6" i="1"/>
  <c r="FRL6" i="1"/>
  <c r="FSG6" i="1"/>
  <c r="FTB6" i="1"/>
  <c r="FTX6" i="1"/>
  <c r="FUN6" i="1"/>
  <c r="FVD6" i="1"/>
  <c r="FVT6" i="1"/>
  <c r="FWJ6" i="1"/>
  <c r="FWZ6" i="1"/>
  <c r="FXP6" i="1"/>
  <c r="FYF6" i="1"/>
  <c r="FYV6" i="1"/>
  <c r="FZL6" i="1"/>
  <c r="GAB6" i="1"/>
  <c r="GAR6" i="1"/>
  <c r="GBH6" i="1"/>
  <c r="GBX6" i="1"/>
  <c r="GCN6" i="1"/>
  <c r="GDD6" i="1"/>
  <c r="GDT6" i="1"/>
  <c r="GEJ6" i="1"/>
  <c r="GEZ6" i="1"/>
  <c r="GFP6" i="1"/>
  <c r="GGF6" i="1"/>
  <c r="GGV6" i="1"/>
  <c r="GHL6" i="1"/>
  <c r="GIB6" i="1"/>
  <c r="GIR6" i="1"/>
  <c r="GJH6" i="1"/>
  <c r="GJX6" i="1"/>
  <c r="GKN6" i="1"/>
  <c r="GLD6" i="1"/>
  <c r="GLT6" i="1"/>
  <c r="GMJ6" i="1"/>
  <c r="GMZ6" i="1"/>
  <c r="GNP6" i="1"/>
  <c r="GOF6" i="1"/>
  <c r="GOV6" i="1"/>
  <c r="GPL6" i="1"/>
  <c r="GQB6" i="1"/>
  <c r="GQR6" i="1"/>
  <c r="GRH6" i="1"/>
  <c r="GRX6" i="1"/>
  <c r="GSN6" i="1"/>
  <c r="GTD6" i="1"/>
  <c r="GTT6" i="1"/>
  <c r="GUJ6" i="1"/>
  <c r="GUZ6" i="1"/>
  <c r="GVP6" i="1"/>
  <c r="GWF6" i="1"/>
  <c r="GWV6" i="1"/>
  <c r="GXL6" i="1"/>
  <c r="GYB6" i="1"/>
  <c r="GYR6" i="1"/>
  <c r="GZH6" i="1"/>
  <c r="GZX6" i="1"/>
  <c r="HAN6" i="1"/>
  <c r="HBD6" i="1"/>
  <c r="HBT6" i="1"/>
  <c r="HCJ6" i="1"/>
  <c r="HCZ6" i="1"/>
  <c r="HDP6" i="1"/>
  <c r="HEF6" i="1"/>
  <c r="HEV6" i="1"/>
  <c r="HFL6" i="1"/>
  <c r="HGB6" i="1"/>
  <c r="HGR6" i="1"/>
  <c r="HHH6" i="1"/>
  <c r="HHP6" i="1"/>
  <c r="HHX6" i="1"/>
  <c r="HIF6" i="1"/>
  <c r="HIN6" i="1"/>
  <c r="HIV6" i="1"/>
  <c r="HJD6" i="1"/>
  <c r="HJL6" i="1"/>
  <c r="HJT6" i="1"/>
  <c r="HKB6" i="1"/>
  <c r="HKJ6" i="1"/>
  <c r="HKR6" i="1"/>
  <c r="HKZ6" i="1"/>
  <c r="HLH6" i="1"/>
  <c r="HLP6" i="1"/>
  <c r="HLX6" i="1"/>
  <c r="HMF6" i="1"/>
  <c r="HMN6" i="1"/>
  <c r="HMV6" i="1"/>
  <c r="HND6" i="1"/>
  <c r="HNL6" i="1"/>
  <c r="HNT6" i="1"/>
  <c r="HOB6" i="1"/>
  <c r="HOJ6" i="1"/>
  <c r="HOR6" i="1"/>
  <c r="HOZ6" i="1"/>
  <c r="HPH6" i="1"/>
  <c r="HPP6" i="1"/>
  <c r="HPX6" i="1"/>
  <c r="HQF6" i="1"/>
  <c r="HQN6" i="1"/>
  <c r="HQV6" i="1"/>
  <c r="HRD6" i="1"/>
  <c r="HRL6" i="1"/>
  <c r="HRT6" i="1"/>
  <c r="HSB6" i="1"/>
  <c r="HSJ6" i="1"/>
  <c r="HSR6" i="1"/>
  <c r="HSZ6" i="1"/>
  <c r="HTH6" i="1"/>
  <c r="HTP6" i="1"/>
  <c r="HTX6" i="1"/>
  <c r="HUF6" i="1"/>
  <c r="HUN6" i="1"/>
  <c r="HUV6" i="1"/>
  <c r="HVD6" i="1"/>
  <c r="HVL6" i="1"/>
  <c r="HVT6" i="1"/>
  <c r="HWB6" i="1"/>
  <c r="HWJ6" i="1"/>
  <c r="HWR6" i="1"/>
  <c r="HWZ6" i="1"/>
  <c r="HXH6" i="1"/>
  <c r="HXP6" i="1"/>
  <c r="HXX6" i="1"/>
  <c r="HYF6" i="1"/>
  <c r="HYN6" i="1"/>
  <c r="HYV6" i="1"/>
  <c r="HZD6" i="1"/>
  <c r="HZL6" i="1"/>
  <c r="HZQ6" i="1"/>
  <c r="HZV6" i="1"/>
  <c r="IAB6" i="1"/>
  <c r="IAG6" i="1"/>
  <c r="IAL6" i="1"/>
  <c r="IAR6" i="1"/>
  <c r="IAW6" i="1"/>
  <c r="IBB6" i="1"/>
  <c r="IBH6" i="1"/>
  <c r="IBM6" i="1"/>
  <c r="IBR6" i="1"/>
  <c r="IBX6" i="1"/>
  <c r="ICC6" i="1"/>
  <c r="ICH6" i="1"/>
  <c r="ICN6" i="1"/>
  <c r="ICS6" i="1"/>
  <c r="ICX6" i="1"/>
  <c r="IDD6" i="1"/>
  <c r="IDI6" i="1"/>
  <c r="IDN6" i="1"/>
  <c r="IDT6" i="1"/>
  <c r="IDY6" i="1"/>
  <c r="IED6" i="1"/>
  <c r="IEJ6" i="1"/>
  <c r="IEO6" i="1"/>
  <c r="IET6" i="1"/>
  <c r="IEZ6" i="1"/>
  <c r="IFE6" i="1"/>
  <c r="IFJ6" i="1"/>
  <c r="IFP6" i="1"/>
  <c r="IFU6" i="1"/>
  <c r="IFZ6" i="1"/>
  <c r="IGF6" i="1"/>
  <c r="IGK6" i="1"/>
  <c r="IGP6" i="1"/>
  <c r="IGV6" i="1"/>
  <c r="IHA6" i="1"/>
  <c r="IHF6" i="1"/>
  <c r="IHL6" i="1"/>
  <c r="IHQ6" i="1"/>
  <c r="IHV6" i="1"/>
  <c r="IIB6" i="1"/>
  <c r="IIG6" i="1"/>
  <c r="IIL6" i="1"/>
  <c r="IIR6" i="1"/>
  <c r="IIW6" i="1"/>
  <c r="IJB6" i="1"/>
  <c r="IJH6" i="1"/>
  <c r="IJM6" i="1"/>
  <c r="IJR6" i="1"/>
  <c r="IJX6" i="1"/>
  <c r="IKC6" i="1"/>
  <c r="IKH6" i="1"/>
  <c r="IKN6" i="1"/>
  <c r="IKS6" i="1"/>
  <c r="IKX6" i="1"/>
  <c r="ILD6" i="1"/>
  <c r="ILI6" i="1"/>
  <c r="ILN6" i="1"/>
  <c r="ILT6" i="1"/>
  <c r="ILY6" i="1"/>
  <c r="IMD6" i="1"/>
  <c r="IMJ6" i="1"/>
  <c r="IMO6" i="1"/>
  <c r="IMT6" i="1"/>
  <c r="IMZ6" i="1"/>
  <c r="INE6" i="1"/>
  <c r="INJ6" i="1"/>
  <c r="INP6" i="1"/>
  <c r="INU6" i="1"/>
  <c r="INZ6" i="1"/>
  <c r="IOF6" i="1"/>
  <c r="IOK6" i="1"/>
  <c r="IOP6" i="1"/>
  <c r="IOV6" i="1"/>
  <c r="IPA6" i="1"/>
  <c r="IPF6" i="1"/>
  <c r="IPL6" i="1"/>
  <c r="IPQ6" i="1"/>
  <c r="IPV6" i="1"/>
  <c r="IQB6" i="1"/>
  <c r="IQG6" i="1"/>
  <c r="IQL6" i="1"/>
  <c r="IQQ6" i="1"/>
  <c r="IQU6" i="1"/>
  <c r="IQY6" i="1"/>
  <c r="IRC6" i="1"/>
  <c r="IRG6" i="1"/>
  <c r="IRK6" i="1"/>
  <c r="IRO6" i="1"/>
  <c r="IRS6" i="1"/>
  <c r="IRW6" i="1"/>
  <c r="ISA6" i="1"/>
  <c r="ISE6" i="1"/>
  <c r="ISI6" i="1"/>
  <c r="ISM6" i="1"/>
  <c r="ISQ6" i="1"/>
  <c r="ISU6" i="1"/>
  <c r="ISY6" i="1"/>
  <c r="ITC6" i="1"/>
  <c r="ITG6" i="1"/>
  <c r="ITK6" i="1"/>
  <c r="ITO6" i="1"/>
  <c r="ITS6" i="1"/>
  <c r="ITW6" i="1"/>
  <c r="IUA6" i="1"/>
  <c r="IUE6" i="1"/>
  <c r="IUI6" i="1"/>
  <c r="IUM6" i="1"/>
  <c r="IUQ6" i="1"/>
  <c r="IUU6" i="1"/>
  <c r="IUY6" i="1"/>
  <c r="IVC6" i="1"/>
  <c r="IVG6" i="1"/>
  <c r="IVK6" i="1"/>
  <c r="IVO6" i="1"/>
  <c r="IVS6" i="1"/>
  <c r="IVW6" i="1"/>
  <c r="IWA6" i="1"/>
  <c r="IWE6" i="1"/>
  <c r="IWI6" i="1"/>
  <c r="IWM6" i="1"/>
  <c r="IWQ6" i="1"/>
  <c r="IWU6" i="1"/>
  <c r="IWY6" i="1"/>
  <c r="IXC6" i="1"/>
  <c r="IXG6" i="1"/>
  <c r="IXK6" i="1"/>
  <c r="IXO6" i="1"/>
  <c r="IXS6" i="1"/>
  <c r="IXW6" i="1"/>
  <c r="IYA6" i="1"/>
  <c r="IYE6" i="1"/>
  <c r="IYI6" i="1"/>
  <c r="IYM6" i="1"/>
  <c r="IYQ6" i="1"/>
  <c r="IYU6" i="1"/>
  <c r="IYY6" i="1"/>
  <c r="IZC6" i="1"/>
  <c r="IZG6" i="1"/>
  <c r="IZK6" i="1"/>
  <c r="IZO6" i="1"/>
  <c r="IZS6" i="1"/>
  <c r="IZW6" i="1"/>
  <c r="JAA6" i="1"/>
  <c r="JAE6" i="1"/>
  <c r="JAI6" i="1"/>
  <c r="JAM6" i="1"/>
  <c r="JAQ6" i="1"/>
  <c r="JAU6" i="1"/>
  <c r="JAY6" i="1"/>
  <c r="JBC6" i="1"/>
  <c r="JBG6" i="1"/>
  <c r="JBK6" i="1"/>
  <c r="JBO6" i="1"/>
  <c r="JBS6" i="1"/>
  <c r="JBW6" i="1"/>
  <c r="JCA6" i="1"/>
  <c r="JCE6" i="1"/>
  <c r="JCI6" i="1"/>
  <c r="JCM6" i="1"/>
  <c r="JCQ6" i="1"/>
  <c r="JCU6" i="1"/>
  <c r="JCY6" i="1"/>
  <c r="JDC6" i="1"/>
  <c r="JDG6" i="1"/>
  <c r="JDK6" i="1"/>
  <c r="JDO6" i="1"/>
  <c r="JDS6" i="1"/>
  <c r="JDW6" i="1"/>
  <c r="JEA6" i="1"/>
  <c r="JEE6" i="1"/>
  <c r="JEI6" i="1"/>
  <c r="JEM6" i="1"/>
  <c r="JEQ6" i="1"/>
  <c r="JEU6" i="1"/>
  <c r="JEY6" i="1"/>
  <c r="JFC6" i="1"/>
  <c r="JFG6" i="1"/>
  <c r="JFK6" i="1"/>
  <c r="JFO6" i="1"/>
  <c r="JFS6" i="1"/>
  <c r="JFW6" i="1"/>
  <c r="JGA6" i="1"/>
  <c r="JGE6" i="1"/>
  <c r="JGI6" i="1"/>
  <c r="JGM6" i="1"/>
  <c r="JGQ6" i="1"/>
  <c r="JGU6" i="1"/>
  <c r="JGY6" i="1"/>
  <c r="JHC6" i="1"/>
  <c r="JHG6" i="1"/>
  <c r="JHK6" i="1"/>
  <c r="JHO6" i="1"/>
  <c r="JHS6" i="1"/>
  <c r="JHW6" i="1"/>
  <c r="JIA6" i="1"/>
  <c r="JIE6" i="1"/>
  <c r="JII6" i="1"/>
  <c r="JIM6" i="1"/>
  <c r="JIQ6" i="1"/>
  <c r="JIU6" i="1"/>
  <c r="JIY6" i="1"/>
  <c r="JJC6" i="1"/>
  <c r="JJG6" i="1"/>
  <c r="JJK6" i="1"/>
  <c r="JJO6" i="1"/>
  <c r="JJS6" i="1"/>
  <c r="JJW6" i="1"/>
  <c r="JKA6" i="1"/>
  <c r="JKE6" i="1"/>
  <c r="JKI6" i="1"/>
  <c r="JKM6" i="1"/>
  <c r="JKQ6" i="1"/>
  <c r="JKU6" i="1"/>
  <c r="JKY6" i="1"/>
  <c r="BNJ6" i="1"/>
  <c r="CFK6" i="1"/>
  <c r="CPM6" i="1"/>
  <c r="CZA6" i="1"/>
  <c r="DDY6" i="1"/>
  <c r="DIW6" i="1"/>
  <c r="DMT6" i="1"/>
  <c r="DQA6" i="1"/>
  <c r="DSV6" i="1"/>
  <c r="DVH6" i="1"/>
  <c r="DXT6" i="1"/>
  <c r="EAF6" i="1"/>
  <c r="ECR6" i="1"/>
  <c r="EFD6" i="1"/>
  <c r="EHP6" i="1"/>
  <c r="EKB6" i="1"/>
  <c r="EMN6" i="1"/>
  <c r="EOZ6" i="1"/>
  <c r="ERL6" i="1"/>
  <c r="ETX6" i="1"/>
  <c r="EVH6" i="1"/>
  <c r="EWN6" i="1"/>
  <c r="EXT6" i="1"/>
  <c r="EYT6" i="1"/>
  <c r="EZP6" i="1"/>
  <c r="FAK6" i="1"/>
  <c r="FBF6" i="1"/>
  <c r="FCB6" i="1"/>
  <c r="FCW6" i="1"/>
  <c r="FDR6" i="1"/>
  <c r="FEN6" i="1"/>
  <c r="FFI6" i="1"/>
  <c r="FGD6" i="1"/>
  <c r="FGZ6" i="1"/>
  <c r="FHU6" i="1"/>
  <c r="FIP6" i="1"/>
  <c r="FJL6" i="1"/>
  <c r="FKG6" i="1"/>
  <c r="FLB6" i="1"/>
  <c r="FLX6" i="1"/>
  <c r="FMS6" i="1"/>
  <c r="FNN6" i="1"/>
  <c r="FOJ6" i="1"/>
  <c r="FPE6" i="1"/>
  <c r="FPZ6" i="1"/>
  <c r="FQV6" i="1"/>
  <c r="FRQ6" i="1"/>
  <c r="FSL6" i="1"/>
  <c r="FTH6" i="1"/>
  <c r="FUB6" i="1"/>
  <c r="FUR6" i="1"/>
  <c r="FVH6" i="1"/>
  <c r="FVX6" i="1"/>
  <c r="FWN6" i="1"/>
  <c r="FXD6" i="1"/>
  <c r="FXT6" i="1"/>
  <c r="FYJ6" i="1"/>
  <c r="FYZ6" i="1"/>
  <c r="FZP6" i="1"/>
  <c r="GAF6" i="1"/>
  <c r="GAV6" i="1"/>
  <c r="GBL6" i="1"/>
  <c r="GCB6" i="1"/>
  <c r="GCR6" i="1"/>
  <c r="GDH6" i="1"/>
  <c r="GDX6" i="1"/>
  <c r="GEN6" i="1"/>
  <c r="GFD6" i="1"/>
  <c r="GFT6" i="1"/>
  <c r="GGJ6" i="1"/>
  <c r="GGZ6" i="1"/>
  <c r="GHP6" i="1"/>
  <c r="GIF6" i="1"/>
  <c r="GIV6" i="1"/>
  <c r="GJL6" i="1"/>
  <c r="GKB6" i="1"/>
  <c r="GKR6" i="1"/>
  <c r="GLH6" i="1"/>
  <c r="GLX6" i="1"/>
  <c r="GMN6" i="1"/>
  <c r="GND6" i="1"/>
  <c r="GNT6" i="1"/>
  <c r="GOJ6" i="1"/>
  <c r="GOZ6" i="1"/>
  <c r="GPP6" i="1"/>
  <c r="GQF6" i="1"/>
  <c r="GQV6" i="1"/>
  <c r="GRL6" i="1"/>
  <c r="GSB6" i="1"/>
  <c r="GSR6" i="1"/>
  <c r="GTH6" i="1"/>
  <c r="GTX6" i="1"/>
  <c r="GUN6" i="1"/>
  <c r="GVD6" i="1"/>
  <c r="GVT6" i="1"/>
  <c r="GWJ6" i="1"/>
  <c r="GWZ6" i="1"/>
  <c r="GXP6" i="1"/>
  <c r="GYF6" i="1"/>
  <c r="GYV6" i="1"/>
  <c r="GZL6" i="1"/>
  <c r="HAB6" i="1"/>
  <c r="HAR6" i="1"/>
  <c r="HBH6" i="1"/>
  <c r="HBX6" i="1"/>
  <c r="HCN6" i="1"/>
  <c r="HDD6" i="1"/>
  <c r="HDT6" i="1"/>
  <c r="HEJ6" i="1"/>
  <c r="HEZ6" i="1"/>
  <c r="HFP6" i="1"/>
  <c r="HGF6" i="1"/>
  <c r="HGV6" i="1"/>
  <c r="HHI6" i="1"/>
  <c r="HHQ6" i="1"/>
  <c r="HHY6" i="1"/>
  <c r="HIG6" i="1"/>
  <c r="HIO6" i="1"/>
  <c r="HIW6" i="1"/>
  <c r="HJE6" i="1"/>
  <c r="HJM6" i="1"/>
  <c r="HJU6" i="1"/>
  <c r="HKC6" i="1"/>
  <c r="HKK6" i="1"/>
  <c r="HKS6" i="1"/>
  <c r="HLA6" i="1"/>
  <c r="HLI6" i="1"/>
  <c r="HLQ6" i="1"/>
  <c r="HLY6" i="1"/>
  <c r="HMG6" i="1"/>
  <c r="HMO6" i="1"/>
  <c r="HMW6" i="1"/>
  <c r="HNE6" i="1"/>
  <c r="HNM6" i="1"/>
  <c r="HNU6" i="1"/>
  <c r="HOC6" i="1"/>
  <c r="HOK6" i="1"/>
  <c r="HOS6" i="1"/>
  <c r="HPA6" i="1"/>
  <c r="HPI6" i="1"/>
  <c r="HPQ6" i="1"/>
  <c r="HPY6" i="1"/>
  <c r="HQG6" i="1"/>
  <c r="HQO6" i="1"/>
  <c r="HQW6" i="1"/>
  <c r="HRE6" i="1"/>
  <c r="HRM6" i="1"/>
  <c r="HRU6" i="1"/>
  <c r="HSC6" i="1"/>
  <c r="HSK6" i="1"/>
  <c r="HSS6" i="1"/>
  <c r="HTA6" i="1"/>
  <c r="HTI6" i="1"/>
  <c r="HTQ6" i="1"/>
  <c r="HTY6" i="1"/>
  <c r="HUG6" i="1"/>
  <c r="HUO6" i="1"/>
  <c r="HUW6" i="1"/>
  <c r="HVE6" i="1"/>
  <c r="HVM6" i="1"/>
  <c r="HVU6" i="1"/>
  <c r="HWC6" i="1"/>
  <c r="HWK6" i="1"/>
  <c r="HWS6" i="1"/>
  <c r="HXA6" i="1"/>
  <c r="HXI6" i="1"/>
  <c r="HXQ6" i="1"/>
  <c r="HXY6" i="1"/>
  <c r="HYG6" i="1"/>
  <c r="HYO6" i="1"/>
  <c r="HYW6" i="1"/>
  <c r="HZE6" i="1"/>
  <c r="HZM6" i="1"/>
  <c r="HZR6" i="1"/>
  <c r="HZX6" i="1"/>
  <c r="IAC6" i="1"/>
  <c r="IAH6" i="1"/>
  <c r="IAN6" i="1"/>
  <c r="IAS6" i="1"/>
  <c r="IAX6" i="1"/>
  <c r="IBD6" i="1"/>
  <c r="IBI6" i="1"/>
  <c r="IBN6" i="1"/>
  <c r="IBT6" i="1"/>
  <c r="IBY6" i="1"/>
  <c r="ICD6" i="1"/>
  <c r="ICJ6" i="1"/>
  <c r="ICO6" i="1"/>
  <c r="ICT6" i="1"/>
  <c r="ICZ6" i="1"/>
  <c r="IDE6" i="1"/>
  <c r="IDJ6" i="1"/>
  <c r="IDP6" i="1"/>
  <c r="IDU6" i="1"/>
  <c r="IDZ6" i="1"/>
  <c r="IEF6" i="1"/>
  <c r="IEK6" i="1"/>
  <c r="IEP6" i="1"/>
  <c r="IEV6" i="1"/>
  <c r="IFA6" i="1"/>
  <c r="IFF6" i="1"/>
  <c r="IFL6" i="1"/>
  <c r="IFQ6" i="1"/>
  <c r="IFV6" i="1"/>
  <c r="IGB6" i="1"/>
  <c r="IGG6" i="1"/>
  <c r="IGL6" i="1"/>
  <c r="IGR6" i="1"/>
  <c r="IGW6" i="1"/>
  <c r="IHB6" i="1"/>
  <c r="IHH6" i="1"/>
  <c r="IHM6" i="1"/>
  <c r="IHR6" i="1"/>
  <c r="IHX6" i="1"/>
  <c r="IIC6" i="1"/>
  <c r="IIH6" i="1"/>
  <c r="IIN6" i="1"/>
  <c r="IIS6" i="1"/>
  <c r="IIX6" i="1"/>
  <c r="IJD6" i="1"/>
  <c r="IJI6" i="1"/>
  <c r="IJN6" i="1"/>
  <c r="IJT6" i="1"/>
  <c r="IJY6" i="1"/>
  <c r="IKD6" i="1"/>
  <c r="IKJ6" i="1"/>
  <c r="IKO6" i="1"/>
  <c r="IKT6" i="1"/>
  <c r="IKZ6" i="1"/>
  <c r="ILE6" i="1"/>
  <c r="ILJ6" i="1"/>
  <c r="ILP6" i="1"/>
  <c r="ILU6" i="1"/>
  <c r="ILZ6" i="1"/>
  <c r="IMF6" i="1"/>
  <c r="IMK6" i="1"/>
  <c r="IMP6" i="1"/>
  <c r="IMV6" i="1"/>
  <c r="INA6" i="1"/>
  <c r="INF6" i="1"/>
  <c r="INL6" i="1"/>
  <c r="INQ6" i="1"/>
  <c r="INV6" i="1"/>
  <c r="IOB6" i="1"/>
  <c r="IOG6" i="1"/>
  <c r="IOL6" i="1"/>
  <c r="IOR6" i="1"/>
  <c r="IOW6" i="1"/>
  <c r="IPB6" i="1"/>
  <c r="IPH6" i="1"/>
  <c r="IPM6" i="1"/>
  <c r="IPR6" i="1"/>
  <c r="IPX6" i="1"/>
  <c r="IQC6" i="1"/>
  <c r="IQH6" i="1"/>
  <c r="IQN6" i="1"/>
  <c r="IQR6" i="1"/>
  <c r="IQV6" i="1"/>
  <c r="IQZ6" i="1"/>
  <c r="IRD6" i="1"/>
  <c r="IRH6" i="1"/>
  <c r="IRL6" i="1"/>
  <c r="IRP6" i="1"/>
  <c r="IRT6" i="1"/>
  <c r="IRX6" i="1"/>
  <c r="ISB6" i="1"/>
  <c r="ISF6" i="1"/>
  <c r="ISJ6" i="1"/>
  <c r="ISN6" i="1"/>
  <c r="ISR6" i="1"/>
  <c r="ISV6" i="1"/>
  <c r="ISZ6" i="1"/>
  <c r="ITD6" i="1"/>
  <c r="ITH6" i="1"/>
  <c r="ITL6" i="1"/>
  <c r="ITP6" i="1"/>
  <c r="ITT6" i="1"/>
  <c r="ITX6" i="1"/>
  <c r="IUB6" i="1"/>
  <c r="IUF6" i="1"/>
  <c r="IUJ6" i="1"/>
  <c r="IUN6" i="1"/>
  <c r="IUR6" i="1"/>
  <c r="IUV6" i="1"/>
  <c r="IUZ6" i="1"/>
  <c r="IVD6" i="1"/>
  <c r="IVH6" i="1"/>
  <c r="IVL6" i="1"/>
  <c r="IVP6" i="1"/>
  <c r="IVT6" i="1"/>
  <c r="IVX6" i="1"/>
  <c r="IWB6" i="1"/>
  <c r="IWF6" i="1"/>
  <c r="IWJ6" i="1"/>
  <c r="IWN6" i="1"/>
  <c r="IWR6" i="1"/>
  <c r="IWV6" i="1"/>
  <c r="IWZ6" i="1"/>
  <c r="IXD6" i="1"/>
  <c r="IXH6" i="1"/>
  <c r="IXL6" i="1"/>
  <c r="IXP6" i="1"/>
  <c r="IXT6" i="1"/>
  <c r="IXX6" i="1"/>
  <c r="IYB6" i="1"/>
  <c r="IYF6" i="1"/>
  <c r="IYJ6" i="1"/>
  <c r="IYN6" i="1"/>
  <c r="IYR6" i="1"/>
  <c r="IYV6" i="1"/>
  <c r="IYZ6" i="1"/>
  <c r="IZD6" i="1"/>
  <c r="IZH6" i="1"/>
  <c r="IZL6" i="1"/>
  <c r="IZP6" i="1"/>
  <c r="IZT6" i="1"/>
  <c r="IZX6" i="1"/>
  <c r="JAB6" i="1"/>
  <c r="JAF6" i="1"/>
  <c r="JAJ6" i="1"/>
  <c r="JAN6" i="1"/>
  <c r="JAR6" i="1"/>
  <c r="JAV6" i="1"/>
  <c r="JAZ6" i="1"/>
  <c r="JBD6" i="1"/>
  <c r="JBH6" i="1"/>
  <c r="JBL6" i="1"/>
  <c r="JBP6" i="1"/>
  <c r="JBT6" i="1"/>
  <c r="JBX6" i="1"/>
  <c r="JCB6" i="1"/>
  <c r="JCF6" i="1"/>
  <c r="JCJ6" i="1"/>
  <c r="JCN6" i="1"/>
  <c r="JCR6" i="1"/>
  <c r="JCV6" i="1"/>
  <c r="JCZ6" i="1"/>
  <c r="JDD6" i="1"/>
  <c r="JDH6" i="1"/>
  <c r="JDL6" i="1"/>
  <c r="JDP6" i="1"/>
  <c r="JDT6" i="1"/>
  <c r="JDX6" i="1"/>
  <c r="JEB6" i="1"/>
  <c r="JEF6" i="1"/>
  <c r="JEJ6" i="1"/>
  <c r="JEN6" i="1"/>
  <c r="JER6" i="1"/>
  <c r="JEV6" i="1"/>
  <c r="JEZ6" i="1"/>
  <c r="JFD6" i="1"/>
  <c r="JFH6" i="1"/>
  <c r="JFL6" i="1"/>
  <c r="JFP6" i="1"/>
  <c r="JFT6" i="1"/>
  <c r="JFX6" i="1"/>
  <c r="JGB6" i="1"/>
  <c r="JGF6" i="1"/>
  <c r="JGJ6" i="1"/>
  <c r="JGN6" i="1"/>
  <c r="JGR6" i="1"/>
  <c r="JGV6" i="1"/>
  <c r="JGZ6" i="1"/>
  <c r="JHD6" i="1"/>
  <c r="JHH6" i="1"/>
  <c r="JHL6" i="1"/>
  <c r="JHP6" i="1"/>
  <c r="JHT6" i="1"/>
  <c r="JHX6" i="1"/>
  <c r="JIB6" i="1"/>
  <c r="JIF6" i="1"/>
  <c r="JIJ6" i="1"/>
  <c r="JIN6" i="1"/>
  <c r="JIR6" i="1"/>
  <c r="JIV6" i="1"/>
  <c r="JIZ6" i="1"/>
  <c r="JJD6" i="1"/>
  <c r="JJH6" i="1"/>
  <c r="JJL6" i="1"/>
  <c r="JJP6" i="1"/>
  <c r="JJT6" i="1"/>
  <c r="JJX6" i="1"/>
  <c r="JKB6" i="1"/>
  <c r="JKF6" i="1"/>
  <c r="JKJ6" i="1"/>
  <c r="JKN6" i="1"/>
  <c r="JKR6" i="1"/>
  <c r="JKV6" i="1"/>
  <c r="BTA6" i="1"/>
  <c r="CIC6" i="1"/>
  <c r="CRY6" i="1"/>
  <c r="DAG6" i="1"/>
  <c r="DFE6" i="1"/>
  <c r="DKC6" i="1"/>
  <c r="DNO6" i="1"/>
  <c r="DQW6" i="1"/>
  <c r="DTL6" i="1"/>
  <c r="DVX6" i="1"/>
  <c r="DYJ6" i="1"/>
  <c r="EAV6" i="1"/>
  <c r="EDH6" i="1"/>
  <c r="EFT6" i="1"/>
  <c r="EIF6" i="1"/>
  <c r="EKR6" i="1"/>
  <c r="END6" i="1"/>
  <c r="EPP6" i="1"/>
  <c r="ESB6" i="1"/>
  <c r="EUJ6" i="1"/>
  <c r="EVP6" i="1"/>
  <c r="EWV6" i="1"/>
  <c r="EYB6" i="1"/>
  <c r="EYZ6" i="1"/>
  <c r="EZU6" i="1"/>
  <c r="FAP6" i="1"/>
  <c r="FBL6" i="1"/>
  <c r="FCG6" i="1"/>
  <c r="FDB6" i="1"/>
  <c r="FDX6" i="1"/>
  <c r="FES6" i="1"/>
  <c r="FFN6" i="1"/>
  <c r="FGJ6" i="1"/>
  <c r="FHE6" i="1"/>
  <c r="FHZ6" i="1"/>
  <c r="FIV6" i="1"/>
  <c r="FJQ6" i="1"/>
  <c r="FKL6" i="1"/>
  <c r="FLH6" i="1"/>
  <c r="FMC6" i="1"/>
  <c r="FMX6" i="1"/>
  <c r="FNT6" i="1"/>
  <c r="FOO6" i="1"/>
  <c r="FPJ6" i="1"/>
  <c r="FQF6" i="1"/>
  <c r="FRA6" i="1"/>
  <c r="FRV6" i="1"/>
  <c r="FSR6" i="1"/>
  <c r="FTM6" i="1"/>
  <c r="FUF6" i="1"/>
  <c r="FUV6" i="1"/>
  <c r="FVL6" i="1"/>
  <c r="FWB6" i="1"/>
  <c r="FWR6" i="1"/>
  <c r="FXH6" i="1"/>
  <c r="FXX6" i="1"/>
  <c r="FYN6" i="1"/>
  <c r="FZD6" i="1"/>
  <c r="FZT6" i="1"/>
  <c r="GAJ6" i="1"/>
  <c r="GAZ6" i="1"/>
  <c r="GBP6" i="1"/>
  <c r="GCF6" i="1"/>
  <c r="GCV6" i="1"/>
  <c r="GDL6" i="1"/>
  <c r="GEB6" i="1"/>
  <c r="GER6" i="1"/>
  <c r="GFH6" i="1"/>
  <c r="GFX6" i="1"/>
  <c r="GGN6" i="1"/>
  <c r="GHD6" i="1"/>
  <c r="GHT6" i="1"/>
  <c r="GIJ6" i="1"/>
  <c r="GIZ6" i="1"/>
  <c r="GJP6" i="1"/>
  <c r="GKF6" i="1"/>
  <c r="GKV6" i="1"/>
  <c r="GLL6" i="1"/>
  <c r="GMB6" i="1"/>
  <c r="GMR6" i="1"/>
  <c r="GNH6" i="1"/>
  <c r="GNX6" i="1"/>
  <c r="GON6" i="1"/>
  <c r="GPD6" i="1"/>
  <c r="GPT6" i="1"/>
  <c r="GQJ6" i="1"/>
  <c r="GQZ6" i="1"/>
  <c r="GRP6" i="1"/>
  <c r="GSF6" i="1"/>
  <c r="GSV6" i="1"/>
  <c r="GTL6" i="1"/>
  <c r="GUB6" i="1"/>
  <c r="GUR6" i="1"/>
  <c r="GVH6" i="1"/>
  <c r="GVX6" i="1"/>
  <c r="GWN6" i="1"/>
  <c r="GXD6" i="1"/>
  <c r="GXT6" i="1"/>
  <c r="GYJ6" i="1"/>
  <c r="GYZ6" i="1"/>
  <c r="GZP6" i="1"/>
  <c r="HAF6" i="1"/>
  <c r="HAV6" i="1"/>
  <c r="HBL6" i="1"/>
  <c r="HCB6" i="1"/>
  <c r="HCR6" i="1"/>
  <c r="HDH6" i="1"/>
  <c r="HDX6" i="1"/>
  <c r="HEN6" i="1"/>
  <c r="HFD6" i="1"/>
  <c r="HFT6" i="1"/>
  <c r="HGJ6" i="1"/>
  <c r="HGZ6" i="1"/>
  <c r="HHL6" i="1"/>
  <c r="HHT6" i="1"/>
  <c r="HIB6" i="1"/>
  <c r="HIJ6" i="1"/>
  <c r="HIR6" i="1"/>
  <c r="HIZ6" i="1"/>
  <c r="HJH6" i="1"/>
  <c r="HJP6" i="1"/>
  <c r="HJX6" i="1"/>
  <c r="HKF6" i="1"/>
  <c r="HKN6" i="1"/>
  <c r="HKV6" i="1"/>
  <c r="HLD6" i="1"/>
  <c r="HLL6" i="1"/>
  <c r="HLT6" i="1"/>
  <c r="HMB6" i="1"/>
  <c r="HMJ6" i="1"/>
  <c r="HMR6" i="1"/>
  <c r="HMZ6" i="1"/>
  <c r="HNH6" i="1"/>
  <c r="HNP6" i="1"/>
  <c r="HNX6" i="1"/>
  <c r="HOF6" i="1"/>
  <c r="HON6" i="1"/>
  <c r="HOV6" i="1"/>
  <c r="HPD6" i="1"/>
  <c r="HPL6" i="1"/>
  <c r="HPT6" i="1"/>
  <c r="HQB6" i="1"/>
  <c r="HQJ6" i="1"/>
  <c r="HQR6" i="1"/>
  <c r="HQZ6" i="1"/>
  <c r="HRH6" i="1"/>
  <c r="HRP6" i="1"/>
  <c r="HRX6" i="1"/>
  <c r="HSF6" i="1"/>
  <c r="HSN6" i="1"/>
  <c r="HSV6" i="1"/>
  <c r="HTD6" i="1"/>
  <c r="HTL6" i="1"/>
  <c r="HTT6" i="1"/>
  <c r="HUB6" i="1"/>
  <c r="HUJ6" i="1"/>
  <c r="HUR6" i="1"/>
  <c r="HUZ6" i="1"/>
  <c r="HVH6" i="1"/>
  <c r="HVP6" i="1"/>
  <c r="HVX6" i="1"/>
  <c r="HWF6" i="1"/>
  <c r="HWN6" i="1"/>
  <c r="HWV6" i="1"/>
  <c r="HXD6" i="1"/>
  <c r="HXL6" i="1"/>
  <c r="HXT6" i="1"/>
  <c r="HYB6" i="1"/>
  <c r="HYJ6" i="1"/>
  <c r="HYR6" i="1"/>
  <c r="HYZ6" i="1"/>
  <c r="HZH6" i="1"/>
  <c r="HZN6" i="1"/>
  <c r="HZT6" i="1"/>
  <c r="HZY6" i="1"/>
  <c r="IAD6" i="1"/>
  <c r="IAJ6" i="1"/>
  <c r="IAO6" i="1"/>
  <c r="IAT6" i="1"/>
  <c r="IAZ6" i="1"/>
  <c r="IBE6" i="1"/>
  <c r="IBJ6" i="1"/>
  <c r="IBP6" i="1"/>
  <c r="IBU6" i="1"/>
  <c r="IBZ6" i="1"/>
  <c r="ICF6" i="1"/>
  <c r="ICK6" i="1"/>
  <c r="ICP6" i="1"/>
  <c r="ICV6" i="1"/>
  <c r="IDA6" i="1"/>
  <c r="IDF6" i="1"/>
  <c r="IDL6" i="1"/>
  <c r="IDQ6" i="1"/>
  <c r="IDV6" i="1"/>
  <c r="IEB6" i="1"/>
  <c r="IEG6" i="1"/>
  <c r="IEL6" i="1"/>
  <c r="IER6" i="1"/>
  <c r="IEW6" i="1"/>
  <c r="IFB6" i="1"/>
  <c r="IFH6" i="1"/>
  <c r="IFM6" i="1"/>
  <c r="IFR6" i="1"/>
  <c r="IFX6" i="1"/>
  <c r="IGC6" i="1"/>
  <c r="IGH6" i="1"/>
  <c r="IGN6" i="1"/>
  <c r="IGS6" i="1"/>
  <c r="IGX6" i="1"/>
  <c r="IHD6" i="1"/>
  <c r="IHI6" i="1"/>
  <c r="IHN6" i="1"/>
  <c r="IHT6" i="1"/>
  <c r="IHY6" i="1"/>
  <c r="IID6" i="1"/>
  <c r="IIJ6" i="1"/>
  <c r="IIO6" i="1"/>
  <c r="IIT6" i="1"/>
  <c r="IIZ6" i="1"/>
  <c r="IJE6" i="1"/>
  <c r="IJJ6" i="1"/>
  <c r="IJP6" i="1"/>
  <c r="IJU6" i="1"/>
  <c r="IJZ6" i="1"/>
  <c r="IKF6" i="1"/>
  <c r="IKK6" i="1"/>
  <c r="IKP6" i="1"/>
  <c r="IKV6" i="1"/>
  <c r="ILA6" i="1"/>
  <c r="ILF6" i="1"/>
  <c r="ILL6" i="1"/>
  <c r="ILQ6" i="1"/>
  <c r="ILV6" i="1"/>
  <c r="IMB6" i="1"/>
  <c r="IMG6" i="1"/>
  <c r="IML6" i="1"/>
  <c r="IMR6" i="1"/>
  <c r="IMW6" i="1"/>
  <c r="INB6" i="1"/>
  <c r="INH6" i="1"/>
  <c r="INM6" i="1"/>
  <c r="INR6" i="1"/>
  <c r="INX6" i="1"/>
  <c r="IOC6" i="1"/>
  <c r="IOH6" i="1"/>
  <c r="ION6" i="1"/>
  <c r="IOS6" i="1"/>
  <c r="IOX6" i="1"/>
  <c r="IPD6" i="1"/>
  <c r="IPI6" i="1"/>
  <c r="IPN6" i="1"/>
  <c r="IPT6" i="1"/>
  <c r="IPY6" i="1"/>
  <c r="IQD6" i="1"/>
  <c r="IQJ6" i="1"/>
  <c r="IQO6" i="1"/>
  <c r="IQS6" i="1"/>
  <c r="IQW6" i="1"/>
  <c r="IRA6" i="1"/>
  <c r="IRE6" i="1"/>
  <c r="IRI6" i="1"/>
  <c r="IRM6" i="1"/>
  <c r="IRQ6" i="1"/>
  <c r="IRU6" i="1"/>
  <c r="IRY6" i="1"/>
  <c r="ISC6" i="1"/>
  <c r="ISG6" i="1"/>
  <c r="ISK6" i="1"/>
  <c r="ISO6" i="1"/>
  <c r="ISS6" i="1"/>
  <c r="ISW6" i="1"/>
  <c r="ITA6" i="1"/>
  <c r="ITE6" i="1"/>
  <c r="ITI6" i="1"/>
  <c r="ITM6" i="1"/>
  <c r="ITQ6" i="1"/>
  <c r="ITU6" i="1"/>
  <c r="ITY6" i="1"/>
  <c r="IUC6" i="1"/>
  <c r="IUG6" i="1"/>
  <c r="IUK6" i="1"/>
  <c r="IUO6" i="1"/>
  <c r="IUS6" i="1"/>
  <c r="IUW6" i="1"/>
  <c r="IVA6" i="1"/>
  <c r="IVE6" i="1"/>
  <c r="IVI6" i="1"/>
  <c r="IVM6" i="1"/>
  <c r="IVQ6" i="1"/>
  <c r="IVU6" i="1"/>
  <c r="IVY6" i="1"/>
  <c r="IWC6" i="1"/>
  <c r="IWG6" i="1"/>
  <c r="IWK6" i="1"/>
  <c r="IWO6" i="1"/>
  <c r="IWS6" i="1"/>
  <c r="IWW6" i="1"/>
  <c r="IXA6" i="1"/>
  <c r="IXE6" i="1"/>
  <c r="IXI6" i="1"/>
  <c r="IXM6" i="1"/>
  <c r="IXQ6" i="1"/>
  <c r="IXU6" i="1"/>
  <c r="IXY6" i="1"/>
  <c r="IYC6" i="1"/>
  <c r="IYG6" i="1"/>
  <c r="IYK6" i="1"/>
  <c r="IYO6" i="1"/>
  <c r="IYS6" i="1"/>
  <c r="IYW6" i="1"/>
  <c r="IZA6" i="1"/>
  <c r="IZE6" i="1"/>
  <c r="IZI6" i="1"/>
  <c r="IZM6" i="1"/>
  <c r="IZQ6" i="1"/>
  <c r="IZU6" i="1"/>
  <c r="IZY6" i="1"/>
  <c r="JAC6" i="1"/>
  <c r="JAG6" i="1"/>
  <c r="JAK6" i="1"/>
  <c r="JAO6" i="1"/>
  <c r="JAS6" i="1"/>
  <c r="JAW6" i="1"/>
  <c r="JBA6" i="1"/>
  <c r="JBE6" i="1"/>
  <c r="JBI6" i="1"/>
  <c r="JBM6" i="1"/>
  <c r="JBQ6" i="1"/>
  <c r="JBU6" i="1"/>
  <c r="JBY6" i="1"/>
  <c r="JCC6" i="1"/>
  <c r="JCG6" i="1"/>
  <c r="JCK6" i="1"/>
  <c r="JCO6" i="1"/>
  <c r="JCS6" i="1"/>
  <c r="JCW6" i="1"/>
  <c r="JDA6" i="1"/>
  <c r="JDE6" i="1"/>
  <c r="JDI6" i="1"/>
  <c r="JDM6" i="1"/>
  <c r="JDQ6" i="1"/>
  <c r="JDU6" i="1"/>
  <c r="JDY6" i="1"/>
  <c r="JEC6" i="1"/>
  <c r="JEG6" i="1"/>
  <c r="JEK6" i="1"/>
  <c r="JEO6" i="1"/>
  <c r="JES6" i="1"/>
  <c r="JEW6" i="1"/>
  <c r="JFA6" i="1"/>
  <c r="JFE6" i="1"/>
  <c r="JFI6" i="1"/>
  <c r="JFM6" i="1"/>
  <c r="JFQ6" i="1"/>
  <c r="JFU6" i="1"/>
  <c r="JFY6" i="1"/>
  <c r="JGC6" i="1"/>
  <c r="JGG6" i="1"/>
  <c r="JGK6" i="1"/>
  <c r="JGO6" i="1"/>
  <c r="JGS6" i="1"/>
  <c r="JGW6" i="1"/>
  <c r="JHA6" i="1"/>
  <c r="JHE6" i="1"/>
  <c r="JHI6" i="1"/>
  <c r="JHM6" i="1"/>
  <c r="JHQ6" i="1"/>
  <c r="JHU6" i="1"/>
  <c r="JHY6" i="1"/>
  <c r="JIC6" i="1"/>
  <c r="JIG6" i="1"/>
  <c r="JIK6" i="1"/>
  <c r="JIO6" i="1"/>
  <c r="JIS6" i="1"/>
  <c r="JIW6" i="1"/>
  <c r="JJA6" i="1"/>
  <c r="JJE6" i="1"/>
  <c r="JJI6" i="1"/>
  <c r="JJM6" i="1"/>
  <c r="JJQ6" i="1"/>
  <c r="JJU6" i="1"/>
  <c r="JJY6" i="1"/>
  <c r="JKC6" i="1"/>
  <c r="JKG6" i="1"/>
  <c r="JKK6" i="1"/>
  <c r="JKO6" i="1"/>
  <c r="JKS6" i="1"/>
  <c r="JKW6" i="1"/>
  <c r="JLA6" i="1"/>
  <c r="JLE6" i="1"/>
  <c r="JLI6" i="1"/>
  <c r="JLM6" i="1"/>
  <c r="JLQ6" i="1"/>
  <c r="JLU6" i="1"/>
  <c r="JLY6" i="1"/>
  <c r="JMC6" i="1"/>
  <c r="JMG6" i="1"/>
  <c r="JMK6" i="1"/>
  <c r="JMO6" i="1"/>
  <c r="JMS6" i="1"/>
  <c r="JMW6" i="1"/>
  <c r="JNA6" i="1"/>
  <c r="JNE6" i="1"/>
  <c r="JNI6" i="1"/>
  <c r="JNM6" i="1"/>
  <c r="JNQ6" i="1"/>
  <c r="JNU6" i="1"/>
  <c r="JNY6" i="1"/>
  <c r="JOC6" i="1"/>
  <c r="JOG6" i="1"/>
  <c r="JOK6" i="1"/>
  <c r="JOO6" i="1"/>
  <c r="JOS6" i="1"/>
  <c r="JOW6" i="1"/>
  <c r="JPA6" i="1"/>
  <c r="JPE6" i="1"/>
  <c r="JPI6" i="1"/>
  <c r="JPM6" i="1"/>
  <c r="JPQ6" i="1"/>
  <c r="JPU6" i="1"/>
  <c r="JPY6" i="1"/>
  <c r="JQC6" i="1"/>
  <c r="JQG6" i="1"/>
  <c r="JQK6" i="1"/>
  <c r="JQO6" i="1"/>
  <c r="JQS6" i="1"/>
  <c r="JQW6" i="1"/>
  <c r="JRA6" i="1"/>
  <c r="JRE6" i="1"/>
  <c r="JRI6" i="1"/>
  <c r="JRM6" i="1"/>
  <c r="JRQ6" i="1"/>
  <c r="JRU6" i="1"/>
  <c r="JRY6" i="1"/>
  <c r="JSC6" i="1"/>
  <c r="JSG6" i="1"/>
  <c r="JSK6" i="1"/>
  <c r="JSO6" i="1"/>
  <c r="JSS6" i="1"/>
  <c r="JSW6" i="1"/>
  <c r="JTA6" i="1"/>
  <c r="JTE6" i="1"/>
  <c r="JTI6" i="1"/>
  <c r="JTM6" i="1"/>
  <c r="JTQ6" i="1"/>
  <c r="JTU6" i="1"/>
  <c r="JTY6" i="1"/>
  <c r="JUC6" i="1"/>
  <c r="JUG6" i="1"/>
  <c r="JUK6" i="1"/>
  <c r="JUO6" i="1"/>
  <c r="JUS6" i="1"/>
  <c r="JUW6" i="1"/>
  <c r="JVA6" i="1"/>
  <c r="JVE6" i="1"/>
  <c r="JVI6" i="1"/>
  <c r="JVM6" i="1"/>
  <c r="JVQ6" i="1"/>
  <c r="JVU6" i="1"/>
  <c r="JVY6" i="1"/>
  <c r="JWC6" i="1"/>
  <c r="JWG6" i="1"/>
  <c r="JWK6" i="1"/>
  <c r="JWO6" i="1"/>
  <c r="JWS6" i="1"/>
  <c r="JWW6" i="1"/>
  <c r="JXA6" i="1"/>
  <c r="JXE6" i="1"/>
  <c r="JXI6" i="1"/>
  <c r="BXK6" i="1"/>
  <c r="CKO6" i="1"/>
  <c r="CUK6" i="1"/>
  <c r="DBM6" i="1"/>
  <c r="DGK6" i="1"/>
  <c r="DLC6" i="1"/>
  <c r="DOK6" i="1"/>
  <c r="DRP6" i="1"/>
  <c r="DUB6" i="1"/>
  <c r="DWN6" i="1"/>
  <c r="DYZ6" i="1"/>
  <c r="EBL6" i="1"/>
  <c r="EDX6" i="1"/>
  <c r="EGJ6" i="1"/>
  <c r="EIV6" i="1"/>
  <c r="ELH6" i="1"/>
  <c r="ENT6" i="1"/>
  <c r="EQF6" i="1"/>
  <c r="ESR6" i="1"/>
  <c r="EUR6" i="1"/>
  <c r="EVX6" i="1"/>
  <c r="EXD6" i="1"/>
  <c r="EYJ6" i="1"/>
  <c r="EZE6" i="1"/>
  <c r="EZZ6" i="1"/>
  <c r="FAV6" i="1"/>
  <c r="FBQ6" i="1"/>
  <c r="FCL6" i="1"/>
  <c r="FDH6" i="1"/>
  <c r="FEC6" i="1"/>
  <c r="FEX6" i="1"/>
  <c r="FFT6" i="1"/>
  <c r="FGO6" i="1"/>
  <c r="FHJ6" i="1"/>
  <c r="FIF6" i="1"/>
  <c r="FJA6" i="1"/>
  <c r="FJV6" i="1"/>
  <c r="FKR6" i="1"/>
  <c r="FLM6" i="1"/>
  <c r="FMH6" i="1"/>
  <c r="FND6" i="1"/>
  <c r="FNY6" i="1"/>
  <c r="FOT6" i="1"/>
  <c r="FPP6" i="1"/>
  <c r="FQK6" i="1"/>
  <c r="FRF6" i="1"/>
  <c r="FSB6" i="1"/>
  <c r="FSW6" i="1"/>
  <c r="FTR6" i="1"/>
  <c r="FUJ6" i="1"/>
  <c r="FUZ6" i="1"/>
  <c r="FVP6" i="1"/>
  <c r="FWF6" i="1"/>
  <c r="FWV6" i="1"/>
  <c r="FXL6" i="1"/>
  <c r="FYB6" i="1"/>
  <c r="FYR6" i="1"/>
  <c r="FZH6" i="1"/>
  <c r="FZX6" i="1"/>
  <c r="GAN6" i="1"/>
  <c r="GBD6" i="1"/>
  <c r="GBT6" i="1"/>
  <c r="GCJ6" i="1"/>
  <c r="GCZ6" i="1"/>
  <c r="GDP6" i="1"/>
  <c r="GEF6" i="1"/>
  <c r="GEV6" i="1"/>
  <c r="GFL6" i="1"/>
  <c r="GGB6" i="1"/>
  <c r="GGR6" i="1"/>
  <c r="GHH6" i="1"/>
  <c r="GHX6" i="1"/>
  <c r="GIN6" i="1"/>
  <c r="GJD6" i="1"/>
  <c r="GJT6" i="1"/>
  <c r="GKJ6" i="1"/>
  <c r="GKZ6" i="1"/>
  <c r="GLP6" i="1"/>
  <c r="GMF6" i="1"/>
  <c r="GMV6" i="1"/>
  <c r="GNL6" i="1"/>
  <c r="GOB6" i="1"/>
  <c r="GOR6" i="1"/>
  <c r="GPH6" i="1"/>
  <c r="GPX6" i="1"/>
  <c r="GQN6" i="1"/>
  <c r="GSZ6" i="1"/>
  <c r="GVL6" i="1"/>
  <c r="GXX6" i="1"/>
  <c r="HAJ6" i="1"/>
  <c r="HCV6" i="1"/>
  <c r="HFH6" i="1"/>
  <c r="HHM6" i="1"/>
  <c r="HIS6" i="1"/>
  <c r="HJY6" i="1"/>
  <c r="HLE6" i="1"/>
  <c r="HMK6" i="1"/>
  <c r="HNQ6" i="1"/>
  <c r="HOW6" i="1"/>
  <c r="HQC6" i="1"/>
  <c r="HRI6" i="1"/>
  <c r="HSO6" i="1"/>
  <c r="HTU6" i="1"/>
  <c r="HVA6" i="1"/>
  <c r="HWG6" i="1"/>
  <c r="HXM6" i="1"/>
  <c r="HYS6" i="1"/>
  <c r="HZU6" i="1"/>
  <c r="IAP6" i="1"/>
  <c r="IBL6" i="1"/>
  <c r="ICG6" i="1"/>
  <c r="IDB6" i="1"/>
  <c r="IDX6" i="1"/>
  <c r="IES6" i="1"/>
  <c r="IFN6" i="1"/>
  <c r="IGJ6" i="1"/>
  <c r="IHE6" i="1"/>
  <c r="IHZ6" i="1"/>
  <c r="IIV6" i="1"/>
  <c r="IJQ6" i="1"/>
  <c r="IKL6" i="1"/>
  <c r="ILH6" i="1"/>
  <c r="IMC6" i="1"/>
  <c r="IMX6" i="1"/>
  <c r="INT6" i="1"/>
  <c r="IOO6" i="1"/>
  <c r="IPJ6" i="1"/>
  <c r="IQF6" i="1"/>
  <c r="IQX6" i="1"/>
  <c r="IRN6" i="1"/>
  <c r="ISD6" i="1"/>
  <c r="IST6" i="1"/>
  <c r="ITJ6" i="1"/>
  <c r="ITZ6" i="1"/>
  <c r="IUP6" i="1"/>
  <c r="IVF6" i="1"/>
  <c r="IVV6" i="1"/>
  <c r="IWL6" i="1"/>
  <c r="IXB6" i="1"/>
  <c r="IXR6" i="1"/>
  <c r="IYH6" i="1"/>
  <c r="IYX6" i="1"/>
  <c r="IZN6" i="1"/>
  <c r="JAD6" i="1"/>
  <c r="JAT6" i="1"/>
  <c r="JBJ6" i="1"/>
  <c r="JBZ6" i="1"/>
  <c r="JCP6" i="1"/>
  <c r="JDF6" i="1"/>
  <c r="JDV6" i="1"/>
  <c r="JEL6" i="1"/>
  <c r="JFB6" i="1"/>
  <c r="JFR6" i="1"/>
  <c r="JGH6" i="1"/>
  <c r="JGX6" i="1"/>
  <c r="JHN6" i="1"/>
  <c r="JID6" i="1"/>
  <c r="JIT6" i="1"/>
  <c r="JJJ6" i="1"/>
  <c r="JJZ6" i="1"/>
  <c r="JKP6" i="1"/>
  <c r="JLB6" i="1"/>
  <c r="JLG6" i="1"/>
  <c r="JLL6" i="1"/>
  <c r="JLR6" i="1"/>
  <c r="JLW6" i="1"/>
  <c r="JMB6" i="1"/>
  <c r="JMH6" i="1"/>
  <c r="JMM6" i="1"/>
  <c r="JMR6" i="1"/>
  <c r="JMX6" i="1"/>
  <c r="JNC6" i="1"/>
  <c r="JNH6" i="1"/>
  <c r="JNN6" i="1"/>
  <c r="JNS6" i="1"/>
  <c r="JNX6" i="1"/>
  <c r="JOD6" i="1"/>
  <c r="JOI6" i="1"/>
  <c r="JON6" i="1"/>
  <c r="JOT6" i="1"/>
  <c r="JOY6" i="1"/>
  <c r="JPD6" i="1"/>
  <c r="JPJ6" i="1"/>
  <c r="JPO6" i="1"/>
  <c r="JPT6" i="1"/>
  <c r="JPZ6" i="1"/>
  <c r="JQE6" i="1"/>
  <c r="JQJ6" i="1"/>
  <c r="JQP6" i="1"/>
  <c r="JQU6" i="1"/>
  <c r="JQZ6" i="1"/>
  <c r="JRF6" i="1"/>
  <c r="JRK6" i="1"/>
  <c r="JRP6" i="1"/>
  <c r="JRV6" i="1"/>
  <c r="JSA6" i="1"/>
  <c r="JSF6" i="1"/>
  <c r="JSL6" i="1"/>
  <c r="JSQ6" i="1"/>
  <c r="JSV6" i="1"/>
  <c r="JTB6" i="1"/>
  <c r="JTG6" i="1"/>
  <c r="JTL6" i="1"/>
  <c r="JTR6" i="1"/>
  <c r="JTW6" i="1"/>
  <c r="JUB6" i="1"/>
  <c r="JUH6" i="1"/>
  <c r="JUM6" i="1"/>
  <c r="JUR6" i="1"/>
  <c r="JUX6" i="1"/>
  <c r="JVC6" i="1"/>
  <c r="JVH6" i="1"/>
  <c r="JVN6" i="1"/>
  <c r="JVS6" i="1"/>
  <c r="JVX6" i="1"/>
  <c r="JWD6" i="1"/>
  <c r="JWI6" i="1"/>
  <c r="JWN6" i="1"/>
  <c r="JWT6" i="1"/>
  <c r="JWY6" i="1"/>
  <c r="JXD6" i="1"/>
  <c r="JXJ6" i="1"/>
  <c r="JXN6" i="1"/>
  <c r="JXR6" i="1"/>
  <c r="JXV6" i="1"/>
  <c r="JXZ6" i="1"/>
  <c r="JYD6" i="1"/>
  <c r="JYH6" i="1"/>
  <c r="JYL6" i="1"/>
  <c r="JYP6" i="1"/>
  <c r="JYT6" i="1"/>
  <c r="JYX6" i="1"/>
  <c r="JZB6" i="1"/>
  <c r="JZF6" i="1"/>
  <c r="JZJ6" i="1"/>
  <c r="JZN6" i="1"/>
  <c r="JZR6" i="1"/>
  <c r="JZV6" i="1"/>
  <c r="JZZ6" i="1"/>
  <c r="KAD6" i="1"/>
  <c r="KAH6" i="1"/>
  <c r="KAL6" i="1"/>
  <c r="KAP6" i="1"/>
  <c r="GRD6" i="1"/>
  <c r="GTP6" i="1"/>
  <c r="GWB6" i="1"/>
  <c r="GYN6" i="1"/>
  <c r="HAZ6" i="1"/>
  <c r="HDL6" i="1"/>
  <c r="HFX6" i="1"/>
  <c r="HHU6" i="1"/>
  <c r="HJA6" i="1"/>
  <c r="HKG6" i="1"/>
  <c r="HLM6" i="1"/>
  <c r="HMS6" i="1"/>
  <c r="HNY6" i="1"/>
  <c r="HPE6" i="1"/>
  <c r="HQK6" i="1"/>
  <c r="HRQ6" i="1"/>
  <c r="HSW6" i="1"/>
  <c r="HUC6" i="1"/>
  <c r="HVI6" i="1"/>
  <c r="HWO6" i="1"/>
  <c r="HXU6" i="1"/>
  <c r="HZA6" i="1"/>
  <c r="HZZ6" i="1"/>
  <c r="IAV6" i="1"/>
  <c r="IBQ6" i="1"/>
  <c r="ICL6" i="1"/>
  <c r="IDH6" i="1"/>
  <c r="IEC6" i="1"/>
  <c r="IEX6" i="1"/>
  <c r="IFT6" i="1"/>
  <c r="IGO6" i="1"/>
  <c r="IHJ6" i="1"/>
  <c r="IIF6" i="1"/>
  <c r="IJA6" i="1"/>
  <c r="IJV6" i="1"/>
  <c r="IKR6" i="1"/>
  <c r="ILM6" i="1"/>
  <c r="IMH6" i="1"/>
  <c r="IND6" i="1"/>
  <c r="INY6" i="1"/>
  <c r="IOT6" i="1"/>
  <c r="IPP6" i="1"/>
  <c r="IQK6" i="1"/>
  <c r="IRB6" i="1"/>
  <c r="IRR6" i="1"/>
  <c r="ISH6" i="1"/>
  <c r="ISX6" i="1"/>
  <c r="ITN6" i="1"/>
  <c r="IUD6" i="1"/>
  <c r="IUT6" i="1"/>
  <c r="IVJ6" i="1"/>
  <c r="IVZ6" i="1"/>
  <c r="IWP6" i="1"/>
  <c r="IXF6" i="1"/>
  <c r="IXV6" i="1"/>
  <c r="IYL6" i="1"/>
  <c r="IZB6" i="1"/>
  <c r="IZR6" i="1"/>
  <c r="JAH6" i="1"/>
  <c r="JAX6" i="1"/>
  <c r="JBN6" i="1"/>
  <c r="JCD6" i="1"/>
  <c r="JCT6" i="1"/>
  <c r="JDJ6" i="1"/>
  <c r="JDZ6" i="1"/>
  <c r="JEP6" i="1"/>
  <c r="JFF6" i="1"/>
  <c r="JFV6" i="1"/>
  <c r="JGL6" i="1"/>
  <c r="JHB6" i="1"/>
  <c r="JHR6" i="1"/>
  <c r="JIH6" i="1"/>
  <c r="JIX6" i="1"/>
  <c r="JJN6" i="1"/>
  <c r="JKD6" i="1"/>
  <c r="JKT6" i="1"/>
  <c r="JLC6" i="1"/>
  <c r="JLH6" i="1"/>
  <c r="JLN6" i="1"/>
  <c r="JLS6" i="1"/>
  <c r="JLX6" i="1"/>
  <c r="JMD6" i="1"/>
  <c r="JMI6" i="1"/>
  <c r="JMN6" i="1"/>
  <c r="JMT6" i="1"/>
  <c r="JMY6" i="1"/>
  <c r="JND6" i="1"/>
  <c r="JNJ6" i="1"/>
  <c r="JNO6" i="1"/>
  <c r="JNT6" i="1"/>
  <c r="JNZ6" i="1"/>
  <c r="JOE6" i="1"/>
  <c r="JOJ6" i="1"/>
  <c r="JOP6" i="1"/>
  <c r="JOU6" i="1"/>
  <c r="JOZ6" i="1"/>
  <c r="JPF6" i="1"/>
  <c r="JPK6" i="1"/>
  <c r="JPP6" i="1"/>
  <c r="JPV6" i="1"/>
  <c r="JQA6" i="1"/>
  <c r="JQF6" i="1"/>
  <c r="JQL6" i="1"/>
  <c r="JQQ6" i="1"/>
  <c r="JQV6" i="1"/>
  <c r="JRB6" i="1"/>
  <c r="JRG6" i="1"/>
  <c r="JRL6" i="1"/>
  <c r="JRR6" i="1"/>
  <c r="JRW6" i="1"/>
  <c r="JSB6" i="1"/>
  <c r="JSH6" i="1"/>
  <c r="JSM6" i="1"/>
  <c r="JSR6" i="1"/>
  <c r="JSX6" i="1"/>
  <c r="JTC6" i="1"/>
  <c r="JTH6" i="1"/>
  <c r="JTN6" i="1"/>
  <c r="JTS6" i="1"/>
  <c r="JTX6" i="1"/>
  <c r="JUD6" i="1"/>
  <c r="JUI6" i="1"/>
  <c r="JUN6" i="1"/>
  <c r="JUT6" i="1"/>
  <c r="JUY6" i="1"/>
  <c r="JVD6" i="1"/>
  <c r="JVJ6" i="1"/>
  <c r="JVO6" i="1"/>
  <c r="JVT6" i="1"/>
  <c r="JVZ6" i="1"/>
  <c r="JWE6" i="1"/>
  <c r="JWJ6" i="1"/>
  <c r="JWP6" i="1"/>
  <c r="JWU6" i="1"/>
  <c r="JWZ6" i="1"/>
  <c r="JXF6" i="1"/>
  <c r="JXK6" i="1"/>
  <c r="JXO6" i="1"/>
  <c r="JXS6" i="1"/>
  <c r="JXW6" i="1"/>
  <c r="JYA6" i="1"/>
  <c r="JYE6" i="1"/>
  <c r="JYI6" i="1"/>
  <c r="JYM6" i="1"/>
  <c r="JYQ6" i="1"/>
  <c r="JYU6" i="1"/>
  <c r="JYY6" i="1"/>
  <c r="JZC6" i="1"/>
  <c r="JZG6" i="1"/>
  <c r="JZK6" i="1"/>
  <c r="JZO6" i="1"/>
  <c r="JZS6" i="1"/>
  <c r="JZW6" i="1"/>
  <c r="KAA6" i="1"/>
  <c r="KAE6" i="1"/>
  <c r="KAI6" i="1"/>
  <c r="KAM6" i="1"/>
  <c r="KAQ6" i="1"/>
  <c r="KAU6" i="1"/>
  <c r="KAY6" i="1"/>
  <c r="KBC6" i="1"/>
  <c r="KBG6" i="1"/>
  <c r="KBK6" i="1"/>
  <c r="KBO6" i="1"/>
  <c r="KBS6" i="1"/>
  <c r="KBW6" i="1"/>
  <c r="KCA6" i="1"/>
  <c r="KCE6" i="1"/>
  <c r="KCI6" i="1"/>
  <c r="KCM6" i="1"/>
  <c r="KCQ6" i="1"/>
  <c r="KCU6" i="1"/>
  <c r="KCY6" i="1"/>
  <c r="KDC6" i="1"/>
  <c r="KDG6" i="1"/>
  <c r="KDK6" i="1"/>
  <c r="KDO6" i="1"/>
  <c r="KDS6" i="1"/>
  <c r="KDW6" i="1"/>
  <c r="KEA6" i="1"/>
  <c r="KEE6" i="1"/>
  <c r="KEI6" i="1"/>
  <c r="KEM6" i="1"/>
  <c r="KEQ6" i="1"/>
  <c r="KEU6" i="1"/>
  <c r="KEY6" i="1"/>
  <c r="GRT6" i="1"/>
  <c r="GUF6" i="1"/>
  <c r="GWR6" i="1"/>
  <c r="GZD6" i="1"/>
  <c r="HBP6" i="1"/>
  <c r="HEB6" i="1"/>
  <c r="HGN6" i="1"/>
  <c r="HIC6" i="1"/>
  <c r="HJI6" i="1"/>
  <c r="HKO6" i="1"/>
  <c r="HLU6" i="1"/>
  <c r="HNA6" i="1"/>
  <c r="HOG6" i="1"/>
  <c r="HPM6" i="1"/>
  <c r="HQS6" i="1"/>
  <c r="HRY6" i="1"/>
  <c r="HTE6" i="1"/>
  <c r="HUK6" i="1"/>
  <c r="HVQ6" i="1"/>
  <c r="HWW6" i="1"/>
  <c r="HYC6" i="1"/>
  <c r="HZI6" i="1"/>
  <c r="IAF6" i="1"/>
  <c r="IBA6" i="1"/>
  <c r="IBV6" i="1"/>
  <c r="ICR6" i="1"/>
  <c r="IDM6" i="1"/>
  <c r="IEH6" i="1"/>
  <c r="IFD6" i="1"/>
  <c r="IFY6" i="1"/>
  <c r="IGT6" i="1"/>
  <c r="IHP6" i="1"/>
  <c r="IIK6" i="1"/>
  <c r="IJF6" i="1"/>
  <c r="IKB6" i="1"/>
  <c r="IKW6" i="1"/>
  <c r="ILR6" i="1"/>
  <c r="IMN6" i="1"/>
  <c r="INI6" i="1"/>
  <c r="IOD6" i="1"/>
  <c r="IOZ6" i="1"/>
  <c r="IPU6" i="1"/>
  <c r="IQP6" i="1"/>
  <c r="IRF6" i="1"/>
  <c r="IRV6" i="1"/>
  <c r="ISL6" i="1"/>
  <c r="ITB6" i="1"/>
  <c r="ITR6" i="1"/>
  <c r="IUH6" i="1"/>
  <c r="IUX6" i="1"/>
  <c r="IVN6" i="1"/>
  <c r="IWD6" i="1"/>
  <c r="IWT6" i="1"/>
  <c r="IXJ6" i="1"/>
  <c r="IXZ6" i="1"/>
  <c r="IYP6" i="1"/>
  <c r="IZF6" i="1"/>
  <c r="IZV6" i="1"/>
  <c r="JAL6" i="1"/>
  <c r="JBB6" i="1"/>
  <c r="JBR6" i="1"/>
  <c r="JCH6" i="1"/>
  <c r="JCX6" i="1"/>
  <c r="JDN6" i="1"/>
  <c r="JED6" i="1"/>
  <c r="JET6" i="1"/>
  <c r="JFJ6" i="1"/>
  <c r="JFZ6" i="1"/>
  <c r="JGP6" i="1"/>
  <c r="JHF6" i="1"/>
  <c r="JHV6" i="1"/>
  <c r="JIL6" i="1"/>
  <c r="JJB6" i="1"/>
  <c r="JJR6" i="1"/>
  <c r="JKH6" i="1"/>
  <c r="JKX6" i="1"/>
  <c r="JLD6" i="1"/>
  <c r="JLJ6" i="1"/>
  <c r="JLO6" i="1"/>
  <c r="JLT6" i="1"/>
  <c r="JLZ6" i="1"/>
  <c r="JME6" i="1"/>
  <c r="JMJ6" i="1"/>
  <c r="JMP6" i="1"/>
  <c r="JMU6" i="1"/>
  <c r="JMZ6" i="1"/>
  <c r="JNF6" i="1"/>
  <c r="JNK6" i="1"/>
  <c r="JNP6" i="1"/>
  <c r="JNV6" i="1"/>
  <c r="JOA6" i="1"/>
  <c r="JOF6" i="1"/>
  <c r="JOL6" i="1"/>
  <c r="JOQ6" i="1"/>
  <c r="JOV6" i="1"/>
  <c r="JPB6" i="1"/>
  <c r="JPG6" i="1"/>
  <c r="JPL6" i="1"/>
  <c r="JPR6" i="1"/>
  <c r="JPW6" i="1"/>
  <c r="JQB6" i="1"/>
  <c r="JQH6" i="1"/>
  <c r="JQM6" i="1"/>
  <c r="JQR6" i="1"/>
  <c r="JQX6" i="1"/>
  <c r="JRC6" i="1"/>
  <c r="JRH6" i="1"/>
  <c r="JRN6" i="1"/>
  <c r="JRS6" i="1"/>
  <c r="JRX6" i="1"/>
  <c r="JSD6" i="1"/>
  <c r="JSI6" i="1"/>
  <c r="JSN6" i="1"/>
  <c r="JST6" i="1"/>
  <c r="JSY6" i="1"/>
  <c r="JTD6" i="1"/>
  <c r="JTJ6" i="1"/>
  <c r="JTO6" i="1"/>
  <c r="JTT6" i="1"/>
  <c r="JTZ6" i="1"/>
  <c r="JUE6" i="1"/>
  <c r="JUJ6" i="1"/>
  <c r="JUP6" i="1"/>
  <c r="JUU6" i="1"/>
  <c r="JUZ6" i="1"/>
  <c r="JVF6" i="1"/>
  <c r="JVK6" i="1"/>
  <c r="JVP6" i="1"/>
  <c r="JVV6" i="1"/>
  <c r="JWA6" i="1"/>
  <c r="JWF6" i="1"/>
  <c r="JWL6" i="1"/>
  <c r="JWQ6" i="1"/>
  <c r="JWV6" i="1"/>
  <c r="JXB6" i="1"/>
  <c r="JXG6" i="1"/>
  <c r="JXL6" i="1"/>
  <c r="JXP6" i="1"/>
  <c r="JXT6" i="1"/>
  <c r="JXX6" i="1"/>
  <c r="JYB6" i="1"/>
  <c r="JYF6" i="1"/>
  <c r="JYJ6" i="1"/>
  <c r="JYN6" i="1"/>
  <c r="JYR6" i="1"/>
  <c r="JYV6" i="1"/>
  <c r="JYZ6" i="1"/>
  <c r="JZD6" i="1"/>
  <c r="JZH6" i="1"/>
  <c r="JZL6" i="1"/>
  <c r="JZP6" i="1"/>
  <c r="JZT6" i="1"/>
  <c r="JZX6" i="1"/>
  <c r="KAB6" i="1"/>
  <c r="KAF6" i="1"/>
  <c r="KAJ6" i="1"/>
  <c r="KAN6" i="1"/>
  <c r="KAR6" i="1"/>
  <c r="KAV6" i="1"/>
  <c r="KAZ6" i="1"/>
  <c r="KBD6" i="1"/>
  <c r="KBH6" i="1"/>
  <c r="KBL6" i="1"/>
  <c r="KBP6" i="1"/>
  <c r="KBT6" i="1"/>
  <c r="KBX6" i="1"/>
  <c r="KCB6" i="1"/>
  <c r="KCF6" i="1"/>
  <c r="KCJ6" i="1"/>
  <c r="KCN6" i="1"/>
  <c r="KCR6" i="1"/>
  <c r="KCV6" i="1"/>
  <c r="KCZ6" i="1"/>
  <c r="KDD6" i="1"/>
  <c r="KDH6" i="1"/>
  <c r="KDL6" i="1"/>
  <c r="KDP6" i="1"/>
  <c r="KDT6" i="1"/>
  <c r="KDX6" i="1"/>
  <c r="KEB6" i="1"/>
  <c r="KEF6" i="1"/>
  <c r="KEJ6" i="1"/>
  <c r="KEN6" i="1"/>
  <c r="KER6" i="1"/>
  <c r="KEV6" i="1"/>
  <c r="KEZ6" i="1"/>
  <c r="KFD6" i="1"/>
  <c r="KFH6" i="1"/>
  <c r="KFL6" i="1"/>
  <c r="KFP6" i="1"/>
  <c r="KFT6" i="1"/>
  <c r="KFX6" i="1"/>
  <c r="KGB6" i="1"/>
  <c r="KGF6" i="1"/>
  <c r="KGJ6" i="1"/>
  <c r="KGN6" i="1"/>
  <c r="KGR6" i="1"/>
  <c r="KGV6" i="1"/>
  <c r="KGZ6" i="1"/>
  <c r="KHD6" i="1"/>
  <c r="KHH6" i="1"/>
  <c r="KHL6" i="1"/>
  <c r="KHP6" i="1"/>
  <c r="KHT6" i="1"/>
  <c r="KHX6" i="1"/>
  <c r="KIB6" i="1"/>
  <c r="KIF6" i="1"/>
  <c r="KIJ6" i="1"/>
  <c r="KIN6" i="1"/>
  <c r="KIR6" i="1"/>
  <c r="KIV6" i="1"/>
  <c r="KIZ6" i="1"/>
  <c r="KJD6" i="1"/>
  <c r="KJH6" i="1"/>
  <c r="KJL6" i="1"/>
  <c r="KJP6" i="1"/>
  <c r="KJT6" i="1"/>
  <c r="KJX6" i="1"/>
  <c r="KKB6" i="1"/>
  <c r="KKF6" i="1"/>
  <c r="KKJ6" i="1"/>
  <c r="KKN6" i="1"/>
  <c r="KKR6" i="1"/>
  <c r="KKV6" i="1"/>
  <c r="KKZ6" i="1"/>
  <c r="KLD6" i="1"/>
  <c r="KLH6" i="1"/>
  <c r="KLL6" i="1"/>
  <c r="KLP6" i="1"/>
  <c r="KLT6" i="1"/>
  <c r="KLX6" i="1"/>
  <c r="KMB6" i="1"/>
  <c r="KMF6" i="1"/>
  <c r="KMJ6" i="1"/>
  <c r="KMN6" i="1"/>
  <c r="KMR6" i="1"/>
  <c r="KMV6" i="1"/>
  <c r="KMZ6" i="1"/>
  <c r="KND6" i="1"/>
  <c r="KNH6" i="1"/>
  <c r="KNL6" i="1"/>
  <c r="KNP6" i="1"/>
  <c r="KNT6" i="1"/>
  <c r="GSJ6" i="1"/>
  <c r="GUV6" i="1"/>
  <c r="GXH6" i="1"/>
  <c r="GZT6" i="1"/>
  <c r="HCF6" i="1"/>
  <c r="HER6" i="1"/>
  <c r="HHD6" i="1"/>
  <c r="HIK6" i="1"/>
  <c r="HJQ6" i="1"/>
  <c r="HKW6" i="1"/>
  <c r="HMC6" i="1"/>
  <c r="HNI6" i="1"/>
  <c r="HOO6" i="1"/>
  <c r="HPU6" i="1"/>
  <c r="HRA6" i="1"/>
  <c r="HSG6" i="1"/>
  <c r="HTM6" i="1"/>
  <c r="HUS6" i="1"/>
  <c r="HVY6" i="1"/>
  <c r="HXE6" i="1"/>
  <c r="HYK6" i="1"/>
  <c r="HZP6" i="1"/>
  <c r="IAK6" i="1"/>
  <c r="IBF6" i="1"/>
  <c r="ICB6" i="1"/>
  <c r="ICW6" i="1"/>
  <c r="IDR6" i="1"/>
  <c r="IEN6" i="1"/>
  <c r="IFI6" i="1"/>
  <c r="IGD6" i="1"/>
  <c r="IGZ6" i="1"/>
  <c r="IHU6" i="1"/>
  <c r="IIP6" i="1"/>
  <c r="IJL6" i="1"/>
  <c r="IKG6" i="1"/>
  <c r="ILB6" i="1"/>
  <c r="ILX6" i="1"/>
  <c r="IMS6" i="1"/>
  <c r="INN6" i="1"/>
  <c r="IOJ6" i="1"/>
  <c r="IPE6" i="1"/>
  <c r="IPZ6" i="1"/>
  <c r="IQT6" i="1"/>
  <c r="IRJ6" i="1"/>
  <c r="IRZ6" i="1"/>
  <c r="ISP6" i="1"/>
  <c r="ITF6" i="1"/>
  <c r="ITV6" i="1"/>
  <c r="IUL6" i="1"/>
  <c r="IVB6" i="1"/>
  <c r="IVR6" i="1"/>
  <c r="IWH6" i="1"/>
  <c r="IWX6" i="1"/>
  <c r="IXN6" i="1"/>
  <c r="IYD6" i="1"/>
  <c r="IYT6" i="1"/>
  <c r="IZJ6" i="1"/>
  <c r="IZZ6" i="1"/>
  <c r="JAP6" i="1"/>
  <c r="JBF6" i="1"/>
  <c r="JBV6" i="1"/>
  <c r="JCL6" i="1"/>
  <c r="JDB6" i="1"/>
  <c r="JDR6" i="1"/>
  <c r="JEH6" i="1"/>
  <c r="JEX6" i="1"/>
  <c r="JFN6" i="1"/>
  <c r="JGD6" i="1"/>
  <c r="JGT6" i="1"/>
  <c r="JHJ6" i="1"/>
  <c r="JHZ6" i="1"/>
  <c r="JIP6" i="1"/>
  <c r="JJF6" i="1"/>
  <c r="JJV6" i="1"/>
  <c r="JKL6" i="1"/>
  <c r="JKZ6" i="1"/>
  <c r="JLF6" i="1"/>
  <c r="JLK6" i="1"/>
  <c r="JLP6" i="1"/>
  <c r="JLV6" i="1"/>
  <c r="JMA6" i="1"/>
  <c r="JMF6" i="1"/>
  <c r="JML6" i="1"/>
  <c r="JMQ6" i="1"/>
  <c r="JMV6" i="1"/>
  <c r="JNB6" i="1"/>
  <c r="JNG6" i="1"/>
  <c r="JNL6" i="1"/>
  <c r="JNR6" i="1"/>
  <c r="JNW6" i="1"/>
  <c r="JOB6" i="1"/>
  <c r="JOH6" i="1"/>
  <c r="JOM6" i="1"/>
  <c r="JOR6" i="1"/>
  <c r="JOX6" i="1"/>
  <c r="JPC6" i="1"/>
  <c r="JPH6" i="1"/>
  <c r="JPN6" i="1"/>
  <c r="JPS6" i="1"/>
  <c r="JPX6" i="1"/>
  <c r="JQD6" i="1"/>
  <c r="JQI6" i="1"/>
  <c r="JQN6" i="1"/>
  <c r="JQT6" i="1"/>
  <c r="JQY6" i="1"/>
  <c r="JRD6" i="1"/>
  <c r="JRJ6" i="1"/>
  <c r="JRO6" i="1"/>
  <c r="JRT6" i="1"/>
  <c r="JRZ6" i="1"/>
  <c r="JSE6" i="1"/>
  <c r="JSJ6" i="1"/>
  <c r="JSP6" i="1"/>
  <c r="JSU6" i="1"/>
  <c r="JSZ6" i="1"/>
  <c r="JTF6" i="1"/>
  <c r="JTK6" i="1"/>
  <c r="JTP6" i="1"/>
  <c r="JTV6" i="1"/>
  <c r="JUA6" i="1"/>
  <c r="JUF6" i="1"/>
  <c r="JUL6" i="1"/>
  <c r="JUQ6" i="1"/>
  <c r="JUV6" i="1"/>
  <c r="JVB6" i="1"/>
  <c r="JVG6" i="1"/>
  <c r="JVL6" i="1"/>
  <c r="JVR6" i="1"/>
  <c r="JVW6" i="1"/>
  <c r="JWB6" i="1"/>
  <c r="JWH6" i="1"/>
  <c r="JWM6" i="1"/>
  <c r="JWR6" i="1"/>
  <c r="JWX6" i="1"/>
  <c r="JXC6" i="1"/>
  <c r="JXH6" i="1"/>
  <c r="JXM6" i="1"/>
  <c r="JXQ6" i="1"/>
  <c r="JXU6" i="1"/>
  <c r="JXY6" i="1"/>
  <c r="JYC6" i="1"/>
  <c r="JYG6" i="1"/>
  <c r="JYK6" i="1"/>
  <c r="JYO6" i="1"/>
  <c r="JYS6" i="1"/>
  <c r="JYW6" i="1"/>
  <c r="JZA6" i="1"/>
  <c r="JZE6" i="1"/>
  <c r="JZI6" i="1"/>
  <c r="JZM6" i="1"/>
  <c r="JZQ6" i="1"/>
  <c r="JZU6" i="1"/>
  <c r="JZY6" i="1"/>
  <c r="KAC6" i="1"/>
  <c r="KAG6" i="1"/>
  <c r="KAK6" i="1"/>
  <c r="KAO6" i="1"/>
  <c r="KAS6" i="1"/>
  <c r="KAW6" i="1"/>
  <c r="KBA6" i="1"/>
  <c r="KBE6" i="1"/>
  <c r="KBI6" i="1"/>
  <c r="KBM6" i="1"/>
  <c r="KBQ6" i="1"/>
  <c r="KBU6" i="1"/>
  <c r="KBY6" i="1"/>
  <c r="KCC6" i="1"/>
  <c r="KCG6" i="1"/>
  <c r="KCK6" i="1"/>
  <c r="KCO6" i="1"/>
  <c r="KAT6" i="1"/>
  <c r="KBJ6" i="1"/>
  <c r="KBZ6" i="1"/>
  <c r="KCP6" i="1"/>
  <c r="KCX6" i="1"/>
  <c r="KDF6" i="1"/>
  <c r="KDN6" i="1"/>
  <c r="KDV6" i="1"/>
  <c r="KED6" i="1"/>
  <c r="KEL6" i="1"/>
  <c r="KET6" i="1"/>
  <c r="KFB6" i="1"/>
  <c r="KFG6" i="1"/>
  <c r="KFM6" i="1"/>
  <c r="KFR6" i="1"/>
  <c r="KFW6" i="1"/>
  <c r="KGC6" i="1"/>
  <c r="KGH6" i="1"/>
  <c r="KGM6" i="1"/>
  <c r="KGS6" i="1"/>
  <c r="KGX6" i="1"/>
  <c r="KHC6" i="1"/>
  <c r="KHI6" i="1"/>
  <c r="KHN6" i="1"/>
  <c r="KHS6" i="1"/>
  <c r="KHY6" i="1"/>
  <c r="KID6" i="1"/>
  <c r="KII6" i="1"/>
  <c r="KIO6" i="1"/>
  <c r="KIT6" i="1"/>
  <c r="KIY6" i="1"/>
  <c r="KJE6" i="1"/>
  <c r="KJJ6" i="1"/>
  <c r="KJO6" i="1"/>
  <c r="KJU6" i="1"/>
  <c r="KJZ6" i="1"/>
  <c r="KKE6" i="1"/>
  <c r="KKK6" i="1"/>
  <c r="KKP6" i="1"/>
  <c r="KKU6" i="1"/>
  <c r="KLA6" i="1"/>
  <c r="KLF6" i="1"/>
  <c r="KLK6" i="1"/>
  <c r="KLQ6" i="1"/>
  <c r="KLV6" i="1"/>
  <c r="KMA6" i="1"/>
  <c r="KMG6" i="1"/>
  <c r="KML6" i="1"/>
  <c r="KMQ6" i="1"/>
  <c r="KMW6" i="1"/>
  <c r="KNB6" i="1"/>
  <c r="KNG6" i="1"/>
  <c r="KNM6" i="1"/>
  <c r="KNR6" i="1"/>
  <c r="KNW6" i="1"/>
  <c r="KOA6" i="1"/>
  <c r="KOE6" i="1"/>
  <c r="KOI6" i="1"/>
  <c r="KOM6" i="1"/>
  <c r="KOQ6" i="1"/>
  <c r="KOU6" i="1"/>
  <c r="KOY6" i="1"/>
  <c r="KPC6" i="1"/>
  <c r="KPG6" i="1"/>
  <c r="KPK6" i="1"/>
  <c r="KPO6" i="1"/>
  <c r="KPS6" i="1"/>
  <c r="KPW6" i="1"/>
  <c r="KQA6" i="1"/>
  <c r="KQE6" i="1"/>
  <c r="KQI6" i="1"/>
  <c r="KQM6" i="1"/>
  <c r="KQQ6" i="1"/>
  <c r="KQU6" i="1"/>
  <c r="KQY6" i="1"/>
  <c r="KRC6" i="1"/>
  <c r="KRG6" i="1"/>
  <c r="KRK6" i="1"/>
  <c r="KRO6" i="1"/>
  <c r="KRS6" i="1"/>
  <c r="KRW6" i="1"/>
  <c r="KSA6" i="1"/>
  <c r="KSE6" i="1"/>
  <c r="KSI6" i="1"/>
  <c r="KSM6" i="1"/>
  <c r="KSQ6" i="1"/>
  <c r="KSU6" i="1"/>
  <c r="KSY6" i="1"/>
  <c r="KTC6" i="1"/>
  <c r="KTG6" i="1"/>
  <c r="KTK6" i="1"/>
  <c r="KTO6" i="1"/>
  <c r="KTS6" i="1"/>
  <c r="KTW6" i="1"/>
  <c r="KUA6" i="1"/>
  <c r="KUE6" i="1"/>
  <c r="KUI6" i="1"/>
  <c r="KUM6" i="1"/>
  <c r="KUQ6" i="1"/>
  <c r="KUU6" i="1"/>
  <c r="KUY6" i="1"/>
  <c r="KVC6" i="1"/>
  <c r="KVG6" i="1"/>
  <c r="KVK6" i="1"/>
  <c r="KVO6" i="1"/>
  <c r="KVS6" i="1"/>
  <c r="KVW6" i="1"/>
  <c r="KWA6" i="1"/>
  <c r="KWE6" i="1"/>
  <c r="KWI6" i="1"/>
  <c r="KWM6" i="1"/>
  <c r="KWQ6" i="1"/>
  <c r="KWU6" i="1"/>
  <c r="KWY6" i="1"/>
  <c r="KXC6" i="1"/>
  <c r="KXG6" i="1"/>
  <c r="KXK6" i="1"/>
  <c r="KXO6" i="1"/>
  <c r="KXS6" i="1"/>
  <c r="KXW6" i="1"/>
  <c r="KYA6" i="1"/>
  <c r="KYE6" i="1"/>
  <c r="KYI6" i="1"/>
  <c r="KYM6" i="1"/>
  <c r="KYQ6" i="1"/>
  <c r="KYU6" i="1"/>
  <c r="KYY6" i="1"/>
  <c r="KZC6" i="1"/>
  <c r="KZG6" i="1"/>
  <c r="KZK6" i="1"/>
  <c r="KZO6" i="1"/>
  <c r="KZS6" i="1"/>
  <c r="KZW6" i="1"/>
  <c r="LAA6" i="1"/>
  <c r="LAE6" i="1"/>
  <c r="LAI6" i="1"/>
  <c r="LAM6" i="1"/>
  <c r="LAQ6" i="1"/>
  <c r="LAU6" i="1"/>
  <c r="LAY6" i="1"/>
  <c r="LBC6" i="1"/>
  <c r="LBG6" i="1"/>
  <c r="LBK6" i="1"/>
  <c r="LBO6" i="1"/>
  <c r="LBS6" i="1"/>
  <c r="LBW6" i="1"/>
  <c r="LCA6" i="1"/>
  <c r="LCE6" i="1"/>
  <c r="LCI6" i="1"/>
  <c r="LCM6" i="1"/>
  <c r="LCQ6" i="1"/>
  <c r="LCU6" i="1"/>
  <c r="LCY6" i="1"/>
  <c r="LDC6" i="1"/>
  <c r="LDG6" i="1"/>
  <c r="LDK6" i="1"/>
  <c r="LDO6" i="1"/>
  <c r="LDS6" i="1"/>
  <c r="LDW6" i="1"/>
  <c r="LEA6" i="1"/>
  <c r="LEE6" i="1"/>
  <c r="LEI6" i="1"/>
  <c r="LEM6" i="1"/>
  <c r="LEQ6" i="1"/>
  <c r="LEU6" i="1"/>
  <c r="LEY6" i="1"/>
  <c r="LFC6" i="1"/>
  <c r="LFG6" i="1"/>
  <c r="LFK6" i="1"/>
  <c r="LFO6" i="1"/>
  <c r="LFS6" i="1"/>
  <c r="LFW6" i="1"/>
  <c r="LGA6" i="1"/>
  <c r="LGE6" i="1"/>
  <c r="LGI6" i="1"/>
  <c r="LGM6" i="1"/>
  <c r="LGQ6" i="1"/>
  <c r="LGU6" i="1"/>
  <c r="LGY6" i="1"/>
  <c r="LHC6" i="1"/>
  <c r="LHG6" i="1"/>
  <c r="LHK6" i="1"/>
  <c r="LHO6" i="1"/>
  <c r="LHS6" i="1"/>
  <c r="LHW6" i="1"/>
  <c r="LIA6" i="1"/>
  <c r="LIE6" i="1"/>
  <c r="LII6" i="1"/>
  <c r="LIM6" i="1"/>
  <c r="LIQ6" i="1"/>
  <c r="LIU6" i="1"/>
  <c r="LIY6" i="1"/>
  <c r="LJC6" i="1"/>
  <c r="LJG6" i="1"/>
  <c r="LJK6" i="1"/>
  <c r="LJO6" i="1"/>
  <c r="LJS6" i="1"/>
  <c r="LJW6" i="1"/>
  <c r="LKA6" i="1"/>
  <c r="LKE6" i="1"/>
  <c r="LKI6" i="1"/>
  <c r="LKM6" i="1"/>
  <c r="LKQ6" i="1"/>
  <c r="LKU6" i="1"/>
  <c r="LKY6" i="1"/>
  <c r="LLC6" i="1"/>
  <c r="LLG6" i="1"/>
  <c r="LLK6" i="1"/>
  <c r="LLO6" i="1"/>
  <c r="LLS6" i="1"/>
  <c r="LLW6" i="1"/>
  <c r="LMA6" i="1"/>
  <c r="LME6" i="1"/>
  <c r="LMI6" i="1"/>
  <c r="LMM6" i="1"/>
  <c r="LMQ6" i="1"/>
  <c r="LMU6" i="1"/>
  <c r="LMY6" i="1"/>
  <c r="LNC6" i="1"/>
  <c r="LNG6" i="1"/>
  <c r="LNK6" i="1"/>
  <c r="LNO6" i="1"/>
  <c r="LNS6" i="1"/>
  <c r="LNW6" i="1"/>
  <c r="LOA6" i="1"/>
  <c r="LOE6" i="1"/>
  <c r="LOI6" i="1"/>
  <c r="LOM6" i="1"/>
  <c r="LOQ6" i="1"/>
  <c r="LOU6" i="1"/>
  <c r="LOY6" i="1"/>
  <c r="LPC6" i="1"/>
  <c r="LPG6" i="1"/>
  <c r="LPK6" i="1"/>
  <c r="LPO6" i="1"/>
  <c r="LPS6" i="1"/>
  <c r="LPW6" i="1"/>
  <c r="LQA6" i="1"/>
  <c r="LQE6" i="1"/>
  <c r="LQI6" i="1"/>
  <c r="KAX6" i="1"/>
  <c r="KBN6" i="1"/>
  <c r="KCD6" i="1"/>
  <c r="KCS6" i="1"/>
  <c r="KDA6" i="1"/>
  <c r="KDI6" i="1"/>
  <c r="KDQ6" i="1"/>
  <c r="KDY6" i="1"/>
  <c r="KEG6" i="1"/>
  <c r="KEO6" i="1"/>
  <c r="KEW6" i="1"/>
  <c r="KFC6" i="1"/>
  <c r="KFI6" i="1"/>
  <c r="KFN6" i="1"/>
  <c r="KFS6" i="1"/>
  <c r="KFY6" i="1"/>
  <c r="KGD6" i="1"/>
  <c r="KGI6" i="1"/>
  <c r="KGO6" i="1"/>
  <c r="KGT6" i="1"/>
  <c r="KGY6" i="1"/>
  <c r="KHE6" i="1"/>
  <c r="KHJ6" i="1"/>
  <c r="KHO6" i="1"/>
  <c r="KHU6" i="1"/>
  <c r="KHZ6" i="1"/>
  <c r="KIE6" i="1"/>
  <c r="KIK6" i="1"/>
  <c r="KIP6" i="1"/>
  <c r="KIU6" i="1"/>
  <c r="KJA6" i="1"/>
  <c r="KJF6" i="1"/>
  <c r="KJK6" i="1"/>
  <c r="KJQ6" i="1"/>
  <c r="KJV6" i="1"/>
  <c r="KKA6" i="1"/>
  <c r="KKG6" i="1"/>
  <c r="KKL6" i="1"/>
  <c r="KKQ6" i="1"/>
  <c r="KKW6" i="1"/>
  <c r="KLB6" i="1"/>
  <c r="KLG6" i="1"/>
  <c r="KLM6" i="1"/>
  <c r="KLR6" i="1"/>
  <c r="KLW6" i="1"/>
  <c r="KMC6" i="1"/>
  <c r="KMH6" i="1"/>
  <c r="KMM6" i="1"/>
  <c r="KMS6" i="1"/>
  <c r="KMX6" i="1"/>
  <c r="KNC6" i="1"/>
  <c r="KNI6" i="1"/>
  <c r="KNN6" i="1"/>
  <c r="KNS6" i="1"/>
  <c r="KNX6" i="1"/>
  <c r="KOB6" i="1"/>
  <c r="KOF6" i="1"/>
  <c r="KOJ6" i="1"/>
  <c r="KON6" i="1"/>
  <c r="KOR6" i="1"/>
  <c r="KOV6" i="1"/>
  <c r="KOZ6" i="1"/>
  <c r="KPD6" i="1"/>
  <c r="KPH6" i="1"/>
  <c r="KPL6" i="1"/>
  <c r="KPP6" i="1"/>
  <c r="KPT6" i="1"/>
  <c r="KPX6" i="1"/>
  <c r="KQB6" i="1"/>
  <c r="KQF6" i="1"/>
  <c r="KQJ6" i="1"/>
  <c r="KQN6" i="1"/>
  <c r="KQR6" i="1"/>
  <c r="KQV6" i="1"/>
  <c r="KQZ6" i="1"/>
  <c r="KRD6" i="1"/>
  <c r="KRH6" i="1"/>
  <c r="KRL6" i="1"/>
  <c r="KRP6" i="1"/>
  <c r="KRT6" i="1"/>
  <c r="KRX6" i="1"/>
  <c r="KSB6" i="1"/>
  <c r="KSF6" i="1"/>
  <c r="KSJ6" i="1"/>
  <c r="KSN6" i="1"/>
  <c r="KSR6" i="1"/>
  <c r="KSV6" i="1"/>
  <c r="KSZ6" i="1"/>
  <c r="KTD6" i="1"/>
  <c r="KTH6" i="1"/>
  <c r="KTL6" i="1"/>
  <c r="KTP6" i="1"/>
  <c r="KTT6" i="1"/>
  <c r="KTX6" i="1"/>
  <c r="KUB6" i="1"/>
  <c r="KUF6" i="1"/>
  <c r="KUJ6" i="1"/>
  <c r="KUN6" i="1"/>
  <c r="KUR6" i="1"/>
  <c r="KUV6" i="1"/>
  <c r="KUZ6" i="1"/>
  <c r="KVD6" i="1"/>
  <c r="KVH6" i="1"/>
  <c r="KVL6" i="1"/>
  <c r="KVP6" i="1"/>
  <c r="KVT6" i="1"/>
  <c r="KVX6" i="1"/>
  <c r="KWB6" i="1"/>
  <c r="KWF6" i="1"/>
  <c r="KWJ6" i="1"/>
  <c r="KWN6" i="1"/>
  <c r="KWR6" i="1"/>
  <c r="KWV6" i="1"/>
  <c r="KWZ6" i="1"/>
  <c r="KXD6" i="1"/>
  <c r="KXH6" i="1"/>
  <c r="KXL6" i="1"/>
  <c r="KXP6" i="1"/>
  <c r="KXT6" i="1"/>
  <c r="KXX6" i="1"/>
  <c r="KYB6" i="1"/>
  <c r="KYF6" i="1"/>
  <c r="KYJ6" i="1"/>
  <c r="KYN6" i="1"/>
  <c r="KYR6" i="1"/>
  <c r="KYV6" i="1"/>
  <c r="KYZ6" i="1"/>
  <c r="KZD6" i="1"/>
  <c r="KZH6" i="1"/>
  <c r="KZL6" i="1"/>
  <c r="KZP6" i="1"/>
  <c r="KZT6" i="1"/>
  <c r="KZX6" i="1"/>
  <c r="LAB6" i="1"/>
  <c r="LAF6" i="1"/>
  <c r="LAJ6" i="1"/>
  <c r="LAN6" i="1"/>
  <c r="LAR6" i="1"/>
  <c r="LAV6" i="1"/>
  <c r="LAZ6" i="1"/>
  <c r="LBD6" i="1"/>
  <c r="LBH6" i="1"/>
  <c r="LBL6" i="1"/>
  <c r="LBP6" i="1"/>
  <c r="LBT6" i="1"/>
  <c r="LBX6" i="1"/>
  <c r="LCB6" i="1"/>
  <c r="LCF6" i="1"/>
  <c r="LCJ6" i="1"/>
  <c r="LCN6" i="1"/>
  <c r="LCR6" i="1"/>
  <c r="LCV6" i="1"/>
  <c r="LCZ6" i="1"/>
  <c r="LDD6" i="1"/>
  <c r="LDH6" i="1"/>
  <c r="LDL6" i="1"/>
  <c r="LDP6" i="1"/>
  <c r="LDT6" i="1"/>
  <c r="LDX6" i="1"/>
  <c r="LEB6" i="1"/>
  <c r="LEF6" i="1"/>
  <c r="LEJ6" i="1"/>
  <c r="LEN6" i="1"/>
  <c r="LER6" i="1"/>
  <c r="LEV6" i="1"/>
  <c r="LEZ6" i="1"/>
  <c r="LFD6" i="1"/>
  <c r="LFH6" i="1"/>
  <c r="LFL6" i="1"/>
  <c r="LFP6" i="1"/>
  <c r="LFT6" i="1"/>
  <c r="LFX6" i="1"/>
  <c r="LGB6" i="1"/>
  <c r="LGF6" i="1"/>
  <c r="LGJ6" i="1"/>
  <c r="LGN6" i="1"/>
  <c r="LGR6" i="1"/>
  <c r="LGV6" i="1"/>
  <c r="LGZ6" i="1"/>
  <c r="LHD6" i="1"/>
  <c r="LHH6" i="1"/>
  <c r="LHL6" i="1"/>
  <c r="LHP6" i="1"/>
  <c r="LHT6" i="1"/>
  <c r="LHX6" i="1"/>
  <c r="LIB6" i="1"/>
  <c r="LIF6" i="1"/>
  <c r="LIJ6" i="1"/>
  <c r="LIN6" i="1"/>
  <c r="LIR6" i="1"/>
  <c r="LIV6" i="1"/>
  <c r="LIZ6" i="1"/>
  <c r="LJD6" i="1"/>
  <c r="LJH6" i="1"/>
  <c r="LJL6" i="1"/>
  <c r="LJP6" i="1"/>
  <c r="LJT6" i="1"/>
  <c r="LJX6" i="1"/>
  <c r="LKB6" i="1"/>
  <c r="LKF6" i="1"/>
  <c r="LKJ6" i="1"/>
  <c r="LKN6" i="1"/>
  <c r="LKR6" i="1"/>
  <c r="LKV6" i="1"/>
  <c r="LKZ6" i="1"/>
  <c r="LLD6" i="1"/>
  <c r="LLH6" i="1"/>
  <c r="LLL6" i="1"/>
  <c r="LLP6" i="1"/>
  <c r="LLT6" i="1"/>
  <c r="LLX6" i="1"/>
  <c r="LMB6" i="1"/>
  <c r="LMF6" i="1"/>
  <c r="LMJ6" i="1"/>
  <c r="LMN6" i="1"/>
  <c r="LMR6" i="1"/>
  <c r="LMV6" i="1"/>
  <c r="LMZ6" i="1"/>
  <c r="LND6" i="1"/>
  <c r="LNH6" i="1"/>
  <c r="LNL6" i="1"/>
  <c r="LNP6" i="1"/>
  <c r="LNT6" i="1"/>
  <c r="LNX6" i="1"/>
  <c r="LOB6" i="1"/>
  <c r="LOF6" i="1"/>
  <c r="LOJ6" i="1"/>
  <c r="LON6" i="1"/>
  <c r="LOR6" i="1"/>
  <c r="LOV6" i="1"/>
  <c r="LOZ6" i="1"/>
  <c r="LPD6" i="1"/>
  <c r="LPH6" i="1"/>
  <c r="LPL6" i="1"/>
  <c r="LPP6" i="1"/>
  <c r="LPT6" i="1"/>
  <c r="LPX6" i="1"/>
  <c r="LQB6" i="1"/>
  <c r="LQF6" i="1"/>
  <c r="LQJ6" i="1"/>
  <c r="LQN6" i="1"/>
  <c r="LQR6" i="1"/>
  <c r="LQV6" i="1"/>
  <c r="LQZ6" i="1"/>
  <c r="LRD6" i="1"/>
  <c r="LRH6" i="1"/>
  <c r="LRL6" i="1"/>
  <c r="LRP6" i="1"/>
  <c r="LRT6" i="1"/>
  <c r="LRX6" i="1"/>
  <c r="LSB6" i="1"/>
  <c r="LSF6" i="1"/>
  <c r="LSJ6" i="1"/>
  <c r="LSN6" i="1"/>
  <c r="LSR6" i="1"/>
  <c r="LSV6" i="1"/>
  <c r="LSZ6" i="1"/>
  <c r="LTD6" i="1"/>
  <c r="LTH6" i="1"/>
  <c r="LTL6" i="1"/>
  <c r="LTP6" i="1"/>
  <c r="LTT6" i="1"/>
  <c r="LTX6" i="1"/>
  <c r="LUB6" i="1"/>
  <c r="LUF6" i="1"/>
  <c r="LUJ6" i="1"/>
  <c r="LUN6" i="1"/>
  <c r="LUR6" i="1"/>
  <c r="LUV6" i="1"/>
  <c r="LUZ6" i="1"/>
  <c r="LVD6" i="1"/>
  <c r="LVH6" i="1"/>
  <c r="LVL6" i="1"/>
  <c r="LVP6" i="1"/>
  <c r="LVT6" i="1"/>
  <c r="LVX6" i="1"/>
  <c r="LWB6" i="1"/>
  <c r="LWF6" i="1"/>
  <c r="LWJ6" i="1"/>
  <c r="LWN6" i="1"/>
  <c r="LWR6" i="1"/>
  <c r="LWV6" i="1"/>
  <c r="LWZ6" i="1"/>
  <c r="LXD6" i="1"/>
  <c r="LXH6" i="1"/>
  <c r="LXL6" i="1"/>
  <c r="LXP6" i="1"/>
  <c r="LXT6" i="1"/>
  <c r="LXX6" i="1"/>
  <c r="LYB6" i="1"/>
  <c r="LYF6" i="1"/>
  <c r="LYJ6" i="1"/>
  <c r="LYN6" i="1"/>
  <c r="LYR6" i="1"/>
  <c r="LYV6" i="1"/>
  <c r="LYZ6" i="1"/>
  <c r="LZD6" i="1"/>
  <c r="LZH6" i="1"/>
  <c r="LZL6" i="1"/>
  <c r="LZP6" i="1"/>
  <c r="LZT6" i="1"/>
  <c r="LZX6" i="1"/>
  <c r="MAB6" i="1"/>
  <c r="MAF6" i="1"/>
  <c r="MAJ6" i="1"/>
  <c r="MAN6" i="1"/>
  <c r="MAR6" i="1"/>
  <c r="MAV6" i="1"/>
  <c r="MAZ6" i="1"/>
  <c r="MBD6" i="1"/>
  <c r="MBH6" i="1"/>
  <c r="MBL6" i="1"/>
  <c r="MBP6" i="1"/>
  <c r="MBT6" i="1"/>
  <c r="MBX6" i="1"/>
  <c r="MCB6" i="1"/>
  <c r="MCF6" i="1"/>
  <c r="MCJ6" i="1"/>
  <c r="MCN6" i="1"/>
  <c r="MCR6" i="1"/>
  <c r="MCV6" i="1"/>
  <c r="MCZ6" i="1"/>
  <c r="MDD6" i="1"/>
  <c r="MDH6" i="1"/>
  <c r="MDL6" i="1"/>
  <c r="MDP6" i="1"/>
  <c r="MDT6" i="1"/>
  <c r="MDX6" i="1"/>
  <c r="MEB6" i="1"/>
  <c r="MEF6" i="1"/>
  <c r="KBB6" i="1"/>
  <c r="KBR6" i="1"/>
  <c r="KCH6" i="1"/>
  <c r="KCT6" i="1"/>
  <c r="KDB6" i="1"/>
  <c r="KDJ6" i="1"/>
  <c r="KDR6" i="1"/>
  <c r="KDZ6" i="1"/>
  <c r="KEH6" i="1"/>
  <c r="KEP6" i="1"/>
  <c r="KEX6" i="1"/>
  <c r="KFE6" i="1"/>
  <c r="KFJ6" i="1"/>
  <c r="KFO6" i="1"/>
  <c r="KFU6" i="1"/>
  <c r="KFZ6" i="1"/>
  <c r="KGE6" i="1"/>
  <c r="KGK6" i="1"/>
  <c r="KGP6" i="1"/>
  <c r="KGU6" i="1"/>
  <c r="KHA6" i="1"/>
  <c r="KHF6" i="1"/>
  <c r="KHK6" i="1"/>
  <c r="KHQ6" i="1"/>
  <c r="KHV6" i="1"/>
  <c r="KIA6" i="1"/>
  <c r="KIG6" i="1"/>
  <c r="KIL6" i="1"/>
  <c r="KIQ6" i="1"/>
  <c r="KIW6" i="1"/>
  <c r="KJB6" i="1"/>
  <c r="KJG6" i="1"/>
  <c r="KJM6" i="1"/>
  <c r="KJR6" i="1"/>
  <c r="KJW6" i="1"/>
  <c r="KKC6" i="1"/>
  <c r="KKH6" i="1"/>
  <c r="KKM6" i="1"/>
  <c r="KKS6" i="1"/>
  <c r="KKX6" i="1"/>
  <c r="KLC6" i="1"/>
  <c r="KLI6" i="1"/>
  <c r="KLN6" i="1"/>
  <c r="KLS6" i="1"/>
  <c r="KLY6" i="1"/>
  <c r="KMD6" i="1"/>
  <c r="KMI6" i="1"/>
  <c r="KMO6" i="1"/>
  <c r="KMT6" i="1"/>
  <c r="KMY6" i="1"/>
  <c r="KNE6" i="1"/>
  <c r="KNJ6" i="1"/>
  <c r="KNO6" i="1"/>
  <c r="KNU6" i="1"/>
  <c r="KNY6" i="1"/>
  <c r="KOC6" i="1"/>
  <c r="KOG6" i="1"/>
  <c r="KOK6" i="1"/>
  <c r="KOO6" i="1"/>
  <c r="KOS6" i="1"/>
  <c r="KOW6" i="1"/>
  <c r="KPA6" i="1"/>
  <c r="KPE6" i="1"/>
  <c r="KPI6" i="1"/>
  <c r="KPM6" i="1"/>
  <c r="KPQ6" i="1"/>
  <c r="KPU6" i="1"/>
  <c r="KPY6" i="1"/>
  <c r="KQC6" i="1"/>
  <c r="KQG6" i="1"/>
  <c r="KQK6" i="1"/>
  <c r="KQO6" i="1"/>
  <c r="KQS6" i="1"/>
  <c r="KQW6" i="1"/>
  <c r="KRA6" i="1"/>
  <c r="KRE6" i="1"/>
  <c r="KRI6" i="1"/>
  <c r="KRM6" i="1"/>
  <c r="KRQ6" i="1"/>
  <c r="KRU6" i="1"/>
  <c r="KRY6" i="1"/>
  <c r="KSC6" i="1"/>
  <c r="KSG6" i="1"/>
  <c r="KSK6" i="1"/>
  <c r="KSO6" i="1"/>
  <c r="KSS6" i="1"/>
  <c r="KSW6" i="1"/>
  <c r="KTA6" i="1"/>
  <c r="KTE6" i="1"/>
  <c r="KTI6" i="1"/>
  <c r="KTM6" i="1"/>
  <c r="KTQ6" i="1"/>
  <c r="KTU6" i="1"/>
  <c r="KTY6" i="1"/>
  <c r="KUC6" i="1"/>
  <c r="KUG6" i="1"/>
  <c r="KUK6" i="1"/>
  <c r="KUO6" i="1"/>
  <c r="KUS6" i="1"/>
  <c r="KUW6" i="1"/>
  <c r="KVA6" i="1"/>
  <c r="KVE6" i="1"/>
  <c r="KVI6" i="1"/>
  <c r="KVM6" i="1"/>
  <c r="KVQ6" i="1"/>
  <c r="KVU6" i="1"/>
  <c r="KVY6" i="1"/>
  <c r="KWC6" i="1"/>
  <c r="KWG6" i="1"/>
  <c r="KWK6" i="1"/>
  <c r="KWO6" i="1"/>
  <c r="KWS6" i="1"/>
  <c r="KWW6" i="1"/>
  <c r="KXA6" i="1"/>
  <c r="KXE6" i="1"/>
  <c r="KXI6" i="1"/>
  <c r="KXM6" i="1"/>
  <c r="KXQ6" i="1"/>
  <c r="KXU6" i="1"/>
  <c r="KXY6" i="1"/>
  <c r="KYC6" i="1"/>
  <c r="KYG6" i="1"/>
  <c r="KYK6" i="1"/>
  <c r="KYO6" i="1"/>
  <c r="KYS6" i="1"/>
  <c r="KYW6" i="1"/>
  <c r="KZA6" i="1"/>
  <c r="KZE6" i="1"/>
  <c r="KZI6" i="1"/>
  <c r="KZM6" i="1"/>
  <c r="KZQ6" i="1"/>
  <c r="KZU6" i="1"/>
  <c r="KZY6" i="1"/>
  <c r="LAC6" i="1"/>
  <c r="LAG6" i="1"/>
  <c r="LAK6" i="1"/>
  <c r="LAO6" i="1"/>
  <c r="LAS6" i="1"/>
  <c r="LAW6" i="1"/>
  <c r="LBA6" i="1"/>
  <c r="LBE6" i="1"/>
  <c r="LBI6" i="1"/>
  <c r="LBM6" i="1"/>
  <c r="LBQ6" i="1"/>
  <c r="LBU6" i="1"/>
  <c r="LBY6" i="1"/>
  <c r="LCC6" i="1"/>
  <c r="LCG6" i="1"/>
  <c r="LCK6" i="1"/>
  <c r="LCO6" i="1"/>
  <c r="LCS6" i="1"/>
  <c r="LCW6" i="1"/>
  <c r="LDA6" i="1"/>
  <c r="LDE6" i="1"/>
  <c r="LDI6" i="1"/>
  <c r="LDM6" i="1"/>
  <c r="LDQ6" i="1"/>
  <c r="LDU6" i="1"/>
  <c r="LDY6" i="1"/>
  <c r="LEC6" i="1"/>
  <c r="LEG6" i="1"/>
  <c r="LEK6" i="1"/>
  <c r="LEO6" i="1"/>
  <c r="LES6" i="1"/>
  <c r="KBF6" i="1"/>
  <c r="KBV6" i="1"/>
  <c r="KCL6" i="1"/>
  <c r="KCW6" i="1"/>
  <c r="KDE6" i="1"/>
  <c r="KDM6" i="1"/>
  <c r="KDU6" i="1"/>
  <c r="KEC6" i="1"/>
  <c r="KEK6" i="1"/>
  <c r="KES6" i="1"/>
  <c r="KFA6" i="1"/>
  <c r="KFF6" i="1"/>
  <c r="KFK6" i="1"/>
  <c r="KFQ6" i="1"/>
  <c r="KFV6" i="1"/>
  <c r="KGA6" i="1"/>
  <c r="KGG6" i="1"/>
  <c r="KGL6" i="1"/>
  <c r="KGQ6" i="1"/>
  <c r="KGW6" i="1"/>
  <c r="KHB6" i="1"/>
  <c r="KHG6" i="1"/>
  <c r="KHM6" i="1"/>
  <c r="KHR6" i="1"/>
  <c r="KHW6" i="1"/>
  <c r="KIC6" i="1"/>
  <c r="KIH6" i="1"/>
  <c r="KIM6" i="1"/>
  <c r="KIS6" i="1"/>
  <c r="KIX6" i="1"/>
  <c r="KJC6" i="1"/>
  <c r="KJI6" i="1"/>
  <c r="KJN6" i="1"/>
  <c r="KJS6" i="1"/>
  <c r="KJY6" i="1"/>
  <c r="KKD6" i="1"/>
  <c r="KKI6" i="1"/>
  <c r="KKO6" i="1"/>
  <c r="KKT6" i="1"/>
  <c r="KKY6" i="1"/>
  <c r="KLE6" i="1"/>
  <c r="KLJ6" i="1"/>
  <c r="KLO6" i="1"/>
  <c r="KLU6" i="1"/>
  <c r="KLZ6" i="1"/>
  <c r="KME6" i="1"/>
  <c r="KMK6" i="1"/>
  <c r="KMP6" i="1"/>
  <c r="KMU6" i="1"/>
  <c r="KNA6" i="1"/>
  <c r="KNF6" i="1"/>
  <c r="KNK6" i="1"/>
  <c r="KNQ6" i="1"/>
  <c r="KNV6" i="1"/>
  <c r="KNZ6" i="1"/>
  <c r="KOD6" i="1"/>
  <c r="KOH6" i="1"/>
  <c r="KOL6" i="1"/>
  <c r="KOP6" i="1"/>
  <c r="KOT6" i="1"/>
  <c r="KOX6" i="1"/>
  <c r="KPB6" i="1"/>
  <c r="KPF6" i="1"/>
  <c r="KPJ6" i="1"/>
  <c r="KPN6" i="1"/>
  <c r="KPR6" i="1"/>
  <c r="KPV6" i="1"/>
  <c r="KPZ6" i="1"/>
  <c r="KQD6" i="1"/>
  <c r="KQH6" i="1"/>
  <c r="KQL6" i="1"/>
  <c r="KQP6" i="1"/>
  <c r="KQT6" i="1"/>
  <c r="KQX6" i="1"/>
  <c r="KRB6" i="1"/>
  <c r="KRF6" i="1"/>
  <c r="KRJ6" i="1"/>
  <c r="KRN6" i="1"/>
  <c r="KRR6" i="1"/>
  <c r="KRV6" i="1"/>
  <c r="KRZ6" i="1"/>
  <c r="KSD6" i="1"/>
  <c r="KSH6" i="1"/>
  <c r="KSL6" i="1"/>
  <c r="KSP6" i="1"/>
  <c r="KST6" i="1"/>
  <c r="KSX6" i="1"/>
  <c r="KTB6" i="1"/>
  <c r="KTF6" i="1"/>
  <c r="KTJ6" i="1"/>
  <c r="KTN6" i="1"/>
  <c r="KTR6" i="1"/>
  <c r="KTV6" i="1"/>
  <c r="KTZ6" i="1"/>
  <c r="KUD6" i="1"/>
  <c r="KUH6" i="1"/>
  <c r="KUL6" i="1"/>
  <c r="KUP6" i="1"/>
  <c r="KUT6" i="1"/>
  <c r="KUX6" i="1"/>
  <c r="KVB6" i="1"/>
  <c r="KVF6" i="1"/>
  <c r="KVJ6" i="1"/>
  <c r="KVN6" i="1"/>
  <c r="KVR6" i="1"/>
  <c r="KVV6" i="1"/>
  <c r="KVZ6" i="1"/>
  <c r="KWD6" i="1"/>
  <c r="KWH6" i="1"/>
  <c r="KWL6" i="1"/>
  <c r="KWP6" i="1"/>
  <c r="KWT6" i="1"/>
  <c r="KWX6" i="1"/>
  <c r="KXB6" i="1"/>
  <c r="KXF6" i="1"/>
  <c r="KXJ6" i="1"/>
  <c r="KXN6" i="1"/>
  <c r="KXR6" i="1"/>
  <c r="KXV6" i="1"/>
  <c r="KXZ6" i="1"/>
  <c r="KYD6" i="1"/>
  <c r="KYH6" i="1"/>
  <c r="KYL6" i="1"/>
  <c r="KYP6" i="1"/>
  <c r="KYT6" i="1"/>
  <c r="KYX6" i="1"/>
  <c r="KZB6" i="1"/>
  <c r="KZF6" i="1"/>
  <c r="KZJ6" i="1"/>
  <c r="KZN6" i="1"/>
  <c r="KZR6" i="1"/>
  <c r="KZV6" i="1"/>
  <c r="KZZ6" i="1"/>
  <c r="LAD6" i="1"/>
  <c r="LAH6" i="1"/>
  <c r="LAL6" i="1"/>
  <c r="LAP6" i="1"/>
  <c r="LAT6" i="1"/>
  <c r="LAX6" i="1"/>
  <c r="LBB6" i="1"/>
  <c r="LBF6" i="1"/>
  <c r="LBJ6" i="1"/>
  <c r="LBN6" i="1"/>
  <c r="LBR6" i="1"/>
  <c r="LBV6" i="1"/>
  <c r="LBZ6" i="1"/>
  <c r="LCD6" i="1"/>
  <c r="LCH6" i="1"/>
  <c r="LCL6" i="1"/>
  <c r="LCP6" i="1"/>
  <c r="LCT6" i="1"/>
  <c r="LCX6" i="1"/>
  <c r="LDB6" i="1"/>
  <c r="LDF6" i="1"/>
  <c r="LDJ6" i="1"/>
  <c r="LDN6" i="1"/>
  <c r="LDR6" i="1"/>
  <c r="LDV6" i="1"/>
  <c r="LDZ6" i="1"/>
  <c r="LED6" i="1"/>
  <c r="LEH6" i="1"/>
  <c r="LEL6" i="1"/>
  <c r="LEP6" i="1"/>
  <c r="LET6" i="1"/>
  <c r="LEX6" i="1"/>
  <c r="LFB6" i="1"/>
  <c r="LFF6" i="1"/>
  <c r="LFJ6" i="1"/>
  <c r="LFN6" i="1"/>
  <c r="LFR6" i="1"/>
  <c r="LFV6" i="1"/>
  <c r="LFZ6" i="1"/>
  <c r="LGD6" i="1"/>
  <c r="LGH6" i="1"/>
  <c r="LGL6" i="1"/>
  <c r="LGP6" i="1"/>
  <c r="LGT6" i="1"/>
  <c r="LGX6" i="1"/>
  <c r="LHB6" i="1"/>
  <c r="LHF6" i="1"/>
  <c r="LHJ6" i="1"/>
  <c r="LHN6" i="1"/>
  <c r="LHR6" i="1"/>
  <c r="LHV6" i="1"/>
  <c r="LHZ6" i="1"/>
  <c r="LID6" i="1"/>
  <c r="LIH6" i="1"/>
  <c r="LIL6" i="1"/>
  <c r="LIP6" i="1"/>
  <c r="LIT6" i="1"/>
  <c r="LIX6" i="1"/>
  <c r="LJB6" i="1"/>
  <c r="LJF6" i="1"/>
  <c r="LJJ6" i="1"/>
  <c r="LJN6" i="1"/>
  <c r="LJR6" i="1"/>
  <c r="LJV6" i="1"/>
  <c r="LJZ6" i="1"/>
  <c r="LKD6" i="1"/>
  <c r="LKH6" i="1"/>
  <c r="LKL6" i="1"/>
  <c r="LKP6" i="1"/>
  <c r="LKT6" i="1"/>
  <c r="LKX6" i="1"/>
  <c r="LLB6" i="1"/>
  <c r="LLF6" i="1"/>
  <c r="LLJ6" i="1"/>
  <c r="LLN6" i="1"/>
  <c r="LLR6" i="1"/>
  <c r="LLV6" i="1"/>
  <c r="LLZ6" i="1"/>
  <c r="LMD6" i="1"/>
  <c r="LMH6" i="1"/>
  <c r="LML6" i="1"/>
  <c r="LMP6" i="1"/>
  <c r="LMT6" i="1"/>
  <c r="LMX6" i="1"/>
  <c r="LNB6" i="1"/>
  <c r="LNF6" i="1"/>
  <c r="LNJ6" i="1"/>
  <c r="LNN6" i="1"/>
  <c r="LNR6" i="1"/>
  <c r="LNV6" i="1"/>
  <c r="LNZ6" i="1"/>
  <c r="LOD6" i="1"/>
  <c r="LOH6" i="1"/>
  <c r="LOL6" i="1"/>
  <c r="LOP6" i="1"/>
  <c r="LOT6" i="1"/>
  <c r="LOX6" i="1"/>
  <c r="LPB6" i="1"/>
  <c r="LPF6" i="1"/>
  <c r="LPJ6" i="1"/>
  <c r="LPN6" i="1"/>
  <c r="LPR6" i="1"/>
  <c r="LPV6" i="1"/>
  <c r="LPZ6" i="1"/>
  <c r="LQD6" i="1"/>
  <c r="LQH6" i="1"/>
  <c r="LQL6" i="1"/>
  <c r="LQP6" i="1"/>
  <c r="LQT6" i="1"/>
  <c r="LQX6" i="1"/>
  <c r="LRB6" i="1"/>
  <c r="LRF6" i="1"/>
  <c r="LRJ6" i="1"/>
  <c r="LRN6" i="1"/>
  <c r="LRR6" i="1"/>
  <c r="LRV6" i="1"/>
  <c r="LRZ6" i="1"/>
  <c r="LSD6" i="1"/>
  <c r="LSH6" i="1"/>
  <c r="LSL6" i="1"/>
  <c r="LSP6" i="1"/>
  <c r="LST6" i="1"/>
  <c r="LSX6" i="1"/>
  <c r="LTB6" i="1"/>
  <c r="LTF6" i="1"/>
  <c r="LTJ6" i="1"/>
  <c r="LTN6" i="1"/>
  <c r="LTR6" i="1"/>
  <c r="LTV6" i="1"/>
  <c r="LTZ6" i="1"/>
  <c r="LUD6" i="1"/>
  <c r="LUH6" i="1"/>
  <c r="LUL6" i="1"/>
  <c r="LUP6" i="1"/>
  <c r="LUT6" i="1"/>
  <c r="LUX6" i="1"/>
  <c r="LVB6" i="1"/>
  <c r="LVF6" i="1"/>
  <c r="LVJ6" i="1"/>
  <c r="LVN6" i="1"/>
  <c r="LVR6" i="1"/>
  <c r="LVV6" i="1"/>
  <c r="LVZ6" i="1"/>
  <c r="LWD6" i="1"/>
  <c r="LWH6" i="1"/>
  <c r="LWL6" i="1"/>
  <c r="LWP6" i="1"/>
  <c r="LWT6" i="1"/>
  <c r="LWX6" i="1"/>
  <c r="LXB6" i="1"/>
  <c r="LXF6" i="1"/>
  <c r="LXJ6" i="1"/>
  <c r="LXN6" i="1"/>
  <c r="LXR6" i="1"/>
  <c r="LXV6" i="1"/>
  <c r="LXZ6" i="1"/>
  <c r="LYD6" i="1"/>
  <c r="LYH6" i="1"/>
  <c r="LYL6" i="1"/>
  <c r="LYP6" i="1"/>
  <c r="LYT6" i="1"/>
  <c r="LYX6" i="1"/>
  <c r="LZB6" i="1"/>
  <c r="LZF6" i="1"/>
  <c r="LZJ6" i="1"/>
  <c r="LZN6" i="1"/>
  <c r="LZR6" i="1"/>
  <c r="LZV6" i="1"/>
  <c r="LZZ6" i="1"/>
  <c r="MAD6" i="1"/>
  <c r="MAH6" i="1"/>
  <c r="MAL6" i="1"/>
  <c r="MAP6" i="1"/>
  <c r="MAT6" i="1"/>
  <c r="MAX6" i="1"/>
  <c r="MBB6" i="1"/>
  <c r="MBF6" i="1"/>
  <c r="MBJ6" i="1"/>
  <c r="MBN6" i="1"/>
  <c r="MBR6" i="1"/>
  <c r="MBV6" i="1"/>
  <c r="MBZ6" i="1"/>
  <c r="MCD6" i="1"/>
  <c r="MCH6" i="1"/>
  <c r="MCL6" i="1"/>
  <c r="MCP6" i="1"/>
  <c r="MCT6" i="1"/>
  <c r="MCX6" i="1"/>
  <c r="MDB6" i="1"/>
  <c r="MDF6" i="1"/>
  <c r="MDJ6" i="1"/>
  <c r="MDN6" i="1"/>
  <c r="MDR6" i="1"/>
  <c r="MDV6" i="1"/>
  <c r="MDZ6" i="1"/>
  <c r="MED6" i="1"/>
  <c r="MEH6" i="1"/>
  <c r="MEL6" i="1"/>
  <c r="MEP6" i="1"/>
  <c r="MET6" i="1"/>
  <c r="MEX6" i="1"/>
  <c r="MFB6" i="1"/>
  <c r="MFF6" i="1"/>
  <c r="MFJ6" i="1"/>
  <c r="MFN6" i="1"/>
  <c r="MFR6" i="1"/>
  <c r="MFV6" i="1"/>
  <c r="MFZ6" i="1"/>
  <c r="LEW6" i="1"/>
  <c r="LFM6" i="1"/>
  <c r="LGC6" i="1"/>
  <c r="LGS6" i="1"/>
  <c r="LHI6" i="1"/>
  <c r="LHY6" i="1"/>
  <c r="LIO6" i="1"/>
  <c r="LJE6" i="1"/>
  <c r="LJU6" i="1"/>
  <c r="LKK6" i="1"/>
  <c r="LLA6" i="1"/>
  <c r="LLQ6" i="1"/>
  <c r="LMG6" i="1"/>
  <c r="LMW6" i="1"/>
  <c r="LNM6" i="1"/>
  <c r="LOC6" i="1"/>
  <c r="LOS6" i="1"/>
  <c r="LPI6" i="1"/>
  <c r="LPY6" i="1"/>
  <c r="LQM6" i="1"/>
  <c r="LQU6" i="1"/>
  <c r="LRC6" i="1"/>
  <c r="LRK6" i="1"/>
  <c r="LRS6" i="1"/>
  <c r="LSA6" i="1"/>
  <c r="LSI6" i="1"/>
  <c r="LSQ6" i="1"/>
  <c r="LSY6" i="1"/>
  <c r="LTG6" i="1"/>
  <c r="LTO6" i="1"/>
  <c r="LTW6" i="1"/>
  <c r="LUE6" i="1"/>
  <c r="LUM6" i="1"/>
  <c r="LUU6" i="1"/>
  <c r="LVC6" i="1"/>
  <c r="LVK6" i="1"/>
  <c r="LVS6" i="1"/>
  <c r="LWA6" i="1"/>
  <c r="LWI6" i="1"/>
  <c r="LWQ6" i="1"/>
  <c r="LWY6" i="1"/>
  <c r="LXG6" i="1"/>
  <c r="LXO6" i="1"/>
  <c r="LXW6" i="1"/>
  <c r="LYE6" i="1"/>
  <c r="LYM6" i="1"/>
  <c r="LYU6" i="1"/>
  <c r="LZC6" i="1"/>
  <c r="LZK6" i="1"/>
  <c r="LZS6" i="1"/>
  <c r="MAA6" i="1"/>
  <c r="MAI6" i="1"/>
  <c r="MAQ6" i="1"/>
  <c r="MAY6" i="1"/>
  <c r="MBG6" i="1"/>
  <c r="MBO6" i="1"/>
  <c r="MBW6" i="1"/>
  <c r="MCE6" i="1"/>
  <c r="MCM6" i="1"/>
  <c r="MCU6" i="1"/>
  <c r="MDC6" i="1"/>
  <c r="MDK6" i="1"/>
  <c r="MDS6" i="1"/>
  <c r="MEA6" i="1"/>
  <c r="MEI6" i="1"/>
  <c r="MEN6" i="1"/>
  <c r="MES6" i="1"/>
  <c r="MEY6" i="1"/>
  <c r="MFD6" i="1"/>
  <c r="MFI6" i="1"/>
  <c r="MFO6" i="1"/>
  <c r="MFT6" i="1"/>
  <c r="MFY6" i="1"/>
  <c r="MGD6" i="1"/>
  <c r="MGH6" i="1"/>
  <c r="MGL6" i="1"/>
  <c r="MGP6" i="1"/>
  <c r="MGT6" i="1"/>
  <c r="MGX6" i="1"/>
  <c r="MHB6" i="1"/>
  <c r="MHF6" i="1"/>
  <c r="MHJ6" i="1"/>
  <c r="MHN6" i="1"/>
  <c r="MHR6" i="1"/>
  <c r="MHV6" i="1"/>
  <c r="MHZ6" i="1"/>
  <c r="MID6" i="1"/>
  <c r="MIH6" i="1"/>
  <c r="MIL6" i="1"/>
  <c r="MIP6" i="1"/>
  <c r="MIT6" i="1"/>
  <c r="MIX6" i="1"/>
  <c r="MJB6" i="1"/>
  <c r="MJF6" i="1"/>
  <c r="MJJ6" i="1"/>
  <c r="MJN6" i="1"/>
  <c r="MJR6" i="1"/>
  <c r="MJV6" i="1"/>
  <c r="MJZ6" i="1"/>
  <c r="MKD6" i="1"/>
  <c r="MKH6" i="1"/>
  <c r="MKL6" i="1"/>
  <c r="MKP6" i="1"/>
  <c r="MKT6" i="1"/>
  <c r="MKX6" i="1"/>
  <c r="MLB6" i="1"/>
  <c r="MLF6" i="1"/>
  <c r="MLJ6" i="1"/>
  <c r="MLN6" i="1"/>
  <c r="MLR6" i="1"/>
  <c r="MLV6" i="1"/>
  <c r="MLZ6" i="1"/>
  <c r="MMD6" i="1"/>
  <c r="MMH6" i="1"/>
  <c r="MML6" i="1"/>
  <c r="MMP6" i="1"/>
  <c r="MMT6" i="1"/>
  <c r="MMX6" i="1"/>
  <c r="MNB6" i="1"/>
  <c r="MNF6" i="1"/>
  <c r="MNJ6" i="1"/>
  <c r="MNN6" i="1"/>
  <c r="MNR6" i="1"/>
  <c r="MNV6" i="1"/>
  <c r="MNZ6" i="1"/>
  <c r="MOD6" i="1"/>
  <c r="MOH6" i="1"/>
  <c r="MOL6" i="1"/>
  <c r="MOP6" i="1"/>
  <c r="MOT6" i="1"/>
  <c r="MOX6" i="1"/>
  <c r="MPB6" i="1"/>
  <c r="MPF6" i="1"/>
  <c r="MPJ6" i="1"/>
  <c r="MPN6" i="1"/>
  <c r="MPR6" i="1"/>
  <c r="MPV6" i="1"/>
  <c r="MPZ6" i="1"/>
  <c r="MQD6" i="1"/>
  <c r="MQH6" i="1"/>
  <c r="MQL6" i="1"/>
  <c r="MQP6" i="1"/>
  <c r="MQT6" i="1"/>
  <c r="MQX6" i="1"/>
  <c r="MRB6" i="1"/>
  <c r="MRF6" i="1"/>
  <c r="MRJ6" i="1"/>
  <c r="MRN6" i="1"/>
  <c r="MRR6" i="1"/>
  <c r="MRV6" i="1"/>
  <c r="MRZ6" i="1"/>
  <c r="MSD6" i="1"/>
  <c r="MSH6" i="1"/>
  <c r="MSL6" i="1"/>
  <c r="MSP6" i="1"/>
  <c r="MST6" i="1"/>
  <c r="MSX6" i="1"/>
  <c r="MTB6" i="1"/>
  <c r="MTF6" i="1"/>
  <c r="MTJ6" i="1"/>
  <c r="MTN6" i="1"/>
  <c r="MTR6" i="1"/>
  <c r="MTV6" i="1"/>
  <c r="MTZ6" i="1"/>
  <c r="MUD6" i="1"/>
  <c r="MUH6" i="1"/>
  <c r="MUL6" i="1"/>
  <c r="MUP6" i="1"/>
  <c r="MUT6" i="1"/>
  <c r="MUX6" i="1"/>
  <c r="MVB6" i="1"/>
  <c r="MVF6" i="1"/>
  <c r="MVJ6" i="1"/>
  <c r="MVN6" i="1"/>
  <c r="MVR6" i="1"/>
  <c r="MVV6" i="1"/>
  <c r="MVZ6" i="1"/>
  <c r="MWD6" i="1"/>
  <c r="MWH6" i="1"/>
  <c r="MWL6" i="1"/>
  <c r="MWP6" i="1"/>
  <c r="MWT6" i="1"/>
  <c r="MWX6" i="1"/>
  <c r="MXB6" i="1"/>
  <c r="MXF6" i="1"/>
  <c r="MXJ6" i="1"/>
  <c r="MXN6" i="1"/>
  <c r="MXR6" i="1"/>
  <c r="MXV6" i="1"/>
  <c r="MXZ6" i="1"/>
  <c r="MYD6" i="1"/>
  <c r="MYH6" i="1"/>
  <c r="MYL6" i="1"/>
  <c r="MYP6" i="1"/>
  <c r="MYT6" i="1"/>
  <c r="MYX6" i="1"/>
  <c r="MZB6" i="1"/>
  <c r="MZF6" i="1"/>
  <c r="MZJ6" i="1"/>
  <c r="MZN6" i="1"/>
  <c r="MZR6" i="1"/>
  <c r="MZV6" i="1"/>
  <c r="MZZ6" i="1"/>
  <c r="NAD6" i="1"/>
  <c r="NAH6" i="1"/>
  <c r="NAL6" i="1"/>
  <c r="NAP6" i="1"/>
  <c r="NAT6" i="1"/>
  <c r="NAX6" i="1"/>
  <c r="NBB6" i="1"/>
  <c r="NBF6" i="1"/>
  <c r="NBJ6" i="1"/>
  <c r="NBN6" i="1"/>
  <c r="NBR6" i="1"/>
  <c r="NBV6" i="1"/>
  <c r="NBZ6" i="1"/>
  <c r="NCD6" i="1"/>
  <c r="NCH6" i="1"/>
  <c r="NCL6" i="1"/>
  <c r="NCP6" i="1"/>
  <c r="NCT6" i="1"/>
  <c r="NCX6" i="1"/>
  <c r="NDB6" i="1"/>
  <c r="NDF6" i="1"/>
  <c r="NDJ6" i="1"/>
  <c r="NDN6" i="1"/>
  <c r="NDR6" i="1"/>
  <c r="NDV6" i="1"/>
  <c r="NDZ6" i="1"/>
  <c r="NED6" i="1"/>
  <c r="NEH6" i="1"/>
  <c r="NEL6" i="1"/>
  <c r="NEP6" i="1"/>
  <c r="NET6" i="1"/>
  <c r="NEX6" i="1"/>
  <c r="NFB6" i="1"/>
  <c r="NFF6" i="1"/>
  <c r="NFJ6" i="1"/>
  <c r="NFN6" i="1"/>
  <c r="NFR6" i="1"/>
  <c r="NFV6" i="1"/>
  <c r="NFZ6" i="1"/>
  <c r="NGD6" i="1"/>
  <c r="NGH6" i="1"/>
  <c r="NGL6" i="1"/>
  <c r="NGP6" i="1"/>
  <c r="NGT6" i="1"/>
  <c r="NGX6" i="1"/>
  <c r="NHB6" i="1"/>
  <c r="NHF6" i="1"/>
  <c r="NHJ6" i="1"/>
  <c r="NHN6" i="1"/>
  <c r="NHR6" i="1"/>
  <c r="NHV6" i="1"/>
  <c r="NHZ6" i="1"/>
  <c r="NID6" i="1"/>
  <c r="NIH6" i="1"/>
  <c r="NIL6" i="1"/>
  <c r="NIP6" i="1"/>
  <c r="NIT6" i="1"/>
  <c r="NIX6" i="1"/>
  <c r="NJB6" i="1"/>
  <c r="NJF6" i="1"/>
  <c r="NJJ6" i="1"/>
  <c r="NJN6" i="1"/>
  <c r="NJR6" i="1"/>
  <c r="NJV6" i="1"/>
  <c r="NJZ6" i="1"/>
  <c r="NKD6" i="1"/>
  <c r="NKH6" i="1"/>
  <c r="NKL6" i="1"/>
  <c r="NKP6" i="1"/>
  <c r="NKT6" i="1"/>
  <c r="NKX6" i="1"/>
  <c r="NLB6" i="1"/>
  <c r="NLF6" i="1"/>
  <c r="NLJ6" i="1"/>
  <c r="NLN6" i="1"/>
  <c r="NLR6" i="1"/>
  <c r="NLV6" i="1"/>
  <c r="NLZ6" i="1"/>
  <c r="NMD6" i="1"/>
  <c r="NMH6" i="1"/>
  <c r="NML6" i="1"/>
  <c r="NMP6" i="1"/>
  <c r="NMT6" i="1"/>
  <c r="NMX6" i="1"/>
  <c r="NNB6" i="1"/>
  <c r="NNF6" i="1"/>
  <c r="NNJ6" i="1"/>
  <c r="NNN6" i="1"/>
  <c r="NNR6" i="1"/>
  <c r="NNV6" i="1"/>
  <c r="NNZ6" i="1"/>
  <c r="NOD6" i="1"/>
  <c r="NOH6" i="1"/>
  <c r="NOL6" i="1"/>
  <c r="NOP6" i="1"/>
  <c r="NOT6" i="1"/>
  <c r="NOX6" i="1"/>
  <c r="NPB6" i="1"/>
  <c r="NPF6" i="1"/>
  <c r="NPJ6" i="1"/>
  <c r="NPN6" i="1"/>
  <c r="NPR6" i="1"/>
  <c r="NPV6" i="1"/>
  <c r="NPZ6" i="1"/>
  <c r="NQD6" i="1"/>
  <c r="NQH6" i="1"/>
  <c r="NQL6" i="1"/>
  <c r="NQP6" i="1"/>
  <c r="NQT6" i="1"/>
  <c r="NQX6" i="1"/>
  <c r="NRB6" i="1"/>
  <c r="NRF6" i="1"/>
  <c r="NRJ6" i="1"/>
  <c r="NRN6" i="1"/>
  <c r="NRR6" i="1"/>
  <c r="NRV6" i="1"/>
  <c r="NRZ6" i="1"/>
  <c r="NSD6" i="1"/>
  <c r="NSH6" i="1"/>
  <c r="NSL6" i="1"/>
  <c r="NSP6" i="1"/>
  <c r="NST6" i="1"/>
  <c r="NSX6" i="1"/>
  <c r="NTB6" i="1"/>
  <c r="NTF6" i="1"/>
  <c r="NTJ6" i="1"/>
  <c r="NTN6" i="1"/>
  <c r="NTR6" i="1"/>
  <c r="NTV6" i="1"/>
  <c r="NTZ6" i="1"/>
  <c r="NUD6" i="1"/>
  <c r="NUH6" i="1"/>
  <c r="NUL6" i="1"/>
  <c r="NUP6" i="1"/>
  <c r="NUT6" i="1"/>
  <c r="NUX6" i="1"/>
  <c r="NVB6" i="1"/>
  <c r="NVF6" i="1"/>
  <c r="NVJ6" i="1"/>
  <c r="NVN6" i="1"/>
  <c r="NVR6" i="1"/>
  <c r="NVV6" i="1"/>
  <c r="NVZ6" i="1"/>
  <c r="NWD6" i="1"/>
  <c r="NWH6" i="1"/>
  <c r="NWL6" i="1"/>
  <c r="NWP6" i="1"/>
  <c r="NWT6" i="1"/>
  <c r="NWX6" i="1"/>
  <c r="NXB6" i="1"/>
  <c r="NXF6" i="1"/>
  <c r="NXJ6" i="1"/>
  <c r="NXN6" i="1"/>
  <c r="NXR6" i="1"/>
  <c r="NXV6" i="1"/>
  <c r="NXZ6" i="1"/>
  <c r="NYD6" i="1"/>
  <c r="NYH6" i="1"/>
  <c r="NYL6" i="1"/>
  <c r="NYP6" i="1"/>
  <c r="NYT6" i="1"/>
  <c r="NYX6" i="1"/>
  <c r="NZB6" i="1"/>
  <c r="NZF6" i="1"/>
  <c r="NZJ6" i="1"/>
  <c r="NZN6" i="1"/>
  <c r="NZR6" i="1"/>
  <c r="NZV6" i="1"/>
  <c r="NZZ6" i="1"/>
  <c r="OAD6" i="1"/>
  <c r="OAH6" i="1"/>
  <c r="OAL6" i="1"/>
  <c r="OAP6" i="1"/>
  <c r="OAT6" i="1"/>
  <c r="OAX6" i="1"/>
  <c r="OBB6" i="1"/>
  <c r="OBF6" i="1"/>
  <c r="OBJ6" i="1"/>
  <c r="OBN6" i="1"/>
  <c r="OBR6" i="1"/>
  <c r="OBV6" i="1"/>
  <c r="OBZ6" i="1"/>
  <c r="OCD6" i="1"/>
  <c r="OCH6" i="1"/>
  <c r="OCL6" i="1"/>
  <c r="OCP6" i="1"/>
  <c r="OCT6" i="1"/>
  <c r="OCX6" i="1"/>
  <c r="ODB6" i="1"/>
  <c r="ODF6" i="1"/>
  <c r="ODJ6" i="1"/>
  <c r="ODN6" i="1"/>
  <c r="ODR6" i="1"/>
  <c r="ODV6" i="1"/>
  <c r="ODZ6" i="1"/>
  <c r="OED6" i="1"/>
  <c r="OEH6" i="1"/>
  <c r="OEL6" i="1"/>
  <c r="OEP6" i="1"/>
  <c r="OET6" i="1"/>
  <c r="OEX6" i="1"/>
  <c r="OFB6" i="1"/>
  <c r="OFF6" i="1"/>
  <c r="OFJ6" i="1"/>
  <c r="OFN6" i="1"/>
  <c r="OFR6" i="1"/>
  <c r="OFV6" i="1"/>
  <c r="OFZ6" i="1"/>
  <c r="OGD6" i="1"/>
  <c r="OGH6" i="1"/>
  <c r="OGL6" i="1"/>
  <c r="OGP6" i="1"/>
  <c r="OGT6" i="1"/>
  <c r="OGX6" i="1"/>
  <c r="OHB6" i="1"/>
  <c r="OHF6" i="1"/>
  <c r="OHJ6" i="1"/>
  <c r="OHN6" i="1"/>
  <c r="OHR6" i="1"/>
  <c r="OHV6" i="1"/>
  <c r="OHZ6" i="1"/>
  <c r="OID6" i="1"/>
  <c r="OIH6" i="1"/>
  <c r="OIL6" i="1"/>
  <c r="OIP6" i="1"/>
  <c r="OIT6" i="1"/>
  <c r="OIX6" i="1"/>
  <c r="OJB6" i="1"/>
  <c r="OJF6" i="1"/>
  <c r="OJJ6" i="1"/>
  <c r="OJN6" i="1"/>
  <c r="OJR6" i="1"/>
  <c r="OJV6" i="1"/>
  <c r="OJZ6" i="1"/>
  <c r="OKD6" i="1"/>
  <c r="OKH6" i="1"/>
  <c r="OKL6" i="1"/>
  <c r="OKP6" i="1"/>
  <c r="OKT6" i="1"/>
  <c r="OKX6" i="1"/>
  <c r="OLB6" i="1"/>
  <c r="OLF6" i="1"/>
  <c r="OLJ6" i="1"/>
  <c r="OLN6" i="1"/>
  <c r="OLR6" i="1"/>
  <c r="OLV6" i="1"/>
  <c r="OLZ6" i="1"/>
  <c r="OMD6" i="1"/>
  <c r="OMH6" i="1"/>
  <c r="OML6" i="1"/>
  <c r="OMP6" i="1"/>
  <c r="OMT6" i="1"/>
  <c r="OMX6" i="1"/>
  <c r="ONB6" i="1"/>
  <c r="ONF6" i="1"/>
  <c r="ONJ6" i="1"/>
  <c r="ONN6" i="1"/>
  <c r="ONR6" i="1"/>
  <c r="ONV6" i="1"/>
  <c r="ONZ6" i="1"/>
  <c r="OOD6" i="1"/>
  <c r="OOH6" i="1"/>
  <c r="OOL6" i="1"/>
  <c r="OOP6" i="1"/>
  <c r="OOT6" i="1"/>
  <c r="OOX6" i="1"/>
  <c r="OPB6" i="1"/>
  <c r="OPF6" i="1"/>
  <c r="OPJ6" i="1"/>
  <c r="OPN6" i="1"/>
  <c r="OPR6" i="1"/>
  <c r="OPV6" i="1"/>
  <c r="OPZ6" i="1"/>
  <c r="OQD6" i="1"/>
  <c r="OQH6" i="1"/>
  <c r="OQL6" i="1"/>
  <c r="OQP6" i="1"/>
  <c r="OQT6" i="1"/>
  <c r="OQX6" i="1"/>
  <c r="ORB6" i="1"/>
  <c r="ORF6" i="1"/>
  <c r="ORJ6" i="1"/>
  <c r="ORN6" i="1"/>
  <c r="ORR6" i="1"/>
  <c r="ORV6" i="1"/>
  <c r="ORZ6" i="1"/>
  <c r="OSD6" i="1"/>
  <c r="OSH6" i="1"/>
  <c r="OSL6" i="1"/>
  <c r="OSP6" i="1"/>
  <c r="OST6" i="1"/>
  <c r="OSX6" i="1"/>
  <c r="OTB6" i="1"/>
  <c r="OTF6" i="1"/>
  <c r="OTJ6" i="1"/>
  <c r="OTN6" i="1"/>
  <c r="OTR6" i="1"/>
  <c r="OTV6" i="1"/>
  <c r="OTZ6" i="1"/>
  <c r="OUD6" i="1"/>
  <c r="OUH6" i="1"/>
  <c r="OUL6" i="1"/>
  <c r="OUP6" i="1"/>
  <c r="OUT6" i="1"/>
  <c r="OUX6" i="1"/>
  <c r="OVB6" i="1"/>
  <c r="OVF6" i="1"/>
  <c r="OVJ6" i="1"/>
  <c r="OVN6" i="1"/>
  <c r="OVR6" i="1"/>
  <c r="OVV6" i="1"/>
  <c r="OVZ6" i="1"/>
  <c r="OWD6" i="1"/>
  <c r="OWH6" i="1"/>
  <c r="OWL6" i="1"/>
  <c r="OWP6" i="1"/>
  <c r="OWT6" i="1"/>
  <c r="OWX6" i="1"/>
  <c r="OXB6" i="1"/>
  <c r="OXF6" i="1"/>
  <c r="OXJ6" i="1"/>
  <c r="OXN6" i="1"/>
  <c r="OXR6" i="1"/>
  <c r="OXV6" i="1"/>
  <c r="OXZ6" i="1"/>
  <c r="OYD6" i="1"/>
  <c r="OYH6" i="1"/>
  <c r="OYL6" i="1"/>
  <c r="OYP6" i="1"/>
  <c r="OYT6" i="1"/>
  <c r="OYX6" i="1"/>
  <c r="OZB6" i="1"/>
  <c r="OZF6" i="1"/>
  <c r="OZJ6" i="1"/>
  <c r="OZN6" i="1"/>
  <c r="OZR6" i="1"/>
  <c r="OZV6" i="1"/>
  <c r="OZZ6" i="1"/>
  <c r="PAD6" i="1"/>
  <c r="PAH6" i="1"/>
  <c r="PAL6" i="1"/>
  <c r="PAP6" i="1"/>
  <c r="PAT6" i="1"/>
  <c r="PAX6" i="1"/>
  <c r="PBB6" i="1"/>
  <c r="PBF6" i="1"/>
  <c r="PBJ6" i="1"/>
  <c r="PBN6" i="1"/>
  <c r="PBR6" i="1"/>
  <c r="PBV6" i="1"/>
  <c r="PBZ6" i="1"/>
  <c r="PCD6" i="1"/>
  <c r="PCH6" i="1"/>
  <c r="PCL6" i="1"/>
  <c r="PCP6" i="1"/>
  <c r="PCT6" i="1"/>
  <c r="PCX6" i="1"/>
  <c r="PDB6" i="1"/>
  <c r="PDF6" i="1"/>
  <c r="PDJ6" i="1"/>
  <c r="PDN6" i="1"/>
  <c r="PDR6" i="1"/>
  <c r="PDV6" i="1"/>
  <c r="PDZ6" i="1"/>
  <c r="PED6" i="1"/>
  <c r="PEH6" i="1"/>
  <c r="PEL6" i="1"/>
  <c r="PEP6" i="1"/>
  <c r="PET6" i="1"/>
  <c r="PEX6" i="1"/>
  <c r="PFB6" i="1"/>
  <c r="PFF6" i="1"/>
  <c r="PFJ6" i="1"/>
  <c r="PFN6" i="1"/>
  <c r="PFR6" i="1"/>
  <c r="PFV6" i="1"/>
  <c r="PFZ6" i="1"/>
  <c r="PGD6" i="1"/>
  <c r="PGH6" i="1"/>
  <c r="PGL6" i="1"/>
  <c r="PGP6" i="1"/>
  <c r="PGT6" i="1"/>
  <c r="PGX6" i="1"/>
  <c r="PHB6" i="1"/>
  <c r="PHF6" i="1"/>
  <c r="PHJ6" i="1"/>
  <c r="PHN6" i="1"/>
  <c r="PHR6" i="1"/>
  <c r="PHV6" i="1"/>
  <c r="PHZ6" i="1"/>
  <c r="PID6" i="1"/>
  <c r="PIH6" i="1"/>
  <c r="PIL6" i="1"/>
  <c r="PIP6" i="1"/>
  <c r="PIT6" i="1"/>
  <c r="PIX6" i="1"/>
  <c r="PJB6" i="1"/>
  <c r="PJF6" i="1"/>
  <c r="PJJ6" i="1"/>
  <c r="PJN6" i="1"/>
  <c r="PJR6" i="1"/>
  <c r="PJV6" i="1"/>
  <c r="PJZ6" i="1"/>
  <c r="PKD6" i="1"/>
  <c r="PKH6" i="1"/>
  <c r="PKL6" i="1"/>
  <c r="PKP6" i="1"/>
  <c r="PKT6" i="1"/>
  <c r="PKX6" i="1"/>
  <c r="PLB6" i="1"/>
  <c r="PLF6" i="1"/>
  <c r="PLJ6" i="1"/>
  <c r="PLN6" i="1"/>
  <c r="PLR6" i="1"/>
  <c r="PLV6" i="1"/>
  <c r="PLZ6" i="1"/>
  <c r="PMD6" i="1"/>
  <c r="PMH6" i="1"/>
  <c r="PML6" i="1"/>
  <c r="PMP6" i="1"/>
  <c r="PMT6" i="1"/>
  <c r="PMX6" i="1"/>
  <c r="PNB6" i="1"/>
  <c r="PNF6" i="1"/>
  <c r="PNJ6" i="1"/>
  <c r="PNN6" i="1"/>
  <c r="PNR6" i="1"/>
  <c r="PNV6" i="1"/>
  <c r="PNZ6" i="1"/>
  <c r="POD6" i="1"/>
  <c r="POH6" i="1"/>
  <c r="POL6" i="1"/>
  <c r="POP6" i="1"/>
  <c r="POT6" i="1"/>
  <c r="POX6" i="1"/>
  <c r="PPB6" i="1"/>
  <c r="PPF6" i="1"/>
  <c r="PPJ6" i="1"/>
  <c r="PPN6" i="1"/>
  <c r="PPR6" i="1"/>
  <c r="PPV6" i="1"/>
  <c r="PPZ6" i="1"/>
  <c r="PQD6" i="1"/>
  <c r="PQH6" i="1"/>
  <c r="PQL6" i="1"/>
  <c r="PQP6" i="1"/>
  <c r="PQT6" i="1"/>
  <c r="PQX6" i="1"/>
  <c r="PRB6" i="1"/>
  <c r="PRF6" i="1"/>
  <c r="PRJ6" i="1"/>
  <c r="PRN6" i="1"/>
  <c r="PRR6" i="1"/>
  <c r="PRV6" i="1"/>
  <c r="PRZ6" i="1"/>
  <c r="PSD6" i="1"/>
  <c r="PSH6" i="1"/>
  <c r="PSL6" i="1"/>
  <c r="PSP6" i="1"/>
  <c r="PST6" i="1"/>
  <c r="PSX6" i="1"/>
  <c r="PTB6" i="1"/>
  <c r="PTF6" i="1"/>
  <c r="PTJ6" i="1"/>
  <c r="PTN6" i="1"/>
  <c r="PTR6" i="1"/>
  <c r="PTV6" i="1"/>
  <c r="PTZ6" i="1"/>
  <c r="PUD6" i="1"/>
  <c r="PUH6" i="1"/>
  <c r="PUL6" i="1"/>
  <c r="PUP6" i="1"/>
  <c r="PUT6" i="1"/>
  <c r="PUX6" i="1"/>
  <c r="PVB6" i="1"/>
  <c r="PVF6" i="1"/>
  <c r="PVJ6" i="1"/>
  <c r="PVN6" i="1"/>
  <c r="PVR6" i="1"/>
  <c r="LFA6" i="1"/>
  <c r="LFQ6" i="1"/>
  <c r="LGG6" i="1"/>
  <c r="LGW6" i="1"/>
  <c r="LHM6" i="1"/>
  <c r="LIC6" i="1"/>
  <c r="LIS6" i="1"/>
  <c r="LJI6" i="1"/>
  <c r="LJY6" i="1"/>
  <c r="LKO6" i="1"/>
  <c r="LLE6" i="1"/>
  <c r="LLU6" i="1"/>
  <c r="LMK6" i="1"/>
  <c r="LNA6" i="1"/>
  <c r="LNQ6" i="1"/>
  <c r="LOG6" i="1"/>
  <c r="LOW6" i="1"/>
  <c r="LPM6" i="1"/>
  <c r="LQC6" i="1"/>
  <c r="LQO6" i="1"/>
  <c r="LQW6" i="1"/>
  <c r="LRE6" i="1"/>
  <c r="LRM6" i="1"/>
  <c r="LRU6" i="1"/>
  <c r="LSC6" i="1"/>
  <c r="LSK6" i="1"/>
  <c r="LSS6" i="1"/>
  <c r="LTA6" i="1"/>
  <c r="LTI6" i="1"/>
  <c r="LTQ6" i="1"/>
  <c r="LTY6" i="1"/>
  <c r="LUG6" i="1"/>
  <c r="LUO6" i="1"/>
  <c r="LUW6" i="1"/>
  <c r="LVE6" i="1"/>
  <c r="LVM6" i="1"/>
  <c r="LVU6" i="1"/>
  <c r="LWC6" i="1"/>
  <c r="LWK6" i="1"/>
  <c r="LWS6" i="1"/>
  <c r="LXA6" i="1"/>
  <c r="LXI6" i="1"/>
  <c r="LXQ6" i="1"/>
  <c r="LXY6" i="1"/>
  <c r="LYG6" i="1"/>
  <c r="LYO6" i="1"/>
  <c r="LYW6" i="1"/>
  <c r="LZE6" i="1"/>
  <c r="LZM6" i="1"/>
  <c r="LZU6" i="1"/>
  <c r="MAC6" i="1"/>
  <c r="MAK6" i="1"/>
  <c r="MAS6" i="1"/>
  <c r="MBA6" i="1"/>
  <c r="MBI6" i="1"/>
  <c r="MBQ6" i="1"/>
  <c r="MBY6" i="1"/>
  <c r="MCG6" i="1"/>
  <c r="MCO6" i="1"/>
  <c r="MCW6" i="1"/>
  <c r="MDE6" i="1"/>
  <c r="MDM6" i="1"/>
  <c r="MDU6" i="1"/>
  <c r="MEC6" i="1"/>
  <c r="MEJ6" i="1"/>
  <c r="MEO6" i="1"/>
  <c r="MEU6" i="1"/>
  <c r="MEZ6" i="1"/>
  <c r="MFE6" i="1"/>
  <c r="MFK6" i="1"/>
  <c r="MFP6" i="1"/>
  <c r="MFU6" i="1"/>
  <c r="MGA6" i="1"/>
  <c r="MGE6" i="1"/>
  <c r="MGI6" i="1"/>
  <c r="MGM6" i="1"/>
  <c r="MGQ6" i="1"/>
  <c r="MGU6" i="1"/>
  <c r="MGY6" i="1"/>
  <c r="MHC6" i="1"/>
  <c r="MHG6" i="1"/>
  <c r="MHK6" i="1"/>
  <c r="MHO6" i="1"/>
  <c r="MHS6" i="1"/>
  <c r="MHW6" i="1"/>
  <c r="MIA6" i="1"/>
  <c r="MIE6" i="1"/>
  <c r="MII6" i="1"/>
  <c r="MIM6" i="1"/>
  <c r="MIQ6" i="1"/>
  <c r="MIU6" i="1"/>
  <c r="MIY6" i="1"/>
  <c r="MJC6" i="1"/>
  <c r="MJG6" i="1"/>
  <c r="MJK6" i="1"/>
  <c r="MJO6" i="1"/>
  <c r="MJS6" i="1"/>
  <c r="MJW6" i="1"/>
  <c r="MKA6" i="1"/>
  <c r="MKE6" i="1"/>
  <c r="MKI6" i="1"/>
  <c r="MKM6" i="1"/>
  <c r="MKQ6" i="1"/>
  <c r="MKU6" i="1"/>
  <c r="MKY6" i="1"/>
  <c r="MLC6" i="1"/>
  <c r="MLG6" i="1"/>
  <c r="MLK6" i="1"/>
  <c r="MLO6" i="1"/>
  <c r="MLS6" i="1"/>
  <c r="MLW6" i="1"/>
  <c r="MMA6" i="1"/>
  <c r="MME6" i="1"/>
  <c r="MMI6" i="1"/>
  <c r="MMM6" i="1"/>
  <c r="MMQ6" i="1"/>
  <c r="MMU6" i="1"/>
  <c r="MMY6" i="1"/>
  <c r="MNC6" i="1"/>
  <c r="MNG6" i="1"/>
  <c r="MNK6" i="1"/>
  <c r="MNO6" i="1"/>
  <c r="MNS6" i="1"/>
  <c r="MNW6" i="1"/>
  <c r="MOA6" i="1"/>
  <c r="MOE6" i="1"/>
  <c r="MOI6" i="1"/>
  <c r="MOM6" i="1"/>
  <c r="MOQ6" i="1"/>
  <c r="MOU6" i="1"/>
  <c r="MOY6" i="1"/>
  <c r="MPC6" i="1"/>
  <c r="MPG6" i="1"/>
  <c r="MPK6" i="1"/>
  <c r="MPO6" i="1"/>
  <c r="MPS6" i="1"/>
  <c r="MPW6" i="1"/>
  <c r="MQA6" i="1"/>
  <c r="MQE6" i="1"/>
  <c r="MQI6" i="1"/>
  <c r="MQM6" i="1"/>
  <c r="MQQ6" i="1"/>
  <c r="MQU6" i="1"/>
  <c r="MQY6" i="1"/>
  <c r="MRC6" i="1"/>
  <c r="MRG6" i="1"/>
  <c r="MRK6" i="1"/>
  <c r="MRO6" i="1"/>
  <c r="MRS6" i="1"/>
  <c r="MRW6" i="1"/>
  <c r="MSA6" i="1"/>
  <c r="MSE6" i="1"/>
  <c r="MSI6" i="1"/>
  <c r="MSM6" i="1"/>
  <c r="MSQ6" i="1"/>
  <c r="MSU6" i="1"/>
  <c r="MSY6" i="1"/>
  <c r="MTC6" i="1"/>
  <c r="MTG6" i="1"/>
  <c r="MTK6" i="1"/>
  <c r="MTO6" i="1"/>
  <c r="MTS6" i="1"/>
  <c r="MTW6" i="1"/>
  <c r="MUA6" i="1"/>
  <c r="MUE6" i="1"/>
  <c r="MUI6" i="1"/>
  <c r="MUM6" i="1"/>
  <c r="MUQ6" i="1"/>
  <c r="MUU6" i="1"/>
  <c r="MUY6" i="1"/>
  <c r="MVC6" i="1"/>
  <c r="MVG6" i="1"/>
  <c r="MVK6" i="1"/>
  <c r="MVO6" i="1"/>
  <c r="MVS6" i="1"/>
  <c r="MVW6" i="1"/>
  <c r="MWA6" i="1"/>
  <c r="MWE6" i="1"/>
  <c r="MWI6" i="1"/>
  <c r="MWM6" i="1"/>
  <c r="MWQ6" i="1"/>
  <c r="MWU6" i="1"/>
  <c r="MWY6" i="1"/>
  <c r="MXC6" i="1"/>
  <c r="MXG6" i="1"/>
  <c r="MXK6" i="1"/>
  <c r="MXO6" i="1"/>
  <c r="MXS6" i="1"/>
  <c r="MXW6" i="1"/>
  <c r="MYA6" i="1"/>
  <c r="MYE6" i="1"/>
  <c r="MYI6" i="1"/>
  <c r="MYM6" i="1"/>
  <c r="MYQ6" i="1"/>
  <c r="MYU6" i="1"/>
  <c r="MYY6" i="1"/>
  <c r="MZC6" i="1"/>
  <c r="MZG6" i="1"/>
  <c r="MZK6" i="1"/>
  <c r="MZO6" i="1"/>
  <c r="MZS6" i="1"/>
  <c r="MZW6" i="1"/>
  <c r="NAA6" i="1"/>
  <c r="NAE6" i="1"/>
  <c r="NAI6" i="1"/>
  <c r="NAM6" i="1"/>
  <c r="NAQ6" i="1"/>
  <c r="NAU6" i="1"/>
  <c r="NAY6" i="1"/>
  <c r="NBC6" i="1"/>
  <c r="NBG6" i="1"/>
  <c r="NBK6" i="1"/>
  <c r="NBO6" i="1"/>
  <c r="NBS6" i="1"/>
  <c r="NBW6" i="1"/>
  <c r="NCA6" i="1"/>
  <c r="NCE6" i="1"/>
  <c r="NCI6" i="1"/>
  <c r="NCM6" i="1"/>
  <c r="NCQ6" i="1"/>
  <c r="NCU6" i="1"/>
  <c r="NCY6" i="1"/>
  <c r="NDC6" i="1"/>
  <c r="NDG6" i="1"/>
  <c r="NDK6" i="1"/>
  <c r="NDO6" i="1"/>
  <c r="NDS6" i="1"/>
  <c r="NDW6" i="1"/>
  <c r="NEA6" i="1"/>
  <c r="NEE6" i="1"/>
  <c r="NEI6" i="1"/>
  <c r="NEM6" i="1"/>
  <c r="NEQ6" i="1"/>
  <c r="NEU6" i="1"/>
  <c r="NEY6" i="1"/>
  <c r="NFC6" i="1"/>
  <c r="NFG6" i="1"/>
  <c r="NFK6" i="1"/>
  <c r="NFO6" i="1"/>
  <c r="NFS6" i="1"/>
  <c r="NFW6" i="1"/>
  <c r="NGA6" i="1"/>
  <c r="NGE6" i="1"/>
  <c r="NGI6" i="1"/>
  <c r="NGM6" i="1"/>
  <c r="NGQ6" i="1"/>
  <c r="NGU6" i="1"/>
  <c r="NGY6" i="1"/>
  <c r="NHC6" i="1"/>
  <c r="NHG6" i="1"/>
  <c r="NHK6" i="1"/>
  <c r="NHO6" i="1"/>
  <c r="NHS6" i="1"/>
  <c r="NHW6" i="1"/>
  <c r="NIA6" i="1"/>
  <c r="NIE6" i="1"/>
  <c r="NII6" i="1"/>
  <c r="NIM6" i="1"/>
  <c r="NIQ6" i="1"/>
  <c r="NIU6" i="1"/>
  <c r="NIY6" i="1"/>
  <c r="NJC6" i="1"/>
  <c r="NJG6" i="1"/>
  <c r="NJK6" i="1"/>
  <c r="NJO6" i="1"/>
  <c r="NJS6" i="1"/>
  <c r="NJW6" i="1"/>
  <c r="NKA6" i="1"/>
  <c r="NKE6" i="1"/>
  <c r="NKI6" i="1"/>
  <c r="NKM6" i="1"/>
  <c r="NKQ6" i="1"/>
  <c r="NKU6" i="1"/>
  <c r="NKY6" i="1"/>
  <c r="NLC6" i="1"/>
  <c r="NLG6" i="1"/>
  <c r="NLK6" i="1"/>
  <c r="NLO6" i="1"/>
  <c r="NLS6" i="1"/>
  <c r="NLW6" i="1"/>
  <c r="NMA6" i="1"/>
  <c r="NME6" i="1"/>
  <c r="NMI6" i="1"/>
  <c r="NMM6" i="1"/>
  <c r="NMQ6" i="1"/>
  <c r="NMU6" i="1"/>
  <c r="NMY6" i="1"/>
  <c r="NNC6" i="1"/>
  <c r="NNG6" i="1"/>
  <c r="NNK6" i="1"/>
  <c r="NNO6" i="1"/>
  <c r="NNS6" i="1"/>
  <c r="NNW6" i="1"/>
  <c r="NOA6" i="1"/>
  <c r="NOE6" i="1"/>
  <c r="NOI6" i="1"/>
  <c r="NOM6" i="1"/>
  <c r="NOQ6" i="1"/>
  <c r="NOU6" i="1"/>
  <c r="NOY6" i="1"/>
  <c r="NPC6" i="1"/>
  <c r="NPG6" i="1"/>
  <c r="NPK6" i="1"/>
  <c r="NPO6" i="1"/>
  <c r="NPS6" i="1"/>
  <c r="NPW6" i="1"/>
  <c r="NQA6" i="1"/>
  <c r="NQE6" i="1"/>
  <c r="NQI6" i="1"/>
  <c r="NQM6" i="1"/>
  <c r="NQQ6" i="1"/>
  <c r="NQU6" i="1"/>
  <c r="NQY6" i="1"/>
  <c r="NRC6" i="1"/>
  <c r="NRG6" i="1"/>
  <c r="NRK6" i="1"/>
  <c r="NRO6" i="1"/>
  <c r="NRS6" i="1"/>
  <c r="NRW6" i="1"/>
  <c r="NSA6" i="1"/>
  <c r="NSE6" i="1"/>
  <c r="NSI6" i="1"/>
  <c r="NSM6" i="1"/>
  <c r="NSQ6" i="1"/>
  <c r="NSU6" i="1"/>
  <c r="NSY6" i="1"/>
  <c r="NTC6" i="1"/>
  <c r="NTG6" i="1"/>
  <c r="NTK6" i="1"/>
  <c r="NTO6" i="1"/>
  <c r="NTS6" i="1"/>
  <c r="NTW6" i="1"/>
  <c r="NUA6" i="1"/>
  <c r="NUE6" i="1"/>
  <c r="NUI6" i="1"/>
  <c r="NUM6" i="1"/>
  <c r="NUQ6" i="1"/>
  <c r="NUU6" i="1"/>
  <c r="NUY6" i="1"/>
  <c r="NVC6" i="1"/>
  <c r="NVG6" i="1"/>
  <c r="NVK6" i="1"/>
  <c r="NVO6" i="1"/>
  <c r="NVS6" i="1"/>
  <c r="NVW6" i="1"/>
  <c r="NWA6" i="1"/>
  <c r="NWE6" i="1"/>
  <c r="NWI6" i="1"/>
  <c r="NWM6" i="1"/>
  <c r="NWQ6" i="1"/>
  <c r="NWU6" i="1"/>
  <c r="NWY6" i="1"/>
  <c r="NXC6" i="1"/>
  <c r="NXG6" i="1"/>
  <c r="NXK6" i="1"/>
  <c r="NXO6" i="1"/>
  <c r="NXS6" i="1"/>
  <c r="NXW6" i="1"/>
  <c r="NYA6" i="1"/>
  <c r="NYE6" i="1"/>
  <c r="NYI6" i="1"/>
  <c r="NYM6" i="1"/>
  <c r="NYQ6" i="1"/>
  <c r="NYU6" i="1"/>
  <c r="NYY6" i="1"/>
  <c r="NZC6" i="1"/>
  <c r="NZG6" i="1"/>
  <c r="NZK6" i="1"/>
  <c r="NZO6" i="1"/>
  <c r="NZS6" i="1"/>
  <c r="NZW6" i="1"/>
  <c r="OAA6" i="1"/>
  <c r="OAE6" i="1"/>
  <c r="OAI6" i="1"/>
  <c r="OAM6" i="1"/>
  <c r="OAQ6" i="1"/>
  <c r="OAU6" i="1"/>
  <c r="OAY6" i="1"/>
  <c r="OBC6" i="1"/>
  <c r="OBG6" i="1"/>
  <c r="OBK6" i="1"/>
  <c r="OBO6" i="1"/>
  <c r="OBS6" i="1"/>
  <c r="OBW6" i="1"/>
  <c r="OCA6" i="1"/>
  <c r="OCE6" i="1"/>
  <c r="OCI6" i="1"/>
  <c r="OCM6" i="1"/>
  <c r="OCQ6" i="1"/>
  <c r="OCU6" i="1"/>
  <c r="OCY6" i="1"/>
  <c r="ODC6" i="1"/>
  <c r="ODG6" i="1"/>
  <c r="ODK6" i="1"/>
  <c r="ODO6" i="1"/>
  <c r="ODS6" i="1"/>
  <c r="ODW6" i="1"/>
  <c r="OEA6" i="1"/>
  <c r="OEE6" i="1"/>
  <c r="OEI6" i="1"/>
  <c r="OEM6" i="1"/>
  <c r="OEQ6" i="1"/>
  <c r="OEU6" i="1"/>
  <c r="OEY6" i="1"/>
  <c r="OFC6" i="1"/>
  <c r="OFG6" i="1"/>
  <c r="OFK6" i="1"/>
  <c r="OFO6" i="1"/>
  <c r="OFS6" i="1"/>
  <c r="OFW6" i="1"/>
  <c r="OGA6" i="1"/>
  <c r="OGE6" i="1"/>
  <c r="OGI6" i="1"/>
  <c r="OGM6" i="1"/>
  <c r="OGQ6" i="1"/>
  <c r="OGU6" i="1"/>
  <c r="OGY6" i="1"/>
  <c r="OHC6" i="1"/>
  <c r="OHG6" i="1"/>
  <c r="OHK6" i="1"/>
  <c r="OHO6" i="1"/>
  <c r="OHS6" i="1"/>
  <c r="OHW6" i="1"/>
  <c r="OIA6" i="1"/>
  <c r="OIE6" i="1"/>
  <c r="OII6" i="1"/>
  <c r="OIM6" i="1"/>
  <c r="OIQ6" i="1"/>
  <c r="OIU6" i="1"/>
  <c r="OIY6" i="1"/>
  <c r="OJC6" i="1"/>
  <c r="OJG6" i="1"/>
  <c r="OJK6" i="1"/>
  <c r="OJO6" i="1"/>
  <c r="OJS6" i="1"/>
  <c r="OJW6" i="1"/>
  <c r="OKA6" i="1"/>
  <c r="OKE6" i="1"/>
  <c r="OKI6" i="1"/>
  <c r="OKM6" i="1"/>
  <c r="OKQ6" i="1"/>
  <c r="OKU6" i="1"/>
  <c r="OKY6" i="1"/>
  <c r="OLC6" i="1"/>
  <c r="OLG6" i="1"/>
  <c r="OLK6" i="1"/>
  <c r="OLO6" i="1"/>
  <c r="OLS6" i="1"/>
  <c r="OLW6" i="1"/>
  <c r="OMA6" i="1"/>
  <c r="OME6" i="1"/>
  <c r="OMI6" i="1"/>
  <c r="OMM6" i="1"/>
  <c r="OMQ6" i="1"/>
  <c r="OMU6" i="1"/>
  <c r="OMY6" i="1"/>
  <c r="ONC6" i="1"/>
  <c r="ONG6" i="1"/>
  <c r="ONK6" i="1"/>
  <c r="ONO6" i="1"/>
  <c r="ONS6" i="1"/>
  <c r="ONW6" i="1"/>
  <c r="OOA6" i="1"/>
  <c r="OOE6" i="1"/>
  <c r="OOI6" i="1"/>
  <c r="OOM6" i="1"/>
  <c r="OOQ6" i="1"/>
  <c r="OOU6" i="1"/>
  <c r="OOY6" i="1"/>
  <c r="OPC6" i="1"/>
  <c r="OPG6" i="1"/>
  <c r="OPK6" i="1"/>
  <c r="OPO6" i="1"/>
  <c r="OPS6" i="1"/>
  <c r="OPW6" i="1"/>
  <c r="OQA6" i="1"/>
  <c r="OQE6" i="1"/>
  <c r="OQI6" i="1"/>
  <c r="OQM6" i="1"/>
  <c r="OQQ6" i="1"/>
  <c r="OQU6" i="1"/>
  <c r="OQY6" i="1"/>
  <c r="ORC6" i="1"/>
  <c r="ORG6" i="1"/>
  <c r="ORK6" i="1"/>
  <c r="ORO6" i="1"/>
  <c r="ORS6" i="1"/>
  <c r="ORW6" i="1"/>
  <c r="OSA6" i="1"/>
  <c r="OSE6" i="1"/>
  <c r="OSI6" i="1"/>
  <c r="OSM6" i="1"/>
  <c r="OSQ6" i="1"/>
  <c r="OSU6" i="1"/>
  <c r="OSY6" i="1"/>
  <c r="OTC6" i="1"/>
  <c r="OTG6" i="1"/>
  <c r="OTK6" i="1"/>
  <c r="OTO6" i="1"/>
  <c r="OTS6" i="1"/>
  <c r="OTW6" i="1"/>
  <c r="OUA6" i="1"/>
  <c r="OUE6" i="1"/>
  <c r="OUI6" i="1"/>
  <c r="OUM6" i="1"/>
  <c r="OUQ6" i="1"/>
  <c r="OUU6" i="1"/>
  <c r="OUY6" i="1"/>
  <c r="OVC6" i="1"/>
  <c r="OVG6" i="1"/>
  <c r="OVK6" i="1"/>
  <c r="OVO6" i="1"/>
  <c r="OVS6" i="1"/>
  <c r="OVW6" i="1"/>
  <c r="OWA6" i="1"/>
  <c r="OWE6" i="1"/>
  <c r="OWI6" i="1"/>
  <c r="OWM6" i="1"/>
  <c r="OWQ6" i="1"/>
  <c r="OWU6" i="1"/>
  <c r="OWY6" i="1"/>
  <c r="OXC6" i="1"/>
  <c r="OXG6" i="1"/>
  <c r="OXK6" i="1"/>
  <c r="OXO6" i="1"/>
  <c r="OXS6" i="1"/>
  <c r="OXW6" i="1"/>
  <c r="OYA6" i="1"/>
  <c r="OYE6" i="1"/>
  <c r="OYI6" i="1"/>
  <c r="OYM6" i="1"/>
  <c r="OYQ6" i="1"/>
  <c r="OYU6" i="1"/>
  <c r="OYY6" i="1"/>
  <c r="OZC6" i="1"/>
  <c r="OZG6" i="1"/>
  <c r="OZK6" i="1"/>
  <c r="OZO6" i="1"/>
  <c r="OZS6" i="1"/>
  <c r="OZW6" i="1"/>
  <c r="PAA6" i="1"/>
  <c r="PAE6" i="1"/>
  <c r="PAI6" i="1"/>
  <c r="PAM6" i="1"/>
  <c r="PAQ6" i="1"/>
  <c r="PAU6" i="1"/>
  <c r="PAY6" i="1"/>
  <c r="PBC6" i="1"/>
  <c r="PBG6" i="1"/>
  <c r="PBK6" i="1"/>
  <c r="PBO6" i="1"/>
  <c r="PBS6" i="1"/>
  <c r="PBW6" i="1"/>
  <c r="PCA6" i="1"/>
  <c r="PCE6" i="1"/>
  <c r="PCI6" i="1"/>
  <c r="PCM6" i="1"/>
  <c r="PCQ6" i="1"/>
  <c r="PCU6" i="1"/>
  <c r="PCY6" i="1"/>
  <c r="PDC6" i="1"/>
  <c r="PDG6" i="1"/>
  <c r="PDK6" i="1"/>
  <c r="PDO6" i="1"/>
  <c r="PDS6" i="1"/>
  <c r="LFE6" i="1"/>
  <c r="LFU6" i="1"/>
  <c r="LGK6" i="1"/>
  <c r="LHA6" i="1"/>
  <c r="LHQ6" i="1"/>
  <c r="LIG6" i="1"/>
  <c r="LIW6" i="1"/>
  <c r="LJM6" i="1"/>
  <c r="LKC6" i="1"/>
  <c r="LKS6" i="1"/>
  <c r="LLI6" i="1"/>
  <c r="LLY6" i="1"/>
  <c r="LMO6" i="1"/>
  <c r="LNE6" i="1"/>
  <c r="LNU6" i="1"/>
  <c r="LOK6" i="1"/>
  <c r="LPA6" i="1"/>
  <c r="LPQ6" i="1"/>
  <c r="LQG6" i="1"/>
  <c r="LQQ6" i="1"/>
  <c r="LQY6" i="1"/>
  <c r="LRG6" i="1"/>
  <c r="LRO6" i="1"/>
  <c r="LRW6" i="1"/>
  <c r="LSE6" i="1"/>
  <c r="LSM6" i="1"/>
  <c r="LSU6" i="1"/>
  <c r="LTC6" i="1"/>
  <c r="LTK6" i="1"/>
  <c r="LTS6" i="1"/>
  <c r="LUA6" i="1"/>
  <c r="LUI6" i="1"/>
  <c r="LUQ6" i="1"/>
  <c r="LUY6" i="1"/>
  <c r="LVG6" i="1"/>
  <c r="LVO6" i="1"/>
  <c r="LVW6" i="1"/>
  <c r="LWE6" i="1"/>
  <c r="LWM6" i="1"/>
  <c r="LWU6" i="1"/>
  <c r="LXC6" i="1"/>
  <c r="LXK6" i="1"/>
  <c r="LXS6" i="1"/>
  <c r="LYA6" i="1"/>
  <c r="LYI6" i="1"/>
  <c r="LYQ6" i="1"/>
  <c r="LYY6" i="1"/>
  <c r="LZG6" i="1"/>
  <c r="LZO6" i="1"/>
  <c r="LZW6" i="1"/>
  <c r="MAE6" i="1"/>
  <c r="MAM6" i="1"/>
  <c r="MAU6" i="1"/>
  <c r="MBC6" i="1"/>
  <c r="MBK6" i="1"/>
  <c r="MBS6" i="1"/>
  <c r="MCA6" i="1"/>
  <c r="MCI6" i="1"/>
  <c r="MCQ6" i="1"/>
  <c r="MCY6" i="1"/>
  <c r="MDG6" i="1"/>
  <c r="MDO6" i="1"/>
  <c r="MDW6" i="1"/>
  <c r="MEE6" i="1"/>
  <c r="MEK6" i="1"/>
  <c r="MEQ6" i="1"/>
  <c r="MEV6" i="1"/>
  <c r="MFA6" i="1"/>
  <c r="MFG6" i="1"/>
  <c r="MFL6" i="1"/>
  <c r="MFQ6" i="1"/>
  <c r="MFW6" i="1"/>
  <c r="MGB6" i="1"/>
  <c r="MGF6" i="1"/>
  <c r="MGJ6" i="1"/>
  <c r="MGN6" i="1"/>
  <c r="MGR6" i="1"/>
  <c r="MGV6" i="1"/>
  <c r="MGZ6" i="1"/>
  <c r="MHD6" i="1"/>
  <c r="MHH6" i="1"/>
  <c r="MHL6" i="1"/>
  <c r="MHP6" i="1"/>
  <c r="MHT6" i="1"/>
  <c r="MHX6" i="1"/>
  <c r="MIB6" i="1"/>
  <c r="MIF6" i="1"/>
  <c r="MIJ6" i="1"/>
  <c r="MIN6" i="1"/>
  <c r="MIR6" i="1"/>
  <c r="MIV6" i="1"/>
  <c r="MIZ6" i="1"/>
  <c r="MJD6" i="1"/>
  <c r="MJH6" i="1"/>
  <c r="MJL6" i="1"/>
  <c r="MJP6" i="1"/>
  <c r="MJT6" i="1"/>
  <c r="MJX6" i="1"/>
  <c r="MKB6" i="1"/>
  <c r="MKF6" i="1"/>
  <c r="MKJ6" i="1"/>
  <c r="MKN6" i="1"/>
  <c r="MKR6" i="1"/>
  <c r="MKV6" i="1"/>
  <c r="MKZ6" i="1"/>
  <c r="MLD6" i="1"/>
  <c r="MLH6" i="1"/>
  <c r="MLL6" i="1"/>
  <c r="MLP6" i="1"/>
  <c r="MLT6" i="1"/>
  <c r="MLX6" i="1"/>
  <c r="MMB6" i="1"/>
  <c r="MMF6" i="1"/>
  <c r="MMJ6" i="1"/>
  <c r="MMN6" i="1"/>
  <c r="MMR6" i="1"/>
  <c r="MMV6" i="1"/>
  <c r="MMZ6" i="1"/>
  <c r="MND6" i="1"/>
  <c r="MNH6" i="1"/>
  <c r="MNL6" i="1"/>
  <c r="MNP6" i="1"/>
  <c r="MNT6" i="1"/>
  <c r="MNX6" i="1"/>
  <c r="MOB6" i="1"/>
  <c r="MOF6" i="1"/>
  <c r="MOJ6" i="1"/>
  <c r="MON6" i="1"/>
  <c r="MOR6" i="1"/>
  <c r="MOV6" i="1"/>
  <c r="MOZ6" i="1"/>
  <c r="MPD6" i="1"/>
  <c r="MPH6" i="1"/>
  <c r="MPL6" i="1"/>
  <c r="MPP6" i="1"/>
  <c r="MPT6" i="1"/>
  <c r="MPX6" i="1"/>
  <c r="MQB6" i="1"/>
  <c r="MQF6" i="1"/>
  <c r="MQJ6" i="1"/>
  <c r="MQN6" i="1"/>
  <c r="MQR6" i="1"/>
  <c r="MQV6" i="1"/>
  <c r="MQZ6" i="1"/>
  <c r="MRD6" i="1"/>
  <c r="MRH6" i="1"/>
  <c r="MRL6" i="1"/>
  <c r="MRP6" i="1"/>
  <c r="MRT6" i="1"/>
  <c r="MRX6" i="1"/>
  <c r="MSB6" i="1"/>
  <c r="MSF6" i="1"/>
  <c r="MSJ6" i="1"/>
  <c r="MSN6" i="1"/>
  <c r="MSR6" i="1"/>
  <c r="MSV6" i="1"/>
  <c r="MSZ6" i="1"/>
  <c r="MTD6" i="1"/>
  <c r="MTH6" i="1"/>
  <c r="MTL6" i="1"/>
  <c r="MTP6" i="1"/>
  <c r="MTT6" i="1"/>
  <c r="MTX6" i="1"/>
  <c r="MUB6" i="1"/>
  <c r="MUF6" i="1"/>
  <c r="MUJ6" i="1"/>
  <c r="MUN6" i="1"/>
  <c r="MUR6" i="1"/>
  <c r="MUV6" i="1"/>
  <c r="MUZ6" i="1"/>
  <c r="MVD6" i="1"/>
  <c r="MVH6" i="1"/>
  <c r="MVL6" i="1"/>
  <c r="MVP6" i="1"/>
  <c r="MVT6" i="1"/>
  <c r="MVX6" i="1"/>
  <c r="MWB6" i="1"/>
  <c r="MWF6" i="1"/>
  <c r="MWJ6" i="1"/>
  <c r="MWN6" i="1"/>
  <c r="MWR6" i="1"/>
  <c r="MWV6" i="1"/>
  <c r="MWZ6" i="1"/>
  <c r="MXD6" i="1"/>
  <c r="MXH6" i="1"/>
  <c r="MXL6" i="1"/>
  <c r="MXP6" i="1"/>
  <c r="MXT6" i="1"/>
  <c r="MXX6" i="1"/>
  <c r="MYB6" i="1"/>
  <c r="MYF6" i="1"/>
  <c r="MYJ6" i="1"/>
  <c r="MYN6" i="1"/>
  <c r="MYR6" i="1"/>
  <c r="MYV6" i="1"/>
  <c r="MYZ6" i="1"/>
  <c r="MZD6" i="1"/>
  <c r="MZH6" i="1"/>
  <c r="MZL6" i="1"/>
  <c r="MZP6" i="1"/>
  <c r="MZT6" i="1"/>
  <c r="MZX6" i="1"/>
  <c r="NAB6" i="1"/>
  <c r="NAF6" i="1"/>
  <c r="NAJ6" i="1"/>
  <c r="NAN6" i="1"/>
  <c r="NAR6" i="1"/>
  <c r="NAV6" i="1"/>
  <c r="NAZ6" i="1"/>
  <c r="NBD6" i="1"/>
  <c r="NBH6" i="1"/>
  <c r="NBL6" i="1"/>
  <c r="NBP6" i="1"/>
  <c r="NBT6" i="1"/>
  <c r="NBX6" i="1"/>
  <c r="NCB6" i="1"/>
  <c r="NCF6" i="1"/>
  <c r="NCJ6" i="1"/>
  <c r="NCN6" i="1"/>
  <c r="NCR6" i="1"/>
  <c r="NCV6" i="1"/>
  <c r="NCZ6" i="1"/>
  <c r="NDD6" i="1"/>
  <c r="NDH6" i="1"/>
  <c r="NDL6" i="1"/>
  <c r="NDP6" i="1"/>
  <c r="NDT6" i="1"/>
  <c r="NDX6" i="1"/>
  <c r="NEB6" i="1"/>
  <c r="NEF6" i="1"/>
  <c r="NEJ6" i="1"/>
  <c r="NEN6" i="1"/>
  <c r="NER6" i="1"/>
  <c r="NEV6" i="1"/>
  <c r="NEZ6" i="1"/>
  <c r="NFD6" i="1"/>
  <c r="NFH6" i="1"/>
  <c r="NFL6" i="1"/>
  <c r="NFP6" i="1"/>
  <c r="NFT6" i="1"/>
  <c r="NFX6" i="1"/>
  <c r="NGB6" i="1"/>
  <c r="NGF6" i="1"/>
  <c r="NGJ6" i="1"/>
  <c r="NGN6" i="1"/>
  <c r="NGR6" i="1"/>
  <c r="NGV6" i="1"/>
  <c r="NGZ6" i="1"/>
  <c r="NHD6" i="1"/>
  <c r="NHH6" i="1"/>
  <c r="NHL6" i="1"/>
  <c r="NHP6" i="1"/>
  <c r="NHT6" i="1"/>
  <c r="NHX6" i="1"/>
  <c r="NIB6" i="1"/>
  <c r="NIF6" i="1"/>
  <c r="NIJ6" i="1"/>
  <c r="NIN6" i="1"/>
  <c r="NIR6" i="1"/>
  <c r="NIV6" i="1"/>
  <c r="NIZ6" i="1"/>
  <c r="NJD6" i="1"/>
  <c r="NJH6" i="1"/>
  <c r="NJL6" i="1"/>
  <c r="NJP6" i="1"/>
  <c r="NJT6" i="1"/>
  <c r="NJX6" i="1"/>
  <c r="NKB6" i="1"/>
  <c r="NKF6" i="1"/>
  <c r="NKJ6" i="1"/>
  <c r="NKN6" i="1"/>
  <c r="NKR6" i="1"/>
  <c r="NKV6" i="1"/>
  <c r="NKZ6" i="1"/>
  <c r="NLD6" i="1"/>
  <c r="NLH6" i="1"/>
  <c r="NLL6" i="1"/>
  <c r="NLP6" i="1"/>
  <c r="NLT6" i="1"/>
  <c r="NLX6" i="1"/>
  <c r="NMB6" i="1"/>
  <c r="NMF6" i="1"/>
  <c r="NMJ6" i="1"/>
  <c r="NMN6" i="1"/>
  <c r="NMR6" i="1"/>
  <c r="NMV6" i="1"/>
  <c r="NMZ6" i="1"/>
  <c r="NND6" i="1"/>
  <c r="NNH6" i="1"/>
  <c r="NNL6" i="1"/>
  <c r="NNP6" i="1"/>
  <c r="NNT6" i="1"/>
  <c r="NNX6" i="1"/>
  <c r="NOB6" i="1"/>
  <c r="NOF6" i="1"/>
  <c r="NOJ6" i="1"/>
  <c r="NON6" i="1"/>
  <c r="NOR6" i="1"/>
  <c r="NOV6" i="1"/>
  <c r="NOZ6" i="1"/>
  <c r="NPD6" i="1"/>
  <c r="NPH6" i="1"/>
  <c r="NPL6" i="1"/>
  <c r="NPP6" i="1"/>
  <c r="NPT6" i="1"/>
  <c r="NPX6" i="1"/>
  <c r="NQB6" i="1"/>
  <c r="NQF6" i="1"/>
  <c r="NQJ6" i="1"/>
  <c r="NQN6" i="1"/>
  <c r="NQR6" i="1"/>
  <c r="NQV6" i="1"/>
  <c r="NQZ6" i="1"/>
  <c r="NRD6" i="1"/>
  <c r="NRH6" i="1"/>
  <c r="NRL6" i="1"/>
  <c r="NRP6" i="1"/>
  <c r="NRT6" i="1"/>
  <c r="NRX6" i="1"/>
  <c r="NSB6" i="1"/>
  <c r="NSF6" i="1"/>
  <c r="NSJ6" i="1"/>
  <c r="NSN6" i="1"/>
  <c r="NSR6" i="1"/>
  <c r="NSV6" i="1"/>
  <c r="NSZ6" i="1"/>
  <c r="NTD6" i="1"/>
  <c r="NTH6" i="1"/>
  <c r="NTL6" i="1"/>
  <c r="NTP6" i="1"/>
  <c r="NTT6" i="1"/>
  <c r="NTX6" i="1"/>
  <c r="NUB6" i="1"/>
  <c r="NUF6" i="1"/>
  <c r="NUJ6" i="1"/>
  <c r="NUN6" i="1"/>
  <c r="NUR6" i="1"/>
  <c r="NUV6" i="1"/>
  <c r="NUZ6" i="1"/>
  <c r="NVD6" i="1"/>
  <c r="NVH6" i="1"/>
  <c r="NVL6" i="1"/>
  <c r="NVP6" i="1"/>
  <c r="NVT6" i="1"/>
  <c r="NVX6" i="1"/>
  <c r="NWB6" i="1"/>
  <c r="NWF6" i="1"/>
  <c r="NWJ6" i="1"/>
  <c r="NWN6" i="1"/>
  <c r="NWR6" i="1"/>
  <c r="NWV6" i="1"/>
  <c r="NWZ6" i="1"/>
  <c r="NXD6" i="1"/>
  <c r="NXH6" i="1"/>
  <c r="NXL6" i="1"/>
  <c r="NXP6" i="1"/>
  <c r="NXT6" i="1"/>
  <c r="NXX6" i="1"/>
  <c r="NYB6" i="1"/>
  <c r="NYF6" i="1"/>
  <c r="NYJ6" i="1"/>
  <c r="NYN6" i="1"/>
  <c r="NYR6" i="1"/>
  <c r="NYV6" i="1"/>
  <c r="NYZ6" i="1"/>
  <c r="NZD6" i="1"/>
  <c r="NZH6" i="1"/>
  <c r="NZL6" i="1"/>
  <c r="NZP6" i="1"/>
  <c r="NZT6" i="1"/>
  <c r="NZX6" i="1"/>
  <c r="OAB6" i="1"/>
  <c r="OAF6" i="1"/>
  <c r="OAJ6" i="1"/>
  <c r="OAN6" i="1"/>
  <c r="OAR6" i="1"/>
  <c r="OAV6" i="1"/>
  <c r="OAZ6" i="1"/>
  <c r="OBD6" i="1"/>
  <c r="OBH6" i="1"/>
  <c r="OBL6" i="1"/>
  <c r="OBP6" i="1"/>
  <c r="OBT6" i="1"/>
  <c r="OBX6" i="1"/>
  <c r="OCB6" i="1"/>
  <c r="OCF6" i="1"/>
  <c r="OCJ6" i="1"/>
  <c r="OCN6" i="1"/>
  <c r="OCR6" i="1"/>
  <c r="OCV6" i="1"/>
  <c r="OCZ6" i="1"/>
  <c r="ODD6" i="1"/>
  <c r="ODH6" i="1"/>
  <c r="ODL6" i="1"/>
  <c r="ODP6" i="1"/>
  <c r="ODT6" i="1"/>
  <c r="ODX6" i="1"/>
  <c r="OEB6" i="1"/>
  <c r="OEF6" i="1"/>
  <c r="OEJ6" i="1"/>
  <c r="OEN6" i="1"/>
  <c r="OER6" i="1"/>
  <c r="OEV6" i="1"/>
  <c r="OEZ6" i="1"/>
  <c r="OFD6" i="1"/>
  <c r="OFH6" i="1"/>
  <c r="OFL6" i="1"/>
  <c r="OFP6" i="1"/>
  <c r="OFT6" i="1"/>
  <c r="OFX6" i="1"/>
  <c r="OGB6" i="1"/>
  <c r="OGF6" i="1"/>
  <c r="OGJ6" i="1"/>
  <c r="OGN6" i="1"/>
  <c r="OGR6" i="1"/>
  <c r="OGV6" i="1"/>
  <c r="OGZ6" i="1"/>
  <c r="OHD6" i="1"/>
  <c r="OHH6" i="1"/>
  <c r="OHL6" i="1"/>
  <c r="OHP6" i="1"/>
  <c r="OHT6" i="1"/>
  <c r="OHX6" i="1"/>
  <c r="OIB6" i="1"/>
  <c r="OIF6" i="1"/>
  <c r="OIJ6" i="1"/>
  <c r="OIN6" i="1"/>
  <c r="OIR6" i="1"/>
  <c r="OIV6" i="1"/>
  <c r="OIZ6" i="1"/>
  <c r="OJD6" i="1"/>
  <c r="OJH6" i="1"/>
  <c r="OJL6" i="1"/>
  <c r="OJP6" i="1"/>
  <c r="OJT6" i="1"/>
  <c r="OJX6" i="1"/>
  <c r="OKB6" i="1"/>
  <c r="OKF6" i="1"/>
  <c r="OKJ6" i="1"/>
  <c r="OKN6" i="1"/>
  <c r="OKR6" i="1"/>
  <c r="OKV6" i="1"/>
  <c r="OKZ6" i="1"/>
  <c r="OLD6" i="1"/>
  <c r="OLH6" i="1"/>
  <c r="OLL6" i="1"/>
  <c r="OLP6" i="1"/>
  <c r="OLT6" i="1"/>
  <c r="OLX6" i="1"/>
  <c r="OMB6" i="1"/>
  <c r="OMF6" i="1"/>
  <c r="OMJ6" i="1"/>
  <c r="OMN6" i="1"/>
  <c r="OMR6" i="1"/>
  <c r="OMV6" i="1"/>
  <c r="OMZ6" i="1"/>
  <c r="OND6" i="1"/>
  <c r="ONH6" i="1"/>
  <c r="ONL6" i="1"/>
  <c r="ONP6" i="1"/>
  <c r="ONT6" i="1"/>
  <c r="ONX6" i="1"/>
  <c r="OOB6" i="1"/>
  <c r="OOF6" i="1"/>
  <c r="OOJ6" i="1"/>
  <c r="OON6" i="1"/>
  <c r="OOR6" i="1"/>
  <c r="OOV6" i="1"/>
  <c r="OOZ6" i="1"/>
  <c r="OPD6" i="1"/>
  <c r="OPH6" i="1"/>
  <c r="OPL6" i="1"/>
  <c r="OPP6" i="1"/>
  <c r="OPT6" i="1"/>
  <c r="OPX6" i="1"/>
  <c r="OQB6" i="1"/>
  <c r="OQF6" i="1"/>
  <c r="OQJ6" i="1"/>
  <c r="OQN6" i="1"/>
  <c r="OQR6" i="1"/>
  <c r="OQV6" i="1"/>
  <c r="OQZ6" i="1"/>
  <c r="ORD6" i="1"/>
  <c r="ORH6" i="1"/>
  <c r="ORL6" i="1"/>
  <c r="ORP6" i="1"/>
  <c r="ORT6" i="1"/>
  <c r="ORX6" i="1"/>
  <c r="OSB6" i="1"/>
  <c r="OSF6" i="1"/>
  <c r="OSJ6" i="1"/>
  <c r="OSN6" i="1"/>
  <c r="OSR6" i="1"/>
  <c r="OSV6" i="1"/>
  <c r="OSZ6" i="1"/>
  <c r="OTD6" i="1"/>
  <c r="OTH6" i="1"/>
  <c r="OTL6" i="1"/>
  <c r="OTP6" i="1"/>
  <c r="OTT6" i="1"/>
  <c r="OTX6" i="1"/>
  <c r="OUB6" i="1"/>
  <c r="OUF6" i="1"/>
  <c r="OUJ6" i="1"/>
  <c r="OUN6" i="1"/>
  <c r="OUR6" i="1"/>
  <c r="OUV6" i="1"/>
  <c r="OUZ6" i="1"/>
  <c r="OVD6" i="1"/>
  <c r="OVH6" i="1"/>
  <c r="OVL6" i="1"/>
  <c r="OVP6" i="1"/>
  <c r="OVT6" i="1"/>
  <c r="OVX6" i="1"/>
  <c r="OWB6" i="1"/>
  <c r="OWF6" i="1"/>
  <c r="OWJ6" i="1"/>
  <c r="OWN6" i="1"/>
  <c r="OWR6" i="1"/>
  <c r="OWV6" i="1"/>
  <c r="OWZ6" i="1"/>
  <c r="OXD6" i="1"/>
  <c r="OXH6" i="1"/>
  <c r="OXL6" i="1"/>
  <c r="OXP6" i="1"/>
  <c r="OXT6" i="1"/>
  <c r="OXX6" i="1"/>
  <c r="OYB6" i="1"/>
  <c r="OYF6" i="1"/>
  <c r="OYJ6" i="1"/>
  <c r="OYN6" i="1"/>
  <c r="OYR6" i="1"/>
  <c r="OYV6" i="1"/>
  <c r="OYZ6" i="1"/>
  <c r="OZD6" i="1"/>
  <c r="OZH6" i="1"/>
  <c r="OZL6" i="1"/>
  <c r="OZP6" i="1"/>
  <c r="OZT6" i="1"/>
  <c r="OZX6" i="1"/>
  <c r="PAB6" i="1"/>
  <c r="PAF6" i="1"/>
  <c r="PAJ6" i="1"/>
  <c r="PAN6" i="1"/>
  <c r="PAR6" i="1"/>
  <c r="PAV6" i="1"/>
  <c r="PAZ6" i="1"/>
  <c r="PBD6" i="1"/>
  <c r="PBH6" i="1"/>
  <c r="PBL6" i="1"/>
  <c r="PBP6" i="1"/>
  <c r="PBT6" i="1"/>
  <c r="PBX6" i="1"/>
  <c r="PCB6" i="1"/>
  <c r="PCF6" i="1"/>
  <c r="PCJ6" i="1"/>
  <c r="PCN6" i="1"/>
  <c r="PCR6" i="1"/>
  <c r="PCV6" i="1"/>
  <c r="PCZ6" i="1"/>
  <c r="PDD6" i="1"/>
  <c r="PDH6" i="1"/>
  <c r="PDL6" i="1"/>
  <c r="PDP6" i="1"/>
  <c r="PDT6" i="1"/>
  <c r="PDX6" i="1"/>
  <c r="PEB6" i="1"/>
  <c r="PEF6" i="1"/>
  <c r="PEJ6" i="1"/>
  <c r="PEN6" i="1"/>
  <c r="PER6" i="1"/>
  <c r="PEV6" i="1"/>
  <c r="PEZ6" i="1"/>
  <c r="PFD6" i="1"/>
  <c r="PFH6" i="1"/>
  <c r="PFL6" i="1"/>
  <c r="PFP6" i="1"/>
  <c r="PFT6" i="1"/>
  <c r="PFX6" i="1"/>
  <c r="PGB6" i="1"/>
  <c r="PGF6" i="1"/>
  <c r="PGJ6" i="1"/>
  <c r="PGN6" i="1"/>
  <c r="PGR6" i="1"/>
  <c r="PGV6" i="1"/>
  <c r="PGZ6" i="1"/>
  <c r="PHD6" i="1"/>
  <c r="PHH6" i="1"/>
  <c r="PHL6" i="1"/>
  <c r="PHP6" i="1"/>
  <c r="PHT6" i="1"/>
  <c r="PHX6" i="1"/>
  <c r="PIB6" i="1"/>
  <c r="PIF6" i="1"/>
  <c r="PIJ6" i="1"/>
  <c r="PIN6" i="1"/>
  <c r="PIR6" i="1"/>
  <c r="PIV6" i="1"/>
  <c r="PIZ6" i="1"/>
  <c r="PJD6" i="1"/>
  <c r="PJH6" i="1"/>
  <c r="PJL6" i="1"/>
  <c r="PJP6" i="1"/>
  <c r="PJT6" i="1"/>
  <c r="PJX6" i="1"/>
  <c r="PKB6" i="1"/>
  <c r="PKF6" i="1"/>
  <c r="PKJ6" i="1"/>
  <c r="PKN6" i="1"/>
  <c r="PKR6" i="1"/>
  <c r="PKV6" i="1"/>
  <c r="PKZ6" i="1"/>
  <c r="PLD6" i="1"/>
  <c r="PLH6" i="1"/>
  <c r="PLL6" i="1"/>
  <c r="PLP6" i="1"/>
  <c r="PLT6" i="1"/>
  <c r="PLX6" i="1"/>
  <c r="PMB6" i="1"/>
  <c r="PMF6" i="1"/>
  <c r="PMJ6" i="1"/>
  <c r="PMN6" i="1"/>
  <c r="PMR6" i="1"/>
  <c r="PMV6" i="1"/>
  <c r="PMZ6" i="1"/>
  <c r="PND6" i="1"/>
  <c r="PNH6" i="1"/>
  <c r="PNL6" i="1"/>
  <c r="PNP6" i="1"/>
  <c r="PNT6" i="1"/>
  <c r="PNX6" i="1"/>
  <c r="POB6" i="1"/>
  <c r="POF6" i="1"/>
  <c r="POJ6" i="1"/>
  <c r="PON6" i="1"/>
  <c r="POR6" i="1"/>
  <c r="POV6" i="1"/>
  <c r="POZ6" i="1"/>
  <c r="PPD6" i="1"/>
  <c r="PPH6" i="1"/>
  <c r="PPL6" i="1"/>
  <c r="PPP6" i="1"/>
  <c r="PPT6" i="1"/>
  <c r="PPX6" i="1"/>
  <c r="PQB6" i="1"/>
  <c r="PQF6" i="1"/>
  <c r="PQJ6" i="1"/>
  <c r="PQN6" i="1"/>
  <c r="PQR6" i="1"/>
  <c r="PQV6" i="1"/>
  <c r="PQZ6" i="1"/>
  <c r="PRD6" i="1"/>
  <c r="PRH6" i="1"/>
  <c r="PRL6" i="1"/>
  <c r="PRP6" i="1"/>
  <c r="PRT6" i="1"/>
  <c r="PRX6" i="1"/>
  <c r="PSB6" i="1"/>
  <c r="PSF6" i="1"/>
  <c r="PSJ6" i="1"/>
  <c r="PSN6" i="1"/>
  <c r="PSR6" i="1"/>
  <c r="PSV6" i="1"/>
  <c r="PSZ6" i="1"/>
  <c r="PTD6" i="1"/>
  <c r="PTH6" i="1"/>
  <c r="PTL6" i="1"/>
  <c r="PTP6" i="1"/>
  <c r="PTT6" i="1"/>
  <c r="PTX6" i="1"/>
  <c r="PUB6" i="1"/>
  <c r="PUF6" i="1"/>
  <c r="PUJ6" i="1"/>
  <c r="PUN6" i="1"/>
  <c r="PUR6" i="1"/>
  <c r="PUV6" i="1"/>
  <c r="PUZ6" i="1"/>
  <c r="PVD6" i="1"/>
  <c r="PVH6" i="1"/>
  <c r="PVL6" i="1"/>
  <c r="PVP6" i="1"/>
  <c r="PVT6" i="1"/>
  <c r="LFI6" i="1"/>
  <c r="LFY6" i="1"/>
  <c r="LGO6" i="1"/>
  <c r="LHE6" i="1"/>
  <c r="LHU6" i="1"/>
  <c r="LIK6" i="1"/>
  <c r="LJA6" i="1"/>
  <c r="LJQ6" i="1"/>
  <c r="LKG6" i="1"/>
  <c r="LKW6" i="1"/>
  <c r="LLM6" i="1"/>
  <c r="LMC6" i="1"/>
  <c r="LMS6" i="1"/>
  <c r="LNI6" i="1"/>
  <c r="LNY6" i="1"/>
  <c r="LOO6" i="1"/>
  <c r="LPE6" i="1"/>
  <c r="LPU6" i="1"/>
  <c r="LQK6" i="1"/>
  <c r="LQS6" i="1"/>
  <c r="LRA6" i="1"/>
  <c r="LRI6" i="1"/>
  <c r="LRQ6" i="1"/>
  <c r="LRY6" i="1"/>
  <c r="LSG6" i="1"/>
  <c r="LSO6" i="1"/>
  <c r="LSW6" i="1"/>
  <c r="LTE6" i="1"/>
  <c r="LTM6" i="1"/>
  <c r="LTU6" i="1"/>
  <c r="LUC6" i="1"/>
  <c r="LUK6" i="1"/>
  <c r="LUS6" i="1"/>
  <c r="LVA6" i="1"/>
  <c r="LVI6" i="1"/>
  <c r="LVQ6" i="1"/>
  <c r="LVY6" i="1"/>
  <c r="LWG6" i="1"/>
  <c r="LWO6" i="1"/>
  <c r="LWW6" i="1"/>
  <c r="LXE6" i="1"/>
  <c r="LXM6" i="1"/>
  <c r="LXU6" i="1"/>
  <c r="LYC6" i="1"/>
  <c r="LYK6" i="1"/>
  <c r="LYS6" i="1"/>
  <c r="LZA6" i="1"/>
  <c r="LZI6" i="1"/>
  <c r="LZQ6" i="1"/>
  <c r="LZY6" i="1"/>
  <c r="MAG6" i="1"/>
  <c r="MAO6" i="1"/>
  <c r="MAW6" i="1"/>
  <c r="MBE6" i="1"/>
  <c r="MBM6" i="1"/>
  <c r="MBU6" i="1"/>
  <c r="MCC6" i="1"/>
  <c r="MCK6" i="1"/>
  <c r="MCS6" i="1"/>
  <c r="MDA6" i="1"/>
  <c r="MDI6" i="1"/>
  <c r="MDQ6" i="1"/>
  <c r="MDY6" i="1"/>
  <c r="MEG6" i="1"/>
  <c r="MEM6" i="1"/>
  <c r="MER6" i="1"/>
  <c r="MEW6" i="1"/>
  <c r="MFC6" i="1"/>
  <c r="MFH6" i="1"/>
  <c r="MFM6" i="1"/>
  <c r="MFS6" i="1"/>
  <c r="MFX6" i="1"/>
  <c r="MGC6" i="1"/>
  <c r="MGG6" i="1"/>
  <c r="MGK6" i="1"/>
  <c r="MGO6" i="1"/>
  <c r="MGS6" i="1"/>
  <c r="MGW6" i="1"/>
  <c r="MHA6" i="1"/>
  <c r="MHE6" i="1"/>
  <c r="MHI6" i="1"/>
  <c r="MHM6" i="1"/>
  <c r="MHQ6" i="1"/>
  <c r="MHU6" i="1"/>
  <c r="MHY6" i="1"/>
  <c r="MIC6" i="1"/>
  <c r="MIG6" i="1"/>
  <c r="MIK6" i="1"/>
  <c r="MIO6" i="1"/>
  <c r="MIS6" i="1"/>
  <c r="MIW6" i="1"/>
  <c r="MJA6" i="1"/>
  <c r="MJE6" i="1"/>
  <c r="MJI6" i="1"/>
  <c r="MJM6" i="1"/>
  <c r="MJQ6" i="1"/>
  <c r="MJU6" i="1"/>
  <c r="MJY6" i="1"/>
  <c r="MKC6" i="1"/>
  <c r="MKG6" i="1"/>
  <c r="MKK6" i="1"/>
  <c r="MKO6" i="1"/>
  <c r="MKS6" i="1"/>
  <c r="MKW6" i="1"/>
  <c r="MLA6" i="1"/>
  <c r="MLE6" i="1"/>
  <c r="MLI6" i="1"/>
  <c r="MLM6" i="1"/>
  <c r="MLQ6" i="1"/>
  <c r="MLU6" i="1"/>
  <c r="MLY6" i="1"/>
  <c r="MMC6" i="1"/>
  <c r="MMG6" i="1"/>
  <c r="MMK6" i="1"/>
  <c r="MMO6" i="1"/>
  <c r="MMS6" i="1"/>
  <c r="MMW6" i="1"/>
  <c r="MNA6" i="1"/>
  <c r="MNE6" i="1"/>
  <c r="MNI6" i="1"/>
  <c r="MNM6" i="1"/>
  <c r="MNQ6" i="1"/>
  <c r="MNU6" i="1"/>
  <c r="MNY6" i="1"/>
  <c r="MOC6" i="1"/>
  <c r="MOG6" i="1"/>
  <c r="MOK6" i="1"/>
  <c r="MOO6" i="1"/>
  <c r="MOS6" i="1"/>
  <c r="MOW6" i="1"/>
  <c r="MPA6" i="1"/>
  <c r="MPE6" i="1"/>
  <c r="MPI6" i="1"/>
  <c r="MPM6" i="1"/>
  <c r="MPQ6" i="1"/>
  <c r="MPU6" i="1"/>
  <c r="MPY6" i="1"/>
  <c r="MQC6" i="1"/>
  <c r="MQG6" i="1"/>
  <c r="MQK6" i="1"/>
  <c r="MQO6" i="1"/>
  <c r="MQS6" i="1"/>
  <c r="MQW6" i="1"/>
  <c r="MRA6" i="1"/>
  <c r="MRE6" i="1"/>
  <c r="MRI6" i="1"/>
  <c r="MRM6" i="1"/>
  <c r="MRQ6" i="1"/>
  <c r="MRU6" i="1"/>
  <c r="MRY6" i="1"/>
  <c r="MSC6" i="1"/>
  <c r="MSG6" i="1"/>
  <c r="MSK6" i="1"/>
  <c r="MSO6" i="1"/>
  <c r="MSS6" i="1"/>
  <c r="MSW6" i="1"/>
  <c r="MTA6" i="1"/>
  <c r="MTE6" i="1"/>
  <c r="MTI6" i="1"/>
  <c r="MTM6" i="1"/>
  <c r="MTQ6" i="1"/>
  <c r="MTU6" i="1"/>
  <c r="MTY6" i="1"/>
  <c r="MUC6" i="1"/>
  <c r="MUG6" i="1"/>
  <c r="MUK6" i="1"/>
  <c r="MUO6" i="1"/>
  <c r="MUS6" i="1"/>
  <c r="MUW6" i="1"/>
  <c r="MVA6" i="1"/>
  <c r="MVE6" i="1"/>
  <c r="MVI6" i="1"/>
  <c r="MVM6" i="1"/>
  <c r="MVQ6" i="1"/>
  <c r="MVU6" i="1"/>
  <c r="MVY6" i="1"/>
  <c r="MWC6" i="1"/>
  <c r="MWG6" i="1"/>
  <c r="MWK6" i="1"/>
  <c r="MWO6" i="1"/>
  <c r="MWS6" i="1"/>
  <c r="MWW6" i="1"/>
  <c r="MXA6" i="1"/>
  <c r="MXE6" i="1"/>
  <c r="MXI6" i="1"/>
  <c r="MXM6" i="1"/>
  <c r="MXQ6" i="1"/>
  <c r="MXU6" i="1"/>
  <c r="MXY6" i="1"/>
  <c r="MYC6" i="1"/>
  <c r="MYG6" i="1"/>
  <c r="MYK6" i="1"/>
  <c r="MYO6" i="1"/>
  <c r="MYS6" i="1"/>
  <c r="MYW6" i="1"/>
  <c r="MZA6" i="1"/>
  <c r="MZE6" i="1"/>
  <c r="MZI6" i="1"/>
  <c r="MZM6" i="1"/>
  <c r="MZQ6" i="1"/>
  <c r="MZU6" i="1"/>
  <c r="MZY6" i="1"/>
  <c r="NAC6" i="1"/>
  <c r="NAG6" i="1"/>
  <c r="NAK6" i="1"/>
  <c r="NAO6" i="1"/>
  <c r="NAS6" i="1"/>
  <c r="NAW6" i="1"/>
  <c r="NBA6" i="1"/>
  <c r="NBE6" i="1"/>
  <c r="NBI6" i="1"/>
  <c r="NBM6" i="1"/>
  <c r="NBQ6" i="1"/>
  <c r="NBU6" i="1"/>
  <c r="NBY6" i="1"/>
  <c r="NCC6" i="1"/>
  <c r="NCG6" i="1"/>
  <c r="NCK6" i="1"/>
  <c r="NCO6" i="1"/>
  <c r="NCS6" i="1"/>
  <c r="NCW6" i="1"/>
  <c r="NDA6" i="1"/>
  <c r="NDE6" i="1"/>
  <c r="NDI6" i="1"/>
  <c r="NDM6" i="1"/>
  <c r="NDQ6" i="1"/>
  <c r="NDU6" i="1"/>
  <c r="NDY6" i="1"/>
  <c r="NEC6" i="1"/>
  <c r="NEG6" i="1"/>
  <c r="NEK6" i="1"/>
  <c r="NEO6" i="1"/>
  <c r="NES6" i="1"/>
  <c r="NEW6" i="1"/>
  <c r="NFA6" i="1"/>
  <c r="NFE6" i="1"/>
  <c r="NFI6" i="1"/>
  <c r="NFM6" i="1"/>
  <c r="NFQ6" i="1"/>
  <c r="NFU6" i="1"/>
  <c r="NFY6" i="1"/>
  <c r="NGC6" i="1"/>
  <c r="NGG6" i="1"/>
  <c r="NGK6" i="1"/>
  <c r="NGO6" i="1"/>
  <c r="NGS6" i="1"/>
  <c r="NGW6" i="1"/>
  <c r="NHA6" i="1"/>
  <c r="NHE6" i="1"/>
  <c r="NHI6" i="1"/>
  <c r="NHM6" i="1"/>
  <c r="NHQ6" i="1"/>
  <c r="NHU6" i="1"/>
  <c r="NHY6" i="1"/>
  <c r="NIC6" i="1"/>
  <c r="NIG6" i="1"/>
  <c r="NIK6" i="1"/>
  <c r="NIO6" i="1"/>
  <c r="NIS6" i="1"/>
  <c r="NIW6" i="1"/>
  <c r="NJA6" i="1"/>
  <c r="NJE6" i="1"/>
  <c r="NJI6" i="1"/>
  <c r="NJM6" i="1"/>
  <c r="NJQ6" i="1"/>
  <c r="NJU6" i="1"/>
  <c r="NJY6" i="1"/>
  <c r="NKC6" i="1"/>
  <c r="NKG6" i="1"/>
  <c r="NKK6" i="1"/>
  <c r="NKO6" i="1"/>
  <c r="NKS6" i="1"/>
  <c r="NKW6" i="1"/>
  <c r="NLA6" i="1"/>
  <c r="NLE6" i="1"/>
  <c r="NLI6" i="1"/>
  <c r="NLM6" i="1"/>
  <c r="NLQ6" i="1"/>
  <c r="NLU6" i="1"/>
  <c r="NLY6" i="1"/>
  <c r="NMC6" i="1"/>
  <c r="NMG6" i="1"/>
  <c r="NMK6" i="1"/>
  <c r="NMO6" i="1"/>
  <c r="NMS6" i="1"/>
  <c r="NMW6" i="1"/>
  <c r="NNA6" i="1"/>
  <c r="NNE6" i="1"/>
  <c r="NNI6" i="1"/>
  <c r="NNM6" i="1"/>
  <c r="NNQ6" i="1"/>
  <c r="NNU6" i="1"/>
  <c r="NNY6" i="1"/>
  <c r="NOC6" i="1"/>
  <c r="NOG6" i="1"/>
  <c r="NOK6" i="1"/>
  <c r="NOO6" i="1"/>
  <c r="NOS6" i="1"/>
  <c r="NOW6" i="1"/>
  <c r="NPA6" i="1"/>
  <c r="NPE6" i="1"/>
  <c r="NPI6" i="1"/>
  <c r="NPM6" i="1"/>
  <c r="NPQ6" i="1"/>
  <c r="NPU6" i="1"/>
  <c r="NPY6" i="1"/>
  <c r="NQC6" i="1"/>
  <c r="NQG6" i="1"/>
  <c r="NQK6" i="1"/>
  <c r="NQO6" i="1"/>
  <c r="NQS6" i="1"/>
  <c r="NQW6" i="1"/>
  <c r="NRA6" i="1"/>
  <c r="NRE6" i="1"/>
  <c r="NRI6" i="1"/>
  <c r="NRM6" i="1"/>
  <c r="NRQ6" i="1"/>
  <c r="NRU6" i="1"/>
  <c r="NRY6" i="1"/>
  <c r="NSC6" i="1"/>
  <c r="NSG6" i="1"/>
  <c r="NSK6" i="1"/>
  <c r="NSO6" i="1"/>
  <c r="NSS6" i="1"/>
  <c r="NSW6" i="1"/>
  <c r="NTA6" i="1"/>
  <c r="NTE6" i="1"/>
  <c r="NTI6" i="1"/>
  <c r="NTM6" i="1"/>
  <c r="NTQ6" i="1"/>
  <c r="NTU6" i="1"/>
  <c r="NTY6" i="1"/>
  <c r="NUC6" i="1"/>
  <c r="NUG6" i="1"/>
  <c r="NUK6" i="1"/>
  <c r="NUO6" i="1"/>
  <c r="NUS6" i="1"/>
  <c r="NUW6" i="1"/>
  <c r="NVA6" i="1"/>
  <c r="NVE6" i="1"/>
  <c r="NVI6" i="1"/>
  <c r="NVM6" i="1"/>
  <c r="NVQ6" i="1"/>
  <c r="NVU6" i="1"/>
  <c r="NVY6" i="1"/>
  <c r="NWC6" i="1"/>
  <c r="NWG6" i="1"/>
  <c r="NWK6" i="1"/>
  <c r="NWO6" i="1"/>
  <c r="NWS6" i="1"/>
  <c r="NWW6" i="1"/>
  <c r="NXA6" i="1"/>
  <c r="NXE6" i="1"/>
  <c r="NXI6" i="1"/>
  <c r="NXM6" i="1"/>
  <c r="NXQ6" i="1"/>
  <c r="NXU6" i="1"/>
  <c r="NXY6" i="1"/>
  <c r="NYC6" i="1"/>
  <c r="NYG6" i="1"/>
  <c r="NYK6" i="1"/>
  <c r="NYO6" i="1"/>
  <c r="NYS6" i="1"/>
  <c r="NYW6" i="1"/>
  <c r="NZA6" i="1"/>
  <c r="NZE6" i="1"/>
  <c r="NZI6" i="1"/>
  <c r="NZM6" i="1"/>
  <c r="NZQ6" i="1"/>
  <c r="NZU6" i="1"/>
  <c r="NZY6" i="1"/>
  <c r="OAC6" i="1"/>
  <c r="OAG6" i="1"/>
  <c r="OAK6" i="1"/>
  <c r="OAO6" i="1"/>
  <c r="OAS6" i="1"/>
  <c r="OAW6" i="1"/>
  <c r="OBA6" i="1"/>
  <c r="OBE6" i="1"/>
  <c r="OBI6" i="1"/>
  <c r="OBM6" i="1"/>
  <c r="OBQ6" i="1"/>
  <c r="OBU6" i="1"/>
  <c r="OBY6" i="1"/>
  <c r="OCC6" i="1"/>
  <c r="OCG6" i="1"/>
  <c r="OCK6" i="1"/>
  <c r="OCO6" i="1"/>
  <c r="OCS6" i="1"/>
  <c r="OCW6" i="1"/>
  <c r="ODA6" i="1"/>
  <c r="ODE6" i="1"/>
  <c r="ODI6" i="1"/>
  <c r="ODM6" i="1"/>
  <c r="ODQ6" i="1"/>
  <c r="ODU6" i="1"/>
  <c r="ODY6" i="1"/>
  <c r="OEC6" i="1"/>
  <c r="OEG6" i="1"/>
  <c r="OEK6" i="1"/>
  <c r="OEO6" i="1"/>
  <c r="OES6" i="1"/>
  <c r="OEW6" i="1"/>
  <c r="OFA6" i="1"/>
  <c r="OFE6" i="1"/>
  <c r="OFI6" i="1"/>
  <c r="OFM6" i="1"/>
  <c r="OFQ6" i="1"/>
  <c r="OFU6" i="1"/>
  <c r="OFY6" i="1"/>
  <c r="OGC6" i="1"/>
  <c r="OGG6" i="1"/>
  <c r="OGK6" i="1"/>
  <c r="OGO6" i="1"/>
  <c r="OGS6" i="1"/>
  <c r="OGW6" i="1"/>
  <c r="OHA6" i="1"/>
  <c r="OHE6" i="1"/>
  <c r="OHI6" i="1"/>
  <c r="OHM6" i="1"/>
  <c r="OHQ6" i="1"/>
  <c r="OHU6" i="1"/>
  <c r="OHY6" i="1"/>
  <c r="OIC6" i="1"/>
  <c r="OIG6" i="1"/>
  <c r="OIK6" i="1"/>
  <c r="OIO6" i="1"/>
  <c r="OIS6" i="1"/>
  <c r="OIW6" i="1"/>
  <c r="OJA6" i="1"/>
  <c r="OJE6" i="1"/>
  <c r="OJI6" i="1"/>
  <c r="OJM6" i="1"/>
  <c r="OJQ6" i="1"/>
  <c r="OJU6" i="1"/>
  <c r="OJY6" i="1"/>
  <c r="OKC6" i="1"/>
  <c r="OKG6" i="1"/>
  <c r="OKK6" i="1"/>
  <c r="OKO6" i="1"/>
  <c r="OKS6" i="1"/>
  <c r="OKW6" i="1"/>
  <c r="OLA6" i="1"/>
  <c r="OLE6" i="1"/>
  <c r="OLI6" i="1"/>
  <c r="OLM6" i="1"/>
  <c r="OLQ6" i="1"/>
  <c r="OLU6" i="1"/>
  <c r="OLY6" i="1"/>
  <c r="OMC6" i="1"/>
  <c r="OMG6" i="1"/>
  <c r="OMK6" i="1"/>
  <c r="OMO6" i="1"/>
  <c r="OMS6" i="1"/>
  <c r="OMW6" i="1"/>
  <c r="ONA6" i="1"/>
  <c r="ONE6" i="1"/>
  <c r="ONI6" i="1"/>
  <c r="ONM6" i="1"/>
  <c r="ONQ6" i="1"/>
  <c r="ONU6" i="1"/>
  <c r="ONY6" i="1"/>
  <c r="OOC6" i="1"/>
  <c r="OOG6" i="1"/>
  <c r="OOK6" i="1"/>
  <c r="OOO6" i="1"/>
  <c r="OOS6" i="1"/>
  <c r="OOW6" i="1"/>
  <c r="OPA6" i="1"/>
  <c r="OPE6" i="1"/>
  <c r="OPI6" i="1"/>
  <c r="OPM6" i="1"/>
  <c r="OPQ6" i="1"/>
  <c r="OPU6" i="1"/>
  <c r="OPY6" i="1"/>
  <c r="OQC6" i="1"/>
  <c r="OQG6" i="1"/>
  <c r="OQK6" i="1"/>
  <c r="OQO6" i="1"/>
  <c r="OQS6" i="1"/>
  <c r="OQW6" i="1"/>
  <c r="ORA6" i="1"/>
  <c r="ORE6" i="1"/>
  <c r="ORI6" i="1"/>
  <c r="ORM6" i="1"/>
  <c r="ORQ6" i="1"/>
  <c r="ORU6" i="1"/>
  <c r="ORY6" i="1"/>
  <c r="OSC6" i="1"/>
  <c r="OSG6" i="1"/>
  <c r="OSK6" i="1"/>
  <c r="OSO6" i="1"/>
  <c r="OSS6" i="1"/>
  <c r="OSW6" i="1"/>
  <c r="OTA6" i="1"/>
  <c r="OTE6" i="1"/>
  <c r="OTU6" i="1"/>
  <c r="OUK6" i="1"/>
  <c r="OVA6" i="1"/>
  <c r="OVQ6" i="1"/>
  <c r="OWG6" i="1"/>
  <c r="OWW6" i="1"/>
  <c r="OXM6" i="1"/>
  <c r="OYC6" i="1"/>
  <c r="OYS6" i="1"/>
  <c r="OZI6" i="1"/>
  <c r="OZY6" i="1"/>
  <c r="PAO6" i="1"/>
  <c r="PBE6" i="1"/>
  <c r="PBU6" i="1"/>
  <c r="PCK6" i="1"/>
  <c r="PDA6" i="1"/>
  <c r="PDQ6" i="1"/>
  <c r="PEA6" i="1"/>
  <c r="PEI6" i="1"/>
  <c r="PEQ6" i="1"/>
  <c r="PEY6" i="1"/>
  <c r="PFG6" i="1"/>
  <c r="PFO6" i="1"/>
  <c r="PFW6" i="1"/>
  <c r="PGE6" i="1"/>
  <c r="PGM6" i="1"/>
  <c r="PGU6" i="1"/>
  <c r="PHC6" i="1"/>
  <c r="PHK6" i="1"/>
  <c r="PHS6" i="1"/>
  <c r="PIA6" i="1"/>
  <c r="PII6" i="1"/>
  <c r="PIQ6" i="1"/>
  <c r="PIY6" i="1"/>
  <c r="PJG6" i="1"/>
  <c r="PJO6" i="1"/>
  <c r="PJW6" i="1"/>
  <c r="PKE6" i="1"/>
  <c r="PKM6" i="1"/>
  <c r="PKU6" i="1"/>
  <c r="PLC6" i="1"/>
  <c r="PLK6" i="1"/>
  <c r="PLS6" i="1"/>
  <c r="PMA6" i="1"/>
  <c r="PMI6" i="1"/>
  <c r="PMQ6" i="1"/>
  <c r="PMY6" i="1"/>
  <c r="PNG6" i="1"/>
  <c r="PNO6" i="1"/>
  <c r="PNW6" i="1"/>
  <c r="POE6" i="1"/>
  <c r="POM6" i="1"/>
  <c r="POU6" i="1"/>
  <c r="PPC6" i="1"/>
  <c r="PPK6" i="1"/>
  <c r="PPS6" i="1"/>
  <c r="PQA6" i="1"/>
  <c r="PQI6" i="1"/>
  <c r="PQQ6" i="1"/>
  <c r="PQY6" i="1"/>
  <c r="PRG6" i="1"/>
  <c r="PRO6" i="1"/>
  <c r="PRW6" i="1"/>
  <c r="PSE6" i="1"/>
  <c r="PSM6" i="1"/>
  <c r="PSU6" i="1"/>
  <c r="PTC6" i="1"/>
  <c r="PTK6" i="1"/>
  <c r="PTS6" i="1"/>
  <c r="PUA6" i="1"/>
  <c r="PUI6" i="1"/>
  <c r="PUQ6" i="1"/>
  <c r="PUY6" i="1"/>
  <c r="PVG6" i="1"/>
  <c r="PVO6" i="1"/>
  <c r="PVV6" i="1"/>
  <c r="PVZ6" i="1"/>
  <c r="PWD6" i="1"/>
  <c r="PWH6" i="1"/>
  <c r="PWL6" i="1"/>
  <c r="PWP6" i="1"/>
  <c r="PWT6" i="1"/>
  <c r="PWX6" i="1"/>
  <c r="PXB6" i="1"/>
  <c r="PXF6" i="1"/>
  <c r="PXJ6" i="1"/>
  <c r="PXN6" i="1"/>
  <c r="PXR6" i="1"/>
  <c r="PXV6" i="1"/>
  <c r="PXZ6" i="1"/>
  <c r="PYD6" i="1"/>
  <c r="PYH6" i="1"/>
  <c r="PYL6" i="1"/>
  <c r="PYP6" i="1"/>
  <c r="PYT6" i="1"/>
  <c r="PYX6" i="1"/>
  <c r="PZB6" i="1"/>
  <c r="PZF6" i="1"/>
  <c r="PZJ6" i="1"/>
  <c r="PZN6" i="1"/>
  <c r="PZR6" i="1"/>
  <c r="PZV6" i="1"/>
  <c r="PZZ6" i="1"/>
  <c r="QAD6" i="1"/>
  <c r="QAH6" i="1"/>
  <c r="QAL6" i="1"/>
  <c r="QAP6" i="1"/>
  <c r="QAT6" i="1"/>
  <c r="QAX6" i="1"/>
  <c r="QBB6" i="1"/>
  <c r="QBF6" i="1"/>
  <c r="QBJ6" i="1"/>
  <c r="QBN6" i="1"/>
  <c r="QBR6" i="1"/>
  <c r="QBV6" i="1"/>
  <c r="QBZ6" i="1"/>
  <c r="QCD6" i="1"/>
  <c r="QCH6" i="1"/>
  <c r="QCL6" i="1"/>
  <c r="QCP6" i="1"/>
  <c r="QCT6" i="1"/>
  <c r="QCX6" i="1"/>
  <c r="QDB6" i="1"/>
  <c r="QDF6" i="1"/>
  <c r="QDJ6" i="1"/>
  <c r="QDN6" i="1"/>
  <c r="QDR6" i="1"/>
  <c r="QDV6" i="1"/>
  <c r="QDZ6" i="1"/>
  <c r="QED6" i="1"/>
  <c r="QEH6" i="1"/>
  <c r="QEL6" i="1"/>
  <c r="QEP6" i="1"/>
  <c r="QET6" i="1"/>
  <c r="QEX6" i="1"/>
  <c r="QFB6" i="1"/>
  <c r="QFF6" i="1"/>
  <c r="QFJ6" i="1"/>
  <c r="QFN6" i="1"/>
  <c r="QFR6" i="1"/>
  <c r="QFV6" i="1"/>
  <c r="QFZ6" i="1"/>
  <c r="QGD6" i="1"/>
  <c r="QGH6" i="1"/>
  <c r="QGL6" i="1"/>
  <c r="QGP6" i="1"/>
  <c r="QGT6" i="1"/>
  <c r="QGX6" i="1"/>
  <c r="QHB6" i="1"/>
  <c r="QHF6" i="1"/>
  <c r="QHJ6" i="1"/>
  <c r="QHN6" i="1"/>
  <c r="QHR6" i="1"/>
  <c r="QHV6" i="1"/>
  <c r="QHZ6" i="1"/>
  <c r="QID6" i="1"/>
  <c r="QIH6" i="1"/>
  <c r="QIL6" i="1"/>
  <c r="QIP6" i="1"/>
  <c r="QIT6" i="1"/>
  <c r="QIX6" i="1"/>
  <c r="QJB6" i="1"/>
  <c r="QJF6" i="1"/>
  <c r="QJJ6" i="1"/>
  <c r="QJN6" i="1"/>
  <c r="QJR6" i="1"/>
  <c r="QJV6" i="1"/>
  <c r="QJZ6" i="1"/>
  <c r="QKD6" i="1"/>
  <c r="QKH6" i="1"/>
  <c r="QKL6" i="1"/>
  <c r="QKP6" i="1"/>
  <c r="QKT6" i="1"/>
  <c r="QKX6" i="1"/>
  <c r="QLB6" i="1"/>
  <c r="QLF6" i="1"/>
  <c r="QLJ6" i="1"/>
  <c r="QLN6" i="1"/>
  <c r="QLR6" i="1"/>
  <c r="QLV6" i="1"/>
  <c r="QLZ6" i="1"/>
  <c r="QMD6" i="1"/>
  <c r="QMH6" i="1"/>
  <c r="QML6" i="1"/>
  <c r="QMP6" i="1"/>
  <c r="QMT6" i="1"/>
  <c r="QMX6" i="1"/>
  <c r="QNB6" i="1"/>
  <c r="QNF6" i="1"/>
  <c r="QNJ6" i="1"/>
  <c r="QNN6" i="1"/>
  <c r="QNR6" i="1"/>
  <c r="QNV6" i="1"/>
  <c r="QNZ6" i="1"/>
  <c r="QOD6" i="1"/>
  <c r="QOH6" i="1"/>
  <c r="QOL6" i="1"/>
  <c r="QOP6" i="1"/>
  <c r="QOT6" i="1"/>
  <c r="QOX6" i="1"/>
  <c r="QPB6" i="1"/>
  <c r="QPF6" i="1"/>
  <c r="QPJ6" i="1"/>
  <c r="QPN6" i="1"/>
  <c r="QPR6" i="1"/>
  <c r="QPV6" i="1"/>
  <c r="QPZ6" i="1"/>
  <c r="QQD6" i="1"/>
  <c r="QQH6" i="1"/>
  <c r="QQL6" i="1"/>
  <c r="QQP6" i="1"/>
  <c r="QQT6" i="1"/>
  <c r="QQX6" i="1"/>
  <c r="QRB6" i="1"/>
  <c r="QRF6" i="1"/>
  <c r="QRJ6" i="1"/>
  <c r="QRN6" i="1"/>
  <c r="QRR6" i="1"/>
  <c r="QRV6" i="1"/>
  <c r="QRZ6" i="1"/>
  <c r="QSD6" i="1"/>
  <c r="QSH6" i="1"/>
  <c r="QSL6" i="1"/>
  <c r="QSP6" i="1"/>
  <c r="QST6" i="1"/>
  <c r="QSX6" i="1"/>
  <c r="QTB6" i="1"/>
  <c r="QTF6" i="1"/>
  <c r="QTJ6" i="1"/>
  <c r="QTN6" i="1"/>
  <c r="QTR6" i="1"/>
  <c r="QTV6" i="1"/>
  <c r="QTZ6" i="1"/>
  <c r="QUD6" i="1"/>
  <c r="QUH6" i="1"/>
  <c r="QUL6" i="1"/>
  <c r="QUP6" i="1"/>
  <c r="QUT6" i="1"/>
  <c r="QUX6" i="1"/>
  <c r="QVB6" i="1"/>
  <c r="QVF6" i="1"/>
  <c r="QVJ6" i="1"/>
  <c r="QVN6" i="1"/>
  <c r="QVR6" i="1"/>
  <c r="QVV6" i="1"/>
  <c r="QVZ6" i="1"/>
  <c r="QWD6" i="1"/>
  <c r="QWH6" i="1"/>
  <c r="QWL6" i="1"/>
  <c r="QWP6" i="1"/>
  <c r="QWT6" i="1"/>
  <c r="QWX6" i="1"/>
  <c r="QXB6" i="1"/>
  <c r="QXF6" i="1"/>
  <c r="QXJ6" i="1"/>
  <c r="QXN6" i="1"/>
  <c r="QXR6" i="1"/>
  <c r="QXV6" i="1"/>
  <c r="QXZ6" i="1"/>
  <c r="QYD6" i="1"/>
  <c r="QYH6" i="1"/>
  <c r="QYL6" i="1"/>
  <c r="QYP6" i="1"/>
  <c r="QYT6" i="1"/>
  <c r="QYX6" i="1"/>
  <c r="QZB6" i="1"/>
  <c r="QZF6" i="1"/>
  <c r="QZJ6" i="1"/>
  <c r="QZN6" i="1"/>
  <c r="QZR6" i="1"/>
  <c r="QZV6" i="1"/>
  <c r="QZZ6" i="1"/>
  <c r="RAD6" i="1"/>
  <c r="RAH6" i="1"/>
  <c r="RAL6" i="1"/>
  <c r="RAP6" i="1"/>
  <c r="RAT6" i="1"/>
  <c r="RAX6" i="1"/>
  <c r="RBB6" i="1"/>
  <c r="RBF6" i="1"/>
  <c r="RBJ6" i="1"/>
  <c r="RBN6" i="1"/>
  <c r="RBR6" i="1"/>
  <c r="RBV6" i="1"/>
  <c r="RBZ6" i="1"/>
  <c r="RCD6" i="1"/>
  <c r="RCH6" i="1"/>
  <c r="RCL6" i="1"/>
  <c r="RCP6" i="1"/>
  <c r="RCT6" i="1"/>
  <c r="RCX6" i="1"/>
  <c r="RDB6" i="1"/>
  <c r="RDF6" i="1"/>
  <c r="RDJ6" i="1"/>
  <c r="RDN6" i="1"/>
  <c r="RDR6" i="1"/>
  <c r="RDV6" i="1"/>
  <c r="RDZ6" i="1"/>
  <c r="RED6" i="1"/>
  <c r="REH6" i="1"/>
  <c r="REL6" i="1"/>
  <c r="REP6" i="1"/>
  <c r="RET6" i="1"/>
  <c r="REX6" i="1"/>
  <c r="RFB6" i="1"/>
  <c r="RFF6" i="1"/>
  <c r="RFJ6" i="1"/>
  <c r="RFN6" i="1"/>
  <c r="RFR6" i="1"/>
  <c r="RFV6" i="1"/>
  <c r="RFZ6" i="1"/>
  <c r="RGD6" i="1"/>
  <c r="RGH6" i="1"/>
  <c r="RGL6" i="1"/>
  <c r="RGP6" i="1"/>
  <c r="RGT6" i="1"/>
  <c r="RGX6" i="1"/>
  <c r="RHB6" i="1"/>
  <c r="RHF6" i="1"/>
  <c r="RHJ6" i="1"/>
  <c r="RHN6" i="1"/>
  <c r="RHR6" i="1"/>
  <c r="RHV6" i="1"/>
  <c r="RHZ6" i="1"/>
  <c r="RID6" i="1"/>
  <c r="RIH6" i="1"/>
  <c r="RIL6" i="1"/>
  <c r="RIP6" i="1"/>
  <c r="RIT6" i="1"/>
  <c r="RIX6" i="1"/>
  <c r="RJB6" i="1"/>
  <c r="RJF6" i="1"/>
  <c r="RJJ6" i="1"/>
  <c r="RJN6" i="1"/>
  <c r="RJR6" i="1"/>
  <c r="RJV6" i="1"/>
  <c r="RJZ6" i="1"/>
  <c r="RKD6" i="1"/>
  <c r="RKH6" i="1"/>
  <c r="RKL6" i="1"/>
  <c r="RKP6" i="1"/>
  <c r="RKT6" i="1"/>
  <c r="RKX6" i="1"/>
  <c r="RLB6" i="1"/>
  <c r="RLF6" i="1"/>
  <c r="RLJ6" i="1"/>
  <c r="RLN6" i="1"/>
  <c r="RLR6" i="1"/>
  <c r="RLV6" i="1"/>
  <c r="RLZ6" i="1"/>
  <c r="RMD6" i="1"/>
  <c r="RMH6" i="1"/>
  <c r="RML6" i="1"/>
  <c r="RMP6" i="1"/>
  <c r="RMT6" i="1"/>
  <c r="RMX6" i="1"/>
  <c r="RNB6" i="1"/>
  <c r="RNF6" i="1"/>
  <c r="RNJ6" i="1"/>
  <c r="RNN6" i="1"/>
  <c r="RNR6" i="1"/>
  <c r="RNV6" i="1"/>
  <c r="RNZ6" i="1"/>
  <c r="ROD6" i="1"/>
  <c r="ROH6" i="1"/>
  <c r="ROL6" i="1"/>
  <c r="ROP6" i="1"/>
  <c r="ROT6" i="1"/>
  <c r="ROX6" i="1"/>
  <c r="RPB6" i="1"/>
  <c r="RPF6" i="1"/>
  <c r="RPJ6" i="1"/>
  <c r="RPN6" i="1"/>
  <c r="RPR6" i="1"/>
  <c r="RPV6" i="1"/>
  <c r="RPZ6" i="1"/>
  <c r="RQD6" i="1"/>
  <c r="RQH6" i="1"/>
  <c r="RQL6" i="1"/>
  <c r="RQP6" i="1"/>
  <c r="RQT6" i="1"/>
  <c r="RQX6" i="1"/>
  <c r="RRB6" i="1"/>
  <c r="RRF6" i="1"/>
  <c r="RRJ6" i="1"/>
  <c r="RRN6" i="1"/>
  <c r="RRR6" i="1"/>
  <c r="RRV6" i="1"/>
  <c r="RRZ6" i="1"/>
  <c r="RSD6" i="1"/>
  <c r="RSH6" i="1"/>
  <c r="RSL6" i="1"/>
  <c r="RSP6" i="1"/>
  <c r="RST6" i="1"/>
  <c r="RSX6" i="1"/>
  <c r="RTB6" i="1"/>
  <c r="RTF6" i="1"/>
  <c r="RTJ6" i="1"/>
  <c r="RTN6" i="1"/>
  <c r="RTR6" i="1"/>
  <c r="RTV6" i="1"/>
  <c r="RTZ6" i="1"/>
  <c r="RUD6" i="1"/>
  <c r="RUH6" i="1"/>
  <c r="RUL6" i="1"/>
  <c r="RUP6" i="1"/>
  <c r="RUT6" i="1"/>
  <c r="RUX6" i="1"/>
  <c r="RVB6" i="1"/>
  <c r="RVF6" i="1"/>
  <c r="RVJ6" i="1"/>
  <c r="RVN6" i="1"/>
  <c r="RVR6" i="1"/>
  <c r="RVV6" i="1"/>
  <c r="RVZ6" i="1"/>
  <c r="RWD6" i="1"/>
  <c r="RWH6" i="1"/>
  <c r="RWL6" i="1"/>
  <c r="RWP6" i="1"/>
  <c r="RWT6" i="1"/>
  <c r="RWX6" i="1"/>
  <c r="RXB6" i="1"/>
  <c r="RXF6" i="1"/>
  <c r="RXJ6" i="1"/>
  <c r="RXN6" i="1"/>
  <c r="RXR6" i="1"/>
  <c r="RXV6" i="1"/>
  <c r="RXZ6" i="1"/>
  <c r="RYD6" i="1"/>
  <c r="RYH6" i="1"/>
  <c r="RYL6" i="1"/>
  <c r="RYP6" i="1"/>
  <c r="RYT6" i="1"/>
  <c r="RYX6" i="1"/>
  <c r="RZB6" i="1"/>
  <c r="RZF6" i="1"/>
  <c r="RZJ6" i="1"/>
  <c r="RZN6" i="1"/>
  <c r="RZR6" i="1"/>
  <c r="RZV6" i="1"/>
  <c r="RZZ6" i="1"/>
  <c r="SAD6" i="1"/>
  <c r="SAH6" i="1"/>
  <c r="SAL6" i="1"/>
  <c r="SAP6" i="1"/>
  <c r="SAT6" i="1"/>
  <c r="SAX6" i="1"/>
  <c r="SBB6" i="1"/>
  <c r="SBF6" i="1"/>
  <c r="SBJ6" i="1"/>
  <c r="SBN6" i="1"/>
  <c r="SBR6" i="1"/>
  <c r="SBV6" i="1"/>
  <c r="SBZ6" i="1"/>
  <c r="SCD6" i="1"/>
  <c r="SCH6" i="1"/>
  <c r="SCL6" i="1"/>
  <c r="SCP6" i="1"/>
  <c r="SCT6" i="1"/>
  <c r="SCX6" i="1"/>
  <c r="SDB6" i="1"/>
  <c r="SDF6" i="1"/>
  <c r="SDJ6" i="1"/>
  <c r="SDN6" i="1"/>
  <c r="SDR6" i="1"/>
  <c r="SDV6" i="1"/>
  <c r="SDZ6" i="1"/>
  <c r="SED6" i="1"/>
  <c r="SEH6" i="1"/>
  <c r="SEL6" i="1"/>
  <c r="SEP6" i="1"/>
  <c r="SET6" i="1"/>
  <c r="SEX6" i="1"/>
  <c r="SFB6" i="1"/>
  <c r="SFF6" i="1"/>
  <c r="SFJ6" i="1"/>
  <c r="SFN6" i="1"/>
  <c r="SFR6" i="1"/>
  <c r="SFV6" i="1"/>
  <c r="SFZ6" i="1"/>
  <c r="SGD6" i="1"/>
  <c r="SGH6" i="1"/>
  <c r="SGL6" i="1"/>
  <c r="SGP6" i="1"/>
  <c r="SGT6" i="1"/>
  <c r="SGX6" i="1"/>
  <c r="SHB6" i="1"/>
  <c r="SHF6" i="1"/>
  <c r="SHJ6" i="1"/>
  <c r="SHN6" i="1"/>
  <c r="SHR6" i="1"/>
  <c r="SHV6" i="1"/>
  <c r="SHZ6" i="1"/>
  <c r="SID6" i="1"/>
  <c r="SIH6" i="1"/>
  <c r="SIL6" i="1"/>
  <c r="SIP6" i="1"/>
  <c r="SIT6" i="1"/>
  <c r="SIX6" i="1"/>
  <c r="SJB6" i="1"/>
  <c r="SJF6" i="1"/>
  <c r="SJJ6" i="1"/>
  <c r="SJN6" i="1"/>
  <c r="SJR6" i="1"/>
  <c r="SJV6" i="1"/>
  <c r="SJZ6" i="1"/>
  <c r="SKD6" i="1"/>
  <c r="SKH6" i="1"/>
  <c r="SKL6" i="1"/>
  <c r="SKP6" i="1"/>
  <c r="SKT6" i="1"/>
  <c r="SKX6" i="1"/>
  <c r="SLB6" i="1"/>
  <c r="SLF6" i="1"/>
  <c r="SLJ6" i="1"/>
  <c r="SLN6" i="1"/>
  <c r="SLR6" i="1"/>
  <c r="SLV6" i="1"/>
  <c r="SLZ6" i="1"/>
  <c r="SMD6" i="1"/>
  <c r="SMH6" i="1"/>
  <c r="SML6" i="1"/>
  <c r="SMP6" i="1"/>
  <c r="SMT6" i="1"/>
  <c r="SMX6" i="1"/>
  <c r="SNB6" i="1"/>
  <c r="SNF6" i="1"/>
  <c r="SNJ6" i="1"/>
  <c r="SNN6" i="1"/>
  <c r="SNR6" i="1"/>
  <c r="SNV6" i="1"/>
  <c r="SNZ6" i="1"/>
  <c r="SOD6" i="1"/>
  <c r="SOH6" i="1"/>
  <c r="SOL6" i="1"/>
  <c r="SOP6" i="1"/>
  <c r="SOT6" i="1"/>
  <c r="SOX6" i="1"/>
  <c r="SPB6" i="1"/>
  <c r="SPF6" i="1"/>
  <c r="SPJ6" i="1"/>
  <c r="SPN6" i="1"/>
  <c r="SPR6" i="1"/>
  <c r="SPV6" i="1"/>
  <c r="SPZ6" i="1"/>
  <c r="SQD6" i="1"/>
  <c r="SQH6" i="1"/>
  <c r="SQL6" i="1"/>
  <c r="SQP6" i="1"/>
  <c r="SQT6" i="1"/>
  <c r="SQX6" i="1"/>
  <c r="SRB6" i="1"/>
  <c r="SRF6" i="1"/>
  <c r="SRJ6" i="1"/>
  <c r="SRN6" i="1"/>
  <c r="SRR6" i="1"/>
  <c r="SRV6" i="1"/>
  <c r="SRZ6" i="1"/>
  <c r="SSD6" i="1"/>
  <c r="SSH6" i="1"/>
  <c r="SSL6" i="1"/>
  <c r="SSP6" i="1"/>
  <c r="SST6" i="1"/>
  <c r="SSX6" i="1"/>
  <c r="STB6" i="1"/>
  <c r="STF6" i="1"/>
  <c r="STJ6" i="1"/>
  <c r="STN6" i="1"/>
  <c r="STR6" i="1"/>
  <c r="STV6" i="1"/>
  <c r="STZ6" i="1"/>
  <c r="SUD6" i="1"/>
  <c r="SUH6" i="1"/>
  <c r="SUL6" i="1"/>
  <c r="SUP6" i="1"/>
  <c r="SUT6" i="1"/>
  <c r="SUX6" i="1"/>
  <c r="SVB6" i="1"/>
  <c r="SVF6" i="1"/>
  <c r="SVJ6" i="1"/>
  <c r="SVN6" i="1"/>
  <c r="SVR6" i="1"/>
  <c r="SVV6" i="1"/>
  <c r="SVZ6" i="1"/>
  <c r="SWD6" i="1"/>
  <c r="SWH6" i="1"/>
  <c r="SWL6" i="1"/>
  <c r="SWP6" i="1"/>
  <c r="SWT6" i="1"/>
  <c r="SWX6" i="1"/>
  <c r="SXB6" i="1"/>
  <c r="SXF6" i="1"/>
  <c r="SXJ6" i="1"/>
  <c r="SXN6" i="1"/>
  <c r="SXR6" i="1"/>
  <c r="SXV6" i="1"/>
  <c r="SXZ6" i="1"/>
  <c r="SYD6" i="1"/>
  <c r="SYH6" i="1"/>
  <c r="SYL6" i="1"/>
  <c r="SYP6" i="1"/>
  <c r="SYT6" i="1"/>
  <c r="SYX6" i="1"/>
  <c r="SZB6" i="1"/>
  <c r="SZF6" i="1"/>
  <c r="SZJ6" i="1"/>
  <c r="SZN6" i="1"/>
  <c r="SZR6" i="1"/>
  <c r="SZV6" i="1"/>
  <c r="SZZ6" i="1"/>
  <c r="TAD6" i="1"/>
  <c r="TAH6" i="1"/>
  <c r="TAL6" i="1"/>
  <c r="TAP6" i="1"/>
  <c r="TAT6" i="1"/>
  <c r="TAX6" i="1"/>
  <c r="TBB6" i="1"/>
  <c r="TBF6" i="1"/>
  <c r="TBJ6" i="1"/>
  <c r="TBN6" i="1"/>
  <c r="TBR6" i="1"/>
  <c r="TBV6" i="1"/>
  <c r="TBZ6" i="1"/>
  <c r="TCD6" i="1"/>
  <c r="TCH6" i="1"/>
  <c r="TCL6" i="1"/>
  <c r="TCP6" i="1"/>
  <c r="TCT6" i="1"/>
  <c r="TCX6" i="1"/>
  <c r="TDB6" i="1"/>
  <c r="TDF6" i="1"/>
  <c r="TDJ6" i="1"/>
  <c r="TDN6" i="1"/>
  <c r="TDR6" i="1"/>
  <c r="TDV6" i="1"/>
  <c r="TDZ6" i="1"/>
  <c r="TED6" i="1"/>
  <c r="TEH6" i="1"/>
  <c r="TEL6" i="1"/>
  <c r="TEP6" i="1"/>
  <c r="TET6" i="1"/>
  <c r="TEX6" i="1"/>
  <c r="TFB6" i="1"/>
  <c r="TFF6" i="1"/>
  <c r="TFJ6" i="1"/>
  <c r="TFN6" i="1"/>
  <c r="TFR6" i="1"/>
  <c r="TFV6" i="1"/>
  <c r="TFZ6" i="1"/>
  <c r="TGD6" i="1"/>
  <c r="TGH6" i="1"/>
  <c r="TGL6" i="1"/>
  <c r="TGP6" i="1"/>
  <c r="TGT6" i="1"/>
  <c r="TGX6" i="1"/>
  <c r="THB6" i="1"/>
  <c r="THF6" i="1"/>
  <c r="THJ6" i="1"/>
  <c r="THN6" i="1"/>
  <c r="THR6" i="1"/>
  <c r="THV6" i="1"/>
  <c r="THZ6" i="1"/>
  <c r="TID6" i="1"/>
  <c r="TIH6" i="1"/>
  <c r="TIL6" i="1"/>
  <c r="TIP6" i="1"/>
  <c r="TIT6" i="1"/>
  <c r="TIX6" i="1"/>
  <c r="TJB6" i="1"/>
  <c r="TJF6" i="1"/>
  <c r="TJJ6" i="1"/>
  <c r="TJN6" i="1"/>
  <c r="TJR6" i="1"/>
  <c r="TJV6" i="1"/>
  <c r="TJZ6" i="1"/>
  <c r="TKD6" i="1"/>
  <c r="TKH6" i="1"/>
  <c r="TKL6" i="1"/>
  <c r="TKP6" i="1"/>
  <c r="TKT6" i="1"/>
  <c r="TKX6" i="1"/>
  <c r="TLB6" i="1"/>
  <c r="TLF6" i="1"/>
  <c r="TLJ6" i="1"/>
  <c r="OTI6" i="1"/>
  <c r="OTY6" i="1"/>
  <c r="OUO6" i="1"/>
  <c r="OVE6" i="1"/>
  <c r="OVU6" i="1"/>
  <c r="OWK6" i="1"/>
  <c r="OXA6" i="1"/>
  <c r="OXQ6" i="1"/>
  <c r="OYG6" i="1"/>
  <c r="OYW6" i="1"/>
  <c r="OZM6" i="1"/>
  <c r="PAC6" i="1"/>
  <c r="PAS6" i="1"/>
  <c r="PBI6" i="1"/>
  <c r="PBY6" i="1"/>
  <c r="PCO6" i="1"/>
  <c r="PDE6" i="1"/>
  <c r="PDU6" i="1"/>
  <c r="PEC6" i="1"/>
  <c r="PEK6" i="1"/>
  <c r="PES6" i="1"/>
  <c r="PFA6" i="1"/>
  <c r="PFI6" i="1"/>
  <c r="PFQ6" i="1"/>
  <c r="PFY6" i="1"/>
  <c r="PGG6" i="1"/>
  <c r="PGO6" i="1"/>
  <c r="PGW6" i="1"/>
  <c r="PHE6" i="1"/>
  <c r="PHM6" i="1"/>
  <c r="PHU6" i="1"/>
  <c r="PIC6" i="1"/>
  <c r="PIK6" i="1"/>
  <c r="PIS6" i="1"/>
  <c r="PJA6" i="1"/>
  <c r="PJI6" i="1"/>
  <c r="PJQ6" i="1"/>
  <c r="PJY6" i="1"/>
  <c r="PKG6" i="1"/>
  <c r="PKO6" i="1"/>
  <c r="PKW6" i="1"/>
  <c r="PLE6" i="1"/>
  <c r="PLM6" i="1"/>
  <c r="PLU6" i="1"/>
  <c r="PMC6" i="1"/>
  <c r="PMK6" i="1"/>
  <c r="PMS6" i="1"/>
  <c r="PNA6" i="1"/>
  <c r="PNI6" i="1"/>
  <c r="PNQ6" i="1"/>
  <c r="PNY6" i="1"/>
  <c r="POG6" i="1"/>
  <c r="POO6" i="1"/>
  <c r="POW6" i="1"/>
  <c r="PPE6" i="1"/>
  <c r="PPM6" i="1"/>
  <c r="PPU6" i="1"/>
  <c r="PQC6" i="1"/>
  <c r="PQK6" i="1"/>
  <c r="PQS6" i="1"/>
  <c r="PRA6" i="1"/>
  <c r="PRI6" i="1"/>
  <c r="PRQ6" i="1"/>
  <c r="PRY6" i="1"/>
  <c r="PSG6" i="1"/>
  <c r="PSO6" i="1"/>
  <c r="PSW6" i="1"/>
  <c r="PTE6" i="1"/>
  <c r="PTM6" i="1"/>
  <c r="PTU6" i="1"/>
  <c r="PUC6" i="1"/>
  <c r="PUK6" i="1"/>
  <c r="PUS6" i="1"/>
  <c r="PVA6" i="1"/>
  <c r="PVI6" i="1"/>
  <c r="PVQ6" i="1"/>
  <c r="PVW6" i="1"/>
  <c r="PWA6" i="1"/>
  <c r="PWE6" i="1"/>
  <c r="PWI6" i="1"/>
  <c r="PWM6" i="1"/>
  <c r="PWQ6" i="1"/>
  <c r="PWU6" i="1"/>
  <c r="PWY6" i="1"/>
  <c r="PXC6" i="1"/>
  <c r="PXG6" i="1"/>
  <c r="PXK6" i="1"/>
  <c r="PXO6" i="1"/>
  <c r="PXS6" i="1"/>
  <c r="PXW6" i="1"/>
  <c r="PYA6" i="1"/>
  <c r="PYE6" i="1"/>
  <c r="PYI6" i="1"/>
  <c r="PYM6" i="1"/>
  <c r="PYQ6" i="1"/>
  <c r="PYU6" i="1"/>
  <c r="PYY6" i="1"/>
  <c r="PZC6" i="1"/>
  <c r="PZG6" i="1"/>
  <c r="PZK6" i="1"/>
  <c r="PZO6" i="1"/>
  <c r="PZS6" i="1"/>
  <c r="PZW6" i="1"/>
  <c r="QAA6" i="1"/>
  <c r="QAE6" i="1"/>
  <c r="QAI6" i="1"/>
  <c r="QAM6" i="1"/>
  <c r="QAQ6" i="1"/>
  <c r="QAU6" i="1"/>
  <c r="QAY6" i="1"/>
  <c r="QBC6" i="1"/>
  <c r="QBG6" i="1"/>
  <c r="QBK6" i="1"/>
  <c r="QBO6" i="1"/>
  <c r="QBS6" i="1"/>
  <c r="QBW6" i="1"/>
  <c r="QCA6" i="1"/>
  <c r="QCE6" i="1"/>
  <c r="QCI6" i="1"/>
  <c r="QCM6" i="1"/>
  <c r="QCQ6" i="1"/>
  <c r="QCU6" i="1"/>
  <c r="QCY6" i="1"/>
  <c r="QDC6" i="1"/>
  <c r="QDG6" i="1"/>
  <c r="QDK6" i="1"/>
  <c r="QDO6" i="1"/>
  <c r="QDS6" i="1"/>
  <c r="QDW6" i="1"/>
  <c r="QEA6" i="1"/>
  <c r="QEE6" i="1"/>
  <c r="QEI6" i="1"/>
  <c r="QEM6" i="1"/>
  <c r="QEQ6" i="1"/>
  <c r="QEU6" i="1"/>
  <c r="QEY6" i="1"/>
  <c r="QFC6" i="1"/>
  <c r="QFG6" i="1"/>
  <c r="QFK6" i="1"/>
  <c r="QFO6" i="1"/>
  <c r="QFS6" i="1"/>
  <c r="QFW6" i="1"/>
  <c r="QGA6" i="1"/>
  <c r="QGE6" i="1"/>
  <c r="QGI6" i="1"/>
  <c r="QGM6" i="1"/>
  <c r="QGQ6" i="1"/>
  <c r="QGU6" i="1"/>
  <c r="QGY6" i="1"/>
  <c r="QHC6" i="1"/>
  <c r="QHG6" i="1"/>
  <c r="QHK6" i="1"/>
  <c r="QHO6" i="1"/>
  <c r="QHS6" i="1"/>
  <c r="QHW6" i="1"/>
  <c r="QIA6" i="1"/>
  <c r="QIE6" i="1"/>
  <c r="QII6" i="1"/>
  <c r="QIM6" i="1"/>
  <c r="QIQ6" i="1"/>
  <c r="QIU6" i="1"/>
  <c r="QIY6" i="1"/>
  <c r="QJC6" i="1"/>
  <c r="QJG6" i="1"/>
  <c r="QJK6" i="1"/>
  <c r="QJO6" i="1"/>
  <c r="QJS6" i="1"/>
  <c r="QJW6" i="1"/>
  <c r="QKA6" i="1"/>
  <c r="QKE6" i="1"/>
  <c r="QKI6" i="1"/>
  <c r="QKM6" i="1"/>
  <c r="QKQ6" i="1"/>
  <c r="QKU6" i="1"/>
  <c r="QKY6" i="1"/>
  <c r="QLC6" i="1"/>
  <c r="QLG6" i="1"/>
  <c r="QLK6" i="1"/>
  <c r="QLO6" i="1"/>
  <c r="QLS6" i="1"/>
  <c r="QLW6" i="1"/>
  <c r="QMA6" i="1"/>
  <c r="QME6" i="1"/>
  <c r="QMI6" i="1"/>
  <c r="QMM6" i="1"/>
  <c r="QMQ6" i="1"/>
  <c r="QMU6" i="1"/>
  <c r="QMY6" i="1"/>
  <c r="QNC6" i="1"/>
  <c r="QNG6" i="1"/>
  <c r="QNK6" i="1"/>
  <c r="QNO6" i="1"/>
  <c r="QNS6" i="1"/>
  <c r="QNW6" i="1"/>
  <c r="QOA6" i="1"/>
  <c r="QOE6" i="1"/>
  <c r="QOI6" i="1"/>
  <c r="QOM6" i="1"/>
  <c r="QOQ6" i="1"/>
  <c r="QOU6" i="1"/>
  <c r="QOY6" i="1"/>
  <c r="QPC6" i="1"/>
  <c r="QPG6" i="1"/>
  <c r="QPK6" i="1"/>
  <c r="QPO6" i="1"/>
  <c r="QPS6" i="1"/>
  <c r="QPW6" i="1"/>
  <c r="QQA6" i="1"/>
  <c r="QQE6" i="1"/>
  <c r="QQI6" i="1"/>
  <c r="QQM6" i="1"/>
  <c r="QQQ6" i="1"/>
  <c r="QQU6" i="1"/>
  <c r="QQY6" i="1"/>
  <c r="QRC6" i="1"/>
  <c r="QRG6" i="1"/>
  <c r="QRK6" i="1"/>
  <c r="QRO6" i="1"/>
  <c r="QRS6" i="1"/>
  <c r="QRW6" i="1"/>
  <c r="QSA6" i="1"/>
  <c r="QSE6" i="1"/>
  <c r="QSI6" i="1"/>
  <c r="QSM6" i="1"/>
  <c r="QSQ6" i="1"/>
  <c r="QSU6" i="1"/>
  <c r="QSY6" i="1"/>
  <c r="QTC6" i="1"/>
  <c r="QTG6" i="1"/>
  <c r="QTK6" i="1"/>
  <c r="QTO6" i="1"/>
  <c r="QTS6" i="1"/>
  <c r="QTW6" i="1"/>
  <c r="QUA6" i="1"/>
  <c r="QUE6" i="1"/>
  <c r="QUI6" i="1"/>
  <c r="QUM6" i="1"/>
  <c r="QUQ6" i="1"/>
  <c r="QUU6" i="1"/>
  <c r="QUY6" i="1"/>
  <c r="QVC6" i="1"/>
  <c r="QVG6" i="1"/>
  <c r="QVK6" i="1"/>
  <c r="QVO6" i="1"/>
  <c r="QVS6" i="1"/>
  <c r="QVW6" i="1"/>
  <c r="QWA6" i="1"/>
  <c r="QWE6" i="1"/>
  <c r="QWI6" i="1"/>
  <c r="QWM6" i="1"/>
  <c r="QWQ6" i="1"/>
  <c r="QWU6" i="1"/>
  <c r="QWY6" i="1"/>
  <c r="QXC6" i="1"/>
  <c r="QXG6" i="1"/>
  <c r="QXK6" i="1"/>
  <c r="QXO6" i="1"/>
  <c r="QXS6" i="1"/>
  <c r="QXW6" i="1"/>
  <c r="QYA6" i="1"/>
  <c r="QYE6" i="1"/>
  <c r="QYI6" i="1"/>
  <c r="QYM6" i="1"/>
  <c r="QYQ6" i="1"/>
  <c r="QYU6" i="1"/>
  <c r="QYY6" i="1"/>
  <c r="QZC6" i="1"/>
  <c r="QZG6" i="1"/>
  <c r="QZK6" i="1"/>
  <c r="QZO6" i="1"/>
  <c r="QZS6" i="1"/>
  <c r="QZW6" i="1"/>
  <c r="RAA6" i="1"/>
  <c r="RAE6" i="1"/>
  <c r="RAI6" i="1"/>
  <c r="RAM6" i="1"/>
  <c r="RAQ6" i="1"/>
  <c r="RAU6" i="1"/>
  <c r="RAY6" i="1"/>
  <c r="RBC6" i="1"/>
  <c r="RBG6" i="1"/>
  <c r="RBK6" i="1"/>
  <c r="RBO6" i="1"/>
  <c r="RBS6" i="1"/>
  <c r="RBW6" i="1"/>
  <c r="RCA6" i="1"/>
  <c r="RCE6" i="1"/>
  <c r="RCI6" i="1"/>
  <c r="RCM6" i="1"/>
  <c r="RCQ6" i="1"/>
  <c r="RCU6" i="1"/>
  <c r="RCY6" i="1"/>
  <c r="RDC6" i="1"/>
  <c r="RDG6" i="1"/>
  <c r="RDK6" i="1"/>
  <c r="RDO6" i="1"/>
  <c r="RDS6" i="1"/>
  <c r="RDW6" i="1"/>
  <c r="REA6" i="1"/>
  <c r="REE6" i="1"/>
  <c r="REI6" i="1"/>
  <c r="REM6" i="1"/>
  <c r="REQ6" i="1"/>
  <c r="REU6" i="1"/>
  <c r="REY6" i="1"/>
  <c r="RFC6" i="1"/>
  <c r="RFG6" i="1"/>
  <c r="RFK6" i="1"/>
  <c r="RFO6" i="1"/>
  <c r="RFS6" i="1"/>
  <c r="RFW6" i="1"/>
  <c r="RGA6" i="1"/>
  <c r="RGE6" i="1"/>
  <c r="RGI6" i="1"/>
  <c r="RGM6" i="1"/>
  <c r="RGQ6" i="1"/>
  <c r="RGU6" i="1"/>
  <c r="RGY6" i="1"/>
  <c r="RHC6" i="1"/>
  <c r="RHG6" i="1"/>
  <c r="RHK6" i="1"/>
  <c r="RHO6" i="1"/>
  <c r="RHS6" i="1"/>
  <c r="RHW6" i="1"/>
  <c r="RIA6" i="1"/>
  <c r="RIE6" i="1"/>
  <c r="RII6" i="1"/>
  <c r="RIM6" i="1"/>
  <c r="RIQ6" i="1"/>
  <c r="RIU6" i="1"/>
  <c r="RIY6" i="1"/>
  <c r="RJC6" i="1"/>
  <c r="RJG6" i="1"/>
  <c r="RJK6" i="1"/>
  <c r="RJO6" i="1"/>
  <c r="RJS6" i="1"/>
  <c r="RJW6" i="1"/>
  <c r="RKA6" i="1"/>
  <c r="RKE6" i="1"/>
  <c r="RKI6" i="1"/>
  <c r="RKM6" i="1"/>
  <c r="RKQ6" i="1"/>
  <c r="RKU6" i="1"/>
  <c r="RKY6" i="1"/>
  <c r="RLC6" i="1"/>
  <c r="RLG6" i="1"/>
  <c r="RLK6" i="1"/>
  <c r="RLO6" i="1"/>
  <c r="RLS6" i="1"/>
  <c r="RLW6" i="1"/>
  <c r="RMA6" i="1"/>
  <c r="RME6" i="1"/>
  <c r="RMI6" i="1"/>
  <c r="RMM6" i="1"/>
  <c r="RMQ6" i="1"/>
  <c r="RMU6" i="1"/>
  <c r="RMY6" i="1"/>
  <c r="RNC6" i="1"/>
  <c r="RNG6" i="1"/>
  <c r="RNK6" i="1"/>
  <c r="RNO6" i="1"/>
  <c r="RNS6" i="1"/>
  <c r="RNW6" i="1"/>
  <c r="ROA6" i="1"/>
  <c r="ROE6" i="1"/>
  <c r="ROI6" i="1"/>
  <c r="ROM6" i="1"/>
  <c r="ROQ6" i="1"/>
  <c r="ROU6" i="1"/>
  <c r="ROY6" i="1"/>
  <c r="RPC6" i="1"/>
  <c r="RPG6" i="1"/>
  <c r="RPK6" i="1"/>
  <c r="RPO6" i="1"/>
  <c r="RPS6" i="1"/>
  <c r="RPW6" i="1"/>
  <c r="RQA6" i="1"/>
  <c r="RQE6" i="1"/>
  <c r="RQI6" i="1"/>
  <c r="RQM6" i="1"/>
  <c r="RQQ6" i="1"/>
  <c r="RQU6" i="1"/>
  <c r="RQY6" i="1"/>
  <c r="RRC6" i="1"/>
  <c r="RRG6" i="1"/>
  <c r="RRK6" i="1"/>
  <c r="RRO6" i="1"/>
  <c r="RRS6" i="1"/>
  <c r="RRW6" i="1"/>
  <c r="RSA6" i="1"/>
  <c r="RSE6" i="1"/>
  <c r="RSI6" i="1"/>
  <c r="RSM6" i="1"/>
  <c r="RSQ6" i="1"/>
  <c r="RSU6" i="1"/>
  <c r="RSY6" i="1"/>
  <c r="RTC6" i="1"/>
  <c r="RTG6" i="1"/>
  <c r="RTK6" i="1"/>
  <c r="RTO6" i="1"/>
  <c r="RTS6" i="1"/>
  <c r="RTW6" i="1"/>
  <c r="RUA6" i="1"/>
  <c r="RUE6" i="1"/>
  <c r="RUI6" i="1"/>
  <c r="RUM6" i="1"/>
  <c r="RUQ6" i="1"/>
  <c r="RUU6" i="1"/>
  <c r="RUY6" i="1"/>
  <c r="RVC6" i="1"/>
  <c r="RVG6" i="1"/>
  <c r="RVK6" i="1"/>
  <c r="RVO6" i="1"/>
  <c r="RVS6" i="1"/>
  <c r="RVW6" i="1"/>
  <c r="RWA6" i="1"/>
  <c r="RWE6" i="1"/>
  <c r="RWI6" i="1"/>
  <c r="RWM6" i="1"/>
  <c r="RWQ6" i="1"/>
  <c r="RWU6" i="1"/>
  <c r="RWY6" i="1"/>
  <c r="RXC6" i="1"/>
  <c r="RXG6" i="1"/>
  <c r="RXK6" i="1"/>
  <c r="RXO6" i="1"/>
  <c r="RXS6" i="1"/>
  <c r="RXW6" i="1"/>
  <c r="RYA6" i="1"/>
  <c r="RYE6" i="1"/>
  <c r="RYI6" i="1"/>
  <c r="RYM6" i="1"/>
  <c r="RYQ6" i="1"/>
  <c r="RYU6" i="1"/>
  <c r="RYY6" i="1"/>
  <c r="RZC6" i="1"/>
  <c r="RZG6" i="1"/>
  <c r="RZK6" i="1"/>
  <c r="RZO6" i="1"/>
  <c r="RZS6" i="1"/>
  <c r="RZW6" i="1"/>
  <c r="SAA6" i="1"/>
  <c r="SAE6" i="1"/>
  <c r="SAI6" i="1"/>
  <c r="SAM6" i="1"/>
  <c r="SAQ6" i="1"/>
  <c r="SAU6" i="1"/>
  <c r="SAY6" i="1"/>
  <c r="SBC6" i="1"/>
  <c r="SBG6" i="1"/>
  <c r="SBK6" i="1"/>
  <c r="SBO6" i="1"/>
  <c r="SBS6" i="1"/>
  <c r="SBW6" i="1"/>
  <c r="SCA6" i="1"/>
  <c r="SCE6" i="1"/>
  <c r="SCI6" i="1"/>
  <c r="SCM6" i="1"/>
  <c r="SCQ6" i="1"/>
  <c r="SCU6" i="1"/>
  <c r="SCY6" i="1"/>
  <c r="SDC6" i="1"/>
  <c r="SDG6" i="1"/>
  <c r="SDK6" i="1"/>
  <c r="SDO6" i="1"/>
  <c r="SDS6" i="1"/>
  <c r="SDW6" i="1"/>
  <c r="SEA6" i="1"/>
  <c r="SEE6" i="1"/>
  <c r="SEI6" i="1"/>
  <c r="OTM6" i="1"/>
  <c r="OUC6" i="1"/>
  <c r="OUS6" i="1"/>
  <c r="OVI6" i="1"/>
  <c r="OVY6" i="1"/>
  <c r="OWO6" i="1"/>
  <c r="OXE6" i="1"/>
  <c r="OXU6" i="1"/>
  <c r="OYK6" i="1"/>
  <c r="OZA6" i="1"/>
  <c r="OZQ6" i="1"/>
  <c r="PAG6" i="1"/>
  <c r="PAW6" i="1"/>
  <c r="PBM6" i="1"/>
  <c r="PCC6" i="1"/>
  <c r="PCS6" i="1"/>
  <c r="PDI6" i="1"/>
  <c r="PDW6" i="1"/>
  <c r="PEE6" i="1"/>
  <c r="PEM6" i="1"/>
  <c r="PEU6" i="1"/>
  <c r="PFC6" i="1"/>
  <c r="PFK6" i="1"/>
  <c r="PFS6" i="1"/>
  <c r="PGA6" i="1"/>
  <c r="PGI6" i="1"/>
  <c r="PGQ6" i="1"/>
  <c r="PGY6" i="1"/>
  <c r="PHG6" i="1"/>
  <c r="PHO6" i="1"/>
  <c r="PHW6" i="1"/>
  <c r="PIE6" i="1"/>
  <c r="PIM6" i="1"/>
  <c r="PIU6" i="1"/>
  <c r="PJC6" i="1"/>
  <c r="PJK6" i="1"/>
  <c r="PJS6" i="1"/>
  <c r="PKA6" i="1"/>
  <c r="PKI6" i="1"/>
  <c r="PKQ6" i="1"/>
  <c r="PKY6" i="1"/>
  <c r="PLG6" i="1"/>
  <c r="PLO6" i="1"/>
  <c r="PLW6" i="1"/>
  <c r="PME6" i="1"/>
  <c r="PMM6" i="1"/>
  <c r="PMU6" i="1"/>
  <c r="PNC6" i="1"/>
  <c r="PNK6" i="1"/>
  <c r="PNS6" i="1"/>
  <c r="POA6" i="1"/>
  <c r="POI6" i="1"/>
  <c r="POQ6" i="1"/>
  <c r="POY6" i="1"/>
  <c r="PPG6" i="1"/>
  <c r="PPO6" i="1"/>
  <c r="PPW6" i="1"/>
  <c r="PQE6" i="1"/>
  <c r="PQM6" i="1"/>
  <c r="PQU6" i="1"/>
  <c r="PRC6" i="1"/>
  <c r="PRK6" i="1"/>
  <c r="PRS6" i="1"/>
  <c r="PSA6" i="1"/>
  <c r="PSI6" i="1"/>
  <c r="PSQ6" i="1"/>
  <c r="PSY6" i="1"/>
  <c r="PTG6" i="1"/>
  <c r="PTO6" i="1"/>
  <c r="PTW6" i="1"/>
  <c r="PUE6" i="1"/>
  <c r="PUM6" i="1"/>
  <c r="PUU6" i="1"/>
  <c r="PVC6" i="1"/>
  <c r="PVK6" i="1"/>
  <c r="PVS6" i="1"/>
  <c r="PVX6" i="1"/>
  <c r="PWB6" i="1"/>
  <c r="PWF6" i="1"/>
  <c r="PWJ6" i="1"/>
  <c r="PWN6" i="1"/>
  <c r="PWR6" i="1"/>
  <c r="PWV6" i="1"/>
  <c r="PWZ6" i="1"/>
  <c r="PXD6" i="1"/>
  <c r="PXH6" i="1"/>
  <c r="PXL6" i="1"/>
  <c r="PXP6" i="1"/>
  <c r="PXT6" i="1"/>
  <c r="PXX6" i="1"/>
  <c r="PYB6" i="1"/>
  <c r="PYF6" i="1"/>
  <c r="PYJ6" i="1"/>
  <c r="PYN6" i="1"/>
  <c r="PYR6" i="1"/>
  <c r="PYV6" i="1"/>
  <c r="PYZ6" i="1"/>
  <c r="PZD6" i="1"/>
  <c r="PZH6" i="1"/>
  <c r="PZL6" i="1"/>
  <c r="PZP6" i="1"/>
  <c r="PZT6" i="1"/>
  <c r="PZX6" i="1"/>
  <c r="QAB6" i="1"/>
  <c r="QAF6" i="1"/>
  <c r="QAJ6" i="1"/>
  <c r="QAN6" i="1"/>
  <c r="QAR6" i="1"/>
  <c r="QAV6" i="1"/>
  <c r="QAZ6" i="1"/>
  <c r="QBD6" i="1"/>
  <c r="QBH6" i="1"/>
  <c r="QBL6" i="1"/>
  <c r="QBP6" i="1"/>
  <c r="QBT6" i="1"/>
  <c r="QBX6" i="1"/>
  <c r="QCB6" i="1"/>
  <c r="QCF6" i="1"/>
  <c r="QCJ6" i="1"/>
  <c r="QCN6" i="1"/>
  <c r="QCR6" i="1"/>
  <c r="QCV6" i="1"/>
  <c r="QCZ6" i="1"/>
  <c r="QDD6" i="1"/>
  <c r="QDH6" i="1"/>
  <c r="QDL6" i="1"/>
  <c r="QDP6" i="1"/>
  <c r="QDT6" i="1"/>
  <c r="QDX6" i="1"/>
  <c r="QEB6" i="1"/>
  <c r="QEF6" i="1"/>
  <c r="QEJ6" i="1"/>
  <c r="QEN6" i="1"/>
  <c r="QER6" i="1"/>
  <c r="QEV6" i="1"/>
  <c r="QEZ6" i="1"/>
  <c r="QFD6" i="1"/>
  <c r="QFH6" i="1"/>
  <c r="QFL6" i="1"/>
  <c r="QFP6" i="1"/>
  <c r="QFT6" i="1"/>
  <c r="QFX6" i="1"/>
  <c r="QGB6" i="1"/>
  <c r="QGF6" i="1"/>
  <c r="QGJ6" i="1"/>
  <c r="QGN6" i="1"/>
  <c r="QGR6" i="1"/>
  <c r="QGV6" i="1"/>
  <c r="QGZ6" i="1"/>
  <c r="QHD6" i="1"/>
  <c r="QHH6" i="1"/>
  <c r="QHL6" i="1"/>
  <c r="QHP6" i="1"/>
  <c r="QHT6" i="1"/>
  <c r="QHX6" i="1"/>
  <c r="QIB6" i="1"/>
  <c r="QIF6" i="1"/>
  <c r="QIJ6" i="1"/>
  <c r="QIN6" i="1"/>
  <c r="QIR6" i="1"/>
  <c r="QIV6" i="1"/>
  <c r="QIZ6" i="1"/>
  <c r="QJD6" i="1"/>
  <c r="QJH6" i="1"/>
  <c r="QJL6" i="1"/>
  <c r="QJP6" i="1"/>
  <c r="QJT6" i="1"/>
  <c r="QJX6" i="1"/>
  <c r="QKB6" i="1"/>
  <c r="QKF6" i="1"/>
  <c r="QKJ6" i="1"/>
  <c r="QKN6" i="1"/>
  <c r="QKR6" i="1"/>
  <c r="QKV6" i="1"/>
  <c r="QKZ6" i="1"/>
  <c r="QLD6" i="1"/>
  <c r="QLH6" i="1"/>
  <c r="QLL6" i="1"/>
  <c r="QLP6" i="1"/>
  <c r="QLT6" i="1"/>
  <c r="QLX6" i="1"/>
  <c r="QMB6" i="1"/>
  <c r="QMF6" i="1"/>
  <c r="QMJ6" i="1"/>
  <c r="QMN6" i="1"/>
  <c r="QMR6" i="1"/>
  <c r="QMV6" i="1"/>
  <c r="QMZ6" i="1"/>
  <c r="QND6" i="1"/>
  <c r="QNH6" i="1"/>
  <c r="QNL6" i="1"/>
  <c r="QNP6" i="1"/>
  <c r="QNT6" i="1"/>
  <c r="QNX6" i="1"/>
  <c r="QOB6" i="1"/>
  <c r="QOF6" i="1"/>
  <c r="QOJ6" i="1"/>
  <c r="QON6" i="1"/>
  <c r="QOR6" i="1"/>
  <c r="QOV6" i="1"/>
  <c r="QOZ6" i="1"/>
  <c r="QPD6" i="1"/>
  <c r="QPH6" i="1"/>
  <c r="QPL6" i="1"/>
  <c r="QPP6" i="1"/>
  <c r="QPT6" i="1"/>
  <c r="QPX6" i="1"/>
  <c r="QQB6" i="1"/>
  <c r="QQF6" i="1"/>
  <c r="QQJ6" i="1"/>
  <c r="QQN6" i="1"/>
  <c r="QQR6" i="1"/>
  <c r="QQV6" i="1"/>
  <c r="QQZ6" i="1"/>
  <c r="QRD6" i="1"/>
  <c r="QRH6" i="1"/>
  <c r="QRL6" i="1"/>
  <c r="QRP6" i="1"/>
  <c r="QRT6" i="1"/>
  <c r="QRX6" i="1"/>
  <c r="QSB6" i="1"/>
  <c r="QSF6" i="1"/>
  <c r="QSJ6" i="1"/>
  <c r="QSN6" i="1"/>
  <c r="QSR6" i="1"/>
  <c r="QSV6" i="1"/>
  <c r="QSZ6" i="1"/>
  <c r="QTD6" i="1"/>
  <c r="QTH6" i="1"/>
  <c r="QTL6" i="1"/>
  <c r="QTP6" i="1"/>
  <c r="QTT6" i="1"/>
  <c r="QTX6" i="1"/>
  <c r="QUB6" i="1"/>
  <c r="QUF6" i="1"/>
  <c r="QUJ6" i="1"/>
  <c r="QUN6" i="1"/>
  <c r="QUR6" i="1"/>
  <c r="QUV6" i="1"/>
  <c r="QUZ6" i="1"/>
  <c r="QVD6" i="1"/>
  <c r="QVH6" i="1"/>
  <c r="QVL6" i="1"/>
  <c r="QVP6" i="1"/>
  <c r="QVT6" i="1"/>
  <c r="QVX6" i="1"/>
  <c r="QWB6" i="1"/>
  <c r="QWF6" i="1"/>
  <c r="QWJ6" i="1"/>
  <c r="QWN6" i="1"/>
  <c r="QWR6" i="1"/>
  <c r="QWV6" i="1"/>
  <c r="QWZ6" i="1"/>
  <c r="QXD6" i="1"/>
  <c r="QXH6" i="1"/>
  <c r="QXL6" i="1"/>
  <c r="QXP6" i="1"/>
  <c r="QXT6" i="1"/>
  <c r="QXX6" i="1"/>
  <c r="QYB6" i="1"/>
  <c r="QYF6" i="1"/>
  <c r="QYJ6" i="1"/>
  <c r="QYN6" i="1"/>
  <c r="QYR6" i="1"/>
  <c r="QYV6" i="1"/>
  <c r="QYZ6" i="1"/>
  <c r="QZD6" i="1"/>
  <c r="QZH6" i="1"/>
  <c r="QZL6" i="1"/>
  <c r="QZP6" i="1"/>
  <c r="QZT6" i="1"/>
  <c r="QZX6" i="1"/>
  <c r="RAB6" i="1"/>
  <c r="RAF6" i="1"/>
  <c r="RAJ6" i="1"/>
  <c r="RAN6" i="1"/>
  <c r="RAR6" i="1"/>
  <c r="RAV6" i="1"/>
  <c r="RAZ6" i="1"/>
  <c r="RBD6" i="1"/>
  <c r="RBH6" i="1"/>
  <c r="RBL6" i="1"/>
  <c r="RBP6" i="1"/>
  <c r="RBT6" i="1"/>
  <c r="RBX6" i="1"/>
  <c r="RCB6" i="1"/>
  <c r="RCF6" i="1"/>
  <c r="RCJ6" i="1"/>
  <c r="RCN6" i="1"/>
  <c r="RCR6" i="1"/>
  <c r="RCV6" i="1"/>
  <c r="RCZ6" i="1"/>
  <c r="RDD6" i="1"/>
  <c r="RDH6" i="1"/>
  <c r="RDL6" i="1"/>
  <c r="RDP6" i="1"/>
  <c r="RDT6" i="1"/>
  <c r="RDX6" i="1"/>
  <c r="REB6" i="1"/>
  <c r="REF6" i="1"/>
  <c r="REJ6" i="1"/>
  <c r="REN6" i="1"/>
  <c r="RER6" i="1"/>
  <c r="REV6" i="1"/>
  <c r="REZ6" i="1"/>
  <c r="RFD6" i="1"/>
  <c r="RFH6" i="1"/>
  <c r="RFL6" i="1"/>
  <c r="RFP6" i="1"/>
  <c r="RFT6" i="1"/>
  <c r="RFX6" i="1"/>
  <c r="RGB6" i="1"/>
  <c r="RGF6" i="1"/>
  <c r="RGJ6" i="1"/>
  <c r="RGN6" i="1"/>
  <c r="RGR6" i="1"/>
  <c r="RGV6" i="1"/>
  <c r="RGZ6" i="1"/>
  <c r="RHD6" i="1"/>
  <c r="RHH6" i="1"/>
  <c r="RHL6" i="1"/>
  <c r="RHP6" i="1"/>
  <c r="RHT6" i="1"/>
  <c r="RHX6" i="1"/>
  <c r="RIB6" i="1"/>
  <c r="RIF6" i="1"/>
  <c r="RIJ6" i="1"/>
  <c r="RIN6" i="1"/>
  <c r="RIR6" i="1"/>
  <c r="RIV6" i="1"/>
  <c r="RIZ6" i="1"/>
  <c r="RJD6" i="1"/>
  <c r="RJH6" i="1"/>
  <c r="RJL6" i="1"/>
  <c r="RJP6" i="1"/>
  <c r="RJT6" i="1"/>
  <c r="RJX6" i="1"/>
  <c r="RKB6" i="1"/>
  <c r="RKF6" i="1"/>
  <c r="RKJ6" i="1"/>
  <c r="RKN6" i="1"/>
  <c r="RKR6" i="1"/>
  <c r="RKV6" i="1"/>
  <c r="RKZ6" i="1"/>
  <c r="RLD6" i="1"/>
  <c r="RLH6" i="1"/>
  <c r="RLL6" i="1"/>
  <c r="RLP6" i="1"/>
  <c r="RLT6" i="1"/>
  <c r="RLX6" i="1"/>
  <c r="RMB6" i="1"/>
  <c r="RMF6" i="1"/>
  <c r="RMJ6" i="1"/>
  <c r="RMN6" i="1"/>
  <c r="RMR6" i="1"/>
  <c r="RMV6" i="1"/>
  <c r="RMZ6" i="1"/>
  <c r="RND6" i="1"/>
  <c r="RNH6" i="1"/>
  <c r="RNL6" i="1"/>
  <c r="RNP6" i="1"/>
  <c r="RNT6" i="1"/>
  <c r="RNX6" i="1"/>
  <c r="ROB6" i="1"/>
  <c r="ROF6" i="1"/>
  <c r="ROJ6" i="1"/>
  <c r="RON6" i="1"/>
  <c r="ROR6" i="1"/>
  <c r="ROV6" i="1"/>
  <c r="ROZ6" i="1"/>
  <c r="RPD6" i="1"/>
  <c r="RPH6" i="1"/>
  <c r="RPL6" i="1"/>
  <c r="RPP6" i="1"/>
  <c r="RPT6" i="1"/>
  <c r="RPX6" i="1"/>
  <c r="RQB6" i="1"/>
  <c r="RQF6" i="1"/>
  <c r="RQJ6" i="1"/>
  <c r="RQN6" i="1"/>
  <c r="RQR6" i="1"/>
  <c r="RQV6" i="1"/>
  <c r="RQZ6" i="1"/>
  <c r="RRD6" i="1"/>
  <c r="RRH6" i="1"/>
  <c r="RRL6" i="1"/>
  <c r="RRP6" i="1"/>
  <c r="RRT6" i="1"/>
  <c r="RRX6" i="1"/>
  <c r="RSB6" i="1"/>
  <c r="RSF6" i="1"/>
  <c r="RSJ6" i="1"/>
  <c r="RSN6" i="1"/>
  <c r="RSR6" i="1"/>
  <c r="RSV6" i="1"/>
  <c r="RSZ6" i="1"/>
  <c r="RTD6" i="1"/>
  <c r="RTH6" i="1"/>
  <c r="RTL6" i="1"/>
  <c r="RTP6" i="1"/>
  <c r="RTT6" i="1"/>
  <c r="RTX6" i="1"/>
  <c r="RUB6" i="1"/>
  <c r="RUF6" i="1"/>
  <c r="RUJ6" i="1"/>
  <c r="RUN6" i="1"/>
  <c r="RUR6" i="1"/>
  <c r="RUV6" i="1"/>
  <c r="RUZ6" i="1"/>
  <c r="RVD6" i="1"/>
  <c r="RVH6" i="1"/>
  <c r="RVL6" i="1"/>
  <c r="RVP6" i="1"/>
  <c r="RVT6" i="1"/>
  <c r="RVX6" i="1"/>
  <c r="RWB6" i="1"/>
  <c r="RWF6" i="1"/>
  <c r="RWJ6" i="1"/>
  <c r="RWN6" i="1"/>
  <c r="RWR6" i="1"/>
  <c r="RWV6" i="1"/>
  <c r="RWZ6" i="1"/>
  <c r="RXD6" i="1"/>
  <c r="RXH6" i="1"/>
  <c r="RXL6" i="1"/>
  <c r="RXP6" i="1"/>
  <c r="RXT6" i="1"/>
  <c r="RXX6" i="1"/>
  <c r="RYB6" i="1"/>
  <c r="RYF6" i="1"/>
  <c r="RYJ6" i="1"/>
  <c r="RYN6" i="1"/>
  <c r="RYR6" i="1"/>
  <c r="RYV6" i="1"/>
  <c r="RYZ6" i="1"/>
  <c r="RZD6" i="1"/>
  <c r="RZH6" i="1"/>
  <c r="RZL6" i="1"/>
  <c r="RZP6" i="1"/>
  <c r="RZT6" i="1"/>
  <c r="RZX6" i="1"/>
  <c r="SAB6" i="1"/>
  <c r="SAF6" i="1"/>
  <c r="SAJ6" i="1"/>
  <c r="SAN6" i="1"/>
  <c r="SAR6" i="1"/>
  <c r="SAV6" i="1"/>
  <c r="SAZ6" i="1"/>
  <c r="SBD6" i="1"/>
  <c r="SBH6" i="1"/>
  <c r="SBL6" i="1"/>
  <c r="SBP6" i="1"/>
  <c r="SBT6" i="1"/>
  <c r="SBX6" i="1"/>
  <c r="SCB6" i="1"/>
  <c r="SCF6" i="1"/>
  <c r="SCJ6" i="1"/>
  <c r="SCN6" i="1"/>
  <c r="SCR6" i="1"/>
  <c r="SCV6" i="1"/>
  <c r="SCZ6" i="1"/>
  <c r="SDD6" i="1"/>
  <c r="SDH6" i="1"/>
  <c r="SDL6" i="1"/>
  <c r="SDP6" i="1"/>
  <c r="SDT6" i="1"/>
  <c r="SDX6" i="1"/>
  <c r="SEB6" i="1"/>
  <c r="SEF6" i="1"/>
  <c r="SEJ6" i="1"/>
  <c r="SEN6" i="1"/>
  <c r="SER6" i="1"/>
  <c r="SEV6" i="1"/>
  <c r="SEZ6" i="1"/>
  <c r="SFD6" i="1"/>
  <c r="SFH6" i="1"/>
  <c r="SFL6" i="1"/>
  <c r="SFP6" i="1"/>
  <c r="SFT6" i="1"/>
  <c r="SFX6" i="1"/>
  <c r="SGB6" i="1"/>
  <c r="SGF6" i="1"/>
  <c r="SGJ6" i="1"/>
  <c r="SGN6" i="1"/>
  <c r="SGR6" i="1"/>
  <c r="SGV6" i="1"/>
  <c r="SGZ6" i="1"/>
  <c r="SHD6" i="1"/>
  <c r="SHH6" i="1"/>
  <c r="SHL6" i="1"/>
  <c r="SHP6" i="1"/>
  <c r="SHT6" i="1"/>
  <c r="SHX6" i="1"/>
  <c r="SIB6" i="1"/>
  <c r="SIF6" i="1"/>
  <c r="SIJ6" i="1"/>
  <c r="SIN6" i="1"/>
  <c r="SIR6" i="1"/>
  <c r="SIV6" i="1"/>
  <c r="SIZ6" i="1"/>
  <c r="SJD6" i="1"/>
  <c r="SJH6" i="1"/>
  <c r="SJL6" i="1"/>
  <c r="SJP6" i="1"/>
  <c r="SJT6" i="1"/>
  <c r="SJX6" i="1"/>
  <c r="SKB6" i="1"/>
  <c r="SKF6" i="1"/>
  <c r="SKJ6" i="1"/>
  <c r="SKN6" i="1"/>
  <c r="SKR6" i="1"/>
  <c r="SKV6" i="1"/>
  <c r="SKZ6" i="1"/>
  <c r="SLD6" i="1"/>
  <c r="SLH6" i="1"/>
  <c r="SLL6" i="1"/>
  <c r="SLP6" i="1"/>
  <c r="SLT6" i="1"/>
  <c r="SLX6" i="1"/>
  <c r="SMB6" i="1"/>
  <c r="SMF6" i="1"/>
  <c r="SMJ6" i="1"/>
  <c r="SMN6" i="1"/>
  <c r="SMR6" i="1"/>
  <c r="SMV6" i="1"/>
  <c r="SMZ6" i="1"/>
  <c r="SND6" i="1"/>
  <c r="SNH6" i="1"/>
  <c r="SNL6" i="1"/>
  <c r="SNP6" i="1"/>
  <c r="SNT6" i="1"/>
  <c r="SNX6" i="1"/>
  <c r="SOB6" i="1"/>
  <c r="SOF6" i="1"/>
  <c r="SOJ6" i="1"/>
  <c r="SON6" i="1"/>
  <c r="SOR6" i="1"/>
  <c r="SOV6" i="1"/>
  <c r="SOZ6" i="1"/>
  <c r="SPD6" i="1"/>
  <c r="SPH6" i="1"/>
  <c r="SPL6" i="1"/>
  <c r="SPP6" i="1"/>
  <c r="SPT6" i="1"/>
  <c r="SPX6" i="1"/>
  <c r="SQB6" i="1"/>
  <c r="SQF6" i="1"/>
  <c r="SQJ6" i="1"/>
  <c r="SQN6" i="1"/>
  <c r="SQR6" i="1"/>
  <c r="SQV6" i="1"/>
  <c r="SQZ6" i="1"/>
  <c r="SRD6" i="1"/>
  <c r="SRH6" i="1"/>
  <c r="SRL6" i="1"/>
  <c r="SRP6" i="1"/>
  <c r="SRT6" i="1"/>
  <c r="SRX6" i="1"/>
  <c r="SSB6" i="1"/>
  <c r="SSF6" i="1"/>
  <c r="SSJ6" i="1"/>
  <c r="SSN6" i="1"/>
  <c r="SSR6" i="1"/>
  <c r="SSV6" i="1"/>
  <c r="SSZ6" i="1"/>
  <c r="STD6" i="1"/>
  <c r="STH6" i="1"/>
  <c r="STL6" i="1"/>
  <c r="STP6" i="1"/>
  <c r="STT6" i="1"/>
  <c r="STX6" i="1"/>
  <c r="SUB6" i="1"/>
  <c r="SUF6" i="1"/>
  <c r="SUJ6" i="1"/>
  <c r="SUN6" i="1"/>
  <c r="SUR6" i="1"/>
  <c r="SUV6" i="1"/>
  <c r="SUZ6" i="1"/>
  <c r="SVD6" i="1"/>
  <c r="SVH6" i="1"/>
  <c r="SVL6" i="1"/>
  <c r="SVP6" i="1"/>
  <c r="SVT6" i="1"/>
  <c r="SVX6" i="1"/>
  <c r="SWB6" i="1"/>
  <c r="SWF6" i="1"/>
  <c r="SWJ6" i="1"/>
  <c r="SWN6" i="1"/>
  <c r="SWR6" i="1"/>
  <c r="SWV6" i="1"/>
  <c r="SWZ6" i="1"/>
  <c r="SXD6" i="1"/>
  <c r="SXH6" i="1"/>
  <c r="SXL6" i="1"/>
  <c r="SXP6" i="1"/>
  <c r="SXT6" i="1"/>
  <c r="SXX6" i="1"/>
  <c r="SYB6" i="1"/>
  <c r="SYF6" i="1"/>
  <c r="SYJ6" i="1"/>
  <c r="SYN6" i="1"/>
  <c r="SYR6" i="1"/>
  <c r="SYV6" i="1"/>
  <c r="SYZ6" i="1"/>
  <c r="SZD6" i="1"/>
  <c r="SZH6" i="1"/>
  <c r="SZL6" i="1"/>
  <c r="SZP6" i="1"/>
  <c r="SZT6" i="1"/>
  <c r="SZX6" i="1"/>
  <c r="TAB6" i="1"/>
  <c r="TAF6" i="1"/>
  <c r="TAJ6" i="1"/>
  <c r="TAN6" i="1"/>
  <c r="TAR6" i="1"/>
  <c r="TAV6" i="1"/>
  <c r="TAZ6" i="1"/>
  <c r="TBD6" i="1"/>
  <c r="TBH6" i="1"/>
  <c r="TBL6" i="1"/>
  <c r="TBP6" i="1"/>
  <c r="TBT6" i="1"/>
  <c r="TBX6" i="1"/>
  <c r="TCB6" i="1"/>
  <c r="TCF6" i="1"/>
  <c r="TCJ6" i="1"/>
  <c r="TCN6" i="1"/>
  <c r="TCR6" i="1"/>
  <c r="TCV6" i="1"/>
  <c r="TCZ6" i="1"/>
  <c r="TDD6" i="1"/>
  <c r="TDH6" i="1"/>
  <c r="TDL6" i="1"/>
  <c r="TDP6" i="1"/>
  <c r="OTQ6" i="1"/>
  <c r="OUG6" i="1"/>
  <c r="OUW6" i="1"/>
  <c r="OVM6" i="1"/>
  <c r="OWC6" i="1"/>
  <c r="OWS6" i="1"/>
  <c r="OXI6" i="1"/>
  <c r="OXY6" i="1"/>
  <c r="OYO6" i="1"/>
  <c r="OZE6" i="1"/>
  <c r="OZU6" i="1"/>
  <c r="PAK6" i="1"/>
  <c r="PBA6" i="1"/>
  <c r="PBQ6" i="1"/>
  <c r="PCG6" i="1"/>
  <c r="PCW6" i="1"/>
  <c r="PDM6" i="1"/>
  <c r="PDY6" i="1"/>
  <c r="PEG6" i="1"/>
  <c r="PEO6" i="1"/>
  <c r="PEW6" i="1"/>
  <c r="PFE6" i="1"/>
  <c r="PFM6" i="1"/>
  <c r="PFU6" i="1"/>
  <c r="PGC6" i="1"/>
  <c r="PGK6" i="1"/>
  <c r="PGS6" i="1"/>
  <c r="PHA6" i="1"/>
  <c r="PHI6" i="1"/>
  <c r="PHQ6" i="1"/>
  <c r="PHY6" i="1"/>
  <c r="PIG6" i="1"/>
  <c r="PIO6" i="1"/>
  <c r="PIW6" i="1"/>
  <c r="PJE6" i="1"/>
  <c r="PJM6" i="1"/>
  <c r="PJU6" i="1"/>
  <c r="PKC6" i="1"/>
  <c r="PKK6" i="1"/>
  <c r="PKS6" i="1"/>
  <c r="PLA6" i="1"/>
  <c r="PLI6" i="1"/>
  <c r="PLQ6" i="1"/>
  <c r="PLY6" i="1"/>
  <c r="PMG6" i="1"/>
  <c r="PMO6" i="1"/>
  <c r="PMW6" i="1"/>
  <c r="PNE6" i="1"/>
  <c r="PNM6" i="1"/>
  <c r="PNU6" i="1"/>
  <c r="POC6" i="1"/>
  <c r="POK6" i="1"/>
  <c r="POS6" i="1"/>
  <c r="PPA6" i="1"/>
  <c r="PPI6" i="1"/>
  <c r="PPQ6" i="1"/>
  <c r="PPY6" i="1"/>
  <c r="PQG6" i="1"/>
  <c r="PQO6" i="1"/>
  <c r="PQW6" i="1"/>
  <c r="PRE6" i="1"/>
  <c r="PRM6" i="1"/>
  <c r="PRU6" i="1"/>
  <c r="PSC6" i="1"/>
  <c r="PSK6" i="1"/>
  <c r="PSS6" i="1"/>
  <c r="PTA6" i="1"/>
  <c r="PTI6" i="1"/>
  <c r="PTQ6" i="1"/>
  <c r="PTY6" i="1"/>
  <c r="PUG6" i="1"/>
  <c r="PUO6" i="1"/>
  <c r="PUW6" i="1"/>
  <c r="PVE6" i="1"/>
  <c r="PVM6" i="1"/>
  <c r="PVU6" i="1"/>
  <c r="PVY6" i="1"/>
  <c r="PWC6" i="1"/>
  <c r="PWG6" i="1"/>
  <c r="PWK6" i="1"/>
  <c r="PWO6" i="1"/>
  <c r="PWS6" i="1"/>
  <c r="PWW6" i="1"/>
  <c r="PXA6" i="1"/>
  <c r="PXE6" i="1"/>
  <c r="PXI6" i="1"/>
  <c r="PXM6" i="1"/>
  <c r="PXQ6" i="1"/>
  <c r="PXU6" i="1"/>
  <c r="PXY6" i="1"/>
  <c r="PYC6" i="1"/>
  <c r="PYG6" i="1"/>
  <c r="PYK6" i="1"/>
  <c r="PYO6" i="1"/>
  <c r="PYS6" i="1"/>
  <c r="PYW6" i="1"/>
  <c r="PZA6" i="1"/>
  <c r="PZE6" i="1"/>
  <c r="PZI6" i="1"/>
  <c r="PZM6" i="1"/>
  <c r="PZQ6" i="1"/>
  <c r="PZU6" i="1"/>
  <c r="PZY6" i="1"/>
  <c r="QAC6" i="1"/>
  <c r="QAG6" i="1"/>
  <c r="QAK6" i="1"/>
  <c r="QAO6" i="1"/>
  <c r="QAS6" i="1"/>
  <c r="QAW6" i="1"/>
  <c r="QBA6" i="1"/>
  <c r="QBE6" i="1"/>
  <c r="QBI6" i="1"/>
  <c r="QBM6" i="1"/>
  <c r="QBQ6" i="1"/>
  <c r="QBU6" i="1"/>
  <c r="QBY6" i="1"/>
  <c r="QCC6" i="1"/>
  <c r="QCG6" i="1"/>
  <c r="QCK6" i="1"/>
  <c r="QCO6" i="1"/>
  <c r="QCS6" i="1"/>
  <c r="QCW6" i="1"/>
  <c r="QDA6" i="1"/>
  <c r="QDE6" i="1"/>
  <c r="QDI6" i="1"/>
  <c r="QDM6" i="1"/>
  <c r="QDQ6" i="1"/>
  <c r="QDU6" i="1"/>
  <c r="QDY6" i="1"/>
  <c r="QEC6" i="1"/>
  <c r="QEG6" i="1"/>
  <c r="QEK6" i="1"/>
  <c r="QEO6" i="1"/>
  <c r="QES6" i="1"/>
  <c r="QEW6" i="1"/>
  <c r="QFA6" i="1"/>
  <c r="QFE6" i="1"/>
  <c r="QFI6" i="1"/>
  <c r="QFM6" i="1"/>
  <c r="QFQ6" i="1"/>
  <c r="QFU6" i="1"/>
  <c r="QFY6" i="1"/>
  <c r="QGC6" i="1"/>
  <c r="QGG6" i="1"/>
  <c r="QGK6" i="1"/>
  <c r="QGO6" i="1"/>
  <c r="QGS6" i="1"/>
  <c r="QGW6" i="1"/>
  <c r="QHA6" i="1"/>
  <c r="QHE6" i="1"/>
  <c r="QHI6" i="1"/>
  <c r="QHM6" i="1"/>
  <c r="QHQ6" i="1"/>
  <c r="QHU6" i="1"/>
  <c r="QHY6" i="1"/>
  <c r="QIC6" i="1"/>
  <c r="QIG6" i="1"/>
  <c r="QIK6" i="1"/>
  <c r="QIO6" i="1"/>
  <c r="QIS6" i="1"/>
  <c r="QIW6" i="1"/>
  <c r="QJA6" i="1"/>
  <c r="QJE6" i="1"/>
  <c r="QJI6" i="1"/>
  <c r="QJM6" i="1"/>
  <c r="QJQ6" i="1"/>
  <c r="QJU6" i="1"/>
  <c r="QJY6" i="1"/>
  <c r="QKC6" i="1"/>
  <c r="QKG6" i="1"/>
  <c r="QKK6" i="1"/>
  <c r="QKO6" i="1"/>
  <c r="QKS6" i="1"/>
  <c r="QKW6" i="1"/>
  <c r="QLA6" i="1"/>
  <c r="QLE6" i="1"/>
  <c r="QLI6" i="1"/>
  <c r="QLM6" i="1"/>
  <c r="QLQ6" i="1"/>
  <c r="QLU6" i="1"/>
  <c r="QLY6" i="1"/>
  <c r="QMC6" i="1"/>
  <c r="QMG6" i="1"/>
  <c r="QMK6" i="1"/>
  <c r="QMO6" i="1"/>
  <c r="QMS6" i="1"/>
  <c r="QMW6" i="1"/>
  <c r="QNA6" i="1"/>
  <c r="QNE6" i="1"/>
  <c r="QNI6" i="1"/>
  <c r="QNM6" i="1"/>
  <c r="QNQ6" i="1"/>
  <c r="QNU6" i="1"/>
  <c r="QNY6" i="1"/>
  <c r="QOC6" i="1"/>
  <c r="QOG6" i="1"/>
  <c r="QOK6" i="1"/>
  <c r="QOO6" i="1"/>
  <c r="QOS6" i="1"/>
  <c r="QOW6" i="1"/>
  <c r="QPA6" i="1"/>
  <c r="QPE6" i="1"/>
  <c r="QPI6" i="1"/>
  <c r="QPM6" i="1"/>
  <c r="QPQ6" i="1"/>
  <c r="QPU6" i="1"/>
  <c r="QPY6" i="1"/>
  <c r="QQC6" i="1"/>
  <c r="QQG6" i="1"/>
  <c r="QQK6" i="1"/>
  <c r="QQO6" i="1"/>
  <c r="QQS6" i="1"/>
  <c r="QQW6" i="1"/>
  <c r="QRA6" i="1"/>
  <c r="QRE6" i="1"/>
  <c r="QRI6" i="1"/>
  <c r="QRM6" i="1"/>
  <c r="QRQ6" i="1"/>
  <c r="QRU6" i="1"/>
  <c r="QRY6" i="1"/>
  <c r="QSC6" i="1"/>
  <c r="QSG6" i="1"/>
  <c r="QSK6" i="1"/>
  <c r="QSO6" i="1"/>
  <c r="QSS6" i="1"/>
  <c r="QSW6" i="1"/>
  <c r="QTA6" i="1"/>
  <c r="QTE6" i="1"/>
  <c r="QTI6" i="1"/>
  <c r="QTM6" i="1"/>
  <c r="QTQ6" i="1"/>
  <c r="QTU6" i="1"/>
  <c r="QTY6" i="1"/>
  <c r="QUC6" i="1"/>
  <c r="QUG6" i="1"/>
  <c r="QUK6" i="1"/>
  <c r="QUO6" i="1"/>
  <c r="QUS6" i="1"/>
  <c r="QUW6" i="1"/>
  <c r="QVA6" i="1"/>
  <c r="QVE6" i="1"/>
  <c r="QVI6" i="1"/>
  <c r="QVM6" i="1"/>
  <c r="QVQ6" i="1"/>
  <c r="QVU6" i="1"/>
  <c r="QVY6" i="1"/>
  <c r="QWC6" i="1"/>
  <c r="QWG6" i="1"/>
  <c r="QWK6" i="1"/>
  <c r="QWO6" i="1"/>
  <c r="QWS6" i="1"/>
  <c r="QWW6" i="1"/>
  <c r="QXA6" i="1"/>
  <c r="QXE6" i="1"/>
  <c r="QXI6" i="1"/>
  <c r="QXM6" i="1"/>
  <c r="QXQ6" i="1"/>
  <c r="QXU6" i="1"/>
  <c r="QXY6" i="1"/>
  <c r="QYC6" i="1"/>
  <c r="QYG6" i="1"/>
  <c r="QYK6" i="1"/>
  <c r="QYO6" i="1"/>
  <c r="QYS6" i="1"/>
  <c r="QYW6" i="1"/>
  <c r="QZA6" i="1"/>
  <c r="QZE6" i="1"/>
  <c r="QZI6" i="1"/>
  <c r="QZM6" i="1"/>
  <c r="QZQ6" i="1"/>
  <c r="QZU6" i="1"/>
  <c r="QZY6" i="1"/>
  <c r="RAC6" i="1"/>
  <c r="RAG6" i="1"/>
  <c r="RAK6" i="1"/>
  <c r="RAO6" i="1"/>
  <c r="RAS6" i="1"/>
  <c r="RAW6" i="1"/>
  <c r="RBA6" i="1"/>
  <c r="RBE6" i="1"/>
  <c r="RBI6" i="1"/>
  <c r="RBM6" i="1"/>
  <c r="RBQ6" i="1"/>
  <c r="RBU6" i="1"/>
  <c r="RBY6" i="1"/>
  <c r="RCC6" i="1"/>
  <c r="RCG6" i="1"/>
  <c r="RCK6" i="1"/>
  <c r="RCO6" i="1"/>
  <c r="RCS6" i="1"/>
  <c r="RCW6" i="1"/>
  <c r="RDA6" i="1"/>
  <c r="RDE6" i="1"/>
  <c r="RDI6" i="1"/>
  <c r="RDM6" i="1"/>
  <c r="RDQ6" i="1"/>
  <c r="RDU6" i="1"/>
  <c r="RDY6" i="1"/>
  <c r="REC6" i="1"/>
  <c r="REG6" i="1"/>
  <c r="REK6" i="1"/>
  <c r="REO6" i="1"/>
  <c r="RES6" i="1"/>
  <c r="REW6" i="1"/>
  <c r="RFA6" i="1"/>
  <c r="RFE6" i="1"/>
  <c r="RFI6" i="1"/>
  <c r="RFM6" i="1"/>
  <c r="RFQ6" i="1"/>
  <c r="RFU6" i="1"/>
  <c r="RFY6" i="1"/>
  <c r="RGC6" i="1"/>
  <c r="RGG6" i="1"/>
  <c r="RGK6" i="1"/>
  <c r="RGO6" i="1"/>
  <c r="RGS6" i="1"/>
  <c r="RGW6" i="1"/>
  <c r="RHA6" i="1"/>
  <c r="RHE6" i="1"/>
  <c r="RHI6" i="1"/>
  <c r="RHM6" i="1"/>
  <c r="RHQ6" i="1"/>
  <c r="RHU6" i="1"/>
  <c r="RHY6" i="1"/>
  <c r="RIC6" i="1"/>
  <c r="RIG6" i="1"/>
  <c r="RIK6" i="1"/>
  <c r="RIO6" i="1"/>
  <c r="RIS6" i="1"/>
  <c r="RIW6" i="1"/>
  <c r="RJA6" i="1"/>
  <c r="RJE6" i="1"/>
  <c r="RJI6" i="1"/>
  <c r="RJM6" i="1"/>
  <c r="RJQ6" i="1"/>
  <c r="RJU6" i="1"/>
  <c r="RJY6" i="1"/>
  <c r="RKC6" i="1"/>
  <c r="RKG6" i="1"/>
  <c r="RKK6" i="1"/>
  <c r="RKO6" i="1"/>
  <c r="RKS6" i="1"/>
  <c r="RKW6" i="1"/>
  <c r="RLA6" i="1"/>
  <c r="RLE6" i="1"/>
  <c r="RLI6" i="1"/>
  <c r="RLM6" i="1"/>
  <c r="RLQ6" i="1"/>
  <c r="RLU6" i="1"/>
  <c r="RLY6" i="1"/>
  <c r="RMC6" i="1"/>
  <c r="RMG6" i="1"/>
  <c r="RMK6" i="1"/>
  <c r="RMO6" i="1"/>
  <c r="RMS6" i="1"/>
  <c r="RMW6" i="1"/>
  <c r="RNA6" i="1"/>
  <c r="RNE6" i="1"/>
  <c r="RNI6" i="1"/>
  <c r="RNM6" i="1"/>
  <c r="RNQ6" i="1"/>
  <c r="RNU6" i="1"/>
  <c r="RNY6" i="1"/>
  <c r="ROC6" i="1"/>
  <c r="ROG6" i="1"/>
  <c r="ROK6" i="1"/>
  <c r="ROO6" i="1"/>
  <c r="ROS6" i="1"/>
  <c r="ROW6" i="1"/>
  <c r="RPA6" i="1"/>
  <c r="RPE6" i="1"/>
  <c r="RPI6" i="1"/>
  <c r="RPM6" i="1"/>
  <c r="RPQ6" i="1"/>
  <c r="RPU6" i="1"/>
  <c r="RPY6" i="1"/>
  <c r="RQC6" i="1"/>
  <c r="RQG6" i="1"/>
  <c r="RQK6" i="1"/>
  <c r="RQO6" i="1"/>
  <c r="RQS6" i="1"/>
  <c r="RQW6" i="1"/>
  <c r="RRA6" i="1"/>
  <c r="RRE6" i="1"/>
  <c r="RRI6" i="1"/>
  <c r="RRM6" i="1"/>
  <c r="RRQ6" i="1"/>
  <c r="RRU6" i="1"/>
  <c r="RRY6" i="1"/>
  <c r="RSC6" i="1"/>
  <c r="RSG6" i="1"/>
  <c r="RSK6" i="1"/>
  <c r="RSO6" i="1"/>
  <c r="RSS6" i="1"/>
  <c r="RSW6" i="1"/>
  <c r="RTA6" i="1"/>
  <c r="RTE6" i="1"/>
  <c r="RTI6" i="1"/>
  <c r="RTM6" i="1"/>
  <c r="RTQ6" i="1"/>
  <c r="RTU6" i="1"/>
  <c r="RTY6" i="1"/>
  <c r="RUC6" i="1"/>
  <c r="RUG6" i="1"/>
  <c r="RUK6" i="1"/>
  <c r="RUO6" i="1"/>
  <c r="RUS6" i="1"/>
  <c r="RUW6" i="1"/>
  <c r="RVA6" i="1"/>
  <c r="RVE6" i="1"/>
  <c r="RVI6" i="1"/>
  <c r="RVM6" i="1"/>
  <c r="RVQ6" i="1"/>
  <c r="RVU6" i="1"/>
  <c r="RVY6" i="1"/>
  <c r="RWC6" i="1"/>
  <c r="RWG6" i="1"/>
  <c r="RWK6" i="1"/>
  <c r="RWO6" i="1"/>
  <c r="RWS6" i="1"/>
  <c r="RWW6" i="1"/>
  <c r="RXA6" i="1"/>
  <c r="RXE6" i="1"/>
  <c r="RXI6" i="1"/>
  <c r="RXM6" i="1"/>
  <c r="RXQ6" i="1"/>
  <c r="RXU6" i="1"/>
  <c r="RXY6" i="1"/>
  <c r="RYC6" i="1"/>
  <c r="RYG6" i="1"/>
  <c r="RYK6" i="1"/>
  <c r="RYO6" i="1"/>
  <c r="RYS6" i="1"/>
  <c r="RYW6" i="1"/>
  <c r="RZA6" i="1"/>
  <c r="RZE6" i="1"/>
  <c r="RZI6" i="1"/>
  <c r="RZM6" i="1"/>
  <c r="RZQ6" i="1"/>
  <c r="RZU6" i="1"/>
  <c r="RZY6" i="1"/>
  <c r="SAC6" i="1"/>
  <c r="SAG6" i="1"/>
  <c r="SAK6" i="1"/>
  <c r="SAO6" i="1"/>
  <c r="SAS6" i="1"/>
  <c r="SAW6" i="1"/>
  <c r="SBA6" i="1"/>
  <c r="SBE6" i="1"/>
  <c r="SBI6" i="1"/>
  <c r="SBM6" i="1"/>
  <c r="SBQ6" i="1"/>
  <c r="SBU6" i="1"/>
  <c r="SBY6" i="1"/>
  <c r="SCC6" i="1"/>
  <c r="SCG6" i="1"/>
  <c r="SCK6" i="1"/>
  <c r="SCO6" i="1"/>
  <c r="SCS6" i="1"/>
  <c r="SCW6" i="1"/>
  <c r="SDA6" i="1"/>
  <c r="SDE6" i="1"/>
  <c r="SDI6" i="1"/>
  <c r="SDM6" i="1"/>
  <c r="SDQ6" i="1"/>
  <c r="SDU6" i="1"/>
  <c r="SDY6" i="1"/>
  <c r="SEC6" i="1"/>
  <c r="SEG6" i="1"/>
  <c r="SEK6" i="1"/>
  <c r="SEO6" i="1"/>
  <c r="SES6" i="1"/>
  <c r="SEW6" i="1"/>
  <c r="SFA6" i="1"/>
  <c r="SFE6" i="1"/>
  <c r="SFI6" i="1"/>
  <c r="SFM6" i="1"/>
  <c r="SFQ6" i="1"/>
  <c r="SFU6" i="1"/>
  <c r="SFY6" i="1"/>
  <c r="SGC6" i="1"/>
  <c r="SGG6" i="1"/>
  <c r="SGK6" i="1"/>
  <c r="SGO6" i="1"/>
  <c r="SGS6" i="1"/>
  <c r="SGW6" i="1"/>
  <c r="SHA6" i="1"/>
  <c r="SHE6" i="1"/>
  <c r="SHI6" i="1"/>
  <c r="SHM6" i="1"/>
  <c r="SHQ6" i="1"/>
  <c r="SHU6" i="1"/>
  <c r="SHY6" i="1"/>
  <c r="SIC6" i="1"/>
  <c r="SIG6" i="1"/>
  <c r="SIK6" i="1"/>
  <c r="SIO6" i="1"/>
  <c r="SIS6" i="1"/>
  <c r="SIW6" i="1"/>
  <c r="SJA6" i="1"/>
  <c r="SJE6" i="1"/>
  <c r="SJI6" i="1"/>
  <c r="SJM6" i="1"/>
  <c r="SJQ6" i="1"/>
  <c r="SJU6" i="1"/>
  <c r="SJY6" i="1"/>
  <c r="SKC6" i="1"/>
  <c r="SKG6" i="1"/>
  <c r="SKK6" i="1"/>
  <c r="SKO6" i="1"/>
  <c r="SKS6" i="1"/>
  <c r="SKW6" i="1"/>
  <c r="SLA6" i="1"/>
  <c r="SLE6" i="1"/>
  <c r="SLI6" i="1"/>
  <c r="SLM6" i="1"/>
  <c r="SLQ6" i="1"/>
  <c r="SLU6" i="1"/>
  <c r="SLY6" i="1"/>
  <c r="SMC6" i="1"/>
  <c r="SMG6" i="1"/>
  <c r="SMK6" i="1"/>
  <c r="SMO6" i="1"/>
  <c r="SMS6" i="1"/>
  <c r="SMW6" i="1"/>
  <c r="SNA6" i="1"/>
  <c r="SNE6" i="1"/>
  <c r="SNI6" i="1"/>
  <c r="SNM6" i="1"/>
  <c r="SNQ6" i="1"/>
  <c r="SNU6" i="1"/>
  <c r="SNY6" i="1"/>
  <c r="SOC6" i="1"/>
  <c r="SOG6" i="1"/>
  <c r="SOK6" i="1"/>
  <c r="SOO6" i="1"/>
  <c r="SOS6" i="1"/>
  <c r="SOW6" i="1"/>
  <c r="SPA6" i="1"/>
  <c r="SPE6" i="1"/>
  <c r="SPI6" i="1"/>
  <c r="SPM6" i="1"/>
  <c r="SPQ6" i="1"/>
  <c r="SPU6" i="1"/>
  <c r="SPY6" i="1"/>
  <c r="SQC6" i="1"/>
  <c r="SQG6" i="1"/>
  <c r="SQK6" i="1"/>
  <c r="SQO6" i="1"/>
  <c r="SQS6" i="1"/>
  <c r="SQW6" i="1"/>
  <c r="SRA6" i="1"/>
  <c r="SRE6" i="1"/>
  <c r="SRI6" i="1"/>
  <c r="SRM6" i="1"/>
  <c r="SRQ6" i="1"/>
  <c r="SRU6" i="1"/>
  <c r="SRY6" i="1"/>
  <c r="SSC6" i="1"/>
  <c r="SSG6" i="1"/>
  <c r="SSK6" i="1"/>
  <c r="SSO6" i="1"/>
  <c r="SSS6" i="1"/>
  <c r="SSW6" i="1"/>
  <c r="STA6" i="1"/>
  <c r="STE6" i="1"/>
  <c r="STI6" i="1"/>
  <c r="STM6" i="1"/>
  <c r="STQ6" i="1"/>
  <c r="STU6" i="1"/>
  <c r="STY6" i="1"/>
  <c r="SUC6" i="1"/>
  <c r="SUG6" i="1"/>
  <c r="SUK6" i="1"/>
  <c r="SUO6" i="1"/>
  <c r="SUS6" i="1"/>
  <c r="SUW6" i="1"/>
  <c r="SVA6" i="1"/>
  <c r="SVE6" i="1"/>
  <c r="SVI6" i="1"/>
  <c r="SVM6" i="1"/>
  <c r="SVQ6" i="1"/>
  <c r="SVU6" i="1"/>
  <c r="SVY6" i="1"/>
  <c r="SWC6" i="1"/>
  <c r="SWG6" i="1"/>
  <c r="SWK6" i="1"/>
  <c r="SWO6" i="1"/>
  <c r="SWS6" i="1"/>
  <c r="SWW6" i="1"/>
  <c r="SXA6" i="1"/>
  <c r="SXE6" i="1"/>
  <c r="SXI6" i="1"/>
  <c r="SXM6" i="1"/>
  <c r="SXQ6" i="1"/>
  <c r="SXU6" i="1"/>
  <c r="SXY6" i="1"/>
  <c r="SYC6" i="1"/>
  <c r="SYG6" i="1"/>
  <c r="SYK6" i="1"/>
  <c r="SYO6" i="1"/>
  <c r="SYS6" i="1"/>
  <c r="SYW6" i="1"/>
  <c r="SZA6" i="1"/>
  <c r="SZE6" i="1"/>
  <c r="SZI6" i="1"/>
  <c r="SZM6" i="1"/>
  <c r="SZQ6" i="1"/>
  <c r="SZU6" i="1"/>
  <c r="SZY6" i="1"/>
  <c r="TAC6" i="1"/>
  <c r="TAG6" i="1"/>
  <c r="TAK6" i="1"/>
  <c r="TAO6" i="1"/>
  <c r="TAS6" i="1"/>
  <c r="TAW6" i="1"/>
  <c r="TBA6" i="1"/>
  <c r="TBE6" i="1"/>
  <c r="TBI6" i="1"/>
  <c r="TBM6" i="1"/>
  <c r="TBQ6" i="1"/>
  <c r="TBU6" i="1"/>
  <c r="TBY6" i="1"/>
  <c r="TCC6" i="1"/>
  <c r="TCG6" i="1"/>
  <c r="TCK6" i="1"/>
  <c r="TCO6" i="1"/>
  <c r="TCS6" i="1"/>
  <c r="TCW6" i="1"/>
  <c r="TDA6" i="1"/>
  <c r="TDE6" i="1"/>
  <c r="TDI6" i="1"/>
  <c r="TDM6" i="1"/>
  <c r="TDQ6" i="1"/>
  <c r="TDU6" i="1"/>
  <c r="TDY6" i="1"/>
  <c r="TEC6" i="1"/>
  <c r="TEG6" i="1"/>
  <c r="TEK6" i="1"/>
  <c r="TEO6" i="1"/>
  <c r="TES6" i="1"/>
  <c r="TEW6" i="1"/>
  <c r="TFA6" i="1"/>
  <c r="TFE6" i="1"/>
  <c r="TFI6" i="1"/>
  <c r="TFM6" i="1"/>
  <c r="TFQ6" i="1"/>
  <c r="TFU6" i="1"/>
  <c r="TFY6" i="1"/>
  <c r="TGC6" i="1"/>
  <c r="TGG6" i="1"/>
  <c r="TGK6" i="1"/>
  <c r="TGO6" i="1"/>
  <c r="TGS6" i="1"/>
  <c r="TGW6" i="1"/>
  <c r="THA6" i="1"/>
  <c r="THE6" i="1"/>
  <c r="THI6" i="1"/>
  <c r="THM6" i="1"/>
  <c r="THQ6" i="1"/>
  <c r="THU6" i="1"/>
  <c r="THY6" i="1"/>
  <c r="TIC6" i="1"/>
  <c r="TIG6" i="1"/>
  <c r="TIK6" i="1"/>
  <c r="TIO6" i="1"/>
  <c r="TIS6" i="1"/>
  <c r="TIW6" i="1"/>
  <c r="TJA6" i="1"/>
  <c r="TJE6" i="1"/>
  <c r="TJI6" i="1"/>
  <c r="TJM6" i="1"/>
  <c r="TJQ6" i="1"/>
  <c r="TJU6" i="1"/>
  <c r="TJY6" i="1"/>
  <c r="TKC6" i="1"/>
  <c r="TKG6" i="1"/>
  <c r="TKK6" i="1"/>
  <c r="TKO6" i="1"/>
  <c r="TKS6" i="1"/>
  <c r="TKW6" i="1"/>
  <c r="TLA6" i="1"/>
  <c r="SEM6" i="1"/>
  <c r="SFC6" i="1"/>
  <c r="SFS6" i="1"/>
  <c r="SGI6" i="1"/>
  <c r="SGY6" i="1"/>
  <c r="SHO6" i="1"/>
  <c r="SIE6" i="1"/>
  <c r="SIU6" i="1"/>
  <c r="SJK6" i="1"/>
  <c r="SKA6" i="1"/>
  <c r="SKQ6" i="1"/>
  <c r="SLG6" i="1"/>
  <c r="SLW6" i="1"/>
  <c r="SMM6" i="1"/>
  <c r="SNC6" i="1"/>
  <c r="SNS6" i="1"/>
  <c r="SOI6" i="1"/>
  <c r="SOY6" i="1"/>
  <c r="SPO6" i="1"/>
  <c r="SQE6" i="1"/>
  <c r="SQU6" i="1"/>
  <c r="SRK6" i="1"/>
  <c r="SSA6" i="1"/>
  <c r="SSQ6" i="1"/>
  <c r="STG6" i="1"/>
  <c r="STW6" i="1"/>
  <c r="SUM6" i="1"/>
  <c r="SVC6" i="1"/>
  <c r="SVS6" i="1"/>
  <c r="SWI6" i="1"/>
  <c r="SWY6" i="1"/>
  <c r="SXO6" i="1"/>
  <c r="SYE6" i="1"/>
  <c r="SYU6" i="1"/>
  <c r="SZK6" i="1"/>
  <c r="TAA6" i="1"/>
  <c r="TAQ6" i="1"/>
  <c r="TBG6" i="1"/>
  <c r="TBW6" i="1"/>
  <c r="TCM6" i="1"/>
  <c r="TDC6" i="1"/>
  <c r="TDS6" i="1"/>
  <c r="TEA6" i="1"/>
  <c r="TEI6" i="1"/>
  <c r="TEQ6" i="1"/>
  <c r="TEY6" i="1"/>
  <c r="TFG6" i="1"/>
  <c r="TFO6" i="1"/>
  <c r="TFW6" i="1"/>
  <c r="TGE6" i="1"/>
  <c r="TGM6" i="1"/>
  <c r="TGU6" i="1"/>
  <c r="THC6" i="1"/>
  <c r="THK6" i="1"/>
  <c r="THS6" i="1"/>
  <c r="TIA6" i="1"/>
  <c r="TII6" i="1"/>
  <c r="TIQ6" i="1"/>
  <c r="TIY6" i="1"/>
  <c r="TJG6" i="1"/>
  <c r="TJO6" i="1"/>
  <c r="TJW6" i="1"/>
  <c r="TKE6" i="1"/>
  <c r="TKM6" i="1"/>
  <c r="TKU6" i="1"/>
  <c r="TLC6" i="1"/>
  <c r="TLH6" i="1"/>
  <c r="TLM6" i="1"/>
  <c r="TLQ6" i="1"/>
  <c r="TLU6" i="1"/>
  <c r="TLY6" i="1"/>
  <c r="TMC6" i="1"/>
  <c r="TMG6" i="1"/>
  <c r="TMK6" i="1"/>
  <c r="TMO6" i="1"/>
  <c r="TMS6" i="1"/>
  <c r="TMW6" i="1"/>
  <c r="TNA6" i="1"/>
  <c r="TNE6" i="1"/>
  <c r="TNI6" i="1"/>
  <c r="TNM6" i="1"/>
  <c r="TNQ6" i="1"/>
  <c r="TNU6" i="1"/>
  <c r="TNY6" i="1"/>
  <c r="TOC6" i="1"/>
  <c r="TOG6" i="1"/>
  <c r="TOK6" i="1"/>
  <c r="TOO6" i="1"/>
  <c r="TOS6" i="1"/>
  <c r="TOW6" i="1"/>
  <c r="TPA6" i="1"/>
  <c r="TPE6" i="1"/>
  <c r="TPI6" i="1"/>
  <c r="TPM6" i="1"/>
  <c r="TPQ6" i="1"/>
  <c r="TPU6" i="1"/>
  <c r="TPY6" i="1"/>
  <c r="TQC6" i="1"/>
  <c r="TQG6" i="1"/>
  <c r="TQK6" i="1"/>
  <c r="TQO6" i="1"/>
  <c r="TQS6" i="1"/>
  <c r="TQW6" i="1"/>
  <c r="TRA6" i="1"/>
  <c r="TRE6" i="1"/>
  <c r="TRI6" i="1"/>
  <c r="TRM6" i="1"/>
  <c r="TRQ6" i="1"/>
  <c r="TRU6" i="1"/>
  <c r="TRY6" i="1"/>
  <c r="TSC6" i="1"/>
  <c r="TSG6" i="1"/>
  <c r="TSK6" i="1"/>
  <c r="TSO6" i="1"/>
  <c r="TSS6" i="1"/>
  <c r="TSW6" i="1"/>
  <c r="TTA6" i="1"/>
  <c r="TTE6" i="1"/>
  <c r="TTI6" i="1"/>
  <c r="TTM6" i="1"/>
  <c r="TTQ6" i="1"/>
  <c r="TTU6" i="1"/>
  <c r="TTY6" i="1"/>
  <c r="TUC6" i="1"/>
  <c r="TUG6" i="1"/>
  <c r="TUK6" i="1"/>
  <c r="TUO6" i="1"/>
  <c r="TUS6" i="1"/>
  <c r="TUW6" i="1"/>
  <c r="TVA6" i="1"/>
  <c r="TVE6" i="1"/>
  <c r="TVI6" i="1"/>
  <c r="TVM6" i="1"/>
  <c r="TVQ6" i="1"/>
  <c r="TVU6" i="1"/>
  <c r="TVY6" i="1"/>
  <c r="TWC6" i="1"/>
  <c r="TWG6" i="1"/>
  <c r="TWK6" i="1"/>
  <c r="TWO6" i="1"/>
  <c r="TWS6" i="1"/>
  <c r="TWW6" i="1"/>
  <c r="TXA6" i="1"/>
  <c r="TXE6" i="1"/>
  <c r="TXI6" i="1"/>
  <c r="TXM6" i="1"/>
  <c r="TXQ6" i="1"/>
  <c r="TXU6" i="1"/>
  <c r="TXY6" i="1"/>
  <c r="TYC6" i="1"/>
  <c r="TYG6" i="1"/>
  <c r="TYK6" i="1"/>
  <c r="TYO6" i="1"/>
  <c r="TYS6" i="1"/>
  <c r="TYW6" i="1"/>
  <c r="TZA6" i="1"/>
  <c r="TZE6" i="1"/>
  <c r="TZI6" i="1"/>
  <c r="TZM6" i="1"/>
  <c r="TZQ6" i="1"/>
  <c r="TZU6" i="1"/>
  <c r="TZY6" i="1"/>
  <c r="UAC6" i="1"/>
  <c r="UAG6" i="1"/>
  <c r="UAK6" i="1"/>
  <c r="UAO6" i="1"/>
  <c r="UAS6" i="1"/>
  <c r="UAW6" i="1"/>
  <c r="UBA6" i="1"/>
  <c r="UBE6" i="1"/>
  <c r="UBI6" i="1"/>
  <c r="UBM6" i="1"/>
  <c r="UBQ6" i="1"/>
  <c r="UBU6" i="1"/>
  <c r="UBY6" i="1"/>
  <c r="UCC6" i="1"/>
  <c r="UCG6" i="1"/>
  <c r="UCK6" i="1"/>
  <c r="UCO6" i="1"/>
  <c r="UCS6" i="1"/>
  <c r="UCW6" i="1"/>
  <c r="UDA6" i="1"/>
  <c r="UDE6" i="1"/>
  <c r="UDI6" i="1"/>
  <c r="UDM6" i="1"/>
  <c r="UDQ6" i="1"/>
  <c r="UDU6" i="1"/>
  <c r="UDY6" i="1"/>
  <c r="UEC6" i="1"/>
  <c r="UEG6" i="1"/>
  <c r="UEK6" i="1"/>
  <c r="UEO6" i="1"/>
  <c r="UES6" i="1"/>
  <c r="UEW6" i="1"/>
  <c r="UFA6" i="1"/>
  <c r="UFE6" i="1"/>
  <c r="UFI6" i="1"/>
  <c r="UFM6" i="1"/>
  <c r="UFQ6" i="1"/>
  <c r="UFU6" i="1"/>
  <c r="UFY6" i="1"/>
  <c r="UGC6" i="1"/>
  <c r="UGG6" i="1"/>
  <c r="UGK6" i="1"/>
  <c r="UGO6" i="1"/>
  <c r="UGS6" i="1"/>
  <c r="UGW6" i="1"/>
  <c r="UHA6" i="1"/>
  <c r="UHE6" i="1"/>
  <c r="UHI6" i="1"/>
  <c r="UHM6" i="1"/>
  <c r="UHQ6" i="1"/>
  <c r="UHU6" i="1"/>
  <c r="UHY6" i="1"/>
  <c r="UIC6" i="1"/>
  <c r="UIG6" i="1"/>
  <c r="UIK6" i="1"/>
  <c r="UIO6" i="1"/>
  <c r="UIS6" i="1"/>
  <c r="UIW6" i="1"/>
  <c r="UJA6" i="1"/>
  <c r="UJE6" i="1"/>
  <c r="UJI6" i="1"/>
  <c r="UJM6" i="1"/>
  <c r="UJQ6" i="1"/>
  <c r="UJU6" i="1"/>
  <c r="UJY6" i="1"/>
  <c r="UKC6" i="1"/>
  <c r="UKG6" i="1"/>
  <c r="UKK6" i="1"/>
  <c r="UKO6" i="1"/>
  <c r="UKS6" i="1"/>
  <c r="UKW6" i="1"/>
  <c r="ULA6" i="1"/>
  <c r="ULE6" i="1"/>
  <c r="ULI6" i="1"/>
  <c r="ULM6" i="1"/>
  <c r="ULQ6" i="1"/>
  <c r="ULU6" i="1"/>
  <c r="ULY6" i="1"/>
  <c r="UMC6" i="1"/>
  <c r="UMG6" i="1"/>
  <c r="UMK6" i="1"/>
  <c r="UMO6" i="1"/>
  <c r="UMS6" i="1"/>
  <c r="UMW6" i="1"/>
  <c r="UNA6" i="1"/>
  <c r="UNE6" i="1"/>
  <c r="UNI6" i="1"/>
  <c r="UNM6" i="1"/>
  <c r="UNQ6" i="1"/>
  <c r="UNU6" i="1"/>
  <c r="UNY6" i="1"/>
  <c r="UOC6" i="1"/>
  <c r="UOG6" i="1"/>
  <c r="UOK6" i="1"/>
  <c r="UOO6" i="1"/>
  <c r="UOS6" i="1"/>
  <c r="UOW6" i="1"/>
  <c r="UPA6" i="1"/>
  <c r="UPE6" i="1"/>
  <c r="UPI6" i="1"/>
  <c r="UPM6" i="1"/>
  <c r="UPQ6" i="1"/>
  <c r="UPU6" i="1"/>
  <c r="UPY6" i="1"/>
  <c r="UQC6" i="1"/>
  <c r="UQG6" i="1"/>
  <c r="UQK6" i="1"/>
  <c r="UQO6" i="1"/>
  <c r="UQS6" i="1"/>
  <c r="UQW6" i="1"/>
  <c r="URA6" i="1"/>
  <c r="URE6" i="1"/>
  <c r="URI6" i="1"/>
  <c r="URM6" i="1"/>
  <c r="URQ6" i="1"/>
  <c r="URU6" i="1"/>
  <c r="URY6" i="1"/>
  <c r="USC6" i="1"/>
  <c r="USG6" i="1"/>
  <c r="USK6" i="1"/>
  <c r="USO6" i="1"/>
  <c r="USS6" i="1"/>
  <c r="USW6" i="1"/>
  <c r="UTA6" i="1"/>
  <c r="UTE6" i="1"/>
  <c r="UTI6" i="1"/>
  <c r="UTM6" i="1"/>
  <c r="UTQ6" i="1"/>
  <c r="UTU6" i="1"/>
  <c r="UTY6" i="1"/>
  <c r="UUC6" i="1"/>
  <c r="UUG6" i="1"/>
  <c r="UUK6" i="1"/>
  <c r="UUO6" i="1"/>
  <c r="UUS6" i="1"/>
  <c r="UUW6" i="1"/>
  <c r="UVA6" i="1"/>
  <c r="UVE6" i="1"/>
  <c r="UVI6" i="1"/>
  <c r="UVM6" i="1"/>
  <c r="UVQ6" i="1"/>
  <c r="UVU6" i="1"/>
  <c r="UVY6" i="1"/>
  <c r="UWC6" i="1"/>
  <c r="UWG6" i="1"/>
  <c r="UWK6" i="1"/>
  <c r="UWO6" i="1"/>
  <c r="UWS6" i="1"/>
  <c r="UWW6" i="1"/>
  <c r="UXA6" i="1"/>
  <c r="UXE6" i="1"/>
  <c r="UXI6" i="1"/>
  <c r="UXM6" i="1"/>
  <c r="UXQ6" i="1"/>
  <c r="UXU6" i="1"/>
  <c r="UXY6" i="1"/>
  <c r="UYC6" i="1"/>
  <c r="UYG6" i="1"/>
  <c r="UYK6" i="1"/>
  <c r="UYO6" i="1"/>
  <c r="UYS6" i="1"/>
  <c r="UYW6" i="1"/>
  <c r="UZA6" i="1"/>
  <c r="UZE6" i="1"/>
  <c r="UZI6" i="1"/>
  <c r="UZM6" i="1"/>
  <c r="UZQ6" i="1"/>
  <c r="UZU6" i="1"/>
  <c r="UZY6" i="1"/>
  <c r="VAC6" i="1"/>
  <c r="VAG6" i="1"/>
  <c r="VAK6" i="1"/>
  <c r="VAO6" i="1"/>
  <c r="VAS6" i="1"/>
  <c r="VAW6" i="1"/>
  <c r="VBA6" i="1"/>
  <c r="VBE6" i="1"/>
  <c r="VBI6" i="1"/>
  <c r="VBM6" i="1"/>
  <c r="VBQ6" i="1"/>
  <c r="VBU6" i="1"/>
  <c r="VBY6" i="1"/>
  <c r="VCC6" i="1"/>
  <c r="VCG6" i="1"/>
  <c r="VCK6" i="1"/>
  <c r="VCO6" i="1"/>
  <c r="VCS6" i="1"/>
  <c r="VCW6" i="1"/>
  <c r="VDA6" i="1"/>
  <c r="VDE6" i="1"/>
  <c r="VDI6" i="1"/>
  <c r="VDM6" i="1"/>
  <c r="VDQ6" i="1"/>
  <c r="VDU6" i="1"/>
  <c r="VDY6" i="1"/>
  <c r="VEC6" i="1"/>
  <c r="VEG6" i="1"/>
  <c r="VEK6" i="1"/>
  <c r="VEO6" i="1"/>
  <c r="VES6" i="1"/>
  <c r="VEW6" i="1"/>
  <c r="VFA6" i="1"/>
  <c r="VFE6" i="1"/>
  <c r="VFI6" i="1"/>
  <c r="VFM6" i="1"/>
  <c r="VFQ6" i="1"/>
  <c r="VFU6" i="1"/>
  <c r="VFY6" i="1"/>
  <c r="VGC6" i="1"/>
  <c r="VGG6" i="1"/>
  <c r="VGK6" i="1"/>
  <c r="VGO6" i="1"/>
  <c r="VGS6" i="1"/>
  <c r="VGW6" i="1"/>
  <c r="VHA6" i="1"/>
  <c r="VHE6" i="1"/>
  <c r="VHI6" i="1"/>
  <c r="VHM6" i="1"/>
  <c r="VHQ6" i="1"/>
  <c r="VHU6" i="1"/>
  <c r="VHY6" i="1"/>
  <c r="VIC6" i="1"/>
  <c r="VIG6" i="1"/>
  <c r="VIK6" i="1"/>
  <c r="VIO6" i="1"/>
  <c r="VIS6" i="1"/>
  <c r="VIW6" i="1"/>
  <c r="VJA6" i="1"/>
  <c r="VJE6" i="1"/>
  <c r="VJI6" i="1"/>
  <c r="VJM6" i="1"/>
  <c r="VJQ6" i="1"/>
  <c r="VJU6" i="1"/>
  <c r="VJY6" i="1"/>
  <c r="VKC6" i="1"/>
  <c r="VKG6" i="1"/>
  <c r="VKK6" i="1"/>
  <c r="VKO6" i="1"/>
  <c r="VKS6" i="1"/>
  <c r="VKW6" i="1"/>
  <c r="VLA6" i="1"/>
  <c r="VLE6" i="1"/>
  <c r="VLI6" i="1"/>
  <c r="VLM6" i="1"/>
  <c r="VLQ6" i="1"/>
  <c r="VLU6" i="1"/>
  <c r="VLY6" i="1"/>
  <c r="VMC6" i="1"/>
  <c r="VMG6" i="1"/>
  <c r="VMK6" i="1"/>
  <c r="VMO6" i="1"/>
  <c r="VMS6" i="1"/>
  <c r="VMW6" i="1"/>
  <c r="VNA6" i="1"/>
  <c r="VNE6" i="1"/>
  <c r="VNI6" i="1"/>
  <c r="VNM6" i="1"/>
  <c r="VNQ6" i="1"/>
  <c r="VNU6" i="1"/>
  <c r="VNY6" i="1"/>
  <c r="VOC6" i="1"/>
  <c r="VOG6" i="1"/>
  <c r="VOK6" i="1"/>
  <c r="VOO6" i="1"/>
  <c r="VOS6" i="1"/>
  <c r="VOW6" i="1"/>
  <c r="VPA6" i="1"/>
  <c r="VPE6" i="1"/>
  <c r="VPI6" i="1"/>
  <c r="VPM6" i="1"/>
  <c r="VPQ6" i="1"/>
  <c r="VPU6" i="1"/>
  <c r="VPY6" i="1"/>
  <c r="VQC6" i="1"/>
  <c r="VQG6" i="1"/>
  <c r="VQK6" i="1"/>
  <c r="VQO6" i="1"/>
  <c r="VQS6" i="1"/>
  <c r="VQW6" i="1"/>
  <c r="VRA6" i="1"/>
  <c r="VRE6" i="1"/>
  <c r="VRI6" i="1"/>
  <c r="VRM6" i="1"/>
  <c r="VRQ6" i="1"/>
  <c r="VRU6" i="1"/>
  <c r="VRY6" i="1"/>
  <c r="VSC6" i="1"/>
  <c r="VSG6" i="1"/>
  <c r="VSK6" i="1"/>
  <c r="VSO6" i="1"/>
  <c r="VSS6" i="1"/>
  <c r="VSW6" i="1"/>
  <c r="VTA6" i="1"/>
  <c r="VTE6" i="1"/>
  <c r="VTI6" i="1"/>
  <c r="VTM6" i="1"/>
  <c r="VTQ6" i="1"/>
  <c r="VTU6" i="1"/>
  <c r="VTY6" i="1"/>
  <c r="VUC6" i="1"/>
  <c r="VUG6" i="1"/>
  <c r="VUK6" i="1"/>
  <c r="VUO6" i="1"/>
  <c r="VUS6" i="1"/>
  <c r="VUW6" i="1"/>
  <c r="VVA6" i="1"/>
  <c r="VVE6" i="1"/>
  <c r="VVI6" i="1"/>
  <c r="VVM6" i="1"/>
  <c r="VVQ6" i="1"/>
  <c r="VVU6" i="1"/>
  <c r="VVY6" i="1"/>
  <c r="VWC6" i="1"/>
  <c r="VWG6" i="1"/>
  <c r="VWK6" i="1"/>
  <c r="VWO6" i="1"/>
  <c r="VWS6" i="1"/>
  <c r="VWW6" i="1"/>
  <c r="VXA6" i="1"/>
  <c r="VXE6" i="1"/>
  <c r="VXI6" i="1"/>
  <c r="VXM6" i="1"/>
  <c r="VXQ6" i="1"/>
  <c r="VXU6" i="1"/>
  <c r="VXY6" i="1"/>
  <c r="VYC6" i="1"/>
  <c r="VYG6" i="1"/>
  <c r="VYK6" i="1"/>
  <c r="VYO6" i="1"/>
  <c r="VYS6" i="1"/>
  <c r="VYW6" i="1"/>
  <c r="VZA6" i="1"/>
  <c r="VZE6" i="1"/>
  <c r="VZI6" i="1"/>
  <c r="VZM6" i="1"/>
  <c r="VZQ6" i="1"/>
  <c r="VZU6" i="1"/>
  <c r="VZY6" i="1"/>
  <c r="WAC6" i="1"/>
  <c r="WAG6" i="1"/>
  <c r="WAK6" i="1"/>
  <c r="WAO6" i="1"/>
  <c r="WAS6" i="1"/>
  <c r="WAW6" i="1"/>
  <c r="WBA6" i="1"/>
  <c r="WBE6" i="1"/>
  <c r="WBI6" i="1"/>
  <c r="WBM6" i="1"/>
  <c r="WBQ6" i="1"/>
  <c r="WBU6" i="1"/>
  <c r="WBY6" i="1"/>
  <c r="WCC6" i="1"/>
  <c r="WCG6" i="1"/>
  <c r="WCK6" i="1"/>
  <c r="WCO6" i="1"/>
  <c r="WCS6" i="1"/>
  <c r="WCW6" i="1"/>
  <c r="WDA6" i="1"/>
  <c r="WDE6" i="1"/>
  <c r="WDI6" i="1"/>
  <c r="WDM6" i="1"/>
  <c r="WDQ6" i="1"/>
  <c r="WDU6" i="1"/>
  <c r="WDY6" i="1"/>
  <c r="WEC6" i="1"/>
  <c r="WEG6" i="1"/>
  <c r="WEK6" i="1"/>
  <c r="WEO6" i="1"/>
  <c r="WES6" i="1"/>
  <c r="WEW6" i="1"/>
  <c r="WFA6" i="1"/>
  <c r="WFE6" i="1"/>
  <c r="WFI6" i="1"/>
  <c r="WFM6" i="1"/>
  <c r="WFQ6" i="1"/>
  <c r="WFU6" i="1"/>
  <c r="WFY6" i="1"/>
  <c r="WGC6" i="1"/>
  <c r="WGG6" i="1"/>
  <c r="WGK6" i="1"/>
  <c r="WGO6" i="1"/>
  <c r="WGS6" i="1"/>
  <c r="WGW6" i="1"/>
  <c r="WHA6" i="1"/>
  <c r="WHE6" i="1"/>
  <c r="WHI6" i="1"/>
  <c r="WHM6" i="1"/>
  <c r="WHQ6" i="1"/>
  <c r="WHU6" i="1"/>
  <c r="WHY6" i="1"/>
  <c r="WIC6" i="1"/>
  <c r="WIG6" i="1"/>
  <c r="WIK6" i="1"/>
  <c r="WIO6" i="1"/>
  <c r="WIS6" i="1"/>
  <c r="WIW6" i="1"/>
  <c r="WJA6" i="1"/>
  <c r="WJE6" i="1"/>
  <c r="WJI6" i="1"/>
  <c r="WJM6" i="1"/>
  <c r="WJQ6" i="1"/>
  <c r="WJU6" i="1"/>
  <c r="WJY6" i="1"/>
  <c r="WKC6" i="1"/>
  <c r="WKG6" i="1"/>
  <c r="WKK6" i="1"/>
  <c r="WKO6" i="1"/>
  <c r="WKS6" i="1"/>
  <c r="WKW6" i="1"/>
  <c r="WLA6" i="1"/>
  <c r="WLE6" i="1"/>
  <c r="WLI6" i="1"/>
  <c r="WLM6" i="1"/>
  <c r="WLQ6" i="1"/>
  <c r="WLU6" i="1"/>
  <c r="WLY6" i="1"/>
  <c r="WMC6" i="1"/>
  <c r="WMG6" i="1"/>
  <c r="WMK6" i="1"/>
  <c r="WMO6" i="1"/>
  <c r="WMS6" i="1"/>
  <c r="WMW6" i="1"/>
  <c r="WNA6" i="1"/>
  <c r="WNE6" i="1"/>
  <c r="WNI6" i="1"/>
  <c r="WNM6" i="1"/>
  <c r="WNQ6" i="1"/>
  <c r="WNU6" i="1"/>
  <c r="WNY6" i="1"/>
  <c r="WOC6" i="1"/>
  <c r="WOG6" i="1"/>
  <c r="WOK6" i="1"/>
  <c r="WOO6" i="1"/>
  <c r="WOS6" i="1"/>
  <c r="WOW6" i="1"/>
  <c r="WPA6" i="1"/>
  <c r="WPE6" i="1"/>
  <c r="WPI6" i="1"/>
  <c r="WPM6" i="1"/>
  <c r="WPQ6" i="1"/>
  <c r="WPU6" i="1"/>
  <c r="WPY6" i="1"/>
  <c r="WQC6" i="1"/>
  <c r="WQG6" i="1"/>
  <c r="WQK6" i="1"/>
  <c r="WQO6" i="1"/>
  <c r="WQS6" i="1"/>
  <c r="WQW6" i="1"/>
  <c r="WRA6" i="1"/>
  <c r="WRE6" i="1"/>
  <c r="WRI6" i="1"/>
  <c r="WRM6" i="1"/>
  <c r="WRQ6" i="1"/>
  <c r="WRU6" i="1"/>
  <c r="WRY6" i="1"/>
  <c r="WSC6" i="1"/>
  <c r="WSG6" i="1"/>
  <c r="WSK6" i="1"/>
  <c r="WSO6" i="1"/>
  <c r="WSS6" i="1"/>
  <c r="WSW6" i="1"/>
  <c r="WTA6" i="1"/>
  <c r="WTE6" i="1"/>
  <c r="WTI6" i="1"/>
  <c r="WTM6" i="1"/>
  <c r="WTQ6" i="1"/>
  <c r="WTU6" i="1"/>
  <c r="WTY6" i="1"/>
  <c r="WUC6" i="1"/>
  <c r="WUG6" i="1"/>
  <c r="WUK6" i="1"/>
  <c r="WUO6" i="1"/>
  <c r="WUS6" i="1"/>
  <c r="WUW6" i="1"/>
  <c r="WVA6" i="1"/>
  <c r="WVE6" i="1"/>
  <c r="WVI6" i="1"/>
  <c r="WVM6" i="1"/>
  <c r="WVQ6" i="1"/>
  <c r="WVU6" i="1"/>
  <c r="WVY6" i="1"/>
  <c r="WWC6" i="1"/>
  <c r="WWG6" i="1"/>
  <c r="WWK6" i="1"/>
  <c r="WWO6" i="1"/>
  <c r="WWS6" i="1"/>
  <c r="WXA6" i="1"/>
  <c r="WXI6" i="1"/>
  <c r="WXQ6" i="1"/>
  <c r="WXY6" i="1"/>
  <c r="WYK6" i="1"/>
  <c r="WYS6" i="1"/>
  <c r="WZI6" i="1"/>
  <c r="WZU6" i="1"/>
  <c r="XAG6" i="1"/>
  <c r="XAS6" i="1"/>
  <c r="XBE6" i="1"/>
  <c r="XBQ6" i="1"/>
  <c r="XCG6" i="1"/>
  <c r="XCW6" i="1"/>
  <c r="XDI6" i="1"/>
  <c r="XDU6" i="1"/>
  <c r="XEK6" i="1"/>
  <c r="XFA6" i="1"/>
  <c r="VSH6" i="1"/>
  <c r="VUH6" i="1"/>
  <c r="VUP6" i="1"/>
  <c r="VUX6" i="1"/>
  <c r="VVJ6" i="1"/>
  <c r="VVV6" i="1"/>
  <c r="VWH6" i="1"/>
  <c r="VWX6" i="1"/>
  <c r="VXJ6" i="1"/>
  <c r="VXV6" i="1"/>
  <c r="VYH6" i="1"/>
  <c r="VYX6" i="1"/>
  <c r="VZN6" i="1"/>
  <c r="VZR6" i="1"/>
  <c r="WAH6" i="1"/>
  <c r="WAX6" i="1"/>
  <c r="WBN6" i="1"/>
  <c r="WBZ6" i="1"/>
  <c r="WCP6" i="1"/>
  <c r="WDF6" i="1"/>
  <c r="WDV6" i="1"/>
  <c r="WEP6" i="1"/>
  <c r="WFJ6" i="1"/>
  <c r="WFV6" i="1"/>
  <c r="WGL6" i="1"/>
  <c r="WHB6" i="1"/>
  <c r="WHR6" i="1"/>
  <c r="WIH6" i="1"/>
  <c r="WIX6" i="1"/>
  <c r="WJJ6" i="1"/>
  <c r="WJZ6" i="1"/>
  <c r="WKT6" i="1"/>
  <c r="WLF6" i="1"/>
  <c r="WLV6" i="1"/>
  <c r="WMP6" i="1"/>
  <c r="WNF6" i="1"/>
  <c r="WNZ6" i="1"/>
  <c r="WOP6" i="1"/>
  <c r="WPF6" i="1"/>
  <c r="WPR6" i="1"/>
  <c r="WQH6" i="1"/>
  <c r="WQT6" i="1"/>
  <c r="WRN6" i="1"/>
  <c r="WSD6" i="1"/>
  <c r="WST6" i="1"/>
  <c r="WTF6" i="1"/>
  <c r="WTV6" i="1"/>
  <c r="WUL6" i="1"/>
  <c r="WVB6" i="1"/>
  <c r="WVR6" i="1"/>
  <c r="WWH6" i="1"/>
  <c r="WWX6" i="1"/>
  <c r="WXJ6" i="1"/>
  <c r="WXZ6" i="1"/>
  <c r="WYP6" i="1"/>
  <c r="WZF6" i="1"/>
  <c r="WZR6" i="1"/>
  <c r="XAH6" i="1"/>
  <c r="XAX6" i="1"/>
  <c r="XBN6" i="1"/>
  <c r="XCD6" i="1"/>
  <c r="XCT6" i="1"/>
  <c r="XDF6" i="1"/>
  <c r="XDV6" i="1"/>
  <c r="XEL6" i="1"/>
  <c r="XFB6" i="1"/>
  <c r="SEQ6" i="1"/>
  <c r="SFG6" i="1"/>
  <c r="SFW6" i="1"/>
  <c r="SGM6" i="1"/>
  <c r="SHC6" i="1"/>
  <c r="SHS6" i="1"/>
  <c r="SII6" i="1"/>
  <c r="SIY6" i="1"/>
  <c r="SJO6" i="1"/>
  <c r="SKE6" i="1"/>
  <c r="SKU6" i="1"/>
  <c r="SLK6" i="1"/>
  <c r="SMA6" i="1"/>
  <c r="SMQ6" i="1"/>
  <c r="SNG6" i="1"/>
  <c r="SNW6" i="1"/>
  <c r="SOM6" i="1"/>
  <c r="SPC6" i="1"/>
  <c r="SPS6" i="1"/>
  <c r="SQI6" i="1"/>
  <c r="SQY6" i="1"/>
  <c r="SRO6" i="1"/>
  <c r="SSE6" i="1"/>
  <c r="SSU6" i="1"/>
  <c r="STK6" i="1"/>
  <c r="SUA6" i="1"/>
  <c r="SUQ6" i="1"/>
  <c r="SVG6" i="1"/>
  <c r="SVW6" i="1"/>
  <c r="SWM6" i="1"/>
  <c r="SXC6" i="1"/>
  <c r="SXS6" i="1"/>
  <c r="SYI6" i="1"/>
  <c r="SYY6" i="1"/>
  <c r="SZO6" i="1"/>
  <c r="TAE6" i="1"/>
  <c r="TAU6" i="1"/>
  <c r="TBK6" i="1"/>
  <c r="TCA6" i="1"/>
  <c r="TCQ6" i="1"/>
  <c r="TDG6" i="1"/>
  <c r="TDT6" i="1"/>
  <c r="TEB6" i="1"/>
  <c r="TEJ6" i="1"/>
  <c r="TER6" i="1"/>
  <c r="TEZ6" i="1"/>
  <c r="TFH6" i="1"/>
  <c r="TFP6" i="1"/>
  <c r="TFX6" i="1"/>
  <c r="TGF6" i="1"/>
  <c r="TGN6" i="1"/>
  <c r="TGV6" i="1"/>
  <c r="THD6" i="1"/>
  <c r="THL6" i="1"/>
  <c r="THT6" i="1"/>
  <c r="TIB6" i="1"/>
  <c r="TIJ6" i="1"/>
  <c r="TIR6" i="1"/>
  <c r="TIZ6" i="1"/>
  <c r="TJH6" i="1"/>
  <c r="TJP6" i="1"/>
  <c r="TJX6" i="1"/>
  <c r="TKF6" i="1"/>
  <c r="TKN6" i="1"/>
  <c r="TKV6" i="1"/>
  <c r="TLD6" i="1"/>
  <c r="TLI6" i="1"/>
  <c r="TLN6" i="1"/>
  <c r="TLR6" i="1"/>
  <c r="TLV6" i="1"/>
  <c r="TLZ6" i="1"/>
  <c r="TMD6" i="1"/>
  <c r="TMH6" i="1"/>
  <c r="TML6" i="1"/>
  <c r="TMP6" i="1"/>
  <c r="TMT6" i="1"/>
  <c r="TMX6" i="1"/>
  <c r="TNB6" i="1"/>
  <c r="TNF6" i="1"/>
  <c r="TNJ6" i="1"/>
  <c r="TNN6" i="1"/>
  <c r="TNR6" i="1"/>
  <c r="TNV6" i="1"/>
  <c r="TNZ6" i="1"/>
  <c r="TOD6" i="1"/>
  <c r="TOH6" i="1"/>
  <c r="TOL6" i="1"/>
  <c r="TOP6" i="1"/>
  <c r="TOT6" i="1"/>
  <c r="TOX6" i="1"/>
  <c r="TPB6" i="1"/>
  <c r="TPF6" i="1"/>
  <c r="TPJ6" i="1"/>
  <c r="TPN6" i="1"/>
  <c r="TPR6" i="1"/>
  <c r="TPV6" i="1"/>
  <c r="TPZ6" i="1"/>
  <c r="TQD6" i="1"/>
  <c r="TQH6" i="1"/>
  <c r="TQL6" i="1"/>
  <c r="TQP6" i="1"/>
  <c r="TQT6" i="1"/>
  <c r="TQX6" i="1"/>
  <c r="TRB6" i="1"/>
  <c r="TRF6" i="1"/>
  <c r="TRJ6" i="1"/>
  <c r="TRN6" i="1"/>
  <c r="TRR6" i="1"/>
  <c r="TRV6" i="1"/>
  <c r="TRZ6" i="1"/>
  <c r="TSD6" i="1"/>
  <c r="TSH6" i="1"/>
  <c r="TSL6" i="1"/>
  <c r="TSP6" i="1"/>
  <c r="TST6" i="1"/>
  <c r="TSX6" i="1"/>
  <c r="TTB6" i="1"/>
  <c r="TTF6" i="1"/>
  <c r="TTJ6" i="1"/>
  <c r="TTN6" i="1"/>
  <c r="TTR6" i="1"/>
  <c r="TTV6" i="1"/>
  <c r="TTZ6" i="1"/>
  <c r="TUD6" i="1"/>
  <c r="TUH6" i="1"/>
  <c r="TUL6" i="1"/>
  <c r="TUP6" i="1"/>
  <c r="TUT6" i="1"/>
  <c r="TUX6" i="1"/>
  <c r="TVB6" i="1"/>
  <c r="TVF6" i="1"/>
  <c r="TVJ6" i="1"/>
  <c r="TVN6" i="1"/>
  <c r="TVR6" i="1"/>
  <c r="TVV6" i="1"/>
  <c r="TVZ6" i="1"/>
  <c r="TWD6" i="1"/>
  <c r="TWH6" i="1"/>
  <c r="TWL6" i="1"/>
  <c r="TWP6" i="1"/>
  <c r="TWT6" i="1"/>
  <c r="TWX6" i="1"/>
  <c r="TXB6" i="1"/>
  <c r="TXF6" i="1"/>
  <c r="TXJ6" i="1"/>
  <c r="TXN6" i="1"/>
  <c r="TXR6" i="1"/>
  <c r="TXV6" i="1"/>
  <c r="TXZ6" i="1"/>
  <c r="TYD6" i="1"/>
  <c r="TYH6" i="1"/>
  <c r="TYL6" i="1"/>
  <c r="TYP6" i="1"/>
  <c r="TYT6" i="1"/>
  <c r="TYX6" i="1"/>
  <c r="TZB6" i="1"/>
  <c r="TZF6" i="1"/>
  <c r="TZJ6" i="1"/>
  <c r="TZN6" i="1"/>
  <c r="TZR6" i="1"/>
  <c r="TZV6" i="1"/>
  <c r="TZZ6" i="1"/>
  <c r="UAD6" i="1"/>
  <c r="UAH6" i="1"/>
  <c r="UAL6" i="1"/>
  <c r="UAP6" i="1"/>
  <c r="UAT6" i="1"/>
  <c r="UAX6" i="1"/>
  <c r="UBB6" i="1"/>
  <c r="UBF6" i="1"/>
  <c r="UBJ6" i="1"/>
  <c r="UBN6" i="1"/>
  <c r="UBR6" i="1"/>
  <c r="UBV6" i="1"/>
  <c r="UBZ6" i="1"/>
  <c r="UCD6" i="1"/>
  <c r="UCH6" i="1"/>
  <c r="UCL6" i="1"/>
  <c r="UCP6" i="1"/>
  <c r="UCT6" i="1"/>
  <c r="UCX6" i="1"/>
  <c r="UDB6" i="1"/>
  <c r="UDF6" i="1"/>
  <c r="UDJ6" i="1"/>
  <c r="UDN6" i="1"/>
  <c r="UDR6" i="1"/>
  <c r="UDV6" i="1"/>
  <c r="UDZ6" i="1"/>
  <c r="UED6" i="1"/>
  <c r="UEH6" i="1"/>
  <c r="UEL6" i="1"/>
  <c r="UEP6" i="1"/>
  <c r="UET6" i="1"/>
  <c r="UEX6" i="1"/>
  <c r="UFB6" i="1"/>
  <c r="UFF6" i="1"/>
  <c r="UFJ6" i="1"/>
  <c r="UFN6" i="1"/>
  <c r="UFR6" i="1"/>
  <c r="UFV6" i="1"/>
  <c r="UFZ6" i="1"/>
  <c r="UGD6" i="1"/>
  <c r="UGH6" i="1"/>
  <c r="UGL6" i="1"/>
  <c r="UGP6" i="1"/>
  <c r="UGT6" i="1"/>
  <c r="UGX6" i="1"/>
  <c r="UHB6" i="1"/>
  <c r="UHF6" i="1"/>
  <c r="UHJ6" i="1"/>
  <c r="UHN6" i="1"/>
  <c r="UHR6" i="1"/>
  <c r="UHV6" i="1"/>
  <c r="UHZ6" i="1"/>
  <c r="UID6" i="1"/>
  <c r="UIH6" i="1"/>
  <c r="UIL6" i="1"/>
  <c r="UIP6" i="1"/>
  <c r="UIT6" i="1"/>
  <c r="UIX6" i="1"/>
  <c r="UJB6" i="1"/>
  <c r="UJF6" i="1"/>
  <c r="UJJ6" i="1"/>
  <c r="UJN6" i="1"/>
  <c r="UJR6" i="1"/>
  <c r="UJV6" i="1"/>
  <c r="UJZ6" i="1"/>
  <c r="UKD6" i="1"/>
  <c r="UKH6" i="1"/>
  <c r="UKL6" i="1"/>
  <c r="UKP6" i="1"/>
  <c r="UKT6" i="1"/>
  <c r="UKX6" i="1"/>
  <c r="ULB6" i="1"/>
  <c r="ULF6" i="1"/>
  <c r="ULJ6" i="1"/>
  <c r="ULN6" i="1"/>
  <c r="ULR6" i="1"/>
  <c r="ULV6" i="1"/>
  <c r="ULZ6" i="1"/>
  <c r="UMD6" i="1"/>
  <c r="UMH6" i="1"/>
  <c r="UML6" i="1"/>
  <c r="UMP6" i="1"/>
  <c r="UMT6" i="1"/>
  <c r="UMX6" i="1"/>
  <c r="UNB6" i="1"/>
  <c r="UNF6" i="1"/>
  <c r="UNJ6" i="1"/>
  <c r="UNN6" i="1"/>
  <c r="UNR6" i="1"/>
  <c r="UNV6" i="1"/>
  <c r="UNZ6" i="1"/>
  <c r="UOD6" i="1"/>
  <c r="UOH6" i="1"/>
  <c r="UOL6" i="1"/>
  <c r="UOP6" i="1"/>
  <c r="UOT6" i="1"/>
  <c r="UOX6" i="1"/>
  <c r="UPB6" i="1"/>
  <c r="UPF6" i="1"/>
  <c r="UPJ6" i="1"/>
  <c r="UPN6" i="1"/>
  <c r="UPR6" i="1"/>
  <c r="UPV6" i="1"/>
  <c r="UPZ6" i="1"/>
  <c r="UQD6" i="1"/>
  <c r="UQH6" i="1"/>
  <c r="UQL6" i="1"/>
  <c r="UQP6" i="1"/>
  <c r="UQT6" i="1"/>
  <c r="UQX6" i="1"/>
  <c r="URB6" i="1"/>
  <c r="URF6" i="1"/>
  <c r="URJ6" i="1"/>
  <c r="URN6" i="1"/>
  <c r="URR6" i="1"/>
  <c r="URV6" i="1"/>
  <c r="URZ6" i="1"/>
  <c r="USD6" i="1"/>
  <c r="USH6" i="1"/>
  <c r="USL6" i="1"/>
  <c r="USP6" i="1"/>
  <c r="UST6" i="1"/>
  <c r="USX6" i="1"/>
  <c r="UTB6" i="1"/>
  <c r="UTF6" i="1"/>
  <c r="UTJ6" i="1"/>
  <c r="UTN6" i="1"/>
  <c r="UTR6" i="1"/>
  <c r="UTV6" i="1"/>
  <c r="UTZ6" i="1"/>
  <c r="UUD6" i="1"/>
  <c r="UUH6" i="1"/>
  <c r="UUL6" i="1"/>
  <c r="UUP6" i="1"/>
  <c r="UUT6" i="1"/>
  <c r="UUX6" i="1"/>
  <c r="UVB6" i="1"/>
  <c r="UVF6" i="1"/>
  <c r="UVJ6" i="1"/>
  <c r="UVN6" i="1"/>
  <c r="UVR6" i="1"/>
  <c r="UVV6" i="1"/>
  <c r="UVZ6" i="1"/>
  <c r="UWD6" i="1"/>
  <c r="UWH6" i="1"/>
  <c r="UWL6" i="1"/>
  <c r="UWP6" i="1"/>
  <c r="UWT6" i="1"/>
  <c r="UWX6" i="1"/>
  <c r="UXB6" i="1"/>
  <c r="UXF6" i="1"/>
  <c r="UXJ6" i="1"/>
  <c r="UXN6" i="1"/>
  <c r="UXR6" i="1"/>
  <c r="UXV6" i="1"/>
  <c r="UXZ6" i="1"/>
  <c r="UYD6" i="1"/>
  <c r="UYH6" i="1"/>
  <c r="UYL6" i="1"/>
  <c r="UYP6" i="1"/>
  <c r="UYT6" i="1"/>
  <c r="UYX6" i="1"/>
  <c r="UZB6" i="1"/>
  <c r="UZF6" i="1"/>
  <c r="UZJ6" i="1"/>
  <c r="UZN6" i="1"/>
  <c r="UZR6" i="1"/>
  <c r="UZV6" i="1"/>
  <c r="UZZ6" i="1"/>
  <c r="VAD6" i="1"/>
  <c r="VAH6" i="1"/>
  <c r="VAL6" i="1"/>
  <c r="VAP6" i="1"/>
  <c r="VAT6" i="1"/>
  <c r="VAX6" i="1"/>
  <c r="VBB6" i="1"/>
  <c r="VBF6" i="1"/>
  <c r="VBJ6" i="1"/>
  <c r="VBN6" i="1"/>
  <c r="VBR6" i="1"/>
  <c r="VBV6" i="1"/>
  <c r="VBZ6" i="1"/>
  <c r="VCD6" i="1"/>
  <c r="VCH6" i="1"/>
  <c r="VCL6" i="1"/>
  <c r="VCP6" i="1"/>
  <c r="VCT6" i="1"/>
  <c r="VCX6" i="1"/>
  <c r="VDB6" i="1"/>
  <c r="VDF6" i="1"/>
  <c r="VDJ6" i="1"/>
  <c r="VDN6" i="1"/>
  <c r="VDR6" i="1"/>
  <c r="VDV6" i="1"/>
  <c r="VDZ6" i="1"/>
  <c r="VED6" i="1"/>
  <c r="VEH6" i="1"/>
  <c r="VEL6" i="1"/>
  <c r="VEP6" i="1"/>
  <c r="VET6" i="1"/>
  <c r="VEX6" i="1"/>
  <c r="VFB6" i="1"/>
  <c r="VFF6" i="1"/>
  <c r="VFJ6" i="1"/>
  <c r="VFN6" i="1"/>
  <c r="VFR6" i="1"/>
  <c r="VFV6" i="1"/>
  <c r="VFZ6" i="1"/>
  <c r="VGD6" i="1"/>
  <c r="VGH6" i="1"/>
  <c r="VGL6" i="1"/>
  <c r="VGP6" i="1"/>
  <c r="VGT6" i="1"/>
  <c r="VGX6" i="1"/>
  <c r="VHB6" i="1"/>
  <c r="VHF6" i="1"/>
  <c r="VHJ6" i="1"/>
  <c r="VHN6" i="1"/>
  <c r="VHR6" i="1"/>
  <c r="VHV6" i="1"/>
  <c r="VHZ6" i="1"/>
  <c r="VID6" i="1"/>
  <c r="VIH6" i="1"/>
  <c r="VIL6" i="1"/>
  <c r="VIP6" i="1"/>
  <c r="VIT6" i="1"/>
  <c r="VIX6" i="1"/>
  <c r="VJB6" i="1"/>
  <c r="VJF6" i="1"/>
  <c r="VJJ6" i="1"/>
  <c r="VJN6" i="1"/>
  <c r="VJR6" i="1"/>
  <c r="VJV6" i="1"/>
  <c r="VJZ6" i="1"/>
  <c r="VKD6" i="1"/>
  <c r="VKH6" i="1"/>
  <c r="VKL6" i="1"/>
  <c r="VKP6" i="1"/>
  <c r="VKT6" i="1"/>
  <c r="VKX6" i="1"/>
  <c r="VLB6" i="1"/>
  <c r="VLF6" i="1"/>
  <c r="VLJ6" i="1"/>
  <c r="VLN6" i="1"/>
  <c r="VLR6" i="1"/>
  <c r="VLV6" i="1"/>
  <c r="VLZ6" i="1"/>
  <c r="VMD6" i="1"/>
  <c r="VMH6" i="1"/>
  <c r="VML6" i="1"/>
  <c r="VMP6" i="1"/>
  <c r="VMT6" i="1"/>
  <c r="VMX6" i="1"/>
  <c r="VNB6" i="1"/>
  <c r="VNF6" i="1"/>
  <c r="VNJ6" i="1"/>
  <c r="VNN6" i="1"/>
  <c r="VNR6" i="1"/>
  <c r="VNV6" i="1"/>
  <c r="VNZ6" i="1"/>
  <c r="VOD6" i="1"/>
  <c r="VOH6" i="1"/>
  <c r="VOL6" i="1"/>
  <c r="VOP6" i="1"/>
  <c r="VOT6" i="1"/>
  <c r="VOX6" i="1"/>
  <c r="VPB6" i="1"/>
  <c r="VPF6" i="1"/>
  <c r="VPJ6" i="1"/>
  <c r="VPN6" i="1"/>
  <c r="VPR6" i="1"/>
  <c r="VPV6" i="1"/>
  <c r="VPZ6" i="1"/>
  <c r="VQD6" i="1"/>
  <c r="VQH6" i="1"/>
  <c r="VQL6" i="1"/>
  <c r="VQP6" i="1"/>
  <c r="VQT6" i="1"/>
  <c r="VQX6" i="1"/>
  <c r="VRB6" i="1"/>
  <c r="VRF6" i="1"/>
  <c r="VRJ6" i="1"/>
  <c r="VRN6" i="1"/>
  <c r="VRR6" i="1"/>
  <c r="VRV6" i="1"/>
  <c r="VRZ6" i="1"/>
  <c r="VSL6" i="1"/>
  <c r="VSP6" i="1"/>
  <c r="VST6" i="1"/>
  <c r="VSX6" i="1"/>
  <c r="VTB6" i="1"/>
  <c r="VTF6" i="1"/>
  <c r="VTJ6" i="1"/>
  <c r="VTN6" i="1"/>
  <c r="VTR6" i="1"/>
  <c r="VTV6" i="1"/>
  <c r="VTZ6" i="1"/>
  <c r="VUD6" i="1"/>
  <c r="VUL6" i="1"/>
  <c r="VUT6" i="1"/>
  <c r="VVB6" i="1"/>
  <c r="VVR6" i="1"/>
  <c r="VWD6" i="1"/>
  <c r="VWP6" i="1"/>
  <c r="VXF6" i="1"/>
  <c r="VXR6" i="1"/>
  <c r="VYD6" i="1"/>
  <c r="VYP6" i="1"/>
  <c r="VZF6" i="1"/>
  <c r="WAD6" i="1"/>
  <c r="WAT6" i="1"/>
  <c r="WBJ6" i="1"/>
  <c r="WCD6" i="1"/>
  <c r="WDB6" i="1"/>
  <c r="WDR6" i="1"/>
  <c r="WEH6" i="1"/>
  <c r="WFF6" i="1"/>
  <c r="WFZ6" i="1"/>
  <c r="WGP6" i="1"/>
  <c r="WHJ6" i="1"/>
  <c r="WHZ6" i="1"/>
  <c r="WIT6" i="1"/>
  <c r="WJN6" i="1"/>
  <c r="WKD6" i="1"/>
  <c r="WKP6" i="1"/>
  <c r="WLR6" i="1"/>
  <c r="WMH6" i="1"/>
  <c r="WMX6" i="1"/>
  <c r="WNN6" i="1"/>
  <c r="WOD6" i="1"/>
  <c r="WOT6" i="1"/>
  <c r="WPN6" i="1"/>
  <c r="WQD6" i="1"/>
  <c r="WQX6" i="1"/>
  <c r="WRJ6" i="1"/>
  <c r="WRZ6" i="1"/>
  <c r="WSP6" i="1"/>
  <c r="WTJ6" i="1"/>
  <c r="WUH6" i="1"/>
  <c r="WUX6" i="1"/>
  <c r="WVN6" i="1"/>
  <c r="WWD6" i="1"/>
  <c r="WWT6" i="1"/>
  <c r="WXN6" i="1"/>
  <c r="WYL6" i="1"/>
  <c r="WZB6" i="1"/>
  <c r="WZV6" i="1"/>
  <c r="XAL6" i="1"/>
  <c r="XBJ6" i="1"/>
  <c r="XBZ6" i="1"/>
  <c r="XCP6" i="1"/>
  <c r="XDJ6" i="1"/>
  <c r="XDZ6" i="1"/>
  <c r="XEP6" i="1"/>
  <c r="SEU6" i="1"/>
  <c r="SFK6" i="1"/>
  <c r="SGA6" i="1"/>
  <c r="SGQ6" i="1"/>
  <c r="SHG6" i="1"/>
  <c r="SHW6" i="1"/>
  <c r="SIM6" i="1"/>
  <c r="SJC6" i="1"/>
  <c r="SJS6" i="1"/>
  <c r="SKI6" i="1"/>
  <c r="SKY6" i="1"/>
  <c r="SLO6" i="1"/>
  <c r="SME6" i="1"/>
  <c r="SMU6" i="1"/>
  <c r="SNK6" i="1"/>
  <c r="SOA6" i="1"/>
  <c r="SOQ6" i="1"/>
  <c r="SPG6" i="1"/>
  <c r="SPW6" i="1"/>
  <c r="SQM6" i="1"/>
  <c r="SRC6" i="1"/>
  <c r="SRS6" i="1"/>
  <c r="SSI6" i="1"/>
  <c r="SSY6" i="1"/>
  <c r="STO6" i="1"/>
  <c r="SUE6" i="1"/>
  <c r="SUU6" i="1"/>
  <c r="SVK6" i="1"/>
  <c r="SWA6" i="1"/>
  <c r="SWQ6" i="1"/>
  <c r="SXG6" i="1"/>
  <c r="SXW6" i="1"/>
  <c r="SYM6" i="1"/>
  <c r="SZC6" i="1"/>
  <c r="SZS6" i="1"/>
  <c r="TAI6" i="1"/>
  <c r="TAY6" i="1"/>
  <c r="TBO6" i="1"/>
  <c r="TCE6" i="1"/>
  <c r="TCU6" i="1"/>
  <c r="TDK6" i="1"/>
  <c r="TDW6" i="1"/>
  <c r="TEE6" i="1"/>
  <c r="TEM6" i="1"/>
  <c r="TEU6" i="1"/>
  <c r="TFC6" i="1"/>
  <c r="TFK6" i="1"/>
  <c r="TFS6" i="1"/>
  <c r="TGA6" i="1"/>
  <c r="TGI6" i="1"/>
  <c r="TGQ6" i="1"/>
  <c r="TGY6" i="1"/>
  <c r="THG6" i="1"/>
  <c r="THO6" i="1"/>
  <c r="THW6" i="1"/>
  <c r="TIE6" i="1"/>
  <c r="TIM6" i="1"/>
  <c r="TIU6" i="1"/>
  <c r="TJC6" i="1"/>
  <c r="TJK6" i="1"/>
  <c r="TJS6" i="1"/>
  <c r="TKA6" i="1"/>
  <c r="TKI6" i="1"/>
  <c r="TKQ6" i="1"/>
  <c r="TKY6" i="1"/>
  <c r="TLE6" i="1"/>
  <c r="TLK6" i="1"/>
  <c r="TLO6" i="1"/>
  <c r="TLS6" i="1"/>
  <c r="TLW6" i="1"/>
  <c r="TMA6" i="1"/>
  <c r="TME6" i="1"/>
  <c r="TMI6" i="1"/>
  <c r="TMM6" i="1"/>
  <c r="TMQ6" i="1"/>
  <c r="TMU6" i="1"/>
  <c r="TMY6" i="1"/>
  <c r="TNC6" i="1"/>
  <c r="TNG6" i="1"/>
  <c r="TNK6" i="1"/>
  <c r="TNO6" i="1"/>
  <c r="TNS6" i="1"/>
  <c r="TNW6" i="1"/>
  <c r="TOA6" i="1"/>
  <c r="TOE6" i="1"/>
  <c r="TOI6" i="1"/>
  <c r="TOM6" i="1"/>
  <c r="TOQ6" i="1"/>
  <c r="TOU6" i="1"/>
  <c r="TOY6" i="1"/>
  <c r="TPC6" i="1"/>
  <c r="TPG6" i="1"/>
  <c r="TPK6" i="1"/>
  <c r="TPO6" i="1"/>
  <c r="TPS6" i="1"/>
  <c r="TPW6" i="1"/>
  <c r="TQA6" i="1"/>
  <c r="TQE6" i="1"/>
  <c r="TQI6" i="1"/>
  <c r="TQM6" i="1"/>
  <c r="TQQ6" i="1"/>
  <c r="TQU6" i="1"/>
  <c r="TQY6" i="1"/>
  <c r="TRC6" i="1"/>
  <c r="TRG6" i="1"/>
  <c r="TRK6" i="1"/>
  <c r="TRO6" i="1"/>
  <c r="TRS6" i="1"/>
  <c r="TRW6" i="1"/>
  <c r="TSA6" i="1"/>
  <c r="TSE6" i="1"/>
  <c r="TSI6" i="1"/>
  <c r="TSM6" i="1"/>
  <c r="TSQ6" i="1"/>
  <c r="TSU6" i="1"/>
  <c r="TSY6" i="1"/>
  <c r="TTC6" i="1"/>
  <c r="TTG6" i="1"/>
  <c r="TTK6" i="1"/>
  <c r="TTO6" i="1"/>
  <c r="TTS6" i="1"/>
  <c r="TTW6" i="1"/>
  <c r="TUA6" i="1"/>
  <c r="TUE6" i="1"/>
  <c r="TUI6" i="1"/>
  <c r="TUM6" i="1"/>
  <c r="TUQ6" i="1"/>
  <c r="TUU6" i="1"/>
  <c r="TUY6" i="1"/>
  <c r="TVC6" i="1"/>
  <c r="TVG6" i="1"/>
  <c r="TVK6" i="1"/>
  <c r="TVO6" i="1"/>
  <c r="TVS6" i="1"/>
  <c r="TVW6" i="1"/>
  <c r="TWA6" i="1"/>
  <c r="TWE6" i="1"/>
  <c r="TWI6" i="1"/>
  <c r="TWM6" i="1"/>
  <c r="TWQ6" i="1"/>
  <c r="TWU6" i="1"/>
  <c r="TWY6" i="1"/>
  <c r="TXC6" i="1"/>
  <c r="TXG6" i="1"/>
  <c r="TXK6" i="1"/>
  <c r="TXO6" i="1"/>
  <c r="TXS6" i="1"/>
  <c r="TXW6" i="1"/>
  <c r="TYA6" i="1"/>
  <c r="TYE6" i="1"/>
  <c r="TYI6" i="1"/>
  <c r="TYM6" i="1"/>
  <c r="TYQ6" i="1"/>
  <c r="TYU6" i="1"/>
  <c r="TYY6" i="1"/>
  <c r="TZC6" i="1"/>
  <c r="TZG6" i="1"/>
  <c r="TZK6" i="1"/>
  <c r="TZO6" i="1"/>
  <c r="TZS6" i="1"/>
  <c r="TZW6" i="1"/>
  <c r="UAA6" i="1"/>
  <c r="UAE6" i="1"/>
  <c r="UAI6" i="1"/>
  <c r="UAM6" i="1"/>
  <c r="UAQ6" i="1"/>
  <c r="UAU6" i="1"/>
  <c r="UAY6" i="1"/>
  <c r="UBC6" i="1"/>
  <c r="UBG6" i="1"/>
  <c r="UBK6" i="1"/>
  <c r="UBO6" i="1"/>
  <c r="UBS6" i="1"/>
  <c r="UBW6" i="1"/>
  <c r="UCA6" i="1"/>
  <c r="UCE6" i="1"/>
  <c r="UCI6" i="1"/>
  <c r="UCM6" i="1"/>
  <c r="UCQ6" i="1"/>
  <c r="UCU6" i="1"/>
  <c r="UCY6" i="1"/>
  <c r="UDC6" i="1"/>
  <c r="UDG6" i="1"/>
  <c r="UDK6" i="1"/>
  <c r="UDO6" i="1"/>
  <c r="UDS6" i="1"/>
  <c r="UDW6" i="1"/>
  <c r="UEA6" i="1"/>
  <c r="UEE6" i="1"/>
  <c r="UEI6" i="1"/>
  <c r="UEM6" i="1"/>
  <c r="UEQ6" i="1"/>
  <c r="UEU6" i="1"/>
  <c r="UEY6" i="1"/>
  <c r="UFC6" i="1"/>
  <c r="UFG6" i="1"/>
  <c r="UFK6" i="1"/>
  <c r="UFO6" i="1"/>
  <c r="UFS6" i="1"/>
  <c r="UFW6" i="1"/>
  <c r="UGA6" i="1"/>
  <c r="UGE6" i="1"/>
  <c r="UGI6" i="1"/>
  <c r="UGM6" i="1"/>
  <c r="UGQ6" i="1"/>
  <c r="UGU6" i="1"/>
  <c r="UGY6" i="1"/>
  <c r="UHC6" i="1"/>
  <c r="UHG6" i="1"/>
  <c r="UHK6" i="1"/>
  <c r="UHO6" i="1"/>
  <c r="UHS6" i="1"/>
  <c r="UHW6" i="1"/>
  <c r="UIA6" i="1"/>
  <c r="UIE6" i="1"/>
  <c r="UII6" i="1"/>
  <c r="UIM6" i="1"/>
  <c r="UIQ6" i="1"/>
  <c r="UIU6" i="1"/>
  <c r="UIY6" i="1"/>
  <c r="UJC6" i="1"/>
  <c r="UJG6" i="1"/>
  <c r="UJK6" i="1"/>
  <c r="UJO6" i="1"/>
  <c r="UJS6" i="1"/>
  <c r="UJW6" i="1"/>
  <c r="UKA6" i="1"/>
  <c r="UKE6" i="1"/>
  <c r="UKI6" i="1"/>
  <c r="UKM6" i="1"/>
  <c r="UKQ6" i="1"/>
  <c r="UKU6" i="1"/>
  <c r="UKY6" i="1"/>
  <c r="ULC6" i="1"/>
  <c r="ULG6" i="1"/>
  <c r="ULK6" i="1"/>
  <c r="ULO6" i="1"/>
  <c r="ULS6" i="1"/>
  <c r="ULW6" i="1"/>
  <c r="UMA6" i="1"/>
  <c r="UME6" i="1"/>
  <c r="UMI6" i="1"/>
  <c r="UMM6" i="1"/>
  <c r="UMQ6" i="1"/>
  <c r="UMU6" i="1"/>
  <c r="UMY6" i="1"/>
  <c r="UNC6" i="1"/>
  <c r="UNG6" i="1"/>
  <c r="UNK6" i="1"/>
  <c r="UNO6" i="1"/>
  <c r="UNS6" i="1"/>
  <c r="UNW6" i="1"/>
  <c r="UOA6" i="1"/>
  <c r="UOE6" i="1"/>
  <c r="UOI6" i="1"/>
  <c r="UOM6" i="1"/>
  <c r="UOQ6" i="1"/>
  <c r="UOU6" i="1"/>
  <c r="UOY6" i="1"/>
  <c r="UPC6" i="1"/>
  <c r="UPG6" i="1"/>
  <c r="UPK6" i="1"/>
  <c r="UPO6" i="1"/>
  <c r="UPS6" i="1"/>
  <c r="UPW6" i="1"/>
  <c r="UQA6" i="1"/>
  <c r="UQE6" i="1"/>
  <c r="UQI6" i="1"/>
  <c r="UQM6" i="1"/>
  <c r="UQQ6" i="1"/>
  <c r="UQU6" i="1"/>
  <c r="UQY6" i="1"/>
  <c r="URC6" i="1"/>
  <c r="URG6" i="1"/>
  <c r="URK6" i="1"/>
  <c r="URO6" i="1"/>
  <c r="URS6" i="1"/>
  <c r="URW6" i="1"/>
  <c r="USA6" i="1"/>
  <c r="USE6" i="1"/>
  <c r="USI6" i="1"/>
  <c r="USM6" i="1"/>
  <c r="USQ6" i="1"/>
  <c r="USU6" i="1"/>
  <c r="USY6" i="1"/>
  <c r="UTC6" i="1"/>
  <c r="UTG6" i="1"/>
  <c r="UTK6" i="1"/>
  <c r="UTO6" i="1"/>
  <c r="UTS6" i="1"/>
  <c r="UTW6" i="1"/>
  <c r="UUA6" i="1"/>
  <c r="UUE6" i="1"/>
  <c r="UUI6" i="1"/>
  <c r="UUM6" i="1"/>
  <c r="UUQ6" i="1"/>
  <c r="UUU6" i="1"/>
  <c r="UUY6" i="1"/>
  <c r="UVC6" i="1"/>
  <c r="UVG6" i="1"/>
  <c r="UVK6" i="1"/>
  <c r="UVO6" i="1"/>
  <c r="UVS6" i="1"/>
  <c r="UVW6" i="1"/>
  <c r="UWA6" i="1"/>
  <c r="UWE6" i="1"/>
  <c r="UWI6" i="1"/>
  <c r="UWM6" i="1"/>
  <c r="UWQ6" i="1"/>
  <c r="UWU6" i="1"/>
  <c r="UWY6" i="1"/>
  <c r="UXC6" i="1"/>
  <c r="UXG6" i="1"/>
  <c r="UXK6" i="1"/>
  <c r="UXO6" i="1"/>
  <c r="UXS6" i="1"/>
  <c r="UXW6" i="1"/>
  <c r="UYA6" i="1"/>
  <c r="UYE6" i="1"/>
  <c r="UYI6" i="1"/>
  <c r="UYM6" i="1"/>
  <c r="UYQ6" i="1"/>
  <c r="UYU6" i="1"/>
  <c r="UYY6" i="1"/>
  <c r="UZC6" i="1"/>
  <c r="UZG6" i="1"/>
  <c r="UZK6" i="1"/>
  <c r="UZO6" i="1"/>
  <c r="UZS6" i="1"/>
  <c r="UZW6" i="1"/>
  <c r="VAA6" i="1"/>
  <c r="VAE6" i="1"/>
  <c r="VAI6" i="1"/>
  <c r="VAM6" i="1"/>
  <c r="VAQ6" i="1"/>
  <c r="VAU6" i="1"/>
  <c r="VAY6" i="1"/>
  <c r="VBC6" i="1"/>
  <c r="VBG6" i="1"/>
  <c r="VBK6" i="1"/>
  <c r="VBO6" i="1"/>
  <c r="VBS6" i="1"/>
  <c r="VBW6" i="1"/>
  <c r="VCA6" i="1"/>
  <c r="VCE6" i="1"/>
  <c r="VCI6" i="1"/>
  <c r="VCM6" i="1"/>
  <c r="VCQ6" i="1"/>
  <c r="VCU6" i="1"/>
  <c r="VCY6" i="1"/>
  <c r="VDC6" i="1"/>
  <c r="VDG6" i="1"/>
  <c r="VDK6" i="1"/>
  <c r="VDO6" i="1"/>
  <c r="VDS6" i="1"/>
  <c r="VDW6" i="1"/>
  <c r="VEA6" i="1"/>
  <c r="VEE6" i="1"/>
  <c r="VEI6" i="1"/>
  <c r="VEM6" i="1"/>
  <c r="VEQ6" i="1"/>
  <c r="VEU6" i="1"/>
  <c r="VEY6" i="1"/>
  <c r="VFC6" i="1"/>
  <c r="VFG6" i="1"/>
  <c r="VFK6" i="1"/>
  <c r="VFO6" i="1"/>
  <c r="VFS6" i="1"/>
  <c r="VFW6" i="1"/>
  <c r="VGA6" i="1"/>
  <c r="VGE6" i="1"/>
  <c r="VGI6" i="1"/>
  <c r="VGM6" i="1"/>
  <c r="VGQ6" i="1"/>
  <c r="VGU6" i="1"/>
  <c r="VGY6" i="1"/>
  <c r="VHC6" i="1"/>
  <c r="VHG6" i="1"/>
  <c r="VHK6" i="1"/>
  <c r="VHO6" i="1"/>
  <c r="VHS6" i="1"/>
  <c r="VHW6" i="1"/>
  <c r="VIA6" i="1"/>
  <c r="VIE6" i="1"/>
  <c r="VII6" i="1"/>
  <c r="VIM6" i="1"/>
  <c r="VIQ6" i="1"/>
  <c r="VIU6" i="1"/>
  <c r="VIY6" i="1"/>
  <c r="VJC6" i="1"/>
  <c r="VJG6" i="1"/>
  <c r="VJK6" i="1"/>
  <c r="VJO6" i="1"/>
  <c r="VJS6" i="1"/>
  <c r="VJW6" i="1"/>
  <c r="VKA6" i="1"/>
  <c r="VKE6" i="1"/>
  <c r="VKI6" i="1"/>
  <c r="VKM6" i="1"/>
  <c r="VKQ6" i="1"/>
  <c r="VKU6" i="1"/>
  <c r="VKY6" i="1"/>
  <c r="VLC6" i="1"/>
  <c r="VLG6" i="1"/>
  <c r="VLK6" i="1"/>
  <c r="VLO6" i="1"/>
  <c r="VLS6" i="1"/>
  <c r="VLW6" i="1"/>
  <c r="VMA6" i="1"/>
  <c r="VME6" i="1"/>
  <c r="VMI6" i="1"/>
  <c r="VMM6" i="1"/>
  <c r="VMQ6" i="1"/>
  <c r="VMU6" i="1"/>
  <c r="VMY6" i="1"/>
  <c r="VNC6" i="1"/>
  <c r="VNG6" i="1"/>
  <c r="VNK6" i="1"/>
  <c r="VNO6" i="1"/>
  <c r="VNS6" i="1"/>
  <c r="VNW6" i="1"/>
  <c r="VOA6" i="1"/>
  <c r="VOE6" i="1"/>
  <c r="VOI6" i="1"/>
  <c r="VOM6" i="1"/>
  <c r="VOQ6" i="1"/>
  <c r="VOU6" i="1"/>
  <c r="VOY6" i="1"/>
  <c r="VPC6" i="1"/>
  <c r="VPG6" i="1"/>
  <c r="VPK6" i="1"/>
  <c r="VPO6" i="1"/>
  <c r="VPS6" i="1"/>
  <c r="VPW6" i="1"/>
  <c r="VQA6" i="1"/>
  <c r="VQE6" i="1"/>
  <c r="VQI6" i="1"/>
  <c r="VQM6" i="1"/>
  <c r="VQQ6" i="1"/>
  <c r="VQU6" i="1"/>
  <c r="VQY6" i="1"/>
  <c r="VRC6" i="1"/>
  <c r="VRG6" i="1"/>
  <c r="VRK6" i="1"/>
  <c r="VRO6" i="1"/>
  <c r="VRS6" i="1"/>
  <c r="VRW6" i="1"/>
  <c r="VSA6" i="1"/>
  <c r="VSE6" i="1"/>
  <c r="VSI6" i="1"/>
  <c r="VSM6" i="1"/>
  <c r="VSQ6" i="1"/>
  <c r="VSU6" i="1"/>
  <c r="VSY6" i="1"/>
  <c r="VTC6" i="1"/>
  <c r="VTG6" i="1"/>
  <c r="VTK6" i="1"/>
  <c r="VTO6" i="1"/>
  <c r="VTS6" i="1"/>
  <c r="VTW6" i="1"/>
  <c r="VUA6" i="1"/>
  <c r="VUE6" i="1"/>
  <c r="VUI6" i="1"/>
  <c r="VUM6" i="1"/>
  <c r="VUQ6" i="1"/>
  <c r="VUU6" i="1"/>
  <c r="VUY6" i="1"/>
  <c r="VVC6" i="1"/>
  <c r="VVG6" i="1"/>
  <c r="VVK6" i="1"/>
  <c r="VVO6" i="1"/>
  <c r="VVS6" i="1"/>
  <c r="VVW6" i="1"/>
  <c r="VWA6" i="1"/>
  <c r="VWE6" i="1"/>
  <c r="VWI6" i="1"/>
  <c r="VWM6" i="1"/>
  <c r="VWQ6" i="1"/>
  <c r="VWU6" i="1"/>
  <c r="VWY6" i="1"/>
  <c r="VXC6" i="1"/>
  <c r="VXG6" i="1"/>
  <c r="VXK6" i="1"/>
  <c r="VXO6" i="1"/>
  <c r="VXS6" i="1"/>
  <c r="VXW6" i="1"/>
  <c r="VYA6" i="1"/>
  <c r="VYE6" i="1"/>
  <c r="VYI6" i="1"/>
  <c r="VYM6" i="1"/>
  <c r="VYQ6" i="1"/>
  <c r="VYU6" i="1"/>
  <c r="VYY6" i="1"/>
  <c r="VZC6" i="1"/>
  <c r="VZG6" i="1"/>
  <c r="VZK6" i="1"/>
  <c r="VZO6" i="1"/>
  <c r="VZS6" i="1"/>
  <c r="VZW6" i="1"/>
  <c r="WAA6" i="1"/>
  <c r="WAE6" i="1"/>
  <c r="WAI6" i="1"/>
  <c r="WAM6" i="1"/>
  <c r="WAQ6" i="1"/>
  <c r="WAU6" i="1"/>
  <c r="WAY6" i="1"/>
  <c r="WBC6" i="1"/>
  <c r="WBG6" i="1"/>
  <c r="WBK6" i="1"/>
  <c r="WBO6" i="1"/>
  <c r="WBS6" i="1"/>
  <c r="WBW6" i="1"/>
  <c r="WCA6" i="1"/>
  <c r="WCE6" i="1"/>
  <c r="WCI6" i="1"/>
  <c r="WCM6" i="1"/>
  <c r="WCQ6" i="1"/>
  <c r="WCU6" i="1"/>
  <c r="WCY6" i="1"/>
  <c r="WDC6" i="1"/>
  <c r="WDG6" i="1"/>
  <c r="WDK6" i="1"/>
  <c r="WDO6" i="1"/>
  <c r="WDS6" i="1"/>
  <c r="WDW6" i="1"/>
  <c r="WEA6" i="1"/>
  <c r="WEE6" i="1"/>
  <c r="WEI6" i="1"/>
  <c r="WEM6" i="1"/>
  <c r="WEQ6" i="1"/>
  <c r="WEU6" i="1"/>
  <c r="WEY6" i="1"/>
  <c r="WFC6" i="1"/>
  <c r="WFG6" i="1"/>
  <c r="WFK6" i="1"/>
  <c r="WFO6" i="1"/>
  <c r="WFS6" i="1"/>
  <c r="WFW6" i="1"/>
  <c r="WGA6" i="1"/>
  <c r="WGE6" i="1"/>
  <c r="WGI6" i="1"/>
  <c r="WGM6" i="1"/>
  <c r="WGQ6" i="1"/>
  <c r="WGU6" i="1"/>
  <c r="WGY6" i="1"/>
  <c r="WHC6" i="1"/>
  <c r="WHG6" i="1"/>
  <c r="WHK6" i="1"/>
  <c r="WHO6" i="1"/>
  <c r="WHS6" i="1"/>
  <c r="WHW6" i="1"/>
  <c r="WIA6" i="1"/>
  <c r="WIE6" i="1"/>
  <c r="WII6" i="1"/>
  <c r="WIM6" i="1"/>
  <c r="WIQ6" i="1"/>
  <c r="WIU6" i="1"/>
  <c r="WIY6" i="1"/>
  <c r="WJC6" i="1"/>
  <c r="WJG6" i="1"/>
  <c r="WJK6" i="1"/>
  <c r="WJO6" i="1"/>
  <c r="WJS6" i="1"/>
  <c r="WJW6" i="1"/>
  <c r="WKA6" i="1"/>
  <c r="WKE6" i="1"/>
  <c r="WKI6" i="1"/>
  <c r="WKM6" i="1"/>
  <c r="WKQ6" i="1"/>
  <c r="WKU6" i="1"/>
  <c r="WKY6" i="1"/>
  <c r="WLC6" i="1"/>
  <c r="WLG6" i="1"/>
  <c r="WLK6" i="1"/>
  <c r="WLO6" i="1"/>
  <c r="WLS6" i="1"/>
  <c r="WLW6" i="1"/>
  <c r="WMA6" i="1"/>
  <c r="WME6" i="1"/>
  <c r="WMI6" i="1"/>
  <c r="WMM6" i="1"/>
  <c r="WMQ6" i="1"/>
  <c r="WMU6" i="1"/>
  <c r="WMY6" i="1"/>
  <c r="WNC6" i="1"/>
  <c r="WNG6" i="1"/>
  <c r="WNK6" i="1"/>
  <c r="WNO6" i="1"/>
  <c r="WNS6" i="1"/>
  <c r="WNW6" i="1"/>
  <c r="WOA6" i="1"/>
  <c r="WOE6" i="1"/>
  <c r="WOI6" i="1"/>
  <c r="WOM6" i="1"/>
  <c r="WOQ6" i="1"/>
  <c r="WOU6" i="1"/>
  <c r="WOY6" i="1"/>
  <c r="WPC6" i="1"/>
  <c r="WPG6" i="1"/>
  <c r="WPK6" i="1"/>
  <c r="WPO6" i="1"/>
  <c r="WPS6" i="1"/>
  <c r="WPW6" i="1"/>
  <c r="WQA6" i="1"/>
  <c r="WQE6" i="1"/>
  <c r="WQI6" i="1"/>
  <c r="WQM6" i="1"/>
  <c r="WQQ6" i="1"/>
  <c r="WQU6" i="1"/>
  <c r="WQY6" i="1"/>
  <c r="WRC6" i="1"/>
  <c r="WRG6" i="1"/>
  <c r="WRK6" i="1"/>
  <c r="WRO6" i="1"/>
  <c r="WRS6" i="1"/>
  <c r="WRW6" i="1"/>
  <c r="WSA6" i="1"/>
  <c r="WSE6" i="1"/>
  <c r="WSI6" i="1"/>
  <c r="WSM6" i="1"/>
  <c r="WSQ6" i="1"/>
  <c r="WSU6" i="1"/>
  <c r="WSY6" i="1"/>
  <c r="WTC6" i="1"/>
  <c r="WTG6" i="1"/>
  <c r="WTK6" i="1"/>
  <c r="WTO6" i="1"/>
  <c r="WTS6" i="1"/>
  <c r="WTW6" i="1"/>
  <c r="WUA6" i="1"/>
  <c r="WUE6" i="1"/>
  <c r="WUI6" i="1"/>
  <c r="WUM6" i="1"/>
  <c r="WUQ6" i="1"/>
  <c r="WUU6" i="1"/>
  <c r="WUY6" i="1"/>
  <c r="WVC6" i="1"/>
  <c r="WVG6" i="1"/>
  <c r="WVK6" i="1"/>
  <c r="WVO6" i="1"/>
  <c r="WVS6" i="1"/>
  <c r="WVW6" i="1"/>
  <c r="WWA6" i="1"/>
  <c r="WWE6" i="1"/>
  <c r="WWI6" i="1"/>
  <c r="WWM6" i="1"/>
  <c r="WWQ6" i="1"/>
  <c r="WWU6" i="1"/>
  <c r="WWY6" i="1"/>
  <c r="WXC6" i="1"/>
  <c r="WXG6" i="1"/>
  <c r="WXK6" i="1"/>
  <c r="WXO6" i="1"/>
  <c r="WXS6" i="1"/>
  <c r="WXW6" i="1"/>
  <c r="WYA6" i="1"/>
  <c r="WYE6" i="1"/>
  <c r="WYI6" i="1"/>
  <c r="WYM6" i="1"/>
  <c r="WYQ6" i="1"/>
  <c r="WYU6" i="1"/>
  <c r="WYY6" i="1"/>
  <c r="WZC6" i="1"/>
  <c r="WZG6" i="1"/>
  <c r="WZK6" i="1"/>
  <c r="WZO6" i="1"/>
  <c r="WZS6" i="1"/>
  <c r="WZW6" i="1"/>
  <c r="XAA6" i="1"/>
  <c r="XAE6" i="1"/>
  <c r="XAI6" i="1"/>
  <c r="XAM6" i="1"/>
  <c r="XAQ6" i="1"/>
  <c r="XAU6" i="1"/>
  <c r="XAY6" i="1"/>
  <c r="XBC6" i="1"/>
  <c r="XBG6" i="1"/>
  <c r="XBK6" i="1"/>
  <c r="XBO6" i="1"/>
  <c r="XBS6" i="1"/>
  <c r="XBW6" i="1"/>
  <c r="XCA6" i="1"/>
  <c r="XCE6" i="1"/>
  <c r="XCI6" i="1"/>
  <c r="XCM6" i="1"/>
  <c r="XCQ6" i="1"/>
  <c r="XCU6" i="1"/>
  <c r="XCY6" i="1"/>
  <c r="XDC6" i="1"/>
  <c r="XDG6" i="1"/>
  <c r="XDK6" i="1"/>
  <c r="XDO6" i="1"/>
  <c r="XDS6" i="1"/>
  <c r="XDW6" i="1"/>
  <c r="XEA6" i="1"/>
  <c r="XEE6" i="1"/>
  <c r="XEI6" i="1"/>
  <c r="XEM6" i="1"/>
  <c r="XEQ6" i="1"/>
  <c r="XEU6" i="1"/>
  <c r="XEY6" i="1"/>
  <c r="XFC6" i="1"/>
  <c r="XEV6" i="1"/>
  <c r="XFD6" i="1"/>
  <c r="WXE6" i="1"/>
  <c r="WYG6" i="1"/>
  <c r="WYW6" i="1"/>
  <c r="WZE6" i="1"/>
  <c r="WZQ6" i="1"/>
  <c r="XAC6" i="1"/>
  <c r="XAK6" i="1"/>
  <c r="XAW6" i="1"/>
  <c r="XBI6" i="1"/>
  <c r="XBU6" i="1"/>
  <c r="XCC6" i="1"/>
  <c r="XCO6" i="1"/>
  <c r="XDA6" i="1"/>
  <c r="XDM6" i="1"/>
  <c r="XDY6" i="1"/>
  <c r="XEG6" i="1"/>
  <c r="XES6" i="1"/>
  <c r="VVN6" i="1"/>
  <c r="VZB6" i="1"/>
  <c r="VZZ6" i="1"/>
  <c r="WAP6" i="1"/>
  <c r="WBB6" i="1"/>
  <c r="WBR6" i="1"/>
  <c r="WCH6" i="1"/>
  <c r="WCT6" i="1"/>
  <c r="WDJ6" i="1"/>
  <c r="WDZ6" i="1"/>
  <c r="WEL6" i="1"/>
  <c r="WEX6" i="1"/>
  <c r="WFN6" i="1"/>
  <c r="WGD6" i="1"/>
  <c r="WGT6" i="1"/>
  <c r="WHF6" i="1"/>
  <c r="WHV6" i="1"/>
  <c r="WIL6" i="1"/>
  <c r="WJF6" i="1"/>
  <c r="WJV6" i="1"/>
  <c r="WKH6" i="1"/>
  <c r="WKX6" i="1"/>
  <c r="WLJ6" i="1"/>
  <c r="WLZ6" i="1"/>
  <c r="WML6" i="1"/>
  <c r="WNB6" i="1"/>
  <c r="WNR6" i="1"/>
  <c r="WOH6" i="1"/>
  <c r="WOX6" i="1"/>
  <c r="WPJ6" i="1"/>
  <c r="WPZ6" i="1"/>
  <c r="WQP6" i="1"/>
  <c r="WRF6" i="1"/>
  <c r="WRR6" i="1"/>
  <c r="WSH6" i="1"/>
  <c r="WTB6" i="1"/>
  <c r="WTN6" i="1"/>
  <c r="WTZ6" i="1"/>
  <c r="WUT6" i="1"/>
  <c r="WVJ6" i="1"/>
  <c r="WVZ6" i="1"/>
  <c r="WWL6" i="1"/>
  <c r="WXF6" i="1"/>
  <c r="WXV6" i="1"/>
  <c r="WYD6" i="1"/>
  <c r="WYX6" i="1"/>
  <c r="WZJ6" i="1"/>
  <c r="WZZ6" i="1"/>
  <c r="XAT6" i="1"/>
  <c r="XBF6" i="1"/>
  <c r="XBV6" i="1"/>
  <c r="XCL6" i="1"/>
  <c r="XCX6" i="1"/>
  <c r="XDN6" i="1"/>
  <c r="XED6" i="1"/>
  <c r="XET6" i="1"/>
  <c r="SEY6" i="1"/>
  <c r="SFO6" i="1"/>
  <c r="SGE6" i="1"/>
  <c r="SGU6" i="1"/>
  <c r="SHK6" i="1"/>
  <c r="SIA6" i="1"/>
  <c r="SIQ6" i="1"/>
  <c r="SJG6" i="1"/>
  <c r="SJW6" i="1"/>
  <c r="SKM6" i="1"/>
  <c r="SLC6" i="1"/>
  <c r="SLS6" i="1"/>
  <c r="SMI6" i="1"/>
  <c r="SMY6" i="1"/>
  <c r="SNO6" i="1"/>
  <c r="SOE6" i="1"/>
  <c r="SOU6" i="1"/>
  <c r="SPK6" i="1"/>
  <c r="SQA6" i="1"/>
  <c r="SQQ6" i="1"/>
  <c r="SRG6" i="1"/>
  <c r="SRW6" i="1"/>
  <c r="SSM6" i="1"/>
  <c r="STC6" i="1"/>
  <c r="STS6" i="1"/>
  <c r="SUI6" i="1"/>
  <c r="SUY6" i="1"/>
  <c r="SVO6" i="1"/>
  <c r="SWE6" i="1"/>
  <c r="SWU6" i="1"/>
  <c r="SXK6" i="1"/>
  <c r="SYA6" i="1"/>
  <c r="SYQ6" i="1"/>
  <c r="SZG6" i="1"/>
  <c r="SZW6" i="1"/>
  <c r="TAM6" i="1"/>
  <c r="TBC6" i="1"/>
  <c r="TBS6" i="1"/>
  <c r="TCI6" i="1"/>
  <c r="TCY6" i="1"/>
  <c r="TDO6" i="1"/>
  <c r="TDX6" i="1"/>
  <c r="TEF6" i="1"/>
  <c r="TEN6" i="1"/>
  <c r="TEV6" i="1"/>
  <c r="TFD6" i="1"/>
  <c r="TFL6" i="1"/>
  <c r="TFT6" i="1"/>
  <c r="TGB6" i="1"/>
  <c r="TGJ6" i="1"/>
  <c r="TGR6" i="1"/>
  <c r="TGZ6" i="1"/>
  <c r="THH6" i="1"/>
  <c r="THP6" i="1"/>
  <c r="THX6" i="1"/>
  <c r="TIF6" i="1"/>
  <c r="TIN6" i="1"/>
  <c r="TIV6" i="1"/>
  <c r="TJD6" i="1"/>
  <c r="TJL6" i="1"/>
  <c r="TJT6" i="1"/>
  <c r="TKB6" i="1"/>
  <c r="TKJ6" i="1"/>
  <c r="TKR6" i="1"/>
  <c r="TKZ6" i="1"/>
  <c r="TLG6" i="1"/>
  <c r="TLL6" i="1"/>
  <c r="TLP6" i="1"/>
  <c r="TLT6" i="1"/>
  <c r="TLX6" i="1"/>
  <c r="TMB6" i="1"/>
  <c r="TMF6" i="1"/>
  <c r="TMJ6" i="1"/>
  <c r="TMN6" i="1"/>
  <c r="TMR6" i="1"/>
  <c r="TMV6" i="1"/>
  <c r="TMZ6" i="1"/>
  <c r="TND6" i="1"/>
  <c r="TNH6" i="1"/>
  <c r="TNL6" i="1"/>
  <c r="TNP6" i="1"/>
  <c r="TNT6" i="1"/>
  <c r="TNX6" i="1"/>
  <c r="TOB6" i="1"/>
  <c r="TOF6" i="1"/>
  <c r="TOJ6" i="1"/>
  <c r="TON6" i="1"/>
  <c r="TOR6" i="1"/>
  <c r="TOV6" i="1"/>
  <c r="TOZ6" i="1"/>
  <c r="TPD6" i="1"/>
  <c r="TPH6" i="1"/>
  <c r="TPL6" i="1"/>
  <c r="TPP6" i="1"/>
  <c r="TPT6" i="1"/>
  <c r="TPX6" i="1"/>
  <c r="TQB6" i="1"/>
  <c r="TQF6" i="1"/>
  <c r="TQJ6" i="1"/>
  <c r="TQN6" i="1"/>
  <c r="TQR6" i="1"/>
  <c r="TQV6" i="1"/>
  <c r="TQZ6" i="1"/>
  <c r="TRD6" i="1"/>
  <c r="TRH6" i="1"/>
  <c r="TRL6" i="1"/>
  <c r="TRP6" i="1"/>
  <c r="TRT6" i="1"/>
  <c r="TRX6" i="1"/>
  <c r="TSB6" i="1"/>
  <c r="TSF6" i="1"/>
  <c r="TSJ6" i="1"/>
  <c r="TSN6" i="1"/>
  <c r="TSR6" i="1"/>
  <c r="TSV6" i="1"/>
  <c r="TSZ6" i="1"/>
  <c r="TTD6" i="1"/>
  <c r="TTH6" i="1"/>
  <c r="TTL6" i="1"/>
  <c r="TTP6" i="1"/>
  <c r="TTT6" i="1"/>
  <c r="TTX6" i="1"/>
  <c r="TUB6" i="1"/>
  <c r="TUF6" i="1"/>
  <c r="TUJ6" i="1"/>
  <c r="TUN6" i="1"/>
  <c r="TUR6" i="1"/>
  <c r="TUV6" i="1"/>
  <c r="TUZ6" i="1"/>
  <c r="TVD6" i="1"/>
  <c r="TVH6" i="1"/>
  <c r="TVL6" i="1"/>
  <c r="TVP6" i="1"/>
  <c r="TVT6" i="1"/>
  <c r="TVX6" i="1"/>
  <c r="TWB6" i="1"/>
  <c r="TWF6" i="1"/>
  <c r="TWJ6" i="1"/>
  <c r="TWN6" i="1"/>
  <c r="TWR6" i="1"/>
  <c r="TWV6" i="1"/>
  <c r="TWZ6" i="1"/>
  <c r="TXD6" i="1"/>
  <c r="TXH6" i="1"/>
  <c r="TXL6" i="1"/>
  <c r="TXP6" i="1"/>
  <c r="TXT6" i="1"/>
  <c r="TXX6" i="1"/>
  <c r="TYB6" i="1"/>
  <c r="TYF6" i="1"/>
  <c r="TYJ6" i="1"/>
  <c r="TYN6" i="1"/>
  <c r="TYR6" i="1"/>
  <c r="TYV6" i="1"/>
  <c r="TYZ6" i="1"/>
  <c r="TZD6" i="1"/>
  <c r="TZH6" i="1"/>
  <c r="TZL6" i="1"/>
  <c r="TZP6" i="1"/>
  <c r="TZT6" i="1"/>
  <c r="TZX6" i="1"/>
  <c r="UAB6" i="1"/>
  <c r="UAF6" i="1"/>
  <c r="UAJ6" i="1"/>
  <c r="UAN6" i="1"/>
  <c r="UAR6" i="1"/>
  <c r="UAV6" i="1"/>
  <c r="UAZ6" i="1"/>
  <c r="UBD6" i="1"/>
  <c r="UBH6" i="1"/>
  <c r="UBL6" i="1"/>
  <c r="UBP6" i="1"/>
  <c r="UBT6" i="1"/>
  <c r="UBX6" i="1"/>
  <c r="UCB6" i="1"/>
  <c r="UCF6" i="1"/>
  <c r="UCJ6" i="1"/>
  <c r="UCN6" i="1"/>
  <c r="UCR6" i="1"/>
  <c r="UCV6" i="1"/>
  <c r="UCZ6" i="1"/>
  <c r="UDD6" i="1"/>
  <c r="UDH6" i="1"/>
  <c r="UDL6" i="1"/>
  <c r="UDP6" i="1"/>
  <c r="UDT6" i="1"/>
  <c r="UDX6" i="1"/>
  <c r="UEB6" i="1"/>
  <c r="UEF6" i="1"/>
  <c r="UEJ6" i="1"/>
  <c r="UEN6" i="1"/>
  <c r="UER6" i="1"/>
  <c r="UEV6" i="1"/>
  <c r="UEZ6" i="1"/>
  <c r="UFD6" i="1"/>
  <c r="UFH6" i="1"/>
  <c r="UFL6" i="1"/>
  <c r="UFP6" i="1"/>
  <c r="UFT6" i="1"/>
  <c r="UFX6" i="1"/>
  <c r="UGB6" i="1"/>
  <c r="UGF6" i="1"/>
  <c r="UGJ6" i="1"/>
  <c r="UGN6" i="1"/>
  <c r="UGR6" i="1"/>
  <c r="UGV6" i="1"/>
  <c r="UGZ6" i="1"/>
  <c r="UHD6" i="1"/>
  <c r="UHH6" i="1"/>
  <c r="UHL6" i="1"/>
  <c r="UHP6" i="1"/>
  <c r="UHT6" i="1"/>
  <c r="UHX6" i="1"/>
  <c r="UIB6" i="1"/>
  <c r="UIF6" i="1"/>
  <c r="UIJ6" i="1"/>
  <c r="UIN6" i="1"/>
  <c r="UIR6" i="1"/>
  <c r="UIV6" i="1"/>
  <c r="UIZ6" i="1"/>
  <c r="UJD6" i="1"/>
  <c r="UJH6" i="1"/>
  <c r="UJL6" i="1"/>
  <c r="UJP6" i="1"/>
  <c r="UJT6" i="1"/>
  <c r="UJX6" i="1"/>
  <c r="UKB6" i="1"/>
  <c r="UKF6" i="1"/>
  <c r="UKJ6" i="1"/>
  <c r="UKN6" i="1"/>
  <c r="UKR6" i="1"/>
  <c r="UKV6" i="1"/>
  <c r="UKZ6" i="1"/>
  <c r="ULD6" i="1"/>
  <c r="ULH6" i="1"/>
  <c r="ULL6" i="1"/>
  <c r="ULP6" i="1"/>
  <c r="ULT6" i="1"/>
  <c r="ULX6" i="1"/>
  <c r="UMB6" i="1"/>
  <c r="UMF6" i="1"/>
  <c r="UMJ6" i="1"/>
  <c r="UMN6" i="1"/>
  <c r="UMR6" i="1"/>
  <c r="UMV6" i="1"/>
  <c r="UMZ6" i="1"/>
  <c r="UND6" i="1"/>
  <c r="UNH6" i="1"/>
  <c r="UNL6" i="1"/>
  <c r="UNP6" i="1"/>
  <c r="UNT6" i="1"/>
  <c r="UNX6" i="1"/>
  <c r="UOB6" i="1"/>
  <c r="UOF6" i="1"/>
  <c r="UOJ6" i="1"/>
  <c r="UON6" i="1"/>
  <c r="UOR6" i="1"/>
  <c r="UOV6" i="1"/>
  <c r="UOZ6" i="1"/>
  <c r="UPD6" i="1"/>
  <c r="UPH6" i="1"/>
  <c r="UPL6" i="1"/>
  <c r="UPP6" i="1"/>
  <c r="UPT6" i="1"/>
  <c r="UPX6" i="1"/>
  <c r="UQB6" i="1"/>
  <c r="UQF6" i="1"/>
  <c r="UQJ6" i="1"/>
  <c r="UQN6" i="1"/>
  <c r="UQR6" i="1"/>
  <c r="UQV6" i="1"/>
  <c r="UQZ6" i="1"/>
  <c r="URD6" i="1"/>
  <c r="URH6" i="1"/>
  <c r="URL6" i="1"/>
  <c r="URP6" i="1"/>
  <c r="URT6" i="1"/>
  <c r="URX6" i="1"/>
  <c r="USB6" i="1"/>
  <c r="USF6" i="1"/>
  <c r="USJ6" i="1"/>
  <c r="USN6" i="1"/>
  <c r="USR6" i="1"/>
  <c r="USV6" i="1"/>
  <c r="USZ6" i="1"/>
  <c r="UTD6" i="1"/>
  <c r="UTH6" i="1"/>
  <c r="UTL6" i="1"/>
  <c r="UTP6" i="1"/>
  <c r="UTT6" i="1"/>
  <c r="UTX6" i="1"/>
  <c r="UUB6" i="1"/>
  <c r="UUF6" i="1"/>
  <c r="UUJ6" i="1"/>
  <c r="UUN6" i="1"/>
  <c r="UUR6" i="1"/>
  <c r="UUV6" i="1"/>
  <c r="UUZ6" i="1"/>
  <c r="UVD6" i="1"/>
  <c r="UVH6" i="1"/>
  <c r="UVL6" i="1"/>
  <c r="UVP6" i="1"/>
  <c r="UVT6" i="1"/>
  <c r="UVX6" i="1"/>
  <c r="UWB6" i="1"/>
  <c r="UWF6" i="1"/>
  <c r="UWJ6" i="1"/>
  <c r="UWN6" i="1"/>
  <c r="UWR6" i="1"/>
  <c r="UWV6" i="1"/>
  <c r="UWZ6" i="1"/>
  <c r="UXD6" i="1"/>
  <c r="UXH6" i="1"/>
  <c r="UXL6" i="1"/>
  <c r="UXP6" i="1"/>
  <c r="UXT6" i="1"/>
  <c r="UXX6" i="1"/>
  <c r="UYB6" i="1"/>
  <c r="UYF6" i="1"/>
  <c r="UYJ6" i="1"/>
  <c r="UYN6" i="1"/>
  <c r="UYR6" i="1"/>
  <c r="UYV6" i="1"/>
  <c r="UYZ6" i="1"/>
  <c r="UZD6" i="1"/>
  <c r="UZH6" i="1"/>
  <c r="UZL6" i="1"/>
  <c r="UZP6" i="1"/>
  <c r="UZT6" i="1"/>
  <c r="UZX6" i="1"/>
  <c r="VAB6" i="1"/>
  <c r="VAF6" i="1"/>
  <c r="VAJ6" i="1"/>
  <c r="VAN6" i="1"/>
  <c r="VAR6" i="1"/>
  <c r="VAV6" i="1"/>
  <c r="VAZ6" i="1"/>
  <c r="VBD6" i="1"/>
  <c r="VBH6" i="1"/>
  <c r="VBL6" i="1"/>
  <c r="VBP6" i="1"/>
  <c r="VBT6" i="1"/>
  <c r="VBX6" i="1"/>
  <c r="VCB6" i="1"/>
  <c r="VCF6" i="1"/>
  <c r="VCJ6" i="1"/>
  <c r="VCN6" i="1"/>
  <c r="VCR6" i="1"/>
  <c r="VCV6" i="1"/>
  <c r="VCZ6" i="1"/>
  <c r="VDD6" i="1"/>
  <c r="VDH6" i="1"/>
  <c r="VDL6" i="1"/>
  <c r="VDP6" i="1"/>
  <c r="VDT6" i="1"/>
  <c r="VDX6" i="1"/>
  <c r="VEB6" i="1"/>
  <c r="VEF6" i="1"/>
  <c r="VEJ6" i="1"/>
  <c r="VEN6" i="1"/>
  <c r="VER6" i="1"/>
  <c r="VEV6" i="1"/>
  <c r="VEZ6" i="1"/>
  <c r="VFD6" i="1"/>
  <c r="VFH6" i="1"/>
  <c r="VFL6" i="1"/>
  <c r="VFP6" i="1"/>
  <c r="VFT6" i="1"/>
  <c r="VFX6" i="1"/>
  <c r="VGB6" i="1"/>
  <c r="VGF6" i="1"/>
  <c r="VGJ6" i="1"/>
  <c r="VGN6" i="1"/>
  <c r="VGR6" i="1"/>
  <c r="VGV6" i="1"/>
  <c r="VGZ6" i="1"/>
  <c r="VHD6" i="1"/>
  <c r="VHH6" i="1"/>
  <c r="VHL6" i="1"/>
  <c r="VHP6" i="1"/>
  <c r="VHT6" i="1"/>
  <c r="VHX6" i="1"/>
  <c r="VIB6" i="1"/>
  <c r="VIF6" i="1"/>
  <c r="VIJ6" i="1"/>
  <c r="VIN6" i="1"/>
  <c r="VIR6" i="1"/>
  <c r="VIV6" i="1"/>
  <c r="VIZ6" i="1"/>
  <c r="VJD6" i="1"/>
  <c r="VJH6" i="1"/>
  <c r="VJL6" i="1"/>
  <c r="VJP6" i="1"/>
  <c r="VJT6" i="1"/>
  <c r="VJX6" i="1"/>
  <c r="VKB6" i="1"/>
  <c r="VKF6" i="1"/>
  <c r="VKJ6" i="1"/>
  <c r="VKN6" i="1"/>
  <c r="VKR6" i="1"/>
  <c r="VKV6" i="1"/>
  <c r="VKZ6" i="1"/>
  <c r="VLD6" i="1"/>
  <c r="VLH6" i="1"/>
  <c r="VLL6" i="1"/>
  <c r="VLP6" i="1"/>
  <c r="VLT6" i="1"/>
  <c r="VLX6" i="1"/>
  <c r="VMB6" i="1"/>
  <c r="VMF6" i="1"/>
  <c r="VMJ6" i="1"/>
  <c r="VMN6" i="1"/>
  <c r="VMR6" i="1"/>
  <c r="VMV6" i="1"/>
  <c r="VMZ6" i="1"/>
  <c r="VND6" i="1"/>
  <c r="VNH6" i="1"/>
  <c r="VNL6" i="1"/>
  <c r="VNP6" i="1"/>
  <c r="VNT6" i="1"/>
  <c r="VNX6" i="1"/>
  <c r="VOB6" i="1"/>
  <c r="VOF6" i="1"/>
  <c r="VOJ6" i="1"/>
  <c r="VON6" i="1"/>
  <c r="VOR6" i="1"/>
  <c r="VOV6" i="1"/>
  <c r="VOZ6" i="1"/>
  <c r="VPD6" i="1"/>
  <c r="VPH6" i="1"/>
  <c r="VPL6" i="1"/>
  <c r="VPP6" i="1"/>
  <c r="VPT6" i="1"/>
  <c r="VPX6" i="1"/>
  <c r="VQB6" i="1"/>
  <c r="VQF6" i="1"/>
  <c r="VQJ6" i="1"/>
  <c r="VQN6" i="1"/>
  <c r="VQR6" i="1"/>
  <c r="VQV6" i="1"/>
  <c r="VQZ6" i="1"/>
  <c r="VRD6" i="1"/>
  <c r="VRH6" i="1"/>
  <c r="VRL6" i="1"/>
  <c r="VRP6" i="1"/>
  <c r="VRT6" i="1"/>
  <c r="VRX6" i="1"/>
  <c r="VSB6" i="1"/>
  <c r="VSF6" i="1"/>
  <c r="VSJ6" i="1"/>
  <c r="VSN6" i="1"/>
  <c r="VSR6" i="1"/>
  <c r="VSV6" i="1"/>
  <c r="VSZ6" i="1"/>
  <c r="VTD6" i="1"/>
  <c r="VTH6" i="1"/>
  <c r="VTL6" i="1"/>
  <c r="VTP6" i="1"/>
  <c r="VTT6" i="1"/>
  <c r="VTX6" i="1"/>
  <c r="VUB6" i="1"/>
  <c r="VUF6" i="1"/>
  <c r="VUJ6" i="1"/>
  <c r="VUN6" i="1"/>
  <c r="VUR6" i="1"/>
  <c r="VUV6" i="1"/>
  <c r="VUZ6" i="1"/>
  <c r="VVD6" i="1"/>
  <c r="VVH6" i="1"/>
  <c r="VVL6" i="1"/>
  <c r="VVP6" i="1"/>
  <c r="VVT6" i="1"/>
  <c r="VVX6" i="1"/>
  <c r="VWB6" i="1"/>
  <c r="VWF6" i="1"/>
  <c r="VWJ6" i="1"/>
  <c r="VWN6" i="1"/>
  <c r="VWR6" i="1"/>
  <c r="VWV6" i="1"/>
  <c r="VWZ6" i="1"/>
  <c r="VXD6" i="1"/>
  <c r="VXH6" i="1"/>
  <c r="VXL6" i="1"/>
  <c r="VXP6" i="1"/>
  <c r="VXT6" i="1"/>
  <c r="VXX6" i="1"/>
  <c r="VYB6" i="1"/>
  <c r="VYF6" i="1"/>
  <c r="VYJ6" i="1"/>
  <c r="VYN6" i="1"/>
  <c r="VYR6" i="1"/>
  <c r="VYV6" i="1"/>
  <c r="VYZ6" i="1"/>
  <c r="VZD6" i="1"/>
  <c r="VZH6" i="1"/>
  <c r="VZL6" i="1"/>
  <c r="VZP6" i="1"/>
  <c r="VZT6" i="1"/>
  <c r="VZX6" i="1"/>
  <c r="WAB6" i="1"/>
  <c r="WAF6" i="1"/>
  <c r="WAJ6" i="1"/>
  <c r="WAN6" i="1"/>
  <c r="WAR6" i="1"/>
  <c r="WAV6" i="1"/>
  <c r="WAZ6" i="1"/>
  <c r="WBD6" i="1"/>
  <c r="WBH6" i="1"/>
  <c r="WBL6" i="1"/>
  <c r="WBP6" i="1"/>
  <c r="WBT6" i="1"/>
  <c r="WBX6" i="1"/>
  <c r="WCB6" i="1"/>
  <c r="WCF6" i="1"/>
  <c r="WCJ6" i="1"/>
  <c r="WCN6" i="1"/>
  <c r="WCR6" i="1"/>
  <c r="WCV6" i="1"/>
  <c r="WCZ6" i="1"/>
  <c r="WDD6" i="1"/>
  <c r="WDH6" i="1"/>
  <c r="WDL6" i="1"/>
  <c r="WDP6" i="1"/>
  <c r="WDT6" i="1"/>
  <c r="WDX6" i="1"/>
  <c r="WEB6" i="1"/>
  <c r="WEF6" i="1"/>
  <c r="WEJ6" i="1"/>
  <c r="WEN6" i="1"/>
  <c r="WER6" i="1"/>
  <c r="WEV6" i="1"/>
  <c r="WEZ6" i="1"/>
  <c r="WFD6" i="1"/>
  <c r="WFH6" i="1"/>
  <c r="WFL6" i="1"/>
  <c r="WFP6" i="1"/>
  <c r="WFT6" i="1"/>
  <c r="WFX6" i="1"/>
  <c r="WGB6" i="1"/>
  <c r="WGF6" i="1"/>
  <c r="WGJ6" i="1"/>
  <c r="WGN6" i="1"/>
  <c r="WGR6" i="1"/>
  <c r="WGV6" i="1"/>
  <c r="WGZ6" i="1"/>
  <c r="WHD6" i="1"/>
  <c r="WHH6" i="1"/>
  <c r="WHL6" i="1"/>
  <c r="WHP6" i="1"/>
  <c r="WHT6" i="1"/>
  <c r="WHX6" i="1"/>
  <c r="WIB6" i="1"/>
  <c r="WIF6" i="1"/>
  <c r="WIJ6" i="1"/>
  <c r="WIN6" i="1"/>
  <c r="WIR6" i="1"/>
  <c r="WIV6" i="1"/>
  <c r="WIZ6" i="1"/>
  <c r="WJD6" i="1"/>
  <c r="WJH6" i="1"/>
  <c r="WJL6" i="1"/>
  <c r="WJP6" i="1"/>
  <c r="WJT6" i="1"/>
  <c r="WJX6" i="1"/>
  <c r="WKB6" i="1"/>
  <c r="WKF6" i="1"/>
  <c r="WKJ6" i="1"/>
  <c r="WKN6" i="1"/>
  <c r="WKR6" i="1"/>
  <c r="WKV6" i="1"/>
  <c r="WKZ6" i="1"/>
  <c r="WLD6" i="1"/>
  <c r="WLH6" i="1"/>
  <c r="WLL6" i="1"/>
  <c r="WLP6" i="1"/>
  <c r="WLT6" i="1"/>
  <c r="WLX6" i="1"/>
  <c r="WMB6" i="1"/>
  <c r="WMF6" i="1"/>
  <c r="WMJ6" i="1"/>
  <c r="WMN6" i="1"/>
  <c r="WMR6" i="1"/>
  <c r="WMV6" i="1"/>
  <c r="WMZ6" i="1"/>
  <c r="WND6" i="1"/>
  <c r="WNH6" i="1"/>
  <c r="WNL6" i="1"/>
  <c r="WNP6" i="1"/>
  <c r="WNT6" i="1"/>
  <c r="WNX6" i="1"/>
  <c r="WOB6" i="1"/>
  <c r="WOF6" i="1"/>
  <c r="WOJ6" i="1"/>
  <c r="WON6" i="1"/>
  <c r="WOR6" i="1"/>
  <c r="WOV6" i="1"/>
  <c r="WOZ6" i="1"/>
  <c r="WPD6" i="1"/>
  <c r="WPH6" i="1"/>
  <c r="WPL6" i="1"/>
  <c r="WPP6" i="1"/>
  <c r="WPT6" i="1"/>
  <c r="WPX6" i="1"/>
  <c r="WQB6" i="1"/>
  <c r="WQF6" i="1"/>
  <c r="WQJ6" i="1"/>
  <c r="WQN6" i="1"/>
  <c r="WQR6" i="1"/>
  <c r="WQV6" i="1"/>
  <c r="WQZ6" i="1"/>
  <c r="WRD6" i="1"/>
  <c r="WRH6" i="1"/>
  <c r="WRL6" i="1"/>
  <c r="WRP6" i="1"/>
  <c r="WRT6" i="1"/>
  <c r="WRX6" i="1"/>
  <c r="WSB6" i="1"/>
  <c r="WSF6" i="1"/>
  <c r="WSJ6" i="1"/>
  <c r="WSN6" i="1"/>
  <c r="WSR6" i="1"/>
  <c r="WSV6" i="1"/>
  <c r="WSZ6" i="1"/>
  <c r="WTD6" i="1"/>
  <c r="WTH6" i="1"/>
  <c r="WTL6" i="1"/>
  <c r="WTP6" i="1"/>
  <c r="WTT6" i="1"/>
  <c r="WTX6" i="1"/>
  <c r="WUB6" i="1"/>
  <c r="WUF6" i="1"/>
  <c r="WUJ6" i="1"/>
  <c r="WUN6" i="1"/>
  <c r="WUR6" i="1"/>
  <c r="WUV6" i="1"/>
  <c r="WUZ6" i="1"/>
  <c r="WVD6" i="1"/>
  <c r="WVH6" i="1"/>
  <c r="WVL6" i="1"/>
  <c r="WVP6" i="1"/>
  <c r="WVT6" i="1"/>
  <c r="WVX6" i="1"/>
  <c r="WWB6" i="1"/>
  <c r="WWF6" i="1"/>
  <c r="WWJ6" i="1"/>
  <c r="WWN6" i="1"/>
  <c r="WWR6" i="1"/>
  <c r="WWV6" i="1"/>
  <c r="WWZ6" i="1"/>
  <c r="WXD6" i="1"/>
  <c r="WXH6" i="1"/>
  <c r="WXL6" i="1"/>
  <c r="WXP6" i="1"/>
  <c r="WXT6" i="1"/>
  <c r="WXX6" i="1"/>
  <c r="WYB6" i="1"/>
  <c r="WYF6" i="1"/>
  <c r="WYJ6" i="1"/>
  <c r="WYN6" i="1"/>
  <c r="WYR6" i="1"/>
  <c r="WYV6" i="1"/>
  <c r="WYZ6" i="1"/>
  <c r="WZD6" i="1"/>
  <c r="WZH6" i="1"/>
  <c r="WZL6" i="1"/>
  <c r="WZP6" i="1"/>
  <c r="WZT6" i="1"/>
  <c r="WZX6" i="1"/>
  <c r="XAB6" i="1"/>
  <c r="XAF6" i="1"/>
  <c r="XAJ6" i="1"/>
  <c r="XAN6" i="1"/>
  <c r="XAR6" i="1"/>
  <c r="XAV6" i="1"/>
  <c r="XAZ6" i="1"/>
  <c r="XBD6" i="1"/>
  <c r="XBH6" i="1"/>
  <c r="XBL6" i="1"/>
  <c r="XBP6" i="1"/>
  <c r="XBT6" i="1"/>
  <c r="XBX6" i="1"/>
  <c r="XCB6" i="1"/>
  <c r="XCF6" i="1"/>
  <c r="XCJ6" i="1"/>
  <c r="XCN6" i="1"/>
  <c r="XCR6" i="1"/>
  <c r="XCV6" i="1"/>
  <c r="XCZ6" i="1"/>
  <c r="XDD6" i="1"/>
  <c r="XDH6" i="1"/>
  <c r="XDL6" i="1"/>
  <c r="XDP6" i="1"/>
  <c r="XDT6" i="1"/>
  <c r="XDX6" i="1"/>
  <c r="XEB6" i="1"/>
  <c r="XEF6" i="1"/>
  <c r="XEJ6" i="1"/>
  <c r="XEN6" i="1"/>
  <c r="XER6" i="1"/>
  <c r="XEZ6" i="1"/>
  <c r="WWW6" i="1"/>
  <c r="WXM6" i="1"/>
  <c r="WXU6" i="1"/>
  <c r="WYC6" i="1"/>
  <c r="WYO6" i="1"/>
  <c r="WZA6" i="1"/>
  <c r="WZM6" i="1"/>
  <c r="WZY6" i="1"/>
  <c r="XAO6" i="1"/>
  <c r="XBA6" i="1"/>
  <c r="XBM6" i="1"/>
  <c r="XBY6" i="1"/>
  <c r="XCK6" i="1"/>
  <c r="XCS6" i="1"/>
  <c r="XDE6" i="1"/>
  <c r="XDQ6" i="1"/>
  <c r="XEC6" i="1"/>
  <c r="XEO6" i="1"/>
  <c r="XEW6" i="1"/>
  <c r="VSD6" i="1"/>
  <c r="VVF6" i="1"/>
  <c r="VVZ6" i="1"/>
  <c r="VWL6" i="1"/>
  <c r="VWT6" i="1"/>
  <c r="VXB6" i="1"/>
  <c r="VXN6" i="1"/>
  <c r="VXZ6" i="1"/>
  <c r="VYL6" i="1"/>
  <c r="VYT6" i="1"/>
  <c r="VZJ6" i="1"/>
  <c r="VZV6" i="1"/>
  <c r="WAL6" i="1"/>
  <c r="WBF6" i="1"/>
  <c r="WBV6" i="1"/>
  <c r="WCL6" i="1"/>
  <c r="WCX6" i="1"/>
  <c r="WDN6" i="1"/>
  <c r="WED6" i="1"/>
  <c r="WET6" i="1"/>
  <c r="WFB6" i="1"/>
  <c r="WFR6" i="1"/>
  <c r="WGH6" i="1"/>
  <c r="WGX6" i="1"/>
  <c r="WHN6" i="1"/>
  <c r="WID6" i="1"/>
  <c r="WIP6" i="1"/>
  <c r="WJB6" i="1"/>
  <c r="WJR6" i="1"/>
  <c r="WKL6" i="1"/>
  <c r="WLB6" i="1"/>
  <c r="WLN6" i="1"/>
  <c r="WMD6" i="1"/>
  <c r="WMT6" i="1"/>
  <c r="WNJ6" i="1"/>
  <c r="WNV6" i="1"/>
  <c r="WOL6" i="1"/>
  <c r="WPB6" i="1"/>
  <c r="WPV6" i="1"/>
  <c r="WQL6" i="1"/>
  <c r="WRB6" i="1"/>
  <c r="WRV6" i="1"/>
  <c r="WSL6" i="1"/>
  <c r="WSX6" i="1"/>
  <c r="WTR6" i="1"/>
  <c r="WUD6" i="1"/>
  <c r="WUP6" i="1"/>
  <c r="WVF6" i="1"/>
  <c r="WVV6" i="1"/>
  <c r="WWP6" i="1"/>
  <c r="WXB6" i="1"/>
  <c r="WXR6" i="1"/>
  <c r="WYH6" i="1"/>
  <c r="WYT6" i="1"/>
  <c r="WZN6" i="1"/>
  <c r="XAD6" i="1"/>
  <c r="XAP6" i="1"/>
  <c r="XBB6" i="1"/>
  <c r="XBR6" i="1"/>
  <c r="XCH6" i="1"/>
  <c r="XDB6" i="1"/>
  <c r="XDR6" i="1"/>
  <c r="XEH6" i="1"/>
  <c r="XEX6" i="1"/>
  <c r="K2" i="2"/>
  <c r="H2" i="2" s="1"/>
  <c r="I2" i="2" s="1"/>
  <c r="K5" i="2"/>
  <c r="H5" i="2" s="1"/>
  <c r="I5" i="2" s="1"/>
  <c r="K4" i="2"/>
  <c r="H4" i="2" s="1"/>
  <c r="I4" i="2" s="1"/>
  <c r="K3" i="2"/>
  <c r="H3" i="2" s="1"/>
  <c r="I3" i="2" s="1"/>
  <c r="J5" i="1" l="1"/>
  <c r="J18" i="1" s="1"/>
  <c r="J15" i="1" l="1"/>
  <c r="N4" i="1"/>
  <c r="J6" i="1"/>
  <c r="J11" i="1"/>
  <c r="J21" i="1"/>
  <c r="J19" i="1"/>
  <c r="J22" i="1"/>
  <c r="J16" i="1"/>
  <c r="J20" i="1"/>
  <c r="J9" i="1"/>
  <c r="K5" i="1"/>
  <c r="K18" i="1" s="1"/>
  <c r="J10" i="1"/>
  <c r="J12" i="1"/>
  <c r="K6" i="1" l="1"/>
  <c r="K15" i="1"/>
  <c r="K19" i="1"/>
  <c r="K22" i="1"/>
  <c r="K16" i="1"/>
  <c r="K20" i="1"/>
  <c r="K10" i="1"/>
  <c r="K11" i="1"/>
  <c r="K9" i="1"/>
  <c r="K21" i="1"/>
  <c r="K12" i="1"/>
  <c r="L5" i="1"/>
  <c r="L18" i="1" l="1"/>
  <c r="L16" i="1"/>
  <c r="L6" i="1"/>
  <c r="L15" i="1"/>
  <c r="L19" i="1"/>
  <c r="L20" i="1"/>
  <c r="L21" i="1"/>
  <c r="L11" i="1"/>
  <c r="L12" i="1"/>
  <c r="L10" i="1"/>
  <c r="M5" i="1"/>
  <c r="M18" i="1" s="1"/>
  <c r="L22" i="1"/>
  <c r="L9" i="1"/>
  <c r="K7" i="1"/>
  <c r="M6" i="1" l="1"/>
  <c r="M15" i="1"/>
  <c r="M19" i="1"/>
  <c r="L7" i="1"/>
  <c r="M21" i="1"/>
  <c r="M22" i="1"/>
  <c r="M16" i="1"/>
  <c r="M12" i="1"/>
  <c r="M9" i="1"/>
  <c r="N5" i="1"/>
  <c r="N18" i="1" s="1"/>
  <c r="M11" i="1"/>
  <c r="M20" i="1"/>
  <c r="M10" i="1"/>
  <c r="N6" i="1" l="1"/>
  <c r="N15" i="1"/>
  <c r="N19" i="1"/>
  <c r="M7" i="1"/>
  <c r="N21" i="1"/>
  <c r="N22" i="1"/>
  <c r="N16" i="1"/>
  <c r="N20" i="1"/>
  <c r="N9" i="1"/>
  <c r="O5" i="1"/>
  <c r="O18" i="1" s="1"/>
  <c r="N10" i="1"/>
  <c r="N12" i="1"/>
  <c r="N11" i="1"/>
  <c r="O6" i="1" l="1"/>
  <c r="O15" i="1"/>
  <c r="O19" i="1"/>
  <c r="N7" i="1"/>
  <c r="O22" i="1"/>
  <c r="O16" i="1"/>
  <c r="O20" i="1"/>
  <c r="O10" i="1"/>
  <c r="O21" i="1"/>
  <c r="O11" i="1"/>
  <c r="O9" i="1"/>
  <c r="P5" i="1"/>
  <c r="P18" i="1" s="1"/>
  <c r="O12" i="1"/>
  <c r="P6" i="1" l="1"/>
  <c r="P15" i="1"/>
  <c r="P19" i="1"/>
  <c r="O7" i="1"/>
  <c r="P20" i="1"/>
  <c r="P21" i="1"/>
  <c r="P11" i="1"/>
  <c r="P22" i="1"/>
  <c r="P12" i="1"/>
  <c r="P10" i="1"/>
  <c r="P16" i="1"/>
  <c r="P9" i="1"/>
  <c r="Q5" i="1"/>
  <c r="Q18" i="1" s="1"/>
  <c r="Q6" i="1" l="1"/>
  <c r="Q16" i="1"/>
  <c r="Q15" i="1"/>
  <c r="Q19" i="1"/>
  <c r="Q21" i="1"/>
  <c r="Q22" i="1"/>
  <c r="Q12" i="1"/>
  <c r="Q20" i="1"/>
  <c r="Q9" i="1"/>
  <c r="Q11" i="1"/>
  <c r="R5" i="1"/>
  <c r="R18" i="1" s="1"/>
  <c r="Q10" i="1"/>
  <c r="J7" i="1"/>
  <c r="R6" i="1" l="1"/>
  <c r="R16" i="1"/>
  <c r="R15" i="1"/>
  <c r="R19" i="1"/>
  <c r="R21" i="1"/>
  <c r="R22" i="1"/>
  <c r="R20" i="1"/>
  <c r="R9" i="1"/>
  <c r="S5" i="1"/>
  <c r="S18" i="1" s="1"/>
  <c r="R10" i="1"/>
  <c r="R12" i="1"/>
  <c r="R11" i="1"/>
  <c r="S6" i="1" l="1"/>
  <c r="S15" i="1"/>
  <c r="S19" i="1"/>
  <c r="S22" i="1"/>
  <c r="S20" i="1"/>
  <c r="S16" i="1"/>
  <c r="S21" i="1"/>
  <c r="S10" i="1"/>
  <c r="S11" i="1"/>
  <c r="T5" i="1"/>
  <c r="T18" i="1" s="1"/>
  <c r="S9" i="1"/>
  <c r="S12" i="1"/>
  <c r="T6" i="1" l="1"/>
  <c r="T15" i="1"/>
  <c r="T19" i="1"/>
  <c r="T20" i="1"/>
  <c r="T16" i="1"/>
  <c r="T21" i="1"/>
  <c r="T22" i="1"/>
  <c r="T11" i="1"/>
  <c r="T12" i="1"/>
  <c r="U5" i="1"/>
  <c r="U18" i="1" s="1"/>
  <c r="T10" i="1"/>
  <c r="T9" i="1"/>
  <c r="U6" i="1" l="1"/>
  <c r="U15" i="1"/>
  <c r="U19" i="1"/>
  <c r="U16" i="1"/>
  <c r="U21" i="1"/>
  <c r="U22" i="1"/>
  <c r="U20" i="1"/>
  <c r="U12" i="1"/>
  <c r="U9" i="1"/>
  <c r="U11" i="1"/>
  <c r="V5" i="1"/>
  <c r="V18" i="1" s="1"/>
  <c r="U10" i="1"/>
  <c r="V6" i="1" l="1"/>
  <c r="V15" i="1"/>
  <c r="V19" i="1"/>
  <c r="V21" i="1"/>
  <c r="V22" i="1"/>
  <c r="V20" i="1"/>
  <c r="V9" i="1"/>
  <c r="W5" i="1"/>
  <c r="W18" i="1" s="1"/>
  <c r="V16" i="1"/>
  <c r="V10" i="1"/>
  <c r="V12" i="1"/>
  <c r="V11" i="1"/>
  <c r="W6" i="1" l="1"/>
  <c r="W15" i="1"/>
  <c r="W19" i="1"/>
  <c r="W22" i="1"/>
  <c r="W20" i="1"/>
  <c r="W16" i="1"/>
  <c r="W10" i="1"/>
  <c r="W11" i="1"/>
  <c r="W9" i="1"/>
  <c r="W21" i="1"/>
  <c r="X5" i="1"/>
  <c r="X18" i="1" s="1"/>
  <c r="W12" i="1"/>
  <c r="X6" i="1" l="1"/>
  <c r="X15" i="1"/>
  <c r="X19" i="1"/>
  <c r="P7" i="1"/>
  <c r="X20" i="1"/>
  <c r="X16" i="1"/>
  <c r="X21" i="1"/>
  <c r="X11" i="1"/>
  <c r="X12" i="1"/>
  <c r="X10" i="1"/>
  <c r="Y5" i="1"/>
  <c r="Y18" i="1" s="1"/>
  <c r="X22" i="1"/>
  <c r="X9" i="1"/>
  <c r="Y6" i="1" l="1"/>
  <c r="Y15" i="1"/>
  <c r="Y20" i="1"/>
  <c r="Y19" i="1"/>
  <c r="Q7" i="1"/>
  <c r="Y16" i="1"/>
  <c r="Y21" i="1"/>
  <c r="Y22" i="1"/>
  <c r="Y12" i="1"/>
  <c r="Y9" i="1"/>
  <c r="Y11" i="1"/>
  <c r="Z5" i="1"/>
  <c r="Z18" i="1" s="1"/>
  <c r="Y10" i="1"/>
  <c r="Z6" i="1" l="1"/>
  <c r="Z15" i="1"/>
  <c r="Z20" i="1"/>
  <c r="Z19" i="1"/>
  <c r="R7" i="1"/>
  <c r="Z21" i="1"/>
  <c r="Z22" i="1"/>
  <c r="Z16" i="1"/>
  <c r="Z9" i="1"/>
  <c r="AA5" i="1"/>
  <c r="AA18" i="1" s="1"/>
  <c r="Z10" i="1"/>
  <c r="Z12" i="1"/>
  <c r="Z11" i="1"/>
  <c r="AA6" i="1" l="1"/>
  <c r="AA15" i="1"/>
  <c r="AA20" i="1"/>
  <c r="S7" i="1"/>
  <c r="AA19" i="1"/>
  <c r="AA22" i="1"/>
  <c r="AA16" i="1"/>
  <c r="AA10" i="1"/>
  <c r="AA11" i="1"/>
  <c r="AA9" i="1"/>
  <c r="AA12" i="1"/>
  <c r="AB5" i="1"/>
  <c r="AB18" i="1" s="1"/>
  <c r="AA21" i="1"/>
  <c r="AB6" i="1" l="1"/>
  <c r="AB15" i="1"/>
  <c r="AB20" i="1"/>
  <c r="AB19" i="1"/>
  <c r="T7" i="1"/>
  <c r="AB16" i="1"/>
  <c r="AB21" i="1"/>
  <c r="AB11" i="1"/>
  <c r="AB12" i="1"/>
  <c r="AB10" i="1"/>
  <c r="AC5" i="1"/>
  <c r="AC18" i="1" s="1"/>
  <c r="AB22" i="1"/>
  <c r="AB9" i="1"/>
  <c r="AC6" i="1" l="1"/>
  <c r="AC20" i="1"/>
  <c r="AC15" i="1"/>
  <c r="U7" i="1"/>
  <c r="AC19" i="1"/>
  <c r="AC16" i="1"/>
  <c r="AC21" i="1"/>
  <c r="AC22" i="1"/>
  <c r="AC12" i="1"/>
  <c r="AC9" i="1"/>
  <c r="AD5" i="1"/>
  <c r="AD18" i="1" s="1"/>
  <c r="AC11" i="1"/>
  <c r="AC10" i="1"/>
  <c r="AD6" i="1" l="1"/>
  <c r="AD15" i="1"/>
  <c r="AD20" i="1"/>
  <c r="AD19" i="1"/>
  <c r="V7" i="1"/>
  <c r="AD21" i="1"/>
  <c r="AD22" i="1"/>
  <c r="AD9" i="1"/>
  <c r="AE5" i="1"/>
  <c r="AE18" i="1" s="1"/>
  <c r="AD10" i="1"/>
  <c r="AD16" i="1"/>
  <c r="AD12" i="1"/>
  <c r="AD11" i="1"/>
  <c r="W7" i="1"/>
  <c r="AE6" i="1" l="1"/>
  <c r="AE15" i="1"/>
  <c r="AE20" i="1"/>
  <c r="AE19" i="1"/>
  <c r="AE22" i="1"/>
  <c r="AE16" i="1"/>
  <c r="AE10" i="1"/>
  <c r="AE21" i="1"/>
  <c r="AE11" i="1"/>
  <c r="AE9" i="1"/>
  <c r="AF5" i="1"/>
  <c r="AF18" i="1" s="1"/>
  <c r="AE12" i="1"/>
  <c r="AF6" i="1" l="1"/>
  <c r="AF15" i="1"/>
  <c r="AF20" i="1"/>
  <c r="AF19" i="1"/>
  <c r="X7" i="1"/>
  <c r="AF16" i="1"/>
  <c r="AF21" i="1"/>
  <c r="AF11" i="1"/>
  <c r="AF22" i="1"/>
  <c r="AF12" i="1"/>
  <c r="AF10" i="1"/>
  <c r="AF9" i="1"/>
  <c r="AG5" i="1"/>
  <c r="AG18" i="1" s="1"/>
  <c r="AG6" i="1" l="1"/>
  <c r="AG15" i="1"/>
  <c r="AG20" i="1"/>
  <c r="AG19" i="1"/>
  <c r="Y7" i="1"/>
  <c r="AG16" i="1"/>
  <c r="AG21" i="1"/>
  <c r="AG22" i="1"/>
  <c r="AG12" i="1"/>
  <c r="AG9" i="1"/>
  <c r="AG11" i="1"/>
  <c r="AH5" i="1"/>
  <c r="AH18" i="1" s="1"/>
  <c r="AG10" i="1"/>
  <c r="AH6" i="1" l="1"/>
  <c r="AH15" i="1"/>
  <c r="AH20" i="1"/>
  <c r="AH19" i="1"/>
  <c r="Z7" i="1"/>
  <c r="AH21" i="1"/>
  <c r="AH22" i="1"/>
  <c r="AH9" i="1"/>
  <c r="AI5" i="1"/>
  <c r="AI18" i="1" s="1"/>
  <c r="AH10" i="1"/>
  <c r="AH12" i="1"/>
  <c r="AH11" i="1"/>
  <c r="AH16" i="1"/>
  <c r="AI6" i="1" l="1"/>
  <c r="AI15" i="1"/>
  <c r="AI20" i="1"/>
  <c r="AI19" i="1"/>
  <c r="AA7" i="1"/>
  <c r="AI22" i="1"/>
  <c r="AI16" i="1"/>
  <c r="AI21" i="1"/>
  <c r="AI10" i="1"/>
  <c r="AI11" i="1"/>
  <c r="AJ5" i="1"/>
  <c r="AJ18" i="1" s="1"/>
  <c r="AI9" i="1"/>
  <c r="AI12" i="1"/>
  <c r="AJ6" i="1" l="1"/>
  <c r="AJ15" i="1"/>
  <c r="AJ20" i="1"/>
  <c r="AJ19" i="1"/>
  <c r="AB7" i="1"/>
  <c r="AJ16" i="1"/>
  <c r="AJ21" i="1"/>
  <c r="AJ22" i="1"/>
  <c r="AJ11" i="1"/>
  <c r="AJ12" i="1"/>
  <c r="AK5" i="1"/>
  <c r="AK18" i="1" s="1"/>
  <c r="AJ10" i="1"/>
  <c r="AJ9" i="1"/>
  <c r="AK6" i="1" l="1"/>
  <c r="AK15" i="1"/>
  <c r="AK19" i="1"/>
  <c r="AK16" i="1"/>
  <c r="AK21" i="1"/>
  <c r="AK22" i="1"/>
  <c r="AK20" i="1"/>
  <c r="AK12" i="1"/>
  <c r="AK9" i="1"/>
  <c r="AK11" i="1"/>
  <c r="AL5" i="1"/>
  <c r="AL18" i="1" s="1"/>
  <c r="AK10" i="1"/>
  <c r="AC7" i="1"/>
  <c r="AL6" i="1" l="1"/>
  <c r="AL15" i="1"/>
  <c r="AL19" i="1"/>
  <c r="AD7" i="1"/>
  <c r="AL21" i="1"/>
  <c r="AL22" i="1"/>
  <c r="AL20" i="1"/>
  <c r="AL9" i="1"/>
  <c r="AM5" i="1"/>
  <c r="AM18" i="1" s="1"/>
  <c r="AL16" i="1"/>
  <c r="AL10" i="1"/>
  <c r="AL12" i="1"/>
  <c r="AL11" i="1"/>
  <c r="AM6" i="1" l="1"/>
  <c r="AM15" i="1"/>
  <c r="AE7" i="1"/>
  <c r="AM19" i="1"/>
  <c r="AM22" i="1"/>
  <c r="AM20" i="1"/>
  <c r="AM16" i="1"/>
  <c r="AM10" i="1"/>
  <c r="AM11" i="1"/>
  <c r="AM21" i="1"/>
  <c r="AM9" i="1"/>
  <c r="AN5" i="1"/>
  <c r="AN18" i="1" s="1"/>
  <c r="AM12" i="1"/>
  <c r="AN6" i="1" l="1"/>
  <c r="AN15" i="1"/>
  <c r="AF7" i="1"/>
  <c r="AN19" i="1"/>
  <c r="AN16" i="1"/>
  <c r="AN21" i="1"/>
  <c r="AN20" i="1"/>
  <c r="AN11" i="1"/>
  <c r="AN12" i="1"/>
  <c r="AN22" i="1"/>
  <c r="AN10" i="1"/>
  <c r="AN9" i="1"/>
  <c r="AM7" i="1"/>
  <c r="AL7" i="1" l="1"/>
  <c r="AJ7" i="1"/>
  <c r="AG7" i="1"/>
  <c r="AI7" i="1"/>
  <c r="AH7" i="1"/>
  <c r="AN7" i="1"/>
  <c r="AK7" i="1"/>
</calcChain>
</file>

<file path=xl/comments1.xml><?xml version="1.0" encoding="utf-8"?>
<comments xmlns="http://schemas.openxmlformats.org/spreadsheetml/2006/main">
  <authors>
    <author>mweso-supply3</author>
  </authors>
  <commentList>
    <comment ref="J15" authorId="0" shapeId="0">
      <text>
        <r>
          <rPr>
            <sz val="9"/>
            <color indexed="81"/>
            <rFont val="Tahoma"/>
          </rPr>
          <t xml:space="preserve">intégrer par exemple dans la formule de cette cellule, formule qui va prendre en compte les Jours Féries et les Week-ends.
</t>
        </r>
      </text>
    </comment>
    <comment ref="E17" authorId="0" shapeId="0">
      <text>
        <r>
          <rPr>
            <sz val="9"/>
            <color indexed="81"/>
            <rFont val="Tahoma"/>
          </rPr>
          <t xml:space="preserve">Durée entre la date de depot de commande et la date de livraison. Cela veut dire que la commande doit etre deposé 4 jours avant.
</t>
        </r>
      </text>
    </comment>
  </commentList>
</comments>
</file>

<file path=xl/sharedStrings.xml><?xml version="1.0" encoding="utf-8"?>
<sst xmlns="http://schemas.openxmlformats.org/spreadsheetml/2006/main" count="79" uniqueCount="58">
  <si>
    <t>Mis-à-jour:</t>
  </si>
  <si>
    <t>Planning 2020</t>
  </si>
  <si>
    <t>✎ rapport mensuel
📃 IR (entrant)
📝 PO (sortant à Goma)
📦 livraison       🗪 réunion</t>
  </si>
  <si>
    <t>Planning hebdo</t>
  </si>
  <si>
    <t xml:space="preserve">Jour </t>
  </si>
  <si>
    <t>Résonsable</t>
  </si>
  <si>
    <t>Symbol</t>
  </si>
  <si>
    <t>MED-Appro réunion</t>
  </si>
  <si>
    <t>Jean</t>
  </si>
  <si>
    <t>⛑</t>
  </si>
  <si>
    <t>TEC-Appro réunion</t>
  </si>
  <si>
    <t>🛠️</t>
  </si>
  <si>
    <t>🚙</t>
  </si>
  <si>
    <t>Planning mensuel</t>
  </si>
  <si>
    <t>Rapports Mensuels</t>
  </si>
  <si>
    <t>Jour Rapport</t>
  </si>
  <si>
    <t>Durée</t>
  </si>
  <si>
    <t>✎</t>
  </si>
  <si>
    <t>Calendrier des commandes</t>
  </si>
  <si>
    <t>📃&gt;💊</t>
  </si>
  <si>
    <t>Commande LOG</t>
  </si>
  <si>
    <t>📃&gt;🔧</t>
  </si>
  <si>
    <t>➥  📝</t>
  </si>
  <si>
    <t>O³ (Open Order Overview)</t>
  </si>
  <si>
    <t>➥ O³</t>
  </si>
  <si>
    <t>📦</t>
  </si>
  <si>
    <t>Date</t>
  </si>
  <si>
    <t>Nom/Fête</t>
  </si>
  <si>
    <t>Nouvel an</t>
  </si>
  <si>
    <t>Marthyrs de l’indépendance</t>
  </si>
  <si>
    <t>Fête Héros Nationaux (Laurent Désiré Kabila)</t>
  </si>
  <si>
    <t>Fête Héros Nationaux (Patrice Emery LUMUMBA)</t>
  </si>
  <si>
    <t>Fête du travail</t>
  </si>
  <si>
    <t>Fête de la Libération</t>
  </si>
  <si>
    <t>Fête de l’Indépendance</t>
  </si>
  <si>
    <t>Journée des parents</t>
  </si>
  <si>
    <t>Noël</t>
  </si>
  <si>
    <t>Rapports  mensuel MED</t>
  </si>
  <si>
    <t>Transport</t>
  </si>
  <si>
    <t>Nul</t>
  </si>
  <si>
    <t>DeRien</t>
  </si>
  <si>
    <t>Foutu</t>
  </si>
  <si>
    <t>Just</t>
  </si>
  <si>
    <t>Quelque Part</t>
  </si>
  <si>
    <t>Commande mens.&gt;Fournisseurs</t>
  </si>
  <si>
    <t>Analyse du Rapport</t>
  </si>
  <si>
    <t>Commande MED</t>
  </si>
  <si>
    <t>Livraison de fournisseur (mois précendent)</t>
  </si>
  <si>
    <t>Dim. 15:30</t>
  </si>
  <si>
    <t>Sam. 8:00</t>
  </si>
  <si>
    <t>Date Livraison</t>
  </si>
  <si>
    <t>Date soumi. Ouvrée</t>
  </si>
  <si>
    <t>Date liv ouvrée</t>
  </si>
  <si>
    <t>Date soumi. prévue</t>
  </si>
  <si>
    <t>Date Liv prévue</t>
  </si>
  <si>
    <t>Date Soum.</t>
  </si>
  <si>
    <r>
      <rPr>
        <b/>
        <sz val="20"/>
        <color theme="0"/>
        <rFont val="Calibri"/>
        <family val="2"/>
        <scheme val="minor"/>
      </rPr>
      <t>Cycle Appro XXX</t>
    </r>
    <r>
      <rPr>
        <b/>
        <sz val="18"/>
        <color theme="0"/>
        <rFont val="Calibri"/>
        <family val="2"/>
        <scheme val="minor"/>
      </rPr>
      <t xml:space="preserve">
</t>
    </r>
    <r>
      <rPr>
        <sz val="18"/>
        <color theme="0"/>
        <rFont val="Calibri"/>
        <family val="2"/>
        <scheme val="minor"/>
      </rPr>
      <t>⚠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DEVIATIONS: inventaires 4,8,12M, clôture de l'année</t>
    </r>
  </si>
  <si>
    <t>XXX Approvisionnement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</si>
</sst>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;;;@"/>
    <numFmt numFmtId="165" formatCode="d\ mmm\ yy"/>
    <numFmt numFmtId="166" formatCode="d"/>
    <numFmt numFmtId="167" formatCode="0.0"/>
    <numFmt numFmtId="168" formatCode="ddd\,\ dd\ mmm\ 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 tint="0.34998626667073579"/>
      <name val="Calibri Light"/>
      <family val="2"/>
      <scheme val="major"/>
    </font>
    <font>
      <b/>
      <sz val="20"/>
      <color theme="4" tint="-0.249977111117893"/>
      <name val="Calibri Light"/>
      <family val="2"/>
      <scheme val="major"/>
    </font>
    <font>
      <b/>
      <sz val="20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7"/>
      <color theme="3" tint="-0.2499465926084170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b/>
      <sz val="10"/>
      <color theme="3" tint="-0.2499465926084170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6"/>
      <color theme="3" tint="-0.2499465926084170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4"/>
      <color rgb="FF3969AD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6"/>
      <color theme="3" tint="-0.2499465926084170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8"/>
      <color theme="3" tint="-0.24994659260841701"/>
      <name val="Calibri"/>
      <family val="2"/>
      <scheme val="minor"/>
    </font>
    <font>
      <b/>
      <sz val="12"/>
      <color theme="3" tint="-0.2499465926084170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3"/>
      <color rgb="FF00B050"/>
      <name val="Calibri"/>
      <family val="2"/>
      <scheme val="minor"/>
    </font>
    <font>
      <sz val="10"/>
      <name val="Lucida Console"/>
      <family val="3"/>
    </font>
    <font>
      <b/>
      <sz val="9"/>
      <color rgb="FF00B0F0"/>
      <name val="Calibri"/>
      <family val="2"/>
      <scheme val="minor"/>
    </font>
    <font>
      <sz val="9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FF0000"/>
      </left>
      <right style="thin">
        <color rgb="FF00B0F0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0000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rgb="FF00B0F0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rgb="FF00B050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rgb="FF00B050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FF0000"/>
      </left>
      <right style="thin">
        <color rgb="FF00B0F0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 style="thin">
        <color rgb="FFFF0000"/>
      </left>
      <right style="thin">
        <color theme="6" tint="0.39997558519241921"/>
      </right>
      <top style="thin">
        <color theme="4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4"/>
      </bottom>
      <diagonal/>
    </border>
    <border>
      <left style="thin">
        <color theme="6" tint="0.39997558519241921"/>
      </left>
      <right style="thin">
        <color rgb="FF00B0F0"/>
      </right>
      <top style="thin">
        <color theme="6" tint="0.39997558519241921"/>
      </top>
      <bottom style="thin">
        <color theme="4"/>
      </bottom>
      <diagonal/>
    </border>
    <border>
      <left style="thin">
        <color rgb="FFFF0000"/>
      </left>
      <right/>
      <top/>
      <bottom style="thin">
        <color theme="6" tint="0.39997558519241921"/>
      </bottom>
      <diagonal/>
    </border>
    <border>
      <left/>
      <right style="thin">
        <color rgb="FF00B050"/>
      </right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rgb="FF00B050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4506668294322"/>
      </top>
      <bottom style="thin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37" fontId="1" fillId="0" borderId="0" applyFont="0" applyFill="0" applyBorder="0" applyProtection="0">
      <alignment horizontal="center" vertical="center"/>
    </xf>
    <xf numFmtId="9" fontId="1" fillId="0" borderId="0" applyFont="0" applyFill="0" applyBorder="0" applyProtection="0">
      <alignment horizontal="center" vertical="center"/>
    </xf>
    <xf numFmtId="0" fontId="5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" fillId="0" borderId="0" applyNumberFormat="0" applyFill="0" applyProtection="0">
      <alignment horizontal="right" vertical="center" indent="1"/>
    </xf>
    <xf numFmtId="0" fontId="4" fillId="0" borderId="0"/>
    <xf numFmtId="14" fontId="1" fillId="0" borderId="0" applyFont="0" applyFill="0" applyBorder="0">
      <alignment horizontal="center" vertical="center"/>
    </xf>
  </cellStyleXfs>
  <cellXfs count="135">
    <xf numFmtId="0" fontId="0" fillId="0" borderId="0" xfId="0"/>
    <xf numFmtId="0" fontId="4" fillId="0" borderId="0" xfId="6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0" fontId="4" fillId="0" borderId="0" xfId="6" applyAlignment="1">
      <alignment vertical="center" wrapText="1"/>
    </xf>
    <xf numFmtId="0" fontId="5" fillId="0" borderId="0" xfId="3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7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4" applyFont="1"/>
    <xf numFmtId="0" fontId="8" fillId="0" borderId="0" xfId="4"/>
    <xf numFmtId="166" fontId="10" fillId="3" borderId="0" xfId="0" applyNumberFormat="1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166" fontId="14" fillId="3" borderId="4" xfId="0" applyNumberFormat="1" applyFont="1" applyFill="1" applyBorder="1" applyAlignment="1">
      <alignment horizontal="center" vertical="center"/>
    </xf>
    <xf numFmtId="166" fontId="15" fillId="3" borderId="5" xfId="0" applyNumberFormat="1" applyFont="1" applyFill="1" applyBorder="1" applyAlignment="1">
      <alignment horizontal="center" vertical="center"/>
    </xf>
    <xf numFmtId="0" fontId="0" fillId="0" borderId="0" xfId="5" applyFont="1">
      <alignment horizontal="right" vertical="center" indent="1"/>
    </xf>
    <xf numFmtId="0" fontId="1" fillId="0" borderId="0" xfId="5" applyBorder="1">
      <alignment horizontal="right" vertical="center" indent="1"/>
    </xf>
    <xf numFmtId="0" fontId="0" fillId="0" borderId="0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vertical="top" textRotation="90"/>
    </xf>
    <xf numFmtId="0" fontId="20" fillId="4" borderId="0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right" wrapText="1"/>
    </xf>
    <xf numFmtId="0" fontId="26" fillId="0" borderId="14" xfId="0" applyFont="1" applyFill="1" applyBorder="1" applyAlignment="1">
      <alignment horizontal="center" wrapText="1"/>
    </xf>
    <xf numFmtId="0" fontId="27" fillId="0" borderId="14" xfId="0" applyFont="1" applyFill="1" applyBorder="1" applyAlignment="1">
      <alignment horizontal="center" shrinkToFit="1"/>
    </xf>
    <xf numFmtId="9" fontId="26" fillId="0" borderId="14" xfId="2" applyNumberFormat="1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left" wrapText="1"/>
    </xf>
    <xf numFmtId="20" fontId="26" fillId="0" borderId="15" xfId="0" applyNumberFormat="1" applyFont="1" applyFill="1" applyBorder="1" applyAlignment="1">
      <alignment horizontal="left" wrapText="1"/>
    </xf>
    <xf numFmtId="0" fontId="29" fillId="0" borderId="15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/>
    </xf>
    <xf numFmtId="167" fontId="30" fillId="0" borderId="15" xfId="0" applyNumberFormat="1" applyFont="1" applyFill="1" applyBorder="1" applyAlignment="1">
      <alignment horizontal="right" wrapText="1" shrinkToFit="1"/>
    </xf>
    <xf numFmtId="2" fontId="31" fillId="0" borderId="15" xfId="7" applyNumberFormat="1" applyFont="1" applyFill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2" fontId="31" fillId="0" borderId="15" xfId="7" applyNumberFormat="1" applyFont="1" applyFill="1" applyBorder="1" applyAlignment="1">
      <alignment horizontal="center" wrapText="1"/>
    </xf>
    <xf numFmtId="37" fontId="31" fillId="0" borderId="16" xfId="1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shrinkToFit="1"/>
    </xf>
    <xf numFmtId="0" fontId="35" fillId="0" borderId="15" xfId="0" applyFont="1" applyFill="1" applyBorder="1" applyAlignment="1">
      <alignment horizontal="right"/>
    </xf>
    <xf numFmtId="0" fontId="29" fillId="0" borderId="14" xfId="0" applyFont="1" applyFill="1" applyBorder="1" applyAlignment="1">
      <alignment horizontal="right" wrapText="1"/>
    </xf>
    <xf numFmtId="167" fontId="36" fillId="0" borderId="15" xfId="0" applyNumberFormat="1" applyFont="1" applyFill="1" applyBorder="1" applyAlignment="1">
      <alignment horizontal="right" wrapText="1"/>
    </xf>
    <xf numFmtId="9" fontId="37" fillId="0" borderId="14" xfId="2" applyNumberFormat="1" applyFont="1" applyFill="1" applyBorder="1" applyAlignment="1">
      <alignment horizontal="center" wrapText="1"/>
    </xf>
    <xf numFmtId="2" fontId="38" fillId="0" borderId="10" xfId="0" applyNumberFormat="1" applyFont="1" applyBorder="1" applyAlignment="1">
      <alignment horizontal="center" vertical="center" shrinkToFit="1"/>
    </xf>
    <xf numFmtId="167" fontId="40" fillId="0" borderId="15" xfId="0" applyNumberFormat="1" applyFont="1" applyFill="1" applyBorder="1" applyAlignment="1">
      <alignment horizontal="right" wrapText="1" shrinkToFit="1"/>
    </xf>
    <xf numFmtId="2" fontId="39" fillId="0" borderId="9" xfId="0" applyNumberFormat="1" applyFont="1" applyBorder="1" applyAlignment="1">
      <alignment horizontal="center" vertical="center" shrinkToFit="1"/>
    </xf>
    <xf numFmtId="167" fontId="29" fillId="0" borderId="15" xfId="0" applyNumberFormat="1" applyFont="1" applyFill="1" applyBorder="1" applyAlignment="1">
      <alignment horizontal="right" wrapText="1"/>
    </xf>
    <xf numFmtId="2" fontId="38" fillId="0" borderId="18" xfId="0" applyNumberFormat="1" applyFont="1" applyBorder="1" applyAlignment="1">
      <alignment horizontal="center" vertical="center" shrinkToFit="1"/>
    </xf>
    <xf numFmtId="2" fontId="38" fillId="0" borderId="19" xfId="0" applyNumberFormat="1" applyFont="1" applyBorder="1" applyAlignment="1">
      <alignment horizontal="center" vertical="center" shrinkToFit="1"/>
    </xf>
    <xf numFmtId="2" fontId="39" fillId="0" borderId="20" xfId="0" applyNumberFormat="1" applyFont="1" applyBorder="1" applyAlignment="1">
      <alignment horizontal="center" vertical="center" shrinkToFit="1"/>
    </xf>
    <xf numFmtId="2" fontId="39" fillId="0" borderId="21" xfId="0" applyNumberFormat="1" applyFont="1" applyBorder="1" applyAlignment="1">
      <alignment horizontal="center" vertical="center" shrinkToFit="1"/>
    </xf>
    <xf numFmtId="2" fontId="39" fillId="0" borderId="22" xfId="0" applyNumberFormat="1" applyFont="1" applyBorder="1" applyAlignment="1">
      <alignment horizontal="center" vertical="center" shrinkToFit="1"/>
    </xf>
    <xf numFmtId="2" fontId="39" fillId="0" borderId="11" xfId="0" applyNumberFormat="1" applyFont="1" applyBorder="1" applyAlignment="1">
      <alignment horizontal="center" vertical="center" shrinkToFit="1"/>
    </xf>
    <xf numFmtId="2" fontId="39" fillId="0" borderId="10" xfId="0" applyNumberFormat="1" applyFont="1" applyBorder="1" applyAlignment="1">
      <alignment horizontal="center" vertical="center" shrinkToFit="1"/>
    </xf>
    <xf numFmtId="2" fontId="39" fillId="0" borderId="6" xfId="0" applyNumberFormat="1" applyFont="1" applyBorder="1" applyAlignment="1">
      <alignment horizontal="center" vertical="center" shrinkToFit="1"/>
    </xf>
    <xf numFmtId="2" fontId="39" fillId="0" borderId="12" xfId="0" applyNumberFormat="1" applyFont="1" applyBorder="1" applyAlignment="1">
      <alignment horizontal="center" vertical="center" shrinkToFit="1"/>
    </xf>
    <xf numFmtId="2" fontId="39" fillId="0" borderId="7" xfId="0" applyNumberFormat="1" applyFont="1" applyBorder="1" applyAlignment="1">
      <alignment horizontal="center" vertical="center" shrinkToFit="1"/>
    </xf>
    <xf numFmtId="2" fontId="39" fillId="0" borderId="13" xfId="0" applyNumberFormat="1" applyFont="1" applyBorder="1" applyAlignment="1">
      <alignment horizontal="center" vertical="center" shrinkToFit="1"/>
    </xf>
    <xf numFmtId="167" fontId="43" fillId="0" borderId="15" xfId="0" applyNumberFormat="1" applyFont="1" applyFill="1" applyBorder="1" applyAlignment="1">
      <alignment horizontal="right" wrapText="1"/>
    </xf>
    <xf numFmtId="9" fontId="44" fillId="0" borderId="14" xfId="2" applyNumberFormat="1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right"/>
    </xf>
    <xf numFmtId="0" fontId="38" fillId="0" borderId="6" xfId="0" applyNumberFormat="1" applyFont="1" applyBorder="1" applyAlignment="1">
      <alignment horizontal="center" vertical="center" shrinkToFit="1"/>
    </xf>
    <xf numFmtId="0" fontId="39" fillId="0" borderId="6" xfId="0" applyNumberFormat="1" applyFont="1" applyBorder="1" applyAlignment="1">
      <alignment horizontal="center" vertical="center" shrinkToFit="1"/>
    </xf>
    <xf numFmtId="0" fontId="39" fillId="0" borderId="9" xfId="0" applyNumberFormat="1" applyFont="1" applyBorder="1" applyAlignment="1">
      <alignment horizontal="center" vertical="center" shrinkToFit="1"/>
    </xf>
    <xf numFmtId="0" fontId="38" fillId="0" borderId="10" xfId="0" applyNumberFormat="1" applyFont="1" applyBorder="1" applyAlignment="1">
      <alignment horizontal="center" vertical="center" shrinkToFit="1"/>
    </xf>
    <xf numFmtId="167" fontId="46" fillId="0" borderId="15" xfId="0" applyNumberFormat="1" applyFont="1" applyFill="1" applyBorder="1" applyAlignment="1">
      <alignment horizontal="right"/>
    </xf>
    <xf numFmtId="0" fontId="39" fillId="0" borderId="27" xfId="0" applyNumberFormat="1" applyFont="1" applyBorder="1" applyAlignment="1">
      <alignment horizontal="center" vertical="center" shrinkToFit="1"/>
    </xf>
    <xf numFmtId="164" fontId="47" fillId="0" borderId="6" xfId="0" applyNumberFormat="1" applyFont="1" applyBorder="1" applyAlignment="1">
      <alignment horizontal="center" vertical="center" shrinkToFit="1"/>
    </xf>
    <xf numFmtId="168" fontId="48" fillId="5" borderId="28" xfId="0" applyNumberFormat="1" applyFont="1" applyFill="1" applyBorder="1" applyAlignment="1" applyProtection="1">
      <protection locked="0"/>
    </xf>
    <xf numFmtId="165" fontId="0" fillId="5" borderId="28" xfId="0" applyNumberFormat="1" applyFill="1" applyBorder="1" applyAlignment="1" applyProtection="1">
      <alignment horizontal="left"/>
      <protection locked="0"/>
    </xf>
    <xf numFmtId="168" fontId="0" fillId="0" borderId="0" xfId="0" applyNumberFormat="1"/>
    <xf numFmtId="0" fontId="0" fillId="5" borderId="28" xfId="0" applyFill="1" applyBorder="1" applyAlignment="1" applyProtection="1">
      <alignment horizontal="left"/>
      <protection locked="0"/>
    </xf>
    <xf numFmtId="0" fontId="0" fillId="0" borderId="0" xfId="0" applyFill="1"/>
    <xf numFmtId="0" fontId="0" fillId="0" borderId="2" xfId="0" applyFill="1" applyBorder="1"/>
    <xf numFmtId="0" fontId="28" fillId="0" borderId="3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2" fontId="38" fillId="0" borderId="18" xfId="0" applyNumberFormat="1" applyFont="1" applyFill="1" applyBorder="1" applyAlignment="1">
      <alignment horizontal="center" vertical="center" shrinkToFit="1"/>
    </xf>
    <xf numFmtId="2" fontId="38" fillId="0" borderId="19" xfId="0" applyNumberFormat="1" applyFont="1" applyFill="1" applyBorder="1" applyAlignment="1">
      <alignment horizontal="center" vertical="center" shrinkToFit="1"/>
    </xf>
    <xf numFmtId="2" fontId="39" fillId="0" borderId="23" xfId="0" applyNumberFormat="1" applyFont="1" applyFill="1" applyBorder="1" applyAlignment="1">
      <alignment horizontal="center" vertical="center" shrinkToFit="1"/>
    </xf>
    <xf numFmtId="2" fontId="39" fillId="0" borderId="0" xfId="0" applyNumberFormat="1" applyFont="1" applyFill="1" applyBorder="1" applyAlignment="1">
      <alignment horizontal="center" vertical="center" shrinkToFit="1"/>
    </xf>
    <xf numFmtId="2" fontId="41" fillId="0" borderId="0" xfId="0" applyNumberFormat="1" applyFont="1" applyFill="1" applyBorder="1" applyAlignment="1">
      <alignment horizontal="center" vertical="center" wrapText="1" shrinkToFit="1"/>
    </xf>
    <xf numFmtId="2" fontId="41" fillId="0" borderId="0" xfId="0" applyNumberFormat="1" applyFont="1" applyFill="1" applyBorder="1" applyAlignment="1">
      <alignment horizontal="center" vertical="center" shrinkToFit="1"/>
    </xf>
    <xf numFmtId="2" fontId="39" fillId="0" borderId="24" xfId="0" applyNumberFormat="1" applyFont="1" applyFill="1" applyBorder="1" applyAlignment="1">
      <alignment horizontal="center" vertical="center" shrinkToFit="1"/>
    </xf>
    <xf numFmtId="2" fontId="39" fillId="0" borderId="25" xfId="0" applyNumberFormat="1" applyFont="1" applyFill="1" applyBorder="1" applyAlignment="1">
      <alignment horizontal="center" vertical="center" shrinkToFit="1"/>
    </xf>
    <xf numFmtId="2" fontId="39" fillId="0" borderId="17" xfId="0" applyNumberFormat="1" applyFont="1" applyFill="1" applyBorder="1" applyAlignment="1">
      <alignment horizontal="center" vertical="center" shrinkToFit="1"/>
    </xf>
    <xf numFmtId="2" fontId="39" fillId="0" borderId="26" xfId="0" applyNumberFormat="1" applyFont="1" applyFill="1" applyBorder="1" applyAlignment="1">
      <alignment horizontal="center" vertical="center" shrinkToFit="1"/>
    </xf>
    <xf numFmtId="2" fontId="39" fillId="0" borderId="10" xfId="0" applyNumberFormat="1" applyFont="1" applyFill="1" applyBorder="1" applyAlignment="1">
      <alignment horizontal="center" vertical="center" shrinkToFit="1"/>
    </xf>
    <xf numFmtId="2" fontId="39" fillId="0" borderId="6" xfId="0" applyNumberFormat="1" applyFont="1" applyFill="1" applyBorder="1" applyAlignment="1">
      <alignment horizontal="center" vertical="center" shrinkToFit="1"/>
    </xf>
    <xf numFmtId="2" fontId="39" fillId="0" borderId="7" xfId="0" applyNumberFormat="1" applyFont="1" applyFill="1" applyBorder="1" applyAlignment="1">
      <alignment horizontal="center" vertical="center" shrinkToFit="1"/>
    </xf>
    <xf numFmtId="2" fontId="39" fillId="0" borderId="13" xfId="0" applyNumberFormat="1" applyFont="1" applyFill="1" applyBorder="1" applyAlignment="1">
      <alignment horizontal="center" vertical="center" shrinkToFit="1"/>
    </xf>
    <xf numFmtId="2" fontId="39" fillId="0" borderId="12" xfId="0" applyNumberFormat="1" applyFont="1" applyFill="1" applyBorder="1" applyAlignment="1">
      <alignment horizontal="center" vertical="center" shrinkToFit="1"/>
    </xf>
    <xf numFmtId="2" fontId="39" fillId="0" borderId="9" xfId="0" applyNumberFormat="1" applyFont="1" applyFill="1" applyBorder="1" applyAlignment="1">
      <alignment horizontal="center" vertical="center" shrinkToFit="1"/>
    </xf>
    <xf numFmtId="2" fontId="38" fillId="0" borderId="10" xfId="0" applyNumberFormat="1" applyFont="1" applyFill="1" applyBorder="1" applyAlignment="1">
      <alignment horizontal="center" vertical="center" shrinkToFit="1"/>
    </xf>
    <xf numFmtId="167" fontId="30" fillId="0" borderId="15" xfId="0" applyNumberFormat="1" applyFont="1" applyFill="1" applyBorder="1" applyAlignment="1">
      <alignment horizontal="right" wrapText="1"/>
    </xf>
    <xf numFmtId="0" fontId="49" fillId="0" borderId="15" xfId="0" applyFont="1" applyFill="1" applyBorder="1" applyAlignment="1">
      <alignment horizontal="right"/>
    </xf>
    <xf numFmtId="16" fontId="0" fillId="0" borderId="0" xfId="0" applyNumberFormat="1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8" borderId="0" xfId="0" applyFill="1"/>
    <xf numFmtId="14" fontId="0" fillId="8" borderId="0" xfId="0" applyNumberFormat="1" applyFill="1"/>
    <xf numFmtId="0" fontId="45" fillId="0" borderId="15" xfId="0" applyNumberFormat="1" applyFont="1" applyFill="1" applyBorder="1" applyAlignment="1">
      <alignment horizontal="right"/>
    </xf>
    <xf numFmtId="0" fontId="35" fillId="0" borderId="15" xfId="0" applyNumberFormat="1" applyFont="1" applyFill="1" applyBorder="1" applyAlignment="1">
      <alignment horizontal="right"/>
    </xf>
    <xf numFmtId="165" fontId="29" fillId="0" borderId="15" xfId="0" applyNumberFormat="1" applyFont="1" applyFill="1" applyBorder="1" applyAlignment="1">
      <alignment horizontal="right"/>
    </xf>
    <xf numFmtId="0" fontId="29" fillId="0" borderId="15" xfId="0" applyFont="1" applyFill="1" applyBorder="1" applyAlignment="1">
      <alignment horizontal="right" wrapText="1"/>
    </xf>
    <xf numFmtId="0" fontId="26" fillId="0" borderId="14" xfId="0" applyFont="1" applyFill="1" applyBorder="1" applyAlignment="1">
      <alignment horizontal="center" wrapText="1" shrinkToFit="1"/>
    </xf>
    <xf numFmtId="0" fontId="26" fillId="0" borderId="15" xfId="0" applyFont="1" applyFill="1" applyBorder="1" applyAlignment="1">
      <alignment horizontal="left" wrapText="1"/>
    </xf>
    <xf numFmtId="0" fontId="42" fillId="0" borderId="15" xfId="0" applyFont="1" applyFill="1" applyBorder="1" applyAlignment="1">
      <alignment horizontal="left" wrapText="1"/>
    </xf>
    <xf numFmtId="0" fontId="34" fillId="0" borderId="15" xfId="0" applyFont="1" applyFill="1" applyBorder="1" applyAlignment="1">
      <alignment horizontal="left" wrapText="1"/>
    </xf>
    <xf numFmtId="165" fontId="3" fillId="0" borderId="0" xfId="0" applyNumberFormat="1" applyFont="1" applyAlignment="1">
      <alignment horizontal="right"/>
    </xf>
    <xf numFmtId="0" fontId="17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8">
    <cellStyle name="Comma [0]" xfId="1" builtinId="6"/>
    <cellStyle name="Date" xfId="7"/>
    <cellStyle name="Heading 1" xfId="4" builtinId="16"/>
    <cellStyle name="Heading 3" xfId="5" builtinId="18"/>
    <cellStyle name="Normal" xfId="0" builtinId="0"/>
    <cellStyle name="Percent" xfId="2" builtinId="5"/>
    <cellStyle name="Title" xfId="3" builtinId="15"/>
    <cellStyle name="zHiddenText" xfId="6"/>
  </cellStyles>
  <dxfs count="40">
    <dxf>
      <fill>
        <patternFill patternType="lightDown">
          <bgColor theme="4" tint="0.39994506668294322"/>
        </patternFill>
      </fill>
    </dxf>
    <dxf>
      <fill>
        <patternFill>
          <bgColor theme="2" tint="-9.9948118533890809E-2"/>
        </patternFill>
      </fill>
      <border>
        <left style="thin">
          <color theme="2" tint="-9.9948118533890809E-2"/>
        </left>
        <right style="thin">
          <color theme="2" tint="-9.9948118533890809E-2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0"/>
      </font>
      <numFmt numFmtId="164" formatCode=";;;@"/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font>
        <color theme="0"/>
      </font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ont>
        <color theme="0"/>
      </font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>
          <bgColor theme="2" tint="-9.9948118533890809E-2"/>
        </patternFill>
      </fill>
      <border>
        <left style="thin">
          <color theme="2" tint="-9.9948118533890809E-2"/>
        </left>
        <right style="thin">
          <color theme="2" tint="-9.9948118533890809E-2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0"/>
        </top>
        <bottom style="thin">
          <color theme="0"/>
        </bottom>
      </border>
    </dxf>
    <dxf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0"/>
        </top>
        <bottom style="thin">
          <color theme="0"/>
        </bottom>
      </border>
    </dxf>
    <dxf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0"/>
        </top>
        <bottom style="thin">
          <color theme="0"/>
        </bottom>
      </border>
    </dxf>
    <dxf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0"/>
        </top>
        <bottom style="thin">
          <color theme="0"/>
        </bottom>
      </border>
    </dxf>
    <dxf>
      <fill>
        <patternFill patternType="darkGrid">
          <fgColor theme="2" tint="-0.24994659260841701"/>
          <bgColor auto="1"/>
        </patternFill>
      </fill>
    </dxf>
    <dxf>
      <numFmt numFmtId="164" formatCode=";;;@"/>
      <fill>
        <patternFill>
          <bgColor theme="9" tint="-0.24994659260841701"/>
        </patternFill>
      </fill>
      <border>
        <vertical/>
        <horizontal/>
      </border>
    </dxf>
    <dxf>
      <numFmt numFmtId="164" formatCode=";;;@"/>
      <fill>
        <patternFill>
          <bgColor theme="7" tint="-0.24994659260841701"/>
        </patternFill>
      </fill>
      <border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</border>
    </dxf>
    <dxf>
      <numFmt numFmtId="164" formatCode=";;;@"/>
      <fill>
        <patternFill>
          <bgColor theme="6"/>
        </patternFill>
      </fill>
      <border>
        <left style="thin">
          <color theme="6"/>
        </left>
        <right style="thin">
          <color theme="6"/>
        </right>
      </border>
    </dxf>
    <dxf>
      <numFmt numFmtId="164" formatCode=";;;@"/>
      <fill>
        <patternFill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>
          <bgColor theme="6" tint="0.39994506668294322"/>
        </patternFill>
      </fill>
      <border>
        <top style="thin">
          <color theme="0"/>
        </top>
        <bottom style="thin">
          <color theme="0"/>
        </bottom>
      </border>
    </dxf>
    <dxf>
      <fill>
        <patternFill>
          <bgColor theme="6" tint="0.79998168889431442"/>
        </patternFill>
      </fill>
      <border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AM/Documents/SupplySheets/Planning%202019-2020/Planning%202020_MwesoAppr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line 20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D22"/>
  <sheetViews>
    <sheetView showGridLines="0" tabSelected="1" showRuler="0" zoomScaleNormal="100" zoomScaleSheetLayoutView="70" zoomScalePageLayoutView="70" workbookViewId="0">
      <pane xSplit="8" ySplit="7" topLeftCell="I8" activePane="bottomRight" state="frozen"/>
      <selection activeCell="A4" sqref="A4"/>
      <selection pane="topRight" activeCell="H4" sqref="H4"/>
      <selection pane="bottomLeft" activeCell="A8" sqref="A8"/>
      <selection pane="bottomRight" activeCell="F10" sqref="F10"/>
    </sheetView>
  </sheetViews>
  <sheetFormatPr defaultColWidth="0" defaultRowHeight="30" customHeight="1" x14ac:dyDescent="0.25"/>
  <cols>
    <col min="1" max="1" width="2.7109375" customWidth="1"/>
    <col min="2" max="2" width="20.7109375" customWidth="1"/>
    <col min="3" max="3" width="15.7109375" customWidth="1"/>
    <col min="4" max="4" width="15.5703125" customWidth="1"/>
    <col min="5" max="5" width="6.140625" customWidth="1"/>
    <col min="6" max="6" width="8.5703125" customWidth="1"/>
    <col min="7" max="7" width="9.28515625" customWidth="1"/>
    <col min="8" max="8" width="8.7109375" customWidth="1"/>
    <col min="9" max="9" width="2.7109375" customWidth="1"/>
    <col min="10" max="40" width="3.140625" customWidth="1"/>
    <col min="41" max="42" width="0" hidden="1" customWidth="1"/>
    <col min="43" max="16384" width="9.140625" hidden="1"/>
  </cols>
  <sheetData>
    <row r="1" spans="1:16384" ht="15" x14ac:dyDescent="0.25">
      <c r="A1" s="1"/>
      <c r="G1" s="2"/>
      <c r="J1" s="3"/>
    </row>
    <row r="2" spans="1:16384" ht="15" x14ac:dyDescent="0.25">
      <c r="A2" s="1"/>
      <c r="G2" s="2"/>
    </row>
    <row r="3" spans="1:16384" ht="15" x14ac:dyDescent="0.25">
      <c r="A3" s="1"/>
      <c r="G3" s="2"/>
      <c r="I3" s="4"/>
    </row>
    <row r="4" spans="1:16384" s="10" customFormat="1" ht="32.25" customHeight="1" x14ac:dyDescent="0.45">
      <c r="A4" s="5"/>
      <c r="B4" s="6" t="s">
        <v>57</v>
      </c>
      <c r="C4" s="6"/>
      <c r="D4" s="6"/>
      <c r="E4" s="6"/>
      <c r="F4" s="6"/>
      <c r="G4" s="7"/>
      <c r="H4" s="8" t="s">
        <v>0</v>
      </c>
      <c r="I4"/>
      <c r="J4" s="9"/>
      <c r="K4" s="9"/>
      <c r="L4" s="9"/>
      <c r="M4" s="9"/>
      <c r="N4" s="9" t="str">
        <f ca="1">"Jour du mois de "&amp;PROPER(TEXT($J$5,"mmmm aaa"))</f>
        <v>Jour du mois de Octobre 2019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16384" ht="16.5" customHeight="1" x14ac:dyDescent="0.3">
      <c r="A5" s="1"/>
      <c r="B5" s="11" t="s">
        <v>1</v>
      </c>
      <c r="C5" s="12"/>
      <c r="D5" s="12"/>
      <c r="E5" s="12"/>
      <c r="F5" s="12"/>
      <c r="G5" s="130">
        <v>43831</v>
      </c>
      <c r="H5" s="130"/>
      <c r="J5" s="13">
        <f ca="1">DATE(YEAR(TODAY()),MONTH(TODAY()),1)</f>
        <v>43739</v>
      </c>
      <c r="K5" s="13">
        <f t="shared" ref="K5:AN5" ca="1" si="0">J5+1</f>
        <v>43740</v>
      </c>
      <c r="L5" s="13">
        <f t="shared" ca="1" si="0"/>
        <v>43741</v>
      </c>
      <c r="M5" s="13">
        <f t="shared" ca="1" si="0"/>
        <v>43742</v>
      </c>
      <c r="N5" s="14">
        <f t="shared" ca="1" si="0"/>
        <v>43743</v>
      </c>
      <c r="O5" s="15">
        <f t="shared" ca="1" si="0"/>
        <v>43744</v>
      </c>
      <c r="P5" s="13">
        <f t="shared" ca="1" si="0"/>
        <v>43745</v>
      </c>
      <c r="Q5" s="13">
        <f t="shared" ca="1" si="0"/>
        <v>43746</v>
      </c>
      <c r="R5" s="13">
        <f t="shared" ca="1" si="0"/>
        <v>43747</v>
      </c>
      <c r="S5" s="16">
        <f t="shared" ca="1" si="0"/>
        <v>43748</v>
      </c>
      <c r="T5" s="17">
        <f t="shared" ca="1" si="0"/>
        <v>43749</v>
      </c>
      <c r="U5" s="13">
        <f t="shared" ca="1" si="0"/>
        <v>43750</v>
      </c>
      <c r="V5" s="13">
        <f t="shared" ca="1" si="0"/>
        <v>43751</v>
      </c>
      <c r="W5" s="17">
        <f t="shared" ca="1" si="0"/>
        <v>43752</v>
      </c>
      <c r="X5" s="13">
        <f t="shared" ca="1" si="0"/>
        <v>43753</v>
      </c>
      <c r="Y5" s="13">
        <f t="shared" ca="1" si="0"/>
        <v>43754</v>
      </c>
      <c r="Z5" s="13">
        <f t="shared" ca="1" si="0"/>
        <v>43755</v>
      </c>
      <c r="AA5" s="13">
        <f t="shared" ca="1" si="0"/>
        <v>43756</v>
      </c>
      <c r="AB5" s="13">
        <f t="shared" ca="1" si="0"/>
        <v>43757</v>
      </c>
      <c r="AC5" s="18">
        <f t="shared" ca="1" si="0"/>
        <v>43758</v>
      </c>
      <c r="AD5" s="13">
        <f t="shared" ca="1" si="0"/>
        <v>43759</v>
      </c>
      <c r="AE5" s="13">
        <f t="shared" ca="1" si="0"/>
        <v>43760</v>
      </c>
      <c r="AF5" s="13">
        <f t="shared" ca="1" si="0"/>
        <v>43761</v>
      </c>
      <c r="AG5" s="13">
        <f t="shared" ca="1" si="0"/>
        <v>43762</v>
      </c>
      <c r="AH5" s="13">
        <f t="shared" ca="1" si="0"/>
        <v>43763</v>
      </c>
      <c r="AI5" s="17">
        <f t="shared" ca="1" si="0"/>
        <v>43764</v>
      </c>
      <c r="AJ5" s="13">
        <f t="shared" ca="1" si="0"/>
        <v>43765</v>
      </c>
      <c r="AK5" s="13">
        <f t="shared" ca="1" si="0"/>
        <v>43766</v>
      </c>
      <c r="AL5" s="13">
        <f t="shared" ca="1" si="0"/>
        <v>43767</v>
      </c>
      <c r="AM5" s="16">
        <f t="shared" ca="1" si="0"/>
        <v>43768</v>
      </c>
      <c r="AN5" s="13">
        <f t="shared" ca="1" si="0"/>
        <v>43769</v>
      </c>
    </row>
    <row r="6" spans="1:16384" ht="91.5" hidden="1" customHeight="1" x14ac:dyDescent="0.25">
      <c r="A6" s="1"/>
      <c r="D6" s="19"/>
      <c r="E6" s="20"/>
      <c r="F6" s="20"/>
      <c r="G6" s="21"/>
      <c r="J6" s="22" t="str">
        <f ca="1">IFERROR(VLOOKUP(J$5,'Jours Fériers'!$A$2:$B$10,2,FALSE),"")</f>
        <v/>
      </c>
      <c r="K6" s="22" t="str">
        <f ca="1">IFERROR(VLOOKUP(K$5,'Jours Fériers'!$A$2:$B$10,2,FALSE),"")</f>
        <v/>
      </c>
      <c r="L6" s="22" t="str">
        <f ca="1">IFERROR(VLOOKUP(L$5,'Jours Fériers'!$A$2:$B$10,2,FALSE),"")</f>
        <v/>
      </c>
      <c r="M6" s="22" t="str">
        <f ca="1">IFERROR(VLOOKUP(M$5,'Jours Fériers'!$A$2:$B$10,2,FALSE),"")</f>
        <v/>
      </c>
      <c r="N6" s="22" t="str">
        <f ca="1">IFERROR(VLOOKUP(N$5,'Jours Fériers'!$A$2:$B$10,2,FALSE),"")</f>
        <v/>
      </c>
      <c r="O6" s="22" t="str">
        <f ca="1">IFERROR(VLOOKUP(O$5,'Jours Fériers'!$A$2:$B$10,2,FALSE),"")</f>
        <v/>
      </c>
      <c r="P6" s="22" t="str">
        <f ca="1">IFERROR(VLOOKUP(P$5,'Jours Fériers'!$A$2:$B$10,2,FALSE),"")</f>
        <v/>
      </c>
      <c r="Q6" s="22" t="str">
        <f ca="1">IFERROR(VLOOKUP(Q$5,'Jours Fériers'!$A$2:$B$10,2,FALSE),"")</f>
        <v/>
      </c>
      <c r="R6" s="22" t="str">
        <f ca="1">IFERROR(VLOOKUP(R$5,'Jours Fériers'!$A$2:$B$10,2,FALSE),"")</f>
        <v/>
      </c>
      <c r="S6" s="22" t="str">
        <f ca="1">IFERROR(VLOOKUP(S$5,'Jours Fériers'!$A$2:$B$10,2,FALSE),"")</f>
        <v/>
      </c>
      <c r="T6" s="22" t="str">
        <f ca="1">IFERROR(VLOOKUP(T$5,'Jours Fériers'!$A$2:$B$10,2,FALSE),"")</f>
        <v/>
      </c>
      <c r="U6" s="22" t="str">
        <f ca="1">IFERROR(VLOOKUP(U$5,'Jours Fériers'!$A$2:$B$10,2,FALSE),"")</f>
        <v/>
      </c>
      <c r="V6" s="22" t="str">
        <f ca="1">IFERROR(VLOOKUP(V$5,'Jours Fériers'!$A$2:$B$10,2,FALSE),"")</f>
        <v/>
      </c>
      <c r="W6" s="22" t="str">
        <f ca="1">IFERROR(VLOOKUP(W$5,'Jours Fériers'!$A$2:$B$10,2,FALSE),"")</f>
        <v/>
      </c>
      <c r="X6" s="22" t="str">
        <f ca="1">IFERROR(VLOOKUP(X$5,'Jours Fériers'!$A$2:$B$10,2,FALSE),"")</f>
        <v/>
      </c>
      <c r="Y6" s="22" t="str">
        <f ca="1">IFERROR(VLOOKUP(Y$5,'Jours Fériers'!$A$2:$B$10,2,FALSE),"")</f>
        <v/>
      </c>
      <c r="Z6" s="22" t="str">
        <f ca="1">IFERROR(VLOOKUP(Z$5,'Jours Fériers'!$A$2:$B$10,2,FALSE),"")</f>
        <v/>
      </c>
      <c r="AA6" s="22" t="str">
        <f ca="1">IFERROR(VLOOKUP(AA$5,'Jours Fériers'!$A$2:$B$10,2,FALSE),"")</f>
        <v/>
      </c>
      <c r="AB6" s="22" t="str">
        <f ca="1">IFERROR(VLOOKUP(AB$5,'Jours Fériers'!$A$2:$B$10,2,FALSE),"")</f>
        <v/>
      </c>
      <c r="AC6" s="22" t="str">
        <f ca="1">IFERROR(VLOOKUP(AC$5,'Jours Fériers'!$A$2:$B$10,2,FALSE),"")</f>
        <v/>
      </c>
      <c r="AD6" s="22" t="str">
        <f ca="1">IFERROR(VLOOKUP(AD$5,'Jours Fériers'!$A$2:$B$10,2,FALSE),"")</f>
        <v/>
      </c>
      <c r="AE6" s="22" t="str">
        <f ca="1">IFERROR(VLOOKUP(AE$5,'Jours Fériers'!$A$2:$B$10,2,FALSE),"")</f>
        <v/>
      </c>
      <c r="AF6" s="22" t="str">
        <f ca="1">IFERROR(VLOOKUP(AF$5,'Jours Fériers'!$A$2:$B$10,2,FALSE),"")</f>
        <v/>
      </c>
      <c r="AG6" s="22" t="str">
        <f ca="1">IFERROR(VLOOKUP(AG$5,'Jours Fériers'!$A$2:$B$10,2,FALSE),"")</f>
        <v/>
      </c>
      <c r="AH6" s="22" t="str">
        <f ca="1">IFERROR(VLOOKUP(AH$5,'Jours Fériers'!$A$2:$B$10,2,FALSE),"")</f>
        <v/>
      </c>
      <c r="AI6" s="22" t="str">
        <f ca="1">IFERROR(VLOOKUP(AI$5,'Jours Fériers'!$A$2:$B$10,2,FALSE),"")</f>
        <v/>
      </c>
      <c r="AJ6" s="22" t="str">
        <f ca="1">IFERROR(VLOOKUP(AJ$5,'Jours Fériers'!$A$2:$B$10,2,FALSE),"")</f>
        <v/>
      </c>
      <c r="AK6" s="22" t="str">
        <f ca="1">IFERROR(VLOOKUP(AK$5,'Jours Fériers'!$A$2:$B$10,2,FALSE),"")</f>
        <v/>
      </c>
      <c r="AL6" s="22" t="str">
        <f ca="1">IFERROR(VLOOKUP(AL$5,'Jours Fériers'!$A$2:$B$10,2,FALSE),"")</f>
        <v/>
      </c>
      <c r="AM6" s="22" t="str">
        <f ca="1">IFERROR(VLOOKUP(AM$5,'Jours Fériers'!$A$2:$B$10,2,FALSE),"")</f>
        <v/>
      </c>
      <c r="AN6" s="22" t="str">
        <f ca="1">IFERROR(VLOOKUP(AN$5,'Jours Fériers'!$A$2:$B$10,2,FALSE),"")</f>
        <v/>
      </c>
      <c r="AO6" s="22" t="e">
        <f ca="1">VLOOKUP(AO$5,'Jours Fériers'!$A$2:$B$10,2,FALSE)</f>
        <v>#N/A</v>
      </c>
      <c r="AP6" s="22" t="e">
        <f ca="1">VLOOKUP(AP$5,'Jours Fériers'!$A$2:$B$10,2,FALSE)</f>
        <v>#N/A</v>
      </c>
      <c r="AQ6" s="22" t="e">
        <f ca="1">VLOOKUP(AQ$5,'Jours Fériers'!$A$2:$B$10,2,FALSE)</f>
        <v>#N/A</v>
      </c>
      <c r="AR6" s="22" t="e">
        <f ca="1">VLOOKUP(AR$5,'Jours Fériers'!$A$2:$B$10,2,FALSE)</f>
        <v>#N/A</v>
      </c>
      <c r="AS6" s="22" t="e">
        <f ca="1">VLOOKUP(AS$5,'Jours Fériers'!$A$2:$B$10,2,FALSE)</f>
        <v>#N/A</v>
      </c>
      <c r="AT6" s="22" t="e">
        <f ca="1">VLOOKUP(AT$5,'Jours Fériers'!$A$2:$B$10,2,FALSE)</f>
        <v>#N/A</v>
      </c>
      <c r="AU6" s="22" t="e">
        <f ca="1">VLOOKUP(AU$5,'Jours Fériers'!$A$2:$B$10,2,FALSE)</f>
        <v>#N/A</v>
      </c>
      <c r="AV6" s="22" t="e">
        <f ca="1">VLOOKUP(AV$5,'Jours Fériers'!$A$2:$B$10,2,FALSE)</f>
        <v>#N/A</v>
      </c>
      <c r="AW6" s="22" t="e">
        <f ca="1">VLOOKUP(AW$5,'Jours Fériers'!$A$2:$B$10,2,FALSE)</f>
        <v>#N/A</v>
      </c>
      <c r="AX6" s="22" t="e">
        <f ca="1">VLOOKUP(AX$5,'Jours Fériers'!$A$2:$B$10,2,FALSE)</f>
        <v>#N/A</v>
      </c>
      <c r="AY6" s="22" t="e">
        <f ca="1">VLOOKUP(AY$5,'Jours Fériers'!$A$2:$B$10,2,FALSE)</f>
        <v>#N/A</v>
      </c>
      <c r="AZ6" s="22" t="e">
        <f ca="1">VLOOKUP(AZ$5,'Jours Fériers'!$A$2:$B$10,2,FALSE)</f>
        <v>#N/A</v>
      </c>
      <c r="BA6" s="22" t="e">
        <f ca="1">VLOOKUP(BA$5,'Jours Fériers'!$A$2:$B$10,2,FALSE)</f>
        <v>#N/A</v>
      </c>
      <c r="BB6" s="22" t="e">
        <f ca="1">VLOOKUP(BB$5,'Jours Fériers'!$A$2:$B$10,2,FALSE)</f>
        <v>#N/A</v>
      </c>
      <c r="BC6" s="22" t="e">
        <f ca="1">VLOOKUP(BC$5,'Jours Fériers'!$A$2:$B$10,2,FALSE)</f>
        <v>#N/A</v>
      </c>
      <c r="BD6" s="22" t="e">
        <f ca="1">VLOOKUP(BD$5,'Jours Fériers'!$A$2:$B$10,2,FALSE)</f>
        <v>#N/A</v>
      </c>
      <c r="BE6" s="22" t="e">
        <f ca="1">VLOOKUP(BE$5,'Jours Fériers'!$A$2:$B$10,2,FALSE)</f>
        <v>#N/A</v>
      </c>
      <c r="BF6" s="22" t="e">
        <f ca="1">VLOOKUP(BF$5,'Jours Fériers'!$A$2:$B$10,2,FALSE)</f>
        <v>#N/A</v>
      </c>
      <c r="BG6" s="22" t="e">
        <f ca="1">VLOOKUP(BG$5,'Jours Fériers'!$A$2:$B$10,2,FALSE)</f>
        <v>#N/A</v>
      </c>
      <c r="BH6" s="22" t="e">
        <f ca="1">VLOOKUP(BH$5,'Jours Fériers'!$A$2:$B$10,2,FALSE)</f>
        <v>#N/A</v>
      </c>
      <c r="BI6" s="22" t="e">
        <f ca="1">VLOOKUP(BI$5,'Jours Fériers'!$A$2:$B$10,2,FALSE)</f>
        <v>#N/A</v>
      </c>
      <c r="BJ6" s="22" t="e">
        <f ca="1">VLOOKUP(BJ$5,'Jours Fériers'!$A$2:$B$10,2,FALSE)</f>
        <v>#N/A</v>
      </c>
      <c r="BK6" s="22" t="e">
        <f ca="1">VLOOKUP(BK$5,'Jours Fériers'!$A$2:$B$10,2,FALSE)</f>
        <v>#N/A</v>
      </c>
      <c r="BL6" s="22" t="e">
        <f ca="1">VLOOKUP(BL$5,'Jours Fériers'!$A$2:$B$10,2,FALSE)</f>
        <v>#N/A</v>
      </c>
      <c r="BM6" s="22" t="e">
        <f ca="1">VLOOKUP(BM$5,'Jours Fériers'!$A$2:$B$10,2,FALSE)</f>
        <v>#N/A</v>
      </c>
      <c r="BN6" s="22" t="e">
        <f ca="1">VLOOKUP(BN$5,'Jours Fériers'!$A$2:$B$10,2,FALSE)</f>
        <v>#N/A</v>
      </c>
      <c r="BO6" s="22" t="e">
        <f ca="1">VLOOKUP(BO$5,'Jours Fériers'!$A$2:$B$10,2,FALSE)</f>
        <v>#N/A</v>
      </c>
      <c r="BP6" s="22" t="e">
        <f ca="1">VLOOKUP(BP$5,'Jours Fériers'!$A$2:$B$10,2,FALSE)</f>
        <v>#N/A</v>
      </c>
      <c r="BQ6" s="22" t="e">
        <f ca="1">VLOOKUP(BQ$5,'Jours Fériers'!$A$2:$B$10,2,FALSE)</f>
        <v>#N/A</v>
      </c>
      <c r="BR6" s="22" t="e">
        <f ca="1">VLOOKUP(BR$5,'Jours Fériers'!$A$2:$B$10,2,FALSE)</f>
        <v>#N/A</v>
      </c>
      <c r="BS6" s="22" t="e">
        <f ca="1">VLOOKUP(BS$5,'Jours Fériers'!$A$2:$B$10,2,FALSE)</f>
        <v>#N/A</v>
      </c>
      <c r="BT6" s="22" t="e">
        <f ca="1">VLOOKUP(BT$5,'Jours Fériers'!$A$2:$B$10,2,FALSE)</f>
        <v>#N/A</v>
      </c>
      <c r="BU6" s="22" t="e">
        <f ca="1">VLOOKUP(BU$5,'Jours Fériers'!$A$2:$B$10,2,FALSE)</f>
        <v>#N/A</v>
      </c>
      <c r="BV6" s="22" t="e">
        <f ca="1">VLOOKUP(BV$5,'Jours Fériers'!$A$2:$B$10,2,FALSE)</f>
        <v>#N/A</v>
      </c>
      <c r="BW6" s="22" t="e">
        <f ca="1">VLOOKUP(BW$5,'Jours Fériers'!$A$2:$B$10,2,FALSE)</f>
        <v>#N/A</v>
      </c>
      <c r="BX6" s="22" t="e">
        <f ca="1">VLOOKUP(BX$5,'Jours Fériers'!$A$2:$B$10,2,FALSE)</f>
        <v>#N/A</v>
      </c>
      <c r="BY6" s="22" t="e">
        <f ca="1">VLOOKUP(BY$5,'Jours Fériers'!$A$2:$B$10,2,FALSE)</f>
        <v>#N/A</v>
      </c>
      <c r="BZ6" s="22" t="e">
        <f ca="1">VLOOKUP(BZ$5,'Jours Fériers'!$A$2:$B$10,2,FALSE)</f>
        <v>#N/A</v>
      </c>
      <c r="CA6" s="22" t="e">
        <f ca="1">VLOOKUP(CA$5,'Jours Fériers'!$A$2:$B$10,2,FALSE)</f>
        <v>#N/A</v>
      </c>
      <c r="CB6" s="22" t="e">
        <f ca="1">VLOOKUP(CB$5,'Jours Fériers'!$A$2:$B$10,2,FALSE)</f>
        <v>#N/A</v>
      </c>
      <c r="CC6" s="22" t="e">
        <f ca="1">VLOOKUP(CC$5,'Jours Fériers'!$A$2:$B$10,2,FALSE)</f>
        <v>#N/A</v>
      </c>
      <c r="CD6" s="22" t="e">
        <f ca="1">VLOOKUP(CD$5,'Jours Fériers'!$A$2:$B$10,2,FALSE)</f>
        <v>#N/A</v>
      </c>
      <c r="CE6" s="22" t="e">
        <f ca="1">VLOOKUP(CE$5,'Jours Fériers'!$A$2:$B$10,2,FALSE)</f>
        <v>#N/A</v>
      </c>
      <c r="CF6" s="22" t="e">
        <f ca="1">VLOOKUP(CF$5,'Jours Fériers'!$A$2:$B$10,2,FALSE)</f>
        <v>#N/A</v>
      </c>
      <c r="CG6" s="22" t="e">
        <f ca="1">VLOOKUP(CG$5,'Jours Fériers'!$A$2:$B$10,2,FALSE)</f>
        <v>#N/A</v>
      </c>
      <c r="CH6" s="22" t="e">
        <f ca="1">VLOOKUP(CH$5,'Jours Fériers'!$A$2:$B$10,2,FALSE)</f>
        <v>#N/A</v>
      </c>
      <c r="CI6" s="22" t="e">
        <f ca="1">VLOOKUP(CI$5,'Jours Fériers'!$A$2:$B$10,2,FALSE)</f>
        <v>#N/A</v>
      </c>
      <c r="CJ6" s="22" t="e">
        <f ca="1">VLOOKUP(CJ$5,'Jours Fériers'!$A$2:$B$10,2,FALSE)</f>
        <v>#N/A</v>
      </c>
      <c r="CK6" s="22" t="e">
        <f ca="1">VLOOKUP(CK$5,'Jours Fériers'!$A$2:$B$10,2,FALSE)</f>
        <v>#N/A</v>
      </c>
      <c r="CL6" s="22" t="e">
        <f ca="1">VLOOKUP(CL$5,'Jours Fériers'!$A$2:$B$10,2,FALSE)</f>
        <v>#N/A</v>
      </c>
      <c r="CM6" s="22" t="e">
        <f ca="1">VLOOKUP(CM$5,'Jours Fériers'!$A$2:$B$10,2,FALSE)</f>
        <v>#N/A</v>
      </c>
      <c r="CN6" s="22" t="e">
        <f ca="1">VLOOKUP(CN$5,'Jours Fériers'!$A$2:$B$10,2,FALSE)</f>
        <v>#N/A</v>
      </c>
      <c r="CO6" s="22" t="e">
        <f ca="1">VLOOKUP(CO$5,'Jours Fériers'!$A$2:$B$10,2,FALSE)</f>
        <v>#N/A</v>
      </c>
      <c r="CP6" s="22" t="e">
        <f ca="1">VLOOKUP(CP$5,'Jours Fériers'!$A$2:$B$10,2,FALSE)</f>
        <v>#N/A</v>
      </c>
      <c r="CQ6" s="22" t="e">
        <f ca="1">VLOOKUP(CQ$5,'Jours Fériers'!$A$2:$B$10,2,FALSE)</f>
        <v>#N/A</v>
      </c>
      <c r="CR6" s="22" t="e">
        <f ca="1">VLOOKUP(CR$5,'Jours Fériers'!$A$2:$B$10,2,FALSE)</f>
        <v>#N/A</v>
      </c>
      <c r="CS6" s="22" t="e">
        <f ca="1">VLOOKUP(CS$5,'Jours Fériers'!$A$2:$B$10,2,FALSE)</f>
        <v>#N/A</v>
      </c>
      <c r="CT6" s="22" t="e">
        <f ca="1">VLOOKUP(CT$5,'Jours Fériers'!$A$2:$B$10,2,FALSE)</f>
        <v>#N/A</v>
      </c>
      <c r="CU6" s="22" t="e">
        <f ca="1">VLOOKUP(CU$5,'Jours Fériers'!$A$2:$B$10,2,FALSE)</f>
        <v>#N/A</v>
      </c>
      <c r="CV6" s="22" t="e">
        <f ca="1">VLOOKUP(CV$5,'Jours Fériers'!$A$2:$B$10,2,FALSE)</f>
        <v>#N/A</v>
      </c>
      <c r="CW6" s="22" t="e">
        <f ca="1">VLOOKUP(CW$5,'Jours Fériers'!$A$2:$B$10,2,FALSE)</f>
        <v>#N/A</v>
      </c>
      <c r="CX6" s="22" t="e">
        <f ca="1">VLOOKUP(CX$5,'Jours Fériers'!$A$2:$B$10,2,FALSE)</f>
        <v>#N/A</v>
      </c>
      <c r="CY6" s="22" t="e">
        <f ca="1">VLOOKUP(CY$5,'Jours Fériers'!$A$2:$B$10,2,FALSE)</f>
        <v>#N/A</v>
      </c>
      <c r="CZ6" s="22" t="e">
        <f ca="1">VLOOKUP(CZ$5,'Jours Fériers'!$A$2:$B$10,2,FALSE)</f>
        <v>#N/A</v>
      </c>
      <c r="DA6" s="22" t="e">
        <f ca="1">VLOOKUP(DA$5,'Jours Fériers'!$A$2:$B$10,2,FALSE)</f>
        <v>#N/A</v>
      </c>
      <c r="DB6" s="22" t="e">
        <f ca="1">VLOOKUP(DB$5,'Jours Fériers'!$A$2:$B$10,2,FALSE)</f>
        <v>#N/A</v>
      </c>
      <c r="DC6" s="22" t="e">
        <f ca="1">VLOOKUP(DC$5,'Jours Fériers'!$A$2:$B$10,2,FALSE)</f>
        <v>#N/A</v>
      </c>
      <c r="DD6" s="22" t="e">
        <f ca="1">VLOOKUP(DD$5,'Jours Fériers'!$A$2:$B$10,2,FALSE)</f>
        <v>#N/A</v>
      </c>
      <c r="DE6" s="22" t="e">
        <f ca="1">VLOOKUP(DE$5,'Jours Fériers'!$A$2:$B$10,2,FALSE)</f>
        <v>#N/A</v>
      </c>
      <c r="DF6" s="22" t="e">
        <f ca="1">VLOOKUP(DF$5,'Jours Fériers'!$A$2:$B$10,2,FALSE)</f>
        <v>#N/A</v>
      </c>
      <c r="DG6" s="22" t="e">
        <f ca="1">VLOOKUP(DG$5,'Jours Fériers'!$A$2:$B$10,2,FALSE)</f>
        <v>#N/A</v>
      </c>
      <c r="DH6" s="22" t="e">
        <f ca="1">VLOOKUP(DH$5,'Jours Fériers'!$A$2:$B$10,2,FALSE)</f>
        <v>#N/A</v>
      </c>
      <c r="DI6" s="22" t="e">
        <f ca="1">VLOOKUP(DI$5,'Jours Fériers'!$A$2:$B$10,2,FALSE)</f>
        <v>#N/A</v>
      </c>
      <c r="DJ6" s="22" t="e">
        <f ca="1">VLOOKUP(DJ$5,'Jours Fériers'!$A$2:$B$10,2,FALSE)</f>
        <v>#N/A</v>
      </c>
      <c r="DK6" s="22" t="e">
        <f ca="1">VLOOKUP(DK$5,'Jours Fériers'!$A$2:$B$10,2,FALSE)</f>
        <v>#N/A</v>
      </c>
      <c r="DL6" s="22" t="e">
        <f ca="1">VLOOKUP(DL$5,'Jours Fériers'!$A$2:$B$10,2,FALSE)</f>
        <v>#N/A</v>
      </c>
      <c r="DM6" s="22" t="e">
        <f ca="1">VLOOKUP(DM$5,'Jours Fériers'!$A$2:$B$10,2,FALSE)</f>
        <v>#N/A</v>
      </c>
      <c r="DN6" s="22" t="e">
        <f ca="1">VLOOKUP(DN$5,'Jours Fériers'!$A$2:$B$10,2,FALSE)</f>
        <v>#N/A</v>
      </c>
      <c r="DO6" s="22" t="e">
        <f ca="1">VLOOKUP(DO$5,'Jours Fériers'!$A$2:$B$10,2,FALSE)</f>
        <v>#N/A</v>
      </c>
      <c r="DP6" s="22" t="e">
        <f ca="1">VLOOKUP(DP$5,'Jours Fériers'!$A$2:$B$10,2,FALSE)</f>
        <v>#N/A</v>
      </c>
      <c r="DQ6" s="22" t="e">
        <f ca="1">VLOOKUP(DQ$5,'Jours Fériers'!$A$2:$B$10,2,FALSE)</f>
        <v>#N/A</v>
      </c>
      <c r="DR6" s="22" t="e">
        <f ca="1">VLOOKUP(DR$5,'Jours Fériers'!$A$2:$B$10,2,FALSE)</f>
        <v>#N/A</v>
      </c>
      <c r="DS6" s="22" t="e">
        <f ca="1">VLOOKUP(DS$5,'Jours Fériers'!$A$2:$B$10,2,FALSE)</f>
        <v>#N/A</v>
      </c>
      <c r="DT6" s="22" t="e">
        <f ca="1">VLOOKUP(DT$5,'Jours Fériers'!$A$2:$B$10,2,FALSE)</f>
        <v>#N/A</v>
      </c>
      <c r="DU6" s="22" t="e">
        <f ca="1">VLOOKUP(DU$5,'Jours Fériers'!$A$2:$B$10,2,FALSE)</f>
        <v>#N/A</v>
      </c>
      <c r="DV6" s="22" t="e">
        <f ca="1">VLOOKUP(DV$5,'Jours Fériers'!$A$2:$B$10,2,FALSE)</f>
        <v>#N/A</v>
      </c>
      <c r="DW6" s="22" t="e">
        <f ca="1">VLOOKUP(DW$5,'Jours Fériers'!$A$2:$B$10,2,FALSE)</f>
        <v>#N/A</v>
      </c>
      <c r="DX6" s="22" t="e">
        <f ca="1">VLOOKUP(DX$5,'Jours Fériers'!$A$2:$B$10,2,FALSE)</f>
        <v>#N/A</v>
      </c>
      <c r="DY6" s="22" t="e">
        <f ca="1">VLOOKUP(DY$5,'Jours Fériers'!$A$2:$B$10,2,FALSE)</f>
        <v>#N/A</v>
      </c>
      <c r="DZ6" s="22" t="e">
        <f ca="1">VLOOKUP(DZ$5,'Jours Fériers'!$A$2:$B$10,2,FALSE)</f>
        <v>#N/A</v>
      </c>
      <c r="EA6" s="22" t="e">
        <f ca="1">VLOOKUP(EA$5,'Jours Fériers'!$A$2:$B$10,2,FALSE)</f>
        <v>#N/A</v>
      </c>
      <c r="EB6" s="22" t="e">
        <f ca="1">VLOOKUP(EB$5,'Jours Fériers'!$A$2:$B$10,2,FALSE)</f>
        <v>#N/A</v>
      </c>
      <c r="EC6" s="22" t="e">
        <f ca="1">VLOOKUP(EC$5,'Jours Fériers'!$A$2:$B$10,2,FALSE)</f>
        <v>#N/A</v>
      </c>
      <c r="ED6" s="22" t="e">
        <f ca="1">VLOOKUP(ED$5,'Jours Fériers'!$A$2:$B$10,2,FALSE)</f>
        <v>#N/A</v>
      </c>
      <c r="EE6" s="22" t="e">
        <f ca="1">VLOOKUP(EE$5,'Jours Fériers'!$A$2:$B$10,2,FALSE)</f>
        <v>#N/A</v>
      </c>
      <c r="EF6" s="22" t="e">
        <f ca="1">VLOOKUP(EF$5,'Jours Fériers'!$A$2:$B$10,2,FALSE)</f>
        <v>#N/A</v>
      </c>
      <c r="EG6" s="22" t="e">
        <f ca="1">VLOOKUP(EG$5,'Jours Fériers'!$A$2:$B$10,2,FALSE)</f>
        <v>#N/A</v>
      </c>
      <c r="EH6" s="22" t="e">
        <f ca="1">VLOOKUP(EH$5,'Jours Fériers'!$A$2:$B$10,2,FALSE)</f>
        <v>#N/A</v>
      </c>
      <c r="EI6" s="22" t="e">
        <f ca="1">VLOOKUP(EI$5,'Jours Fériers'!$A$2:$B$10,2,FALSE)</f>
        <v>#N/A</v>
      </c>
      <c r="EJ6" s="22" t="e">
        <f ca="1">VLOOKUP(EJ$5,'Jours Fériers'!$A$2:$B$10,2,FALSE)</f>
        <v>#N/A</v>
      </c>
      <c r="EK6" s="22" t="e">
        <f ca="1">VLOOKUP(EK$5,'Jours Fériers'!$A$2:$B$10,2,FALSE)</f>
        <v>#N/A</v>
      </c>
      <c r="EL6" s="22" t="e">
        <f ca="1">VLOOKUP(EL$5,'Jours Fériers'!$A$2:$B$10,2,FALSE)</f>
        <v>#N/A</v>
      </c>
      <c r="EM6" s="22" t="e">
        <f ca="1">VLOOKUP(EM$5,'Jours Fériers'!$A$2:$B$10,2,FALSE)</f>
        <v>#N/A</v>
      </c>
      <c r="EN6" s="22" t="e">
        <f ca="1">VLOOKUP(EN$5,'Jours Fériers'!$A$2:$B$10,2,FALSE)</f>
        <v>#N/A</v>
      </c>
      <c r="EO6" s="22" t="e">
        <f ca="1">VLOOKUP(EO$5,'Jours Fériers'!$A$2:$B$10,2,FALSE)</f>
        <v>#N/A</v>
      </c>
      <c r="EP6" s="22" t="e">
        <f ca="1">VLOOKUP(EP$5,'Jours Fériers'!$A$2:$B$10,2,FALSE)</f>
        <v>#N/A</v>
      </c>
      <c r="EQ6" s="22" t="e">
        <f ca="1">VLOOKUP(EQ$5,'Jours Fériers'!$A$2:$B$10,2,FALSE)</f>
        <v>#N/A</v>
      </c>
      <c r="ER6" s="22" t="e">
        <f ca="1">VLOOKUP(ER$5,'Jours Fériers'!$A$2:$B$10,2,FALSE)</f>
        <v>#N/A</v>
      </c>
      <c r="ES6" s="22" t="e">
        <f ca="1">VLOOKUP(ES$5,'Jours Fériers'!$A$2:$B$10,2,FALSE)</f>
        <v>#N/A</v>
      </c>
      <c r="ET6" s="22" t="e">
        <f ca="1">VLOOKUP(ET$5,'Jours Fériers'!$A$2:$B$10,2,FALSE)</f>
        <v>#N/A</v>
      </c>
      <c r="EU6" s="22" t="e">
        <f ca="1">VLOOKUP(EU$5,'Jours Fériers'!$A$2:$B$10,2,FALSE)</f>
        <v>#N/A</v>
      </c>
      <c r="EV6" s="22" t="e">
        <f ca="1">VLOOKUP(EV$5,'Jours Fériers'!$A$2:$B$10,2,FALSE)</f>
        <v>#N/A</v>
      </c>
      <c r="EW6" s="22" t="e">
        <f ca="1">VLOOKUP(EW$5,'Jours Fériers'!$A$2:$B$10,2,FALSE)</f>
        <v>#N/A</v>
      </c>
      <c r="EX6" s="22" t="e">
        <f ca="1">VLOOKUP(EX$5,'Jours Fériers'!$A$2:$B$10,2,FALSE)</f>
        <v>#N/A</v>
      </c>
      <c r="EY6" s="22" t="e">
        <f ca="1">VLOOKUP(EY$5,'Jours Fériers'!$A$2:$B$10,2,FALSE)</f>
        <v>#N/A</v>
      </c>
      <c r="EZ6" s="22" t="e">
        <f ca="1">VLOOKUP(EZ$5,'Jours Fériers'!$A$2:$B$10,2,FALSE)</f>
        <v>#N/A</v>
      </c>
      <c r="FA6" s="22" t="e">
        <f ca="1">VLOOKUP(FA$5,'Jours Fériers'!$A$2:$B$10,2,FALSE)</f>
        <v>#N/A</v>
      </c>
      <c r="FB6" s="22" t="e">
        <f ca="1">VLOOKUP(FB$5,'Jours Fériers'!$A$2:$B$10,2,FALSE)</f>
        <v>#N/A</v>
      </c>
      <c r="FC6" s="22" t="e">
        <f ca="1">VLOOKUP(FC$5,'Jours Fériers'!$A$2:$B$10,2,FALSE)</f>
        <v>#N/A</v>
      </c>
      <c r="FD6" s="22" t="e">
        <f ca="1">VLOOKUP(FD$5,'Jours Fériers'!$A$2:$B$10,2,FALSE)</f>
        <v>#N/A</v>
      </c>
      <c r="FE6" s="22" t="e">
        <f ca="1">VLOOKUP(FE$5,'Jours Fériers'!$A$2:$B$10,2,FALSE)</f>
        <v>#N/A</v>
      </c>
      <c r="FF6" s="22" t="e">
        <f ca="1">VLOOKUP(FF$5,'Jours Fériers'!$A$2:$B$10,2,FALSE)</f>
        <v>#N/A</v>
      </c>
      <c r="FG6" s="22" t="e">
        <f ca="1">VLOOKUP(FG$5,'Jours Fériers'!$A$2:$B$10,2,FALSE)</f>
        <v>#N/A</v>
      </c>
      <c r="FH6" s="22" t="e">
        <f ca="1">VLOOKUP(FH$5,'Jours Fériers'!$A$2:$B$10,2,FALSE)</f>
        <v>#N/A</v>
      </c>
      <c r="FI6" s="22" t="e">
        <f ca="1">VLOOKUP(FI$5,'Jours Fériers'!$A$2:$B$10,2,FALSE)</f>
        <v>#N/A</v>
      </c>
      <c r="FJ6" s="22" t="e">
        <f ca="1">VLOOKUP(FJ$5,'Jours Fériers'!$A$2:$B$10,2,FALSE)</f>
        <v>#N/A</v>
      </c>
      <c r="FK6" s="22" t="e">
        <f ca="1">VLOOKUP(FK$5,'Jours Fériers'!$A$2:$B$10,2,FALSE)</f>
        <v>#N/A</v>
      </c>
      <c r="FL6" s="22" t="e">
        <f ca="1">VLOOKUP(FL$5,'Jours Fériers'!$A$2:$B$10,2,FALSE)</f>
        <v>#N/A</v>
      </c>
      <c r="FM6" s="22" t="e">
        <f ca="1">VLOOKUP(FM$5,'Jours Fériers'!$A$2:$B$10,2,FALSE)</f>
        <v>#N/A</v>
      </c>
      <c r="FN6" s="22" t="e">
        <f ca="1">VLOOKUP(FN$5,'Jours Fériers'!$A$2:$B$10,2,FALSE)</f>
        <v>#N/A</v>
      </c>
      <c r="FO6" s="22" t="e">
        <f ca="1">VLOOKUP(FO$5,'Jours Fériers'!$A$2:$B$10,2,FALSE)</f>
        <v>#N/A</v>
      </c>
      <c r="FP6" s="22" t="e">
        <f ca="1">VLOOKUP(FP$5,'Jours Fériers'!$A$2:$B$10,2,FALSE)</f>
        <v>#N/A</v>
      </c>
      <c r="FQ6" s="22" t="e">
        <f ca="1">VLOOKUP(FQ$5,'Jours Fériers'!$A$2:$B$10,2,FALSE)</f>
        <v>#N/A</v>
      </c>
      <c r="FR6" s="22" t="e">
        <f ca="1">VLOOKUP(FR$5,'Jours Fériers'!$A$2:$B$10,2,FALSE)</f>
        <v>#N/A</v>
      </c>
      <c r="FS6" s="22" t="e">
        <f ca="1">VLOOKUP(FS$5,'Jours Fériers'!$A$2:$B$10,2,FALSE)</f>
        <v>#N/A</v>
      </c>
      <c r="FT6" s="22" t="e">
        <f ca="1">VLOOKUP(FT$5,'Jours Fériers'!$A$2:$B$10,2,FALSE)</f>
        <v>#N/A</v>
      </c>
      <c r="FU6" s="22" t="e">
        <f ca="1">VLOOKUP(FU$5,'Jours Fériers'!$A$2:$B$10,2,FALSE)</f>
        <v>#N/A</v>
      </c>
      <c r="FV6" s="22" t="e">
        <f ca="1">VLOOKUP(FV$5,'Jours Fériers'!$A$2:$B$10,2,FALSE)</f>
        <v>#N/A</v>
      </c>
      <c r="FW6" s="22" t="e">
        <f ca="1">VLOOKUP(FW$5,'Jours Fériers'!$A$2:$B$10,2,FALSE)</f>
        <v>#N/A</v>
      </c>
      <c r="FX6" s="22" t="e">
        <f ca="1">VLOOKUP(FX$5,'Jours Fériers'!$A$2:$B$10,2,FALSE)</f>
        <v>#N/A</v>
      </c>
      <c r="FY6" s="22" t="e">
        <f ca="1">VLOOKUP(FY$5,'Jours Fériers'!$A$2:$B$10,2,FALSE)</f>
        <v>#N/A</v>
      </c>
      <c r="FZ6" s="22" t="e">
        <f ca="1">VLOOKUP(FZ$5,'Jours Fériers'!$A$2:$B$10,2,FALSE)</f>
        <v>#N/A</v>
      </c>
      <c r="GA6" s="22" t="e">
        <f ca="1">VLOOKUP(GA$5,'Jours Fériers'!$A$2:$B$10,2,FALSE)</f>
        <v>#N/A</v>
      </c>
      <c r="GB6" s="22" t="e">
        <f ca="1">VLOOKUP(GB$5,'Jours Fériers'!$A$2:$B$10,2,FALSE)</f>
        <v>#N/A</v>
      </c>
      <c r="GC6" s="22" t="e">
        <f ca="1">VLOOKUP(GC$5,'Jours Fériers'!$A$2:$B$10,2,FALSE)</f>
        <v>#N/A</v>
      </c>
      <c r="GD6" s="22" t="e">
        <f ca="1">VLOOKUP(GD$5,'Jours Fériers'!$A$2:$B$10,2,FALSE)</f>
        <v>#N/A</v>
      </c>
      <c r="GE6" s="22" t="e">
        <f ca="1">VLOOKUP(GE$5,'Jours Fériers'!$A$2:$B$10,2,FALSE)</f>
        <v>#N/A</v>
      </c>
      <c r="GF6" s="22" t="e">
        <f ca="1">VLOOKUP(GF$5,'Jours Fériers'!$A$2:$B$10,2,FALSE)</f>
        <v>#N/A</v>
      </c>
      <c r="GG6" s="22" t="e">
        <f ca="1">VLOOKUP(GG$5,'Jours Fériers'!$A$2:$B$10,2,FALSE)</f>
        <v>#N/A</v>
      </c>
      <c r="GH6" s="22" t="e">
        <f ca="1">VLOOKUP(GH$5,'Jours Fériers'!$A$2:$B$10,2,FALSE)</f>
        <v>#N/A</v>
      </c>
      <c r="GI6" s="22" t="e">
        <f ca="1">VLOOKUP(GI$5,'Jours Fériers'!$A$2:$B$10,2,FALSE)</f>
        <v>#N/A</v>
      </c>
      <c r="GJ6" s="22" t="e">
        <f ca="1">VLOOKUP(GJ$5,'Jours Fériers'!$A$2:$B$10,2,FALSE)</f>
        <v>#N/A</v>
      </c>
      <c r="GK6" s="22" t="e">
        <f ca="1">VLOOKUP(GK$5,'Jours Fériers'!$A$2:$B$10,2,FALSE)</f>
        <v>#N/A</v>
      </c>
      <c r="GL6" s="22" t="e">
        <f ca="1">VLOOKUP(GL$5,'Jours Fériers'!$A$2:$B$10,2,FALSE)</f>
        <v>#N/A</v>
      </c>
      <c r="GM6" s="22" t="e">
        <f ca="1">VLOOKUP(GM$5,'Jours Fériers'!$A$2:$B$10,2,FALSE)</f>
        <v>#N/A</v>
      </c>
      <c r="GN6" s="22" t="e">
        <f ca="1">VLOOKUP(GN$5,'Jours Fériers'!$A$2:$B$10,2,FALSE)</f>
        <v>#N/A</v>
      </c>
      <c r="GO6" s="22" t="e">
        <f ca="1">VLOOKUP(GO$5,'Jours Fériers'!$A$2:$B$10,2,FALSE)</f>
        <v>#N/A</v>
      </c>
      <c r="GP6" s="22" t="e">
        <f ca="1">VLOOKUP(GP$5,'Jours Fériers'!$A$2:$B$10,2,FALSE)</f>
        <v>#N/A</v>
      </c>
      <c r="GQ6" s="22" t="e">
        <f ca="1">VLOOKUP(GQ$5,'Jours Fériers'!$A$2:$B$10,2,FALSE)</f>
        <v>#N/A</v>
      </c>
      <c r="GR6" s="22" t="e">
        <f ca="1">VLOOKUP(GR$5,'Jours Fériers'!$A$2:$B$10,2,FALSE)</f>
        <v>#N/A</v>
      </c>
      <c r="GS6" s="22" t="e">
        <f ca="1">VLOOKUP(GS$5,'Jours Fériers'!$A$2:$B$10,2,FALSE)</f>
        <v>#N/A</v>
      </c>
      <c r="GT6" s="22" t="e">
        <f ca="1">VLOOKUP(GT$5,'Jours Fériers'!$A$2:$B$10,2,FALSE)</f>
        <v>#N/A</v>
      </c>
      <c r="GU6" s="22" t="e">
        <f ca="1">VLOOKUP(GU$5,'Jours Fériers'!$A$2:$B$10,2,FALSE)</f>
        <v>#N/A</v>
      </c>
      <c r="GV6" s="22" t="e">
        <f ca="1">VLOOKUP(GV$5,'Jours Fériers'!$A$2:$B$10,2,FALSE)</f>
        <v>#N/A</v>
      </c>
      <c r="GW6" s="22" t="e">
        <f ca="1">VLOOKUP(GW$5,'Jours Fériers'!$A$2:$B$10,2,FALSE)</f>
        <v>#N/A</v>
      </c>
      <c r="GX6" s="22" t="e">
        <f ca="1">VLOOKUP(GX$5,'Jours Fériers'!$A$2:$B$10,2,FALSE)</f>
        <v>#N/A</v>
      </c>
      <c r="GY6" s="22" t="e">
        <f ca="1">VLOOKUP(GY$5,'Jours Fériers'!$A$2:$B$10,2,FALSE)</f>
        <v>#N/A</v>
      </c>
      <c r="GZ6" s="22" t="e">
        <f ca="1">VLOOKUP(GZ$5,'Jours Fériers'!$A$2:$B$10,2,FALSE)</f>
        <v>#N/A</v>
      </c>
      <c r="HA6" s="22" t="e">
        <f ca="1">VLOOKUP(HA$5,'Jours Fériers'!$A$2:$B$10,2,FALSE)</f>
        <v>#N/A</v>
      </c>
      <c r="HB6" s="22" t="e">
        <f ca="1">VLOOKUP(HB$5,'Jours Fériers'!$A$2:$B$10,2,FALSE)</f>
        <v>#N/A</v>
      </c>
      <c r="HC6" s="22" t="e">
        <f ca="1">VLOOKUP(HC$5,'Jours Fériers'!$A$2:$B$10,2,FALSE)</f>
        <v>#N/A</v>
      </c>
      <c r="HD6" s="22" t="e">
        <f ca="1">VLOOKUP(HD$5,'Jours Fériers'!$A$2:$B$10,2,FALSE)</f>
        <v>#N/A</v>
      </c>
      <c r="HE6" s="22" t="e">
        <f ca="1">VLOOKUP(HE$5,'Jours Fériers'!$A$2:$B$10,2,FALSE)</f>
        <v>#N/A</v>
      </c>
      <c r="HF6" s="22" t="e">
        <f ca="1">VLOOKUP(HF$5,'Jours Fériers'!$A$2:$B$10,2,FALSE)</f>
        <v>#N/A</v>
      </c>
      <c r="HG6" s="22" t="e">
        <f ca="1">VLOOKUP(HG$5,'Jours Fériers'!$A$2:$B$10,2,FALSE)</f>
        <v>#N/A</v>
      </c>
      <c r="HH6" s="22" t="e">
        <f ca="1">VLOOKUP(HH$5,'Jours Fériers'!$A$2:$B$10,2,FALSE)</f>
        <v>#N/A</v>
      </c>
      <c r="HI6" s="22" t="e">
        <f ca="1">VLOOKUP(HI$5,'Jours Fériers'!$A$2:$B$10,2,FALSE)</f>
        <v>#N/A</v>
      </c>
      <c r="HJ6" s="22" t="e">
        <f ca="1">VLOOKUP(HJ$5,'Jours Fériers'!$A$2:$B$10,2,FALSE)</f>
        <v>#N/A</v>
      </c>
      <c r="HK6" s="22" t="e">
        <f ca="1">VLOOKUP(HK$5,'Jours Fériers'!$A$2:$B$10,2,FALSE)</f>
        <v>#N/A</v>
      </c>
      <c r="HL6" s="22" t="e">
        <f ca="1">VLOOKUP(HL$5,'Jours Fériers'!$A$2:$B$10,2,FALSE)</f>
        <v>#N/A</v>
      </c>
      <c r="HM6" s="22" t="e">
        <f ca="1">VLOOKUP(HM$5,'Jours Fériers'!$A$2:$B$10,2,FALSE)</f>
        <v>#N/A</v>
      </c>
      <c r="HN6" s="22" t="e">
        <f ca="1">VLOOKUP(HN$5,'Jours Fériers'!$A$2:$B$10,2,FALSE)</f>
        <v>#N/A</v>
      </c>
      <c r="HO6" s="22" t="e">
        <f ca="1">VLOOKUP(HO$5,'Jours Fériers'!$A$2:$B$10,2,FALSE)</f>
        <v>#N/A</v>
      </c>
      <c r="HP6" s="22" t="e">
        <f ca="1">VLOOKUP(HP$5,'Jours Fériers'!$A$2:$B$10,2,FALSE)</f>
        <v>#N/A</v>
      </c>
      <c r="HQ6" s="22" t="e">
        <f ca="1">VLOOKUP(HQ$5,'Jours Fériers'!$A$2:$B$10,2,FALSE)</f>
        <v>#N/A</v>
      </c>
      <c r="HR6" s="22" t="e">
        <f ca="1">VLOOKUP(HR$5,'Jours Fériers'!$A$2:$B$10,2,FALSE)</f>
        <v>#N/A</v>
      </c>
      <c r="HS6" s="22" t="e">
        <f ca="1">VLOOKUP(HS$5,'Jours Fériers'!$A$2:$B$10,2,FALSE)</f>
        <v>#N/A</v>
      </c>
      <c r="HT6" s="22" t="e">
        <f ca="1">VLOOKUP(HT$5,'Jours Fériers'!$A$2:$B$10,2,FALSE)</f>
        <v>#N/A</v>
      </c>
      <c r="HU6" s="22" t="e">
        <f ca="1">VLOOKUP(HU$5,'Jours Fériers'!$A$2:$B$10,2,FALSE)</f>
        <v>#N/A</v>
      </c>
      <c r="HV6" s="22" t="e">
        <f ca="1">VLOOKUP(HV$5,'Jours Fériers'!$A$2:$B$10,2,FALSE)</f>
        <v>#N/A</v>
      </c>
      <c r="HW6" s="22" t="e">
        <f ca="1">VLOOKUP(HW$5,'Jours Fériers'!$A$2:$B$10,2,FALSE)</f>
        <v>#N/A</v>
      </c>
      <c r="HX6" s="22" t="e">
        <f ca="1">VLOOKUP(HX$5,'Jours Fériers'!$A$2:$B$10,2,FALSE)</f>
        <v>#N/A</v>
      </c>
      <c r="HY6" s="22" t="e">
        <f ca="1">VLOOKUP(HY$5,'Jours Fériers'!$A$2:$B$10,2,FALSE)</f>
        <v>#N/A</v>
      </c>
      <c r="HZ6" s="22" t="e">
        <f ca="1">VLOOKUP(HZ$5,'Jours Fériers'!$A$2:$B$10,2,FALSE)</f>
        <v>#N/A</v>
      </c>
      <c r="IA6" s="22" t="e">
        <f ca="1">VLOOKUP(IA$5,'Jours Fériers'!$A$2:$B$10,2,FALSE)</f>
        <v>#N/A</v>
      </c>
      <c r="IB6" s="22" t="e">
        <f ca="1">VLOOKUP(IB$5,'Jours Fériers'!$A$2:$B$10,2,FALSE)</f>
        <v>#N/A</v>
      </c>
      <c r="IC6" s="22" t="e">
        <f ca="1">VLOOKUP(IC$5,'Jours Fériers'!$A$2:$B$10,2,FALSE)</f>
        <v>#N/A</v>
      </c>
      <c r="ID6" s="22" t="e">
        <f ca="1">VLOOKUP(ID$5,'Jours Fériers'!$A$2:$B$10,2,FALSE)</f>
        <v>#N/A</v>
      </c>
      <c r="IE6" s="22" t="e">
        <f ca="1">VLOOKUP(IE$5,'Jours Fériers'!$A$2:$B$10,2,FALSE)</f>
        <v>#N/A</v>
      </c>
      <c r="IF6" s="22" t="e">
        <f ca="1">VLOOKUP(IF$5,'Jours Fériers'!$A$2:$B$10,2,FALSE)</f>
        <v>#N/A</v>
      </c>
      <c r="IG6" s="22" t="e">
        <f ca="1">VLOOKUP(IG$5,'Jours Fériers'!$A$2:$B$10,2,FALSE)</f>
        <v>#N/A</v>
      </c>
      <c r="IH6" s="22" t="e">
        <f ca="1">VLOOKUP(IH$5,'Jours Fériers'!$A$2:$B$10,2,FALSE)</f>
        <v>#N/A</v>
      </c>
      <c r="II6" s="22" t="e">
        <f ca="1">VLOOKUP(II$5,'Jours Fériers'!$A$2:$B$10,2,FALSE)</f>
        <v>#N/A</v>
      </c>
      <c r="IJ6" s="22" t="e">
        <f ca="1">VLOOKUP(IJ$5,'Jours Fériers'!$A$2:$B$10,2,FALSE)</f>
        <v>#N/A</v>
      </c>
      <c r="IK6" s="22" t="e">
        <f ca="1">VLOOKUP(IK$5,'Jours Fériers'!$A$2:$B$10,2,FALSE)</f>
        <v>#N/A</v>
      </c>
      <c r="IL6" s="22" t="e">
        <f ca="1">VLOOKUP(IL$5,'Jours Fériers'!$A$2:$B$10,2,FALSE)</f>
        <v>#N/A</v>
      </c>
      <c r="IM6" s="22" t="e">
        <f ca="1">VLOOKUP(IM$5,'Jours Fériers'!$A$2:$B$10,2,FALSE)</f>
        <v>#N/A</v>
      </c>
      <c r="IN6" s="22" t="e">
        <f ca="1">VLOOKUP(IN$5,'Jours Fériers'!$A$2:$B$10,2,FALSE)</f>
        <v>#N/A</v>
      </c>
      <c r="IO6" s="22" t="e">
        <f ca="1">VLOOKUP(IO$5,'Jours Fériers'!$A$2:$B$10,2,FALSE)</f>
        <v>#N/A</v>
      </c>
      <c r="IP6" s="22" t="e">
        <f ca="1">VLOOKUP(IP$5,'Jours Fériers'!$A$2:$B$10,2,FALSE)</f>
        <v>#N/A</v>
      </c>
      <c r="IQ6" s="22" t="e">
        <f ca="1">VLOOKUP(IQ$5,'Jours Fériers'!$A$2:$B$10,2,FALSE)</f>
        <v>#N/A</v>
      </c>
      <c r="IR6" s="22" t="e">
        <f ca="1">VLOOKUP(IR$5,'Jours Fériers'!$A$2:$B$10,2,FALSE)</f>
        <v>#N/A</v>
      </c>
      <c r="IS6" s="22" t="e">
        <f ca="1">VLOOKUP(IS$5,'Jours Fériers'!$A$2:$B$10,2,FALSE)</f>
        <v>#N/A</v>
      </c>
      <c r="IT6" s="22" t="e">
        <f ca="1">VLOOKUP(IT$5,'Jours Fériers'!$A$2:$B$10,2,FALSE)</f>
        <v>#N/A</v>
      </c>
      <c r="IU6" s="22" t="e">
        <f ca="1">VLOOKUP(IU$5,'Jours Fériers'!$A$2:$B$10,2,FALSE)</f>
        <v>#N/A</v>
      </c>
      <c r="IV6" s="22" t="e">
        <f ca="1">VLOOKUP(IV$5,'Jours Fériers'!$A$2:$B$10,2,FALSE)</f>
        <v>#N/A</v>
      </c>
      <c r="IW6" s="22" t="e">
        <f ca="1">VLOOKUP(IW$5,'Jours Fériers'!$A$2:$B$10,2,FALSE)</f>
        <v>#N/A</v>
      </c>
      <c r="IX6" s="22" t="e">
        <f ca="1">VLOOKUP(IX$5,'Jours Fériers'!$A$2:$B$10,2,FALSE)</f>
        <v>#N/A</v>
      </c>
      <c r="IY6" s="22" t="e">
        <f ca="1">VLOOKUP(IY$5,'Jours Fériers'!$A$2:$B$10,2,FALSE)</f>
        <v>#N/A</v>
      </c>
      <c r="IZ6" s="22" t="e">
        <f ca="1">VLOOKUP(IZ$5,'Jours Fériers'!$A$2:$B$10,2,FALSE)</f>
        <v>#N/A</v>
      </c>
      <c r="JA6" s="22" t="e">
        <f ca="1">VLOOKUP(JA$5,'Jours Fériers'!$A$2:$B$10,2,FALSE)</f>
        <v>#N/A</v>
      </c>
      <c r="JB6" s="22" t="e">
        <f ca="1">VLOOKUP(JB$5,'Jours Fériers'!$A$2:$B$10,2,FALSE)</f>
        <v>#N/A</v>
      </c>
      <c r="JC6" s="22" t="e">
        <f ca="1">VLOOKUP(JC$5,'Jours Fériers'!$A$2:$B$10,2,FALSE)</f>
        <v>#N/A</v>
      </c>
      <c r="JD6" s="22" t="e">
        <f ca="1">VLOOKUP(JD$5,'Jours Fériers'!$A$2:$B$10,2,FALSE)</f>
        <v>#N/A</v>
      </c>
      <c r="JE6" s="22" t="e">
        <f ca="1">VLOOKUP(JE$5,'Jours Fériers'!$A$2:$B$10,2,FALSE)</f>
        <v>#N/A</v>
      </c>
      <c r="JF6" s="22" t="e">
        <f ca="1">VLOOKUP(JF$5,'Jours Fériers'!$A$2:$B$10,2,FALSE)</f>
        <v>#N/A</v>
      </c>
      <c r="JG6" s="22" t="e">
        <f ca="1">VLOOKUP(JG$5,'Jours Fériers'!$A$2:$B$10,2,FALSE)</f>
        <v>#N/A</v>
      </c>
      <c r="JH6" s="22" t="e">
        <f ca="1">VLOOKUP(JH$5,'Jours Fériers'!$A$2:$B$10,2,FALSE)</f>
        <v>#N/A</v>
      </c>
      <c r="JI6" s="22" t="e">
        <f ca="1">VLOOKUP(JI$5,'Jours Fériers'!$A$2:$B$10,2,FALSE)</f>
        <v>#N/A</v>
      </c>
      <c r="JJ6" s="22" t="e">
        <f ca="1">VLOOKUP(JJ$5,'Jours Fériers'!$A$2:$B$10,2,FALSE)</f>
        <v>#N/A</v>
      </c>
      <c r="JK6" s="22" t="e">
        <f ca="1">VLOOKUP(JK$5,'Jours Fériers'!$A$2:$B$10,2,FALSE)</f>
        <v>#N/A</v>
      </c>
      <c r="JL6" s="22" t="e">
        <f ca="1">VLOOKUP(JL$5,'Jours Fériers'!$A$2:$B$10,2,FALSE)</f>
        <v>#N/A</v>
      </c>
      <c r="JM6" s="22" t="e">
        <f ca="1">VLOOKUP(JM$5,'Jours Fériers'!$A$2:$B$10,2,FALSE)</f>
        <v>#N/A</v>
      </c>
      <c r="JN6" s="22" t="e">
        <f ca="1">VLOOKUP(JN$5,'Jours Fériers'!$A$2:$B$10,2,FALSE)</f>
        <v>#N/A</v>
      </c>
      <c r="JO6" s="22" t="e">
        <f ca="1">VLOOKUP(JO$5,'Jours Fériers'!$A$2:$B$10,2,FALSE)</f>
        <v>#N/A</v>
      </c>
      <c r="JP6" s="22" t="e">
        <f ca="1">VLOOKUP(JP$5,'Jours Fériers'!$A$2:$B$10,2,FALSE)</f>
        <v>#N/A</v>
      </c>
      <c r="JQ6" s="22" t="e">
        <f ca="1">VLOOKUP(JQ$5,'Jours Fériers'!$A$2:$B$10,2,FALSE)</f>
        <v>#N/A</v>
      </c>
      <c r="JR6" s="22" t="e">
        <f ca="1">VLOOKUP(JR$5,'Jours Fériers'!$A$2:$B$10,2,FALSE)</f>
        <v>#N/A</v>
      </c>
      <c r="JS6" s="22" t="e">
        <f ca="1">VLOOKUP(JS$5,'Jours Fériers'!$A$2:$B$10,2,FALSE)</f>
        <v>#N/A</v>
      </c>
      <c r="JT6" s="22" t="e">
        <f ca="1">VLOOKUP(JT$5,'Jours Fériers'!$A$2:$B$10,2,FALSE)</f>
        <v>#N/A</v>
      </c>
      <c r="JU6" s="22" t="e">
        <f ca="1">VLOOKUP(JU$5,'Jours Fériers'!$A$2:$B$10,2,FALSE)</f>
        <v>#N/A</v>
      </c>
      <c r="JV6" s="22" t="e">
        <f ca="1">VLOOKUP(JV$5,'Jours Fériers'!$A$2:$B$10,2,FALSE)</f>
        <v>#N/A</v>
      </c>
      <c r="JW6" s="22" t="e">
        <f ca="1">VLOOKUP(JW$5,'Jours Fériers'!$A$2:$B$10,2,FALSE)</f>
        <v>#N/A</v>
      </c>
      <c r="JX6" s="22" t="e">
        <f ca="1">VLOOKUP(JX$5,'Jours Fériers'!$A$2:$B$10,2,FALSE)</f>
        <v>#N/A</v>
      </c>
      <c r="JY6" s="22" t="e">
        <f ca="1">VLOOKUP(JY$5,'Jours Fériers'!$A$2:$B$10,2,FALSE)</f>
        <v>#N/A</v>
      </c>
      <c r="JZ6" s="22" t="e">
        <f ca="1">VLOOKUP(JZ$5,'Jours Fériers'!$A$2:$B$10,2,FALSE)</f>
        <v>#N/A</v>
      </c>
      <c r="KA6" s="22" t="e">
        <f ca="1">VLOOKUP(KA$5,'Jours Fériers'!$A$2:$B$10,2,FALSE)</f>
        <v>#N/A</v>
      </c>
      <c r="KB6" s="22" t="e">
        <f ca="1">VLOOKUP(KB$5,'Jours Fériers'!$A$2:$B$10,2,FALSE)</f>
        <v>#N/A</v>
      </c>
      <c r="KC6" s="22" t="e">
        <f ca="1">VLOOKUP(KC$5,'Jours Fériers'!$A$2:$B$10,2,FALSE)</f>
        <v>#N/A</v>
      </c>
      <c r="KD6" s="22" t="e">
        <f ca="1">VLOOKUP(KD$5,'Jours Fériers'!$A$2:$B$10,2,FALSE)</f>
        <v>#N/A</v>
      </c>
      <c r="KE6" s="22" t="e">
        <f ca="1">VLOOKUP(KE$5,'Jours Fériers'!$A$2:$B$10,2,FALSE)</f>
        <v>#N/A</v>
      </c>
      <c r="KF6" s="22" t="e">
        <f ca="1">VLOOKUP(KF$5,'Jours Fériers'!$A$2:$B$10,2,FALSE)</f>
        <v>#N/A</v>
      </c>
      <c r="KG6" s="22" t="e">
        <f ca="1">VLOOKUP(KG$5,'Jours Fériers'!$A$2:$B$10,2,FALSE)</f>
        <v>#N/A</v>
      </c>
      <c r="KH6" s="22" t="e">
        <f ca="1">VLOOKUP(KH$5,'Jours Fériers'!$A$2:$B$10,2,FALSE)</f>
        <v>#N/A</v>
      </c>
      <c r="KI6" s="22" t="e">
        <f ca="1">VLOOKUP(KI$5,'Jours Fériers'!$A$2:$B$10,2,FALSE)</f>
        <v>#N/A</v>
      </c>
      <c r="KJ6" s="22" t="e">
        <f ca="1">VLOOKUP(KJ$5,'Jours Fériers'!$A$2:$B$10,2,FALSE)</f>
        <v>#N/A</v>
      </c>
      <c r="KK6" s="22" t="e">
        <f ca="1">VLOOKUP(KK$5,'Jours Fériers'!$A$2:$B$10,2,FALSE)</f>
        <v>#N/A</v>
      </c>
      <c r="KL6" s="22" t="e">
        <f ca="1">VLOOKUP(KL$5,'Jours Fériers'!$A$2:$B$10,2,FALSE)</f>
        <v>#N/A</v>
      </c>
      <c r="KM6" s="22" t="e">
        <f ca="1">VLOOKUP(KM$5,'Jours Fériers'!$A$2:$B$10,2,FALSE)</f>
        <v>#N/A</v>
      </c>
      <c r="KN6" s="22" t="e">
        <f ca="1">VLOOKUP(KN$5,'Jours Fériers'!$A$2:$B$10,2,FALSE)</f>
        <v>#N/A</v>
      </c>
      <c r="KO6" s="22" t="e">
        <f ca="1">VLOOKUP(KO$5,'Jours Fériers'!$A$2:$B$10,2,FALSE)</f>
        <v>#N/A</v>
      </c>
      <c r="KP6" s="22" t="e">
        <f ca="1">VLOOKUP(KP$5,'Jours Fériers'!$A$2:$B$10,2,FALSE)</f>
        <v>#N/A</v>
      </c>
      <c r="KQ6" s="22" t="e">
        <f ca="1">VLOOKUP(KQ$5,'Jours Fériers'!$A$2:$B$10,2,FALSE)</f>
        <v>#N/A</v>
      </c>
      <c r="KR6" s="22" t="e">
        <f ca="1">VLOOKUP(KR$5,'Jours Fériers'!$A$2:$B$10,2,FALSE)</f>
        <v>#N/A</v>
      </c>
      <c r="KS6" s="22" t="e">
        <f ca="1">VLOOKUP(KS$5,'Jours Fériers'!$A$2:$B$10,2,FALSE)</f>
        <v>#N/A</v>
      </c>
      <c r="KT6" s="22" t="e">
        <f ca="1">VLOOKUP(KT$5,'Jours Fériers'!$A$2:$B$10,2,FALSE)</f>
        <v>#N/A</v>
      </c>
      <c r="KU6" s="22" t="e">
        <f ca="1">VLOOKUP(KU$5,'Jours Fériers'!$A$2:$B$10,2,FALSE)</f>
        <v>#N/A</v>
      </c>
      <c r="KV6" s="22" t="e">
        <f ca="1">VLOOKUP(KV$5,'Jours Fériers'!$A$2:$B$10,2,FALSE)</f>
        <v>#N/A</v>
      </c>
      <c r="KW6" s="22" t="e">
        <f ca="1">VLOOKUP(KW$5,'Jours Fériers'!$A$2:$B$10,2,FALSE)</f>
        <v>#N/A</v>
      </c>
      <c r="KX6" s="22" t="e">
        <f ca="1">VLOOKUP(KX$5,'Jours Fériers'!$A$2:$B$10,2,FALSE)</f>
        <v>#N/A</v>
      </c>
      <c r="KY6" s="22" t="e">
        <f ca="1">VLOOKUP(KY$5,'Jours Fériers'!$A$2:$B$10,2,FALSE)</f>
        <v>#N/A</v>
      </c>
      <c r="KZ6" s="22" t="e">
        <f ca="1">VLOOKUP(KZ$5,'Jours Fériers'!$A$2:$B$10,2,FALSE)</f>
        <v>#N/A</v>
      </c>
      <c r="LA6" s="22" t="e">
        <f ca="1">VLOOKUP(LA$5,'Jours Fériers'!$A$2:$B$10,2,FALSE)</f>
        <v>#N/A</v>
      </c>
      <c r="LB6" s="22" t="e">
        <f ca="1">VLOOKUP(LB$5,'Jours Fériers'!$A$2:$B$10,2,FALSE)</f>
        <v>#N/A</v>
      </c>
      <c r="LC6" s="22" t="e">
        <f ca="1">VLOOKUP(LC$5,'Jours Fériers'!$A$2:$B$10,2,FALSE)</f>
        <v>#N/A</v>
      </c>
      <c r="LD6" s="22" t="e">
        <f ca="1">VLOOKUP(LD$5,'Jours Fériers'!$A$2:$B$10,2,FALSE)</f>
        <v>#N/A</v>
      </c>
      <c r="LE6" s="22" t="e">
        <f ca="1">VLOOKUP(LE$5,'Jours Fériers'!$A$2:$B$10,2,FALSE)</f>
        <v>#N/A</v>
      </c>
      <c r="LF6" s="22" t="e">
        <f ca="1">VLOOKUP(LF$5,'Jours Fériers'!$A$2:$B$10,2,FALSE)</f>
        <v>#N/A</v>
      </c>
      <c r="LG6" s="22" t="e">
        <f ca="1">VLOOKUP(LG$5,'Jours Fériers'!$A$2:$B$10,2,FALSE)</f>
        <v>#N/A</v>
      </c>
      <c r="LH6" s="22" t="e">
        <f ca="1">VLOOKUP(LH$5,'Jours Fériers'!$A$2:$B$10,2,FALSE)</f>
        <v>#N/A</v>
      </c>
      <c r="LI6" s="22" t="e">
        <f ca="1">VLOOKUP(LI$5,'Jours Fériers'!$A$2:$B$10,2,FALSE)</f>
        <v>#N/A</v>
      </c>
      <c r="LJ6" s="22" t="e">
        <f ca="1">VLOOKUP(LJ$5,'Jours Fériers'!$A$2:$B$10,2,FALSE)</f>
        <v>#N/A</v>
      </c>
      <c r="LK6" s="22" t="e">
        <f ca="1">VLOOKUP(LK$5,'Jours Fériers'!$A$2:$B$10,2,FALSE)</f>
        <v>#N/A</v>
      </c>
      <c r="LL6" s="22" t="e">
        <f ca="1">VLOOKUP(LL$5,'Jours Fériers'!$A$2:$B$10,2,FALSE)</f>
        <v>#N/A</v>
      </c>
      <c r="LM6" s="22" t="e">
        <f ca="1">VLOOKUP(LM$5,'Jours Fériers'!$A$2:$B$10,2,FALSE)</f>
        <v>#N/A</v>
      </c>
      <c r="LN6" s="22" t="e">
        <f ca="1">VLOOKUP(LN$5,'Jours Fériers'!$A$2:$B$10,2,FALSE)</f>
        <v>#N/A</v>
      </c>
      <c r="LO6" s="22" t="e">
        <f ca="1">VLOOKUP(LO$5,'Jours Fériers'!$A$2:$B$10,2,FALSE)</f>
        <v>#N/A</v>
      </c>
      <c r="LP6" s="22" t="e">
        <f ca="1">VLOOKUP(LP$5,'Jours Fériers'!$A$2:$B$10,2,FALSE)</f>
        <v>#N/A</v>
      </c>
      <c r="LQ6" s="22" t="e">
        <f ca="1">VLOOKUP(LQ$5,'Jours Fériers'!$A$2:$B$10,2,FALSE)</f>
        <v>#N/A</v>
      </c>
      <c r="LR6" s="22" t="e">
        <f ca="1">VLOOKUP(LR$5,'Jours Fériers'!$A$2:$B$10,2,FALSE)</f>
        <v>#N/A</v>
      </c>
      <c r="LS6" s="22" t="e">
        <f ca="1">VLOOKUP(LS$5,'Jours Fériers'!$A$2:$B$10,2,FALSE)</f>
        <v>#N/A</v>
      </c>
      <c r="LT6" s="22" t="e">
        <f ca="1">VLOOKUP(LT$5,'Jours Fériers'!$A$2:$B$10,2,FALSE)</f>
        <v>#N/A</v>
      </c>
      <c r="LU6" s="22" t="e">
        <f ca="1">VLOOKUP(LU$5,'Jours Fériers'!$A$2:$B$10,2,FALSE)</f>
        <v>#N/A</v>
      </c>
      <c r="LV6" s="22" t="e">
        <f ca="1">VLOOKUP(LV$5,'Jours Fériers'!$A$2:$B$10,2,FALSE)</f>
        <v>#N/A</v>
      </c>
      <c r="LW6" s="22" t="e">
        <f ca="1">VLOOKUP(LW$5,'Jours Fériers'!$A$2:$B$10,2,FALSE)</f>
        <v>#N/A</v>
      </c>
      <c r="LX6" s="22" t="e">
        <f ca="1">VLOOKUP(LX$5,'Jours Fériers'!$A$2:$B$10,2,FALSE)</f>
        <v>#N/A</v>
      </c>
      <c r="LY6" s="22" t="e">
        <f ca="1">VLOOKUP(LY$5,'Jours Fériers'!$A$2:$B$10,2,FALSE)</f>
        <v>#N/A</v>
      </c>
      <c r="LZ6" s="22" t="e">
        <f ca="1">VLOOKUP(LZ$5,'Jours Fériers'!$A$2:$B$10,2,FALSE)</f>
        <v>#N/A</v>
      </c>
      <c r="MA6" s="22" t="e">
        <f ca="1">VLOOKUP(MA$5,'Jours Fériers'!$A$2:$B$10,2,FALSE)</f>
        <v>#N/A</v>
      </c>
      <c r="MB6" s="22" t="e">
        <f ca="1">VLOOKUP(MB$5,'Jours Fériers'!$A$2:$B$10,2,FALSE)</f>
        <v>#N/A</v>
      </c>
      <c r="MC6" s="22" t="e">
        <f ca="1">VLOOKUP(MC$5,'Jours Fériers'!$A$2:$B$10,2,FALSE)</f>
        <v>#N/A</v>
      </c>
      <c r="MD6" s="22" t="e">
        <f ca="1">VLOOKUP(MD$5,'Jours Fériers'!$A$2:$B$10,2,FALSE)</f>
        <v>#N/A</v>
      </c>
      <c r="ME6" s="22" t="e">
        <f ca="1">VLOOKUP(ME$5,'Jours Fériers'!$A$2:$B$10,2,FALSE)</f>
        <v>#N/A</v>
      </c>
      <c r="MF6" s="22" t="e">
        <f ca="1">VLOOKUP(MF$5,'Jours Fériers'!$A$2:$B$10,2,FALSE)</f>
        <v>#N/A</v>
      </c>
      <c r="MG6" s="22" t="e">
        <f ca="1">VLOOKUP(MG$5,'Jours Fériers'!$A$2:$B$10,2,FALSE)</f>
        <v>#N/A</v>
      </c>
      <c r="MH6" s="22" t="e">
        <f ca="1">VLOOKUP(MH$5,'Jours Fériers'!$A$2:$B$10,2,FALSE)</f>
        <v>#N/A</v>
      </c>
      <c r="MI6" s="22" t="e">
        <f ca="1">VLOOKUP(MI$5,'Jours Fériers'!$A$2:$B$10,2,FALSE)</f>
        <v>#N/A</v>
      </c>
      <c r="MJ6" s="22" t="e">
        <f ca="1">VLOOKUP(MJ$5,'Jours Fériers'!$A$2:$B$10,2,FALSE)</f>
        <v>#N/A</v>
      </c>
      <c r="MK6" s="22" t="e">
        <f ca="1">VLOOKUP(MK$5,'Jours Fériers'!$A$2:$B$10,2,FALSE)</f>
        <v>#N/A</v>
      </c>
      <c r="ML6" s="22" t="e">
        <f ca="1">VLOOKUP(ML$5,'Jours Fériers'!$A$2:$B$10,2,FALSE)</f>
        <v>#N/A</v>
      </c>
      <c r="MM6" s="22" t="e">
        <f ca="1">VLOOKUP(MM$5,'Jours Fériers'!$A$2:$B$10,2,FALSE)</f>
        <v>#N/A</v>
      </c>
      <c r="MN6" s="22" t="e">
        <f ca="1">VLOOKUP(MN$5,'Jours Fériers'!$A$2:$B$10,2,FALSE)</f>
        <v>#N/A</v>
      </c>
      <c r="MO6" s="22" t="e">
        <f ca="1">VLOOKUP(MO$5,'Jours Fériers'!$A$2:$B$10,2,FALSE)</f>
        <v>#N/A</v>
      </c>
      <c r="MP6" s="22" t="e">
        <f ca="1">VLOOKUP(MP$5,'Jours Fériers'!$A$2:$B$10,2,FALSE)</f>
        <v>#N/A</v>
      </c>
      <c r="MQ6" s="22" t="e">
        <f ca="1">VLOOKUP(MQ$5,'Jours Fériers'!$A$2:$B$10,2,FALSE)</f>
        <v>#N/A</v>
      </c>
      <c r="MR6" s="22" t="e">
        <f ca="1">VLOOKUP(MR$5,'Jours Fériers'!$A$2:$B$10,2,FALSE)</f>
        <v>#N/A</v>
      </c>
      <c r="MS6" s="22" t="e">
        <f ca="1">VLOOKUP(MS$5,'Jours Fériers'!$A$2:$B$10,2,FALSE)</f>
        <v>#N/A</v>
      </c>
      <c r="MT6" s="22" t="e">
        <f ca="1">VLOOKUP(MT$5,'Jours Fériers'!$A$2:$B$10,2,FALSE)</f>
        <v>#N/A</v>
      </c>
      <c r="MU6" s="22" t="e">
        <f ca="1">VLOOKUP(MU$5,'Jours Fériers'!$A$2:$B$10,2,FALSE)</f>
        <v>#N/A</v>
      </c>
      <c r="MV6" s="22" t="e">
        <f ca="1">VLOOKUP(MV$5,'Jours Fériers'!$A$2:$B$10,2,FALSE)</f>
        <v>#N/A</v>
      </c>
      <c r="MW6" s="22" t="e">
        <f ca="1">VLOOKUP(MW$5,'Jours Fériers'!$A$2:$B$10,2,FALSE)</f>
        <v>#N/A</v>
      </c>
      <c r="MX6" s="22" t="e">
        <f ca="1">VLOOKUP(MX$5,'Jours Fériers'!$A$2:$B$10,2,FALSE)</f>
        <v>#N/A</v>
      </c>
      <c r="MY6" s="22" t="e">
        <f ca="1">VLOOKUP(MY$5,'Jours Fériers'!$A$2:$B$10,2,FALSE)</f>
        <v>#N/A</v>
      </c>
      <c r="MZ6" s="22" t="e">
        <f ca="1">VLOOKUP(MZ$5,'Jours Fériers'!$A$2:$B$10,2,FALSE)</f>
        <v>#N/A</v>
      </c>
      <c r="NA6" s="22" t="e">
        <f ca="1">VLOOKUP(NA$5,'Jours Fériers'!$A$2:$B$10,2,FALSE)</f>
        <v>#N/A</v>
      </c>
      <c r="NB6" s="22" t="e">
        <f ca="1">VLOOKUP(NB$5,'Jours Fériers'!$A$2:$B$10,2,FALSE)</f>
        <v>#N/A</v>
      </c>
      <c r="NC6" s="22" t="e">
        <f ca="1">VLOOKUP(NC$5,'Jours Fériers'!$A$2:$B$10,2,FALSE)</f>
        <v>#N/A</v>
      </c>
      <c r="ND6" s="22" t="e">
        <f ca="1">VLOOKUP(ND$5,'Jours Fériers'!$A$2:$B$10,2,FALSE)</f>
        <v>#N/A</v>
      </c>
      <c r="NE6" s="22" t="e">
        <f ca="1">VLOOKUP(NE$5,'Jours Fériers'!$A$2:$B$10,2,FALSE)</f>
        <v>#N/A</v>
      </c>
      <c r="NF6" s="22" t="e">
        <f ca="1">VLOOKUP(NF$5,'Jours Fériers'!$A$2:$B$10,2,FALSE)</f>
        <v>#N/A</v>
      </c>
      <c r="NG6" s="22" t="e">
        <f ca="1">VLOOKUP(NG$5,'Jours Fériers'!$A$2:$B$10,2,FALSE)</f>
        <v>#N/A</v>
      </c>
      <c r="NH6" s="22" t="e">
        <f ca="1">VLOOKUP(NH$5,'Jours Fériers'!$A$2:$B$10,2,FALSE)</f>
        <v>#N/A</v>
      </c>
      <c r="NI6" s="22" t="e">
        <f ca="1">VLOOKUP(NI$5,'Jours Fériers'!$A$2:$B$10,2,FALSE)</f>
        <v>#N/A</v>
      </c>
      <c r="NJ6" s="22" t="e">
        <f ca="1">VLOOKUP(NJ$5,'Jours Fériers'!$A$2:$B$10,2,FALSE)</f>
        <v>#N/A</v>
      </c>
      <c r="NK6" s="22" t="e">
        <f ca="1">VLOOKUP(NK$5,'Jours Fériers'!$A$2:$B$10,2,FALSE)</f>
        <v>#N/A</v>
      </c>
      <c r="NL6" s="22" t="e">
        <f ca="1">VLOOKUP(NL$5,'Jours Fériers'!$A$2:$B$10,2,FALSE)</f>
        <v>#N/A</v>
      </c>
      <c r="NM6" s="22" t="e">
        <f ca="1">VLOOKUP(NM$5,'Jours Fériers'!$A$2:$B$10,2,FALSE)</f>
        <v>#N/A</v>
      </c>
      <c r="NN6" s="22" t="e">
        <f ca="1">VLOOKUP(NN$5,'Jours Fériers'!$A$2:$B$10,2,FALSE)</f>
        <v>#N/A</v>
      </c>
      <c r="NO6" s="22" t="e">
        <f ca="1">VLOOKUP(NO$5,'Jours Fériers'!$A$2:$B$10,2,FALSE)</f>
        <v>#N/A</v>
      </c>
      <c r="NP6" s="22" t="e">
        <f ca="1">VLOOKUP(NP$5,'Jours Fériers'!$A$2:$B$10,2,FALSE)</f>
        <v>#N/A</v>
      </c>
      <c r="NQ6" s="22" t="e">
        <f ca="1">VLOOKUP(NQ$5,'Jours Fériers'!$A$2:$B$10,2,FALSE)</f>
        <v>#N/A</v>
      </c>
      <c r="NR6" s="22" t="e">
        <f ca="1">VLOOKUP(NR$5,'Jours Fériers'!$A$2:$B$10,2,FALSE)</f>
        <v>#N/A</v>
      </c>
      <c r="NS6" s="22" t="e">
        <f ca="1">VLOOKUP(NS$5,'Jours Fériers'!$A$2:$B$10,2,FALSE)</f>
        <v>#N/A</v>
      </c>
      <c r="NT6" s="22" t="e">
        <f ca="1">VLOOKUP(NT$5,'Jours Fériers'!$A$2:$B$10,2,FALSE)</f>
        <v>#N/A</v>
      </c>
      <c r="NU6" s="22" t="e">
        <f ca="1">VLOOKUP(NU$5,'Jours Fériers'!$A$2:$B$10,2,FALSE)</f>
        <v>#N/A</v>
      </c>
      <c r="NV6" s="22" t="e">
        <f ca="1">VLOOKUP(NV$5,'Jours Fériers'!$A$2:$B$10,2,FALSE)</f>
        <v>#N/A</v>
      </c>
      <c r="NW6" s="22" t="e">
        <f ca="1">VLOOKUP(NW$5,'Jours Fériers'!$A$2:$B$10,2,FALSE)</f>
        <v>#N/A</v>
      </c>
      <c r="NX6" s="22" t="e">
        <f ca="1">VLOOKUP(NX$5,'Jours Fériers'!$A$2:$B$10,2,FALSE)</f>
        <v>#N/A</v>
      </c>
      <c r="NY6" s="22" t="e">
        <f ca="1">VLOOKUP(NY$5,'Jours Fériers'!$A$2:$B$10,2,FALSE)</f>
        <v>#N/A</v>
      </c>
      <c r="NZ6" s="22" t="e">
        <f ca="1">VLOOKUP(NZ$5,'Jours Fériers'!$A$2:$B$10,2,FALSE)</f>
        <v>#N/A</v>
      </c>
      <c r="OA6" s="22" t="e">
        <f ca="1">VLOOKUP(OA$5,'Jours Fériers'!$A$2:$B$10,2,FALSE)</f>
        <v>#N/A</v>
      </c>
      <c r="OB6" s="22" t="e">
        <f ca="1">VLOOKUP(OB$5,'Jours Fériers'!$A$2:$B$10,2,FALSE)</f>
        <v>#N/A</v>
      </c>
      <c r="OC6" s="22" t="e">
        <f ca="1">VLOOKUP(OC$5,'Jours Fériers'!$A$2:$B$10,2,FALSE)</f>
        <v>#N/A</v>
      </c>
      <c r="OD6" s="22" t="e">
        <f ca="1">VLOOKUP(OD$5,'Jours Fériers'!$A$2:$B$10,2,FALSE)</f>
        <v>#N/A</v>
      </c>
      <c r="OE6" s="22" t="e">
        <f ca="1">VLOOKUP(OE$5,'Jours Fériers'!$A$2:$B$10,2,FALSE)</f>
        <v>#N/A</v>
      </c>
      <c r="OF6" s="22" t="e">
        <f ca="1">VLOOKUP(OF$5,'Jours Fériers'!$A$2:$B$10,2,FALSE)</f>
        <v>#N/A</v>
      </c>
      <c r="OG6" s="22" t="e">
        <f ca="1">VLOOKUP(OG$5,'Jours Fériers'!$A$2:$B$10,2,FALSE)</f>
        <v>#N/A</v>
      </c>
      <c r="OH6" s="22" t="e">
        <f ca="1">VLOOKUP(OH$5,'Jours Fériers'!$A$2:$B$10,2,FALSE)</f>
        <v>#N/A</v>
      </c>
      <c r="OI6" s="22" t="e">
        <f ca="1">VLOOKUP(OI$5,'Jours Fériers'!$A$2:$B$10,2,FALSE)</f>
        <v>#N/A</v>
      </c>
      <c r="OJ6" s="22" t="e">
        <f ca="1">VLOOKUP(OJ$5,'Jours Fériers'!$A$2:$B$10,2,FALSE)</f>
        <v>#N/A</v>
      </c>
      <c r="OK6" s="22" t="e">
        <f ca="1">VLOOKUP(OK$5,'Jours Fériers'!$A$2:$B$10,2,FALSE)</f>
        <v>#N/A</v>
      </c>
      <c r="OL6" s="22" t="e">
        <f ca="1">VLOOKUP(OL$5,'Jours Fériers'!$A$2:$B$10,2,FALSE)</f>
        <v>#N/A</v>
      </c>
      <c r="OM6" s="22" t="e">
        <f ca="1">VLOOKUP(OM$5,'Jours Fériers'!$A$2:$B$10,2,FALSE)</f>
        <v>#N/A</v>
      </c>
      <c r="ON6" s="22" t="e">
        <f ca="1">VLOOKUP(ON$5,'Jours Fériers'!$A$2:$B$10,2,FALSE)</f>
        <v>#N/A</v>
      </c>
      <c r="OO6" s="22" t="e">
        <f ca="1">VLOOKUP(OO$5,'Jours Fériers'!$A$2:$B$10,2,FALSE)</f>
        <v>#N/A</v>
      </c>
      <c r="OP6" s="22" t="e">
        <f ca="1">VLOOKUP(OP$5,'Jours Fériers'!$A$2:$B$10,2,FALSE)</f>
        <v>#N/A</v>
      </c>
      <c r="OQ6" s="22" t="e">
        <f ca="1">VLOOKUP(OQ$5,'Jours Fériers'!$A$2:$B$10,2,FALSE)</f>
        <v>#N/A</v>
      </c>
      <c r="OR6" s="22" t="e">
        <f ca="1">VLOOKUP(OR$5,'Jours Fériers'!$A$2:$B$10,2,FALSE)</f>
        <v>#N/A</v>
      </c>
      <c r="OS6" s="22" t="e">
        <f ca="1">VLOOKUP(OS$5,'Jours Fériers'!$A$2:$B$10,2,FALSE)</f>
        <v>#N/A</v>
      </c>
      <c r="OT6" s="22" t="e">
        <f ca="1">VLOOKUP(OT$5,'Jours Fériers'!$A$2:$B$10,2,FALSE)</f>
        <v>#N/A</v>
      </c>
      <c r="OU6" s="22" t="e">
        <f ca="1">VLOOKUP(OU$5,'Jours Fériers'!$A$2:$B$10,2,FALSE)</f>
        <v>#N/A</v>
      </c>
      <c r="OV6" s="22" t="e">
        <f ca="1">VLOOKUP(OV$5,'Jours Fériers'!$A$2:$B$10,2,FALSE)</f>
        <v>#N/A</v>
      </c>
      <c r="OW6" s="22" t="e">
        <f ca="1">VLOOKUP(OW$5,'Jours Fériers'!$A$2:$B$10,2,FALSE)</f>
        <v>#N/A</v>
      </c>
      <c r="OX6" s="22" t="e">
        <f ca="1">VLOOKUP(OX$5,'Jours Fériers'!$A$2:$B$10,2,FALSE)</f>
        <v>#N/A</v>
      </c>
      <c r="OY6" s="22" t="e">
        <f ca="1">VLOOKUP(OY$5,'Jours Fériers'!$A$2:$B$10,2,FALSE)</f>
        <v>#N/A</v>
      </c>
      <c r="OZ6" s="22" t="e">
        <f ca="1">VLOOKUP(OZ$5,'Jours Fériers'!$A$2:$B$10,2,FALSE)</f>
        <v>#N/A</v>
      </c>
      <c r="PA6" s="22" t="e">
        <f ca="1">VLOOKUP(PA$5,'Jours Fériers'!$A$2:$B$10,2,FALSE)</f>
        <v>#N/A</v>
      </c>
      <c r="PB6" s="22" t="e">
        <f ca="1">VLOOKUP(PB$5,'Jours Fériers'!$A$2:$B$10,2,FALSE)</f>
        <v>#N/A</v>
      </c>
      <c r="PC6" s="22" t="e">
        <f ca="1">VLOOKUP(PC$5,'Jours Fériers'!$A$2:$B$10,2,FALSE)</f>
        <v>#N/A</v>
      </c>
      <c r="PD6" s="22" t="e">
        <f ca="1">VLOOKUP(PD$5,'Jours Fériers'!$A$2:$B$10,2,FALSE)</f>
        <v>#N/A</v>
      </c>
      <c r="PE6" s="22" t="e">
        <f ca="1">VLOOKUP(PE$5,'Jours Fériers'!$A$2:$B$10,2,FALSE)</f>
        <v>#N/A</v>
      </c>
      <c r="PF6" s="22" t="e">
        <f ca="1">VLOOKUP(PF$5,'Jours Fériers'!$A$2:$B$10,2,FALSE)</f>
        <v>#N/A</v>
      </c>
      <c r="PG6" s="22" t="e">
        <f ca="1">VLOOKUP(PG$5,'Jours Fériers'!$A$2:$B$10,2,FALSE)</f>
        <v>#N/A</v>
      </c>
      <c r="PH6" s="22" t="e">
        <f ca="1">VLOOKUP(PH$5,'Jours Fériers'!$A$2:$B$10,2,FALSE)</f>
        <v>#N/A</v>
      </c>
      <c r="PI6" s="22" t="e">
        <f ca="1">VLOOKUP(PI$5,'Jours Fériers'!$A$2:$B$10,2,FALSE)</f>
        <v>#N/A</v>
      </c>
      <c r="PJ6" s="22" t="e">
        <f ca="1">VLOOKUP(PJ$5,'Jours Fériers'!$A$2:$B$10,2,FALSE)</f>
        <v>#N/A</v>
      </c>
      <c r="PK6" s="22" t="e">
        <f ca="1">VLOOKUP(PK$5,'Jours Fériers'!$A$2:$B$10,2,FALSE)</f>
        <v>#N/A</v>
      </c>
      <c r="PL6" s="22" t="e">
        <f ca="1">VLOOKUP(PL$5,'Jours Fériers'!$A$2:$B$10,2,FALSE)</f>
        <v>#N/A</v>
      </c>
      <c r="PM6" s="22" t="e">
        <f ca="1">VLOOKUP(PM$5,'Jours Fériers'!$A$2:$B$10,2,FALSE)</f>
        <v>#N/A</v>
      </c>
      <c r="PN6" s="22" t="e">
        <f ca="1">VLOOKUP(PN$5,'Jours Fériers'!$A$2:$B$10,2,FALSE)</f>
        <v>#N/A</v>
      </c>
      <c r="PO6" s="22" t="e">
        <f ca="1">VLOOKUP(PO$5,'Jours Fériers'!$A$2:$B$10,2,FALSE)</f>
        <v>#N/A</v>
      </c>
      <c r="PP6" s="22" t="e">
        <f ca="1">VLOOKUP(PP$5,'Jours Fériers'!$A$2:$B$10,2,FALSE)</f>
        <v>#N/A</v>
      </c>
      <c r="PQ6" s="22" t="e">
        <f ca="1">VLOOKUP(PQ$5,'Jours Fériers'!$A$2:$B$10,2,FALSE)</f>
        <v>#N/A</v>
      </c>
      <c r="PR6" s="22" t="e">
        <f ca="1">VLOOKUP(PR$5,'Jours Fériers'!$A$2:$B$10,2,FALSE)</f>
        <v>#N/A</v>
      </c>
      <c r="PS6" s="22" t="e">
        <f ca="1">VLOOKUP(PS$5,'Jours Fériers'!$A$2:$B$10,2,FALSE)</f>
        <v>#N/A</v>
      </c>
      <c r="PT6" s="22" t="e">
        <f ca="1">VLOOKUP(PT$5,'Jours Fériers'!$A$2:$B$10,2,FALSE)</f>
        <v>#N/A</v>
      </c>
      <c r="PU6" s="22" t="e">
        <f ca="1">VLOOKUP(PU$5,'Jours Fériers'!$A$2:$B$10,2,FALSE)</f>
        <v>#N/A</v>
      </c>
      <c r="PV6" s="22" t="e">
        <f ca="1">VLOOKUP(PV$5,'Jours Fériers'!$A$2:$B$10,2,FALSE)</f>
        <v>#N/A</v>
      </c>
      <c r="PW6" s="22" t="e">
        <f ca="1">VLOOKUP(PW$5,'Jours Fériers'!$A$2:$B$10,2,FALSE)</f>
        <v>#N/A</v>
      </c>
      <c r="PX6" s="22" t="e">
        <f ca="1">VLOOKUP(PX$5,'Jours Fériers'!$A$2:$B$10,2,FALSE)</f>
        <v>#N/A</v>
      </c>
      <c r="PY6" s="22" t="e">
        <f ca="1">VLOOKUP(PY$5,'Jours Fériers'!$A$2:$B$10,2,FALSE)</f>
        <v>#N/A</v>
      </c>
      <c r="PZ6" s="22" t="e">
        <f ca="1">VLOOKUP(PZ$5,'Jours Fériers'!$A$2:$B$10,2,FALSE)</f>
        <v>#N/A</v>
      </c>
      <c r="QA6" s="22" t="e">
        <f ca="1">VLOOKUP(QA$5,'Jours Fériers'!$A$2:$B$10,2,FALSE)</f>
        <v>#N/A</v>
      </c>
      <c r="QB6" s="22" t="e">
        <f ca="1">VLOOKUP(QB$5,'Jours Fériers'!$A$2:$B$10,2,FALSE)</f>
        <v>#N/A</v>
      </c>
      <c r="QC6" s="22" t="e">
        <f ca="1">VLOOKUP(QC$5,'Jours Fériers'!$A$2:$B$10,2,FALSE)</f>
        <v>#N/A</v>
      </c>
      <c r="QD6" s="22" t="e">
        <f ca="1">VLOOKUP(QD$5,'Jours Fériers'!$A$2:$B$10,2,FALSE)</f>
        <v>#N/A</v>
      </c>
      <c r="QE6" s="22" t="e">
        <f ca="1">VLOOKUP(QE$5,'Jours Fériers'!$A$2:$B$10,2,FALSE)</f>
        <v>#N/A</v>
      </c>
      <c r="QF6" s="22" t="e">
        <f ca="1">VLOOKUP(QF$5,'Jours Fériers'!$A$2:$B$10,2,FALSE)</f>
        <v>#N/A</v>
      </c>
      <c r="QG6" s="22" t="e">
        <f ca="1">VLOOKUP(QG$5,'Jours Fériers'!$A$2:$B$10,2,FALSE)</f>
        <v>#N/A</v>
      </c>
      <c r="QH6" s="22" t="e">
        <f ca="1">VLOOKUP(QH$5,'Jours Fériers'!$A$2:$B$10,2,FALSE)</f>
        <v>#N/A</v>
      </c>
      <c r="QI6" s="22" t="e">
        <f ca="1">VLOOKUP(QI$5,'Jours Fériers'!$A$2:$B$10,2,FALSE)</f>
        <v>#N/A</v>
      </c>
      <c r="QJ6" s="22" t="e">
        <f ca="1">VLOOKUP(QJ$5,'Jours Fériers'!$A$2:$B$10,2,FALSE)</f>
        <v>#N/A</v>
      </c>
      <c r="QK6" s="22" t="e">
        <f ca="1">VLOOKUP(QK$5,'Jours Fériers'!$A$2:$B$10,2,FALSE)</f>
        <v>#N/A</v>
      </c>
      <c r="QL6" s="22" t="e">
        <f ca="1">VLOOKUP(QL$5,'Jours Fériers'!$A$2:$B$10,2,FALSE)</f>
        <v>#N/A</v>
      </c>
      <c r="QM6" s="22" t="e">
        <f ca="1">VLOOKUP(QM$5,'Jours Fériers'!$A$2:$B$10,2,FALSE)</f>
        <v>#N/A</v>
      </c>
      <c r="QN6" s="22" t="e">
        <f ca="1">VLOOKUP(QN$5,'Jours Fériers'!$A$2:$B$10,2,FALSE)</f>
        <v>#N/A</v>
      </c>
      <c r="QO6" s="22" t="e">
        <f ca="1">VLOOKUP(QO$5,'Jours Fériers'!$A$2:$B$10,2,FALSE)</f>
        <v>#N/A</v>
      </c>
      <c r="QP6" s="22" t="e">
        <f ca="1">VLOOKUP(QP$5,'Jours Fériers'!$A$2:$B$10,2,FALSE)</f>
        <v>#N/A</v>
      </c>
      <c r="QQ6" s="22" t="e">
        <f ca="1">VLOOKUP(QQ$5,'Jours Fériers'!$A$2:$B$10,2,FALSE)</f>
        <v>#N/A</v>
      </c>
      <c r="QR6" s="22" t="e">
        <f ca="1">VLOOKUP(QR$5,'Jours Fériers'!$A$2:$B$10,2,FALSE)</f>
        <v>#N/A</v>
      </c>
      <c r="QS6" s="22" t="e">
        <f ca="1">VLOOKUP(QS$5,'Jours Fériers'!$A$2:$B$10,2,FALSE)</f>
        <v>#N/A</v>
      </c>
      <c r="QT6" s="22" t="e">
        <f ca="1">VLOOKUP(QT$5,'Jours Fériers'!$A$2:$B$10,2,FALSE)</f>
        <v>#N/A</v>
      </c>
      <c r="QU6" s="22" t="e">
        <f ca="1">VLOOKUP(QU$5,'Jours Fériers'!$A$2:$B$10,2,FALSE)</f>
        <v>#N/A</v>
      </c>
      <c r="QV6" s="22" t="e">
        <f ca="1">VLOOKUP(QV$5,'Jours Fériers'!$A$2:$B$10,2,FALSE)</f>
        <v>#N/A</v>
      </c>
      <c r="QW6" s="22" t="e">
        <f ca="1">VLOOKUP(QW$5,'Jours Fériers'!$A$2:$B$10,2,FALSE)</f>
        <v>#N/A</v>
      </c>
      <c r="QX6" s="22" t="e">
        <f ca="1">VLOOKUP(QX$5,'Jours Fériers'!$A$2:$B$10,2,FALSE)</f>
        <v>#N/A</v>
      </c>
      <c r="QY6" s="22" t="e">
        <f ca="1">VLOOKUP(QY$5,'Jours Fériers'!$A$2:$B$10,2,FALSE)</f>
        <v>#N/A</v>
      </c>
      <c r="QZ6" s="22" t="e">
        <f ca="1">VLOOKUP(QZ$5,'Jours Fériers'!$A$2:$B$10,2,FALSE)</f>
        <v>#N/A</v>
      </c>
      <c r="RA6" s="22" t="e">
        <f ca="1">VLOOKUP(RA$5,'Jours Fériers'!$A$2:$B$10,2,FALSE)</f>
        <v>#N/A</v>
      </c>
      <c r="RB6" s="22" t="e">
        <f ca="1">VLOOKUP(RB$5,'Jours Fériers'!$A$2:$B$10,2,FALSE)</f>
        <v>#N/A</v>
      </c>
      <c r="RC6" s="22" t="e">
        <f ca="1">VLOOKUP(RC$5,'Jours Fériers'!$A$2:$B$10,2,FALSE)</f>
        <v>#N/A</v>
      </c>
      <c r="RD6" s="22" t="e">
        <f ca="1">VLOOKUP(RD$5,'Jours Fériers'!$A$2:$B$10,2,FALSE)</f>
        <v>#N/A</v>
      </c>
      <c r="RE6" s="22" t="e">
        <f ca="1">VLOOKUP(RE$5,'Jours Fériers'!$A$2:$B$10,2,FALSE)</f>
        <v>#N/A</v>
      </c>
      <c r="RF6" s="22" t="e">
        <f ca="1">VLOOKUP(RF$5,'Jours Fériers'!$A$2:$B$10,2,FALSE)</f>
        <v>#N/A</v>
      </c>
      <c r="RG6" s="22" t="e">
        <f ca="1">VLOOKUP(RG$5,'Jours Fériers'!$A$2:$B$10,2,FALSE)</f>
        <v>#N/A</v>
      </c>
      <c r="RH6" s="22" t="e">
        <f ca="1">VLOOKUP(RH$5,'Jours Fériers'!$A$2:$B$10,2,FALSE)</f>
        <v>#N/A</v>
      </c>
      <c r="RI6" s="22" t="e">
        <f ca="1">VLOOKUP(RI$5,'Jours Fériers'!$A$2:$B$10,2,FALSE)</f>
        <v>#N/A</v>
      </c>
      <c r="RJ6" s="22" t="e">
        <f ca="1">VLOOKUP(RJ$5,'Jours Fériers'!$A$2:$B$10,2,FALSE)</f>
        <v>#N/A</v>
      </c>
      <c r="RK6" s="22" t="e">
        <f ca="1">VLOOKUP(RK$5,'Jours Fériers'!$A$2:$B$10,2,FALSE)</f>
        <v>#N/A</v>
      </c>
      <c r="RL6" s="22" t="e">
        <f ca="1">VLOOKUP(RL$5,'Jours Fériers'!$A$2:$B$10,2,FALSE)</f>
        <v>#N/A</v>
      </c>
      <c r="RM6" s="22" t="e">
        <f ca="1">VLOOKUP(RM$5,'Jours Fériers'!$A$2:$B$10,2,FALSE)</f>
        <v>#N/A</v>
      </c>
      <c r="RN6" s="22" t="e">
        <f ca="1">VLOOKUP(RN$5,'Jours Fériers'!$A$2:$B$10,2,FALSE)</f>
        <v>#N/A</v>
      </c>
      <c r="RO6" s="22" t="e">
        <f ca="1">VLOOKUP(RO$5,'Jours Fériers'!$A$2:$B$10,2,FALSE)</f>
        <v>#N/A</v>
      </c>
      <c r="RP6" s="22" t="e">
        <f ca="1">VLOOKUP(RP$5,'Jours Fériers'!$A$2:$B$10,2,FALSE)</f>
        <v>#N/A</v>
      </c>
      <c r="RQ6" s="22" t="e">
        <f ca="1">VLOOKUP(RQ$5,'Jours Fériers'!$A$2:$B$10,2,FALSE)</f>
        <v>#N/A</v>
      </c>
      <c r="RR6" s="22" t="e">
        <f ca="1">VLOOKUP(RR$5,'Jours Fériers'!$A$2:$B$10,2,FALSE)</f>
        <v>#N/A</v>
      </c>
      <c r="RS6" s="22" t="e">
        <f ca="1">VLOOKUP(RS$5,'Jours Fériers'!$A$2:$B$10,2,FALSE)</f>
        <v>#N/A</v>
      </c>
      <c r="RT6" s="22" t="e">
        <f ca="1">VLOOKUP(RT$5,'Jours Fériers'!$A$2:$B$10,2,FALSE)</f>
        <v>#N/A</v>
      </c>
      <c r="RU6" s="22" t="e">
        <f ca="1">VLOOKUP(RU$5,'Jours Fériers'!$A$2:$B$10,2,FALSE)</f>
        <v>#N/A</v>
      </c>
      <c r="RV6" s="22" t="e">
        <f ca="1">VLOOKUP(RV$5,'Jours Fériers'!$A$2:$B$10,2,FALSE)</f>
        <v>#N/A</v>
      </c>
      <c r="RW6" s="22" t="e">
        <f ca="1">VLOOKUP(RW$5,'Jours Fériers'!$A$2:$B$10,2,FALSE)</f>
        <v>#N/A</v>
      </c>
      <c r="RX6" s="22" t="e">
        <f ca="1">VLOOKUP(RX$5,'Jours Fériers'!$A$2:$B$10,2,FALSE)</f>
        <v>#N/A</v>
      </c>
      <c r="RY6" s="22" t="e">
        <f ca="1">VLOOKUP(RY$5,'Jours Fériers'!$A$2:$B$10,2,FALSE)</f>
        <v>#N/A</v>
      </c>
      <c r="RZ6" s="22" t="e">
        <f ca="1">VLOOKUP(RZ$5,'Jours Fériers'!$A$2:$B$10,2,FALSE)</f>
        <v>#N/A</v>
      </c>
      <c r="SA6" s="22" t="e">
        <f ca="1">VLOOKUP(SA$5,'Jours Fériers'!$A$2:$B$10,2,FALSE)</f>
        <v>#N/A</v>
      </c>
      <c r="SB6" s="22" t="e">
        <f ca="1">VLOOKUP(SB$5,'Jours Fériers'!$A$2:$B$10,2,FALSE)</f>
        <v>#N/A</v>
      </c>
      <c r="SC6" s="22" t="e">
        <f ca="1">VLOOKUP(SC$5,'Jours Fériers'!$A$2:$B$10,2,FALSE)</f>
        <v>#N/A</v>
      </c>
      <c r="SD6" s="22" t="e">
        <f ca="1">VLOOKUP(SD$5,'Jours Fériers'!$A$2:$B$10,2,FALSE)</f>
        <v>#N/A</v>
      </c>
      <c r="SE6" s="22" t="e">
        <f ca="1">VLOOKUP(SE$5,'Jours Fériers'!$A$2:$B$10,2,FALSE)</f>
        <v>#N/A</v>
      </c>
      <c r="SF6" s="22" t="e">
        <f ca="1">VLOOKUP(SF$5,'Jours Fériers'!$A$2:$B$10,2,FALSE)</f>
        <v>#N/A</v>
      </c>
      <c r="SG6" s="22" t="e">
        <f ca="1">VLOOKUP(SG$5,'Jours Fériers'!$A$2:$B$10,2,FALSE)</f>
        <v>#N/A</v>
      </c>
      <c r="SH6" s="22" t="e">
        <f ca="1">VLOOKUP(SH$5,'Jours Fériers'!$A$2:$B$10,2,FALSE)</f>
        <v>#N/A</v>
      </c>
      <c r="SI6" s="22" t="e">
        <f ca="1">VLOOKUP(SI$5,'Jours Fériers'!$A$2:$B$10,2,FALSE)</f>
        <v>#N/A</v>
      </c>
      <c r="SJ6" s="22" t="e">
        <f ca="1">VLOOKUP(SJ$5,'Jours Fériers'!$A$2:$B$10,2,FALSE)</f>
        <v>#N/A</v>
      </c>
      <c r="SK6" s="22" t="e">
        <f ca="1">VLOOKUP(SK$5,'Jours Fériers'!$A$2:$B$10,2,FALSE)</f>
        <v>#N/A</v>
      </c>
      <c r="SL6" s="22" t="e">
        <f ca="1">VLOOKUP(SL$5,'Jours Fériers'!$A$2:$B$10,2,FALSE)</f>
        <v>#N/A</v>
      </c>
      <c r="SM6" s="22" t="e">
        <f ca="1">VLOOKUP(SM$5,'Jours Fériers'!$A$2:$B$10,2,FALSE)</f>
        <v>#N/A</v>
      </c>
      <c r="SN6" s="22" t="e">
        <f ca="1">VLOOKUP(SN$5,'Jours Fériers'!$A$2:$B$10,2,FALSE)</f>
        <v>#N/A</v>
      </c>
      <c r="SO6" s="22" t="e">
        <f ca="1">VLOOKUP(SO$5,'Jours Fériers'!$A$2:$B$10,2,FALSE)</f>
        <v>#N/A</v>
      </c>
      <c r="SP6" s="22" t="e">
        <f ca="1">VLOOKUP(SP$5,'Jours Fériers'!$A$2:$B$10,2,FALSE)</f>
        <v>#N/A</v>
      </c>
      <c r="SQ6" s="22" t="e">
        <f ca="1">VLOOKUP(SQ$5,'Jours Fériers'!$A$2:$B$10,2,FALSE)</f>
        <v>#N/A</v>
      </c>
      <c r="SR6" s="22" t="e">
        <f ca="1">VLOOKUP(SR$5,'Jours Fériers'!$A$2:$B$10,2,FALSE)</f>
        <v>#N/A</v>
      </c>
      <c r="SS6" s="22" t="e">
        <f ca="1">VLOOKUP(SS$5,'Jours Fériers'!$A$2:$B$10,2,FALSE)</f>
        <v>#N/A</v>
      </c>
      <c r="ST6" s="22" t="e">
        <f ca="1">VLOOKUP(ST$5,'Jours Fériers'!$A$2:$B$10,2,FALSE)</f>
        <v>#N/A</v>
      </c>
      <c r="SU6" s="22" t="e">
        <f ca="1">VLOOKUP(SU$5,'Jours Fériers'!$A$2:$B$10,2,FALSE)</f>
        <v>#N/A</v>
      </c>
      <c r="SV6" s="22" t="e">
        <f ca="1">VLOOKUP(SV$5,'Jours Fériers'!$A$2:$B$10,2,FALSE)</f>
        <v>#N/A</v>
      </c>
      <c r="SW6" s="22" t="e">
        <f ca="1">VLOOKUP(SW$5,'Jours Fériers'!$A$2:$B$10,2,FALSE)</f>
        <v>#N/A</v>
      </c>
      <c r="SX6" s="22" t="e">
        <f ca="1">VLOOKUP(SX$5,'Jours Fériers'!$A$2:$B$10,2,FALSE)</f>
        <v>#N/A</v>
      </c>
      <c r="SY6" s="22" t="e">
        <f ca="1">VLOOKUP(SY$5,'Jours Fériers'!$A$2:$B$10,2,FALSE)</f>
        <v>#N/A</v>
      </c>
      <c r="SZ6" s="22" t="e">
        <f ca="1">VLOOKUP(SZ$5,'Jours Fériers'!$A$2:$B$10,2,FALSE)</f>
        <v>#N/A</v>
      </c>
      <c r="TA6" s="22" t="e">
        <f ca="1">VLOOKUP(TA$5,'Jours Fériers'!$A$2:$B$10,2,FALSE)</f>
        <v>#N/A</v>
      </c>
      <c r="TB6" s="22" t="e">
        <f ca="1">VLOOKUP(TB$5,'Jours Fériers'!$A$2:$B$10,2,FALSE)</f>
        <v>#N/A</v>
      </c>
      <c r="TC6" s="22" t="e">
        <f ca="1">VLOOKUP(TC$5,'Jours Fériers'!$A$2:$B$10,2,FALSE)</f>
        <v>#N/A</v>
      </c>
      <c r="TD6" s="22" t="e">
        <f ca="1">VLOOKUP(TD$5,'Jours Fériers'!$A$2:$B$10,2,FALSE)</f>
        <v>#N/A</v>
      </c>
      <c r="TE6" s="22" t="e">
        <f ca="1">VLOOKUP(TE$5,'Jours Fériers'!$A$2:$B$10,2,FALSE)</f>
        <v>#N/A</v>
      </c>
      <c r="TF6" s="22" t="e">
        <f ca="1">VLOOKUP(TF$5,'Jours Fériers'!$A$2:$B$10,2,FALSE)</f>
        <v>#N/A</v>
      </c>
      <c r="TG6" s="22" t="e">
        <f ca="1">VLOOKUP(TG$5,'Jours Fériers'!$A$2:$B$10,2,FALSE)</f>
        <v>#N/A</v>
      </c>
      <c r="TH6" s="22" t="e">
        <f ca="1">VLOOKUP(TH$5,'Jours Fériers'!$A$2:$B$10,2,FALSE)</f>
        <v>#N/A</v>
      </c>
      <c r="TI6" s="22" t="e">
        <f ca="1">VLOOKUP(TI$5,'Jours Fériers'!$A$2:$B$10,2,FALSE)</f>
        <v>#N/A</v>
      </c>
      <c r="TJ6" s="22" t="e">
        <f ca="1">VLOOKUP(TJ$5,'Jours Fériers'!$A$2:$B$10,2,FALSE)</f>
        <v>#N/A</v>
      </c>
      <c r="TK6" s="22" t="e">
        <f ca="1">VLOOKUP(TK$5,'Jours Fériers'!$A$2:$B$10,2,FALSE)</f>
        <v>#N/A</v>
      </c>
      <c r="TL6" s="22" t="e">
        <f ca="1">VLOOKUP(TL$5,'Jours Fériers'!$A$2:$B$10,2,FALSE)</f>
        <v>#N/A</v>
      </c>
      <c r="TM6" s="22" t="e">
        <f ca="1">VLOOKUP(TM$5,'Jours Fériers'!$A$2:$B$10,2,FALSE)</f>
        <v>#N/A</v>
      </c>
      <c r="TN6" s="22" t="e">
        <f ca="1">VLOOKUP(TN$5,'Jours Fériers'!$A$2:$B$10,2,FALSE)</f>
        <v>#N/A</v>
      </c>
      <c r="TO6" s="22" t="e">
        <f ca="1">VLOOKUP(TO$5,'Jours Fériers'!$A$2:$B$10,2,FALSE)</f>
        <v>#N/A</v>
      </c>
      <c r="TP6" s="22" t="e">
        <f ca="1">VLOOKUP(TP$5,'Jours Fériers'!$A$2:$B$10,2,FALSE)</f>
        <v>#N/A</v>
      </c>
      <c r="TQ6" s="22" t="e">
        <f ca="1">VLOOKUP(TQ$5,'Jours Fériers'!$A$2:$B$10,2,FALSE)</f>
        <v>#N/A</v>
      </c>
      <c r="TR6" s="22" t="e">
        <f ca="1">VLOOKUP(TR$5,'Jours Fériers'!$A$2:$B$10,2,FALSE)</f>
        <v>#N/A</v>
      </c>
      <c r="TS6" s="22" t="e">
        <f ca="1">VLOOKUP(TS$5,'Jours Fériers'!$A$2:$B$10,2,FALSE)</f>
        <v>#N/A</v>
      </c>
      <c r="TT6" s="22" t="e">
        <f ca="1">VLOOKUP(TT$5,'Jours Fériers'!$A$2:$B$10,2,FALSE)</f>
        <v>#N/A</v>
      </c>
      <c r="TU6" s="22" t="e">
        <f ca="1">VLOOKUP(TU$5,'Jours Fériers'!$A$2:$B$10,2,FALSE)</f>
        <v>#N/A</v>
      </c>
      <c r="TV6" s="22" t="e">
        <f ca="1">VLOOKUP(TV$5,'Jours Fériers'!$A$2:$B$10,2,FALSE)</f>
        <v>#N/A</v>
      </c>
      <c r="TW6" s="22" t="e">
        <f ca="1">VLOOKUP(TW$5,'Jours Fériers'!$A$2:$B$10,2,FALSE)</f>
        <v>#N/A</v>
      </c>
      <c r="TX6" s="22" t="e">
        <f ca="1">VLOOKUP(TX$5,'Jours Fériers'!$A$2:$B$10,2,FALSE)</f>
        <v>#N/A</v>
      </c>
      <c r="TY6" s="22" t="e">
        <f ca="1">VLOOKUP(TY$5,'Jours Fériers'!$A$2:$B$10,2,FALSE)</f>
        <v>#N/A</v>
      </c>
      <c r="TZ6" s="22" t="e">
        <f ca="1">VLOOKUP(TZ$5,'Jours Fériers'!$A$2:$B$10,2,FALSE)</f>
        <v>#N/A</v>
      </c>
      <c r="UA6" s="22" t="e">
        <f ca="1">VLOOKUP(UA$5,'Jours Fériers'!$A$2:$B$10,2,FALSE)</f>
        <v>#N/A</v>
      </c>
      <c r="UB6" s="22" t="e">
        <f ca="1">VLOOKUP(UB$5,'Jours Fériers'!$A$2:$B$10,2,FALSE)</f>
        <v>#N/A</v>
      </c>
      <c r="UC6" s="22" t="e">
        <f ca="1">VLOOKUP(UC$5,'Jours Fériers'!$A$2:$B$10,2,FALSE)</f>
        <v>#N/A</v>
      </c>
      <c r="UD6" s="22" t="e">
        <f ca="1">VLOOKUP(UD$5,'Jours Fériers'!$A$2:$B$10,2,FALSE)</f>
        <v>#N/A</v>
      </c>
      <c r="UE6" s="22" t="e">
        <f ca="1">VLOOKUP(UE$5,'Jours Fériers'!$A$2:$B$10,2,FALSE)</f>
        <v>#N/A</v>
      </c>
      <c r="UF6" s="22" t="e">
        <f ca="1">VLOOKUP(UF$5,'Jours Fériers'!$A$2:$B$10,2,FALSE)</f>
        <v>#N/A</v>
      </c>
      <c r="UG6" s="22" t="e">
        <f ca="1">VLOOKUP(UG$5,'Jours Fériers'!$A$2:$B$10,2,FALSE)</f>
        <v>#N/A</v>
      </c>
      <c r="UH6" s="22" t="e">
        <f ca="1">VLOOKUP(UH$5,'Jours Fériers'!$A$2:$B$10,2,FALSE)</f>
        <v>#N/A</v>
      </c>
      <c r="UI6" s="22" t="e">
        <f ca="1">VLOOKUP(UI$5,'Jours Fériers'!$A$2:$B$10,2,FALSE)</f>
        <v>#N/A</v>
      </c>
      <c r="UJ6" s="22" t="e">
        <f ca="1">VLOOKUP(UJ$5,'Jours Fériers'!$A$2:$B$10,2,FALSE)</f>
        <v>#N/A</v>
      </c>
      <c r="UK6" s="22" t="e">
        <f ca="1">VLOOKUP(UK$5,'Jours Fériers'!$A$2:$B$10,2,FALSE)</f>
        <v>#N/A</v>
      </c>
      <c r="UL6" s="22" t="e">
        <f ca="1">VLOOKUP(UL$5,'Jours Fériers'!$A$2:$B$10,2,FALSE)</f>
        <v>#N/A</v>
      </c>
      <c r="UM6" s="22" t="e">
        <f ca="1">VLOOKUP(UM$5,'Jours Fériers'!$A$2:$B$10,2,FALSE)</f>
        <v>#N/A</v>
      </c>
      <c r="UN6" s="22" t="e">
        <f ca="1">VLOOKUP(UN$5,'Jours Fériers'!$A$2:$B$10,2,FALSE)</f>
        <v>#N/A</v>
      </c>
      <c r="UO6" s="22" t="e">
        <f ca="1">VLOOKUP(UO$5,'Jours Fériers'!$A$2:$B$10,2,FALSE)</f>
        <v>#N/A</v>
      </c>
      <c r="UP6" s="22" t="e">
        <f ca="1">VLOOKUP(UP$5,'Jours Fériers'!$A$2:$B$10,2,FALSE)</f>
        <v>#N/A</v>
      </c>
      <c r="UQ6" s="22" t="e">
        <f ca="1">VLOOKUP(UQ$5,'Jours Fériers'!$A$2:$B$10,2,FALSE)</f>
        <v>#N/A</v>
      </c>
      <c r="UR6" s="22" t="e">
        <f ca="1">VLOOKUP(UR$5,'Jours Fériers'!$A$2:$B$10,2,FALSE)</f>
        <v>#N/A</v>
      </c>
      <c r="US6" s="22" t="e">
        <f ca="1">VLOOKUP(US$5,'Jours Fériers'!$A$2:$B$10,2,FALSE)</f>
        <v>#N/A</v>
      </c>
      <c r="UT6" s="22" t="e">
        <f ca="1">VLOOKUP(UT$5,'Jours Fériers'!$A$2:$B$10,2,FALSE)</f>
        <v>#N/A</v>
      </c>
      <c r="UU6" s="22" t="e">
        <f ca="1">VLOOKUP(UU$5,'Jours Fériers'!$A$2:$B$10,2,FALSE)</f>
        <v>#N/A</v>
      </c>
      <c r="UV6" s="22" t="e">
        <f ca="1">VLOOKUP(UV$5,'Jours Fériers'!$A$2:$B$10,2,FALSE)</f>
        <v>#N/A</v>
      </c>
      <c r="UW6" s="22" t="e">
        <f ca="1">VLOOKUP(UW$5,'Jours Fériers'!$A$2:$B$10,2,FALSE)</f>
        <v>#N/A</v>
      </c>
      <c r="UX6" s="22" t="e">
        <f ca="1">VLOOKUP(UX$5,'Jours Fériers'!$A$2:$B$10,2,FALSE)</f>
        <v>#N/A</v>
      </c>
      <c r="UY6" s="22" t="e">
        <f ca="1">VLOOKUP(UY$5,'Jours Fériers'!$A$2:$B$10,2,FALSE)</f>
        <v>#N/A</v>
      </c>
      <c r="UZ6" s="22" t="e">
        <f ca="1">VLOOKUP(UZ$5,'Jours Fériers'!$A$2:$B$10,2,FALSE)</f>
        <v>#N/A</v>
      </c>
      <c r="VA6" s="22" t="e">
        <f ca="1">VLOOKUP(VA$5,'Jours Fériers'!$A$2:$B$10,2,FALSE)</f>
        <v>#N/A</v>
      </c>
      <c r="VB6" s="22" t="e">
        <f ca="1">VLOOKUP(VB$5,'Jours Fériers'!$A$2:$B$10,2,FALSE)</f>
        <v>#N/A</v>
      </c>
      <c r="VC6" s="22" t="e">
        <f ca="1">VLOOKUP(VC$5,'Jours Fériers'!$A$2:$B$10,2,FALSE)</f>
        <v>#N/A</v>
      </c>
      <c r="VD6" s="22" t="e">
        <f ca="1">VLOOKUP(VD$5,'Jours Fériers'!$A$2:$B$10,2,FALSE)</f>
        <v>#N/A</v>
      </c>
      <c r="VE6" s="22" t="e">
        <f ca="1">VLOOKUP(VE$5,'Jours Fériers'!$A$2:$B$10,2,FALSE)</f>
        <v>#N/A</v>
      </c>
      <c r="VF6" s="22" t="e">
        <f ca="1">VLOOKUP(VF$5,'Jours Fériers'!$A$2:$B$10,2,FALSE)</f>
        <v>#N/A</v>
      </c>
      <c r="VG6" s="22" t="e">
        <f ca="1">VLOOKUP(VG$5,'Jours Fériers'!$A$2:$B$10,2,FALSE)</f>
        <v>#N/A</v>
      </c>
      <c r="VH6" s="22" t="e">
        <f ca="1">VLOOKUP(VH$5,'Jours Fériers'!$A$2:$B$10,2,FALSE)</f>
        <v>#N/A</v>
      </c>
      <c r="VI6" s="22" t="e">
        <f ca="1">VLOOKUP(VI$5,'Jours Fériers'!$A$2:$B$10,2,FALSE)</f>
        <v>#N/A</v>
      </c>
      <c r="VJ6" s="22" t="e">
        <f ca="1">VLOOKUP(VJ$5,'Jours Fériers'!$A$2:$B$10,2,FALSE)</f>
        <v>#N/A</v>
      </c>
      <c r="VK6" s="22" t="e">
        <f ca="1">VLOOKUP(VK$5,'Jours Fériers'!$A$2:$B$10,2,FALSE)</f>
        <v>#N/A</v>
      </c>
      <c r="VL6" s="22" t="e">
        <f ca="1">VLOOKUP(VL$5,'Jours Fériers'!$A$2:$B$10,2,FALSE)</f>
        <v>#N/A</v>
      </c>
      <c r="VM6" s="22" t="e">
        <f ca="1">VLOOKUP(VM$5,'Jours Fériers'!$A$2:$B$10,2,FALSE)</f>
        <v>#N/A</v>
      </c>
      <c r="VN6" s="22" t="e">
        <f ca="1">VLOOKUP(VN$5,'Jours Fériers'!$A$2:$B$10,2,FALSE)</f>
        <v>#N/A</v>
      </c>
      <c r="VO6" s="22" t="e">
        <f ca="1">VLOOKUP(VO$5,'Jours Fériers'!$A$2:$B$10,2,FALSE)</f>
        <v>#N/A</v>
      </c>
      <c r="VP6" s="22" t="e">
        <f ca="1">VLOOKUP(VP$5,'Jours Fériers'!$A$2:$B$10,2,FALSE)</f>
        <v>#N/A</v>
      </c>
      <c r="VQ6" s="22" t="e">
        <f ca="1">VLOOKUP(VQ$5,'Jours Fériers'!$A$2:$B$10,2,FALSE)</f>
        <v>#N/A</v>
      </c>
      <c r="VR6" s="22" t="e">
        <f ca="1">VLOOKUP(VR$5,'Jours Fériers'!$A$2:$B$10,2,FALSE)</f>
        <v>#N/A</v>
      </c>
      <c r="VS6" s="22" t="e">
        <f ca="1">VLOOKUP(VS$5,'Jours Fériers'!$A$2:$B$10,2,FALSE)</f>
        <v>#N/A</v>
      </c>
      <c r="VT6" s="22" t="e">
        <f ca="1">VLOOKUP(VT$5,'Jours Fériers'!$A$2:$B$10,2,FALSE)</f>
        <v>#N/A</v>
      </c>
      <c r="VU6" s="22" t="e">
        <f ca="1">VLOOKUP(VU$5,'Jours Fériers'!$A$2:$B$10,2,FALSE)</f>
        <v>#N/A</v>
      </c>
      <c r="VV6" s="22" t="e">
        <f ca="1">VLOOKUP(VV$5,'Jours Fériers'!$A$2:$B$10,2,FALSE)</f>
        <v>#N/A</v>
      </c>
      <c r="VW6" s="22" t="e">
        <f ca="1">VLOOKUP(VW$5,'Jours Fériers'!$A$2:$B$10,2,FALSE)</f>
        <v>#N/A</v>
      </c>
      <c r="VX6" s="22" t="e">
        <f ca="1">VLOOKUP(VX$5,'Jours Fériers'!$A$2:$B$10,2,FALSE)</f>
        <v>#N/A</v>
      </c>
      <c r="VY6" s="22" t="e">
        <f ca="1">VLOOKUP(VY$5,'Jours Fériers'!$A$2:$B$10,2,FALSE)</f>
        <v>#N/A</v>
      </c>
      <c r="VZ6" s="22" t="e">
        <f ca="1">VLOOKUP(VZ$5,'Jours Fériers'!$A$2:$B$10,2,FALSE)</f>
        <v>#N/A</v>
      </c>
      <c r="WA6" s="22" t="e">
        <f ca="1">VLOOKUP(WA$5,'Jours Fériers'!$A$2:$B$10,2,FALSE)</f>
        <v>#N/A</v>
      </c>
      <c r="WB6" s="22" t="e">
        <f ca="1">VLOOKUP(WB$5,'Jours Fériers'!$A$2:$B$10,2,FALSE)</f>
        <v>#N/A</v>
      </c>
      <c r="WC6" s="22" t="e">
        <f ca="1">VLOOKUP(WC$5,'Jours Fériers'!$A$2:$B$10,2,FALSE)</f>
        <v>#N/A</v>
      </c>
      <c r="WD6" s="22" t="e">
        <f ca="1">VLOOKUP(WD$5,'Jours Fériers'!$A$2:$B$10,2,FALSE)</f>
        <v>#N/A</v>
      </c>
      <c r="WE6" s="22" t="e">
        <f ca="1">VLOOKUP(WE$5,'Jours Fériers'!$A$2:$B$10,2,FALSE)</f>
        <v>#N/A</v>
      </c>
      <c r="WF6" s="22" t="e">
        <f ca="1">VLOOKUP(WF$5,'Jours Fériers'!$A$2:$B$10,2,FALSE)</f>
        <v>#N/A</v>
      </c>
      <c r="WG6" s="22" t="e">
        <f ca="1">VLOOKUP(WG$5,'Jours Fériers'!$A$2:$B$10,2,FALSE)</f>
        <v>#N/A</v>
      </c>
      <c r="WH6" s="22" t="e">
        <f ca="1">VLOOKUP(WH$5,'Jours Fériers'!$A$2:$B$10,2,FALSE)</f>
        <v>#N/A</v>
      </c>
      <c r="WI6" s="22" t="e">
        <f ca="1">VLOOKUP(WI$5,'Jours Fériers'!$A$2:$B$10,2,FALSE)</f>
        <v>#N/A</v>
      </c>
      <c r="WJ6" s="22" t="e">
        <f ca="1">VLOOKUP(WJ$5,'Jours Fériers'!$A$2:$B$10,2,FALSE)</f>
        <v>#N/A</v>
      </c>
      <c r="WK6" s="22" t="e">
        <f ca="1">VLOOKUP(WK$5,'Jours Fériers'!$A$2:$B$10,2,FALSE)</f>
        <v>#N/A</v>
      </c>
      <c r="WL6" s="22" t="e">
        <f ca="1">VLOOKUP(WL$5,'Jours Fériers'!$A$2:$B$10,2,FALSE)</f>
        <v>#N/A</v>
      </c>
      <c r="WM6" s="22" t="e">
        <f ca="1">VLOOKUP(WM$5,'Jours Fériers'!$A$2:$B$10,2,FALSE)</f>
        <v>#N/A</v>
      </c>
      <c r="WN6" s="22" t="e">
        <f ca="1">VLOOKUP(WN$5,'Jours Fériers'!$A$2:$B$10,2,FALSE)</f>
        <v>#N/A</v>
      </c>
      <c r="WO6" s="22" t="e">
        <f ca="1">VLOOKUP(WO$5,'Jours Fériers'!$A$2:$B$10,2,FALSE)</f>
        <v>#N/A</v>
      </c>
      <c r="WP6" s="22" t="e">
        <f ca="1">VLOOKUP(WP$5,'Jours Fériers'!$A$2:$B$10,2,FALSE)</f>
        <v>#N/A</v>
      </c>
      <c r="WQ6" s="22" t="e">
        <f ca="1">VLOOKUP(WQ$5,'Jours Fériers'!$A$2:$B$10,2,FALSE)</f>
        <v>#N/A</v>
      </c>
      <c r="WR6" s="22" t="e">
        <f ca="1">VLOOKUP(WR$5,'Jours Fériers'!$A$2:$B$10,2,FALSE)</f>
        <v>#N/A</v>
      </c>
      <c r="WS6" s="22" t="e">
        <f ca="1">VLOOKUP(WS$5,'Jours Fériers'!$A$2:$B$10,2,FALSE)</f>
        <v>#N/A</v>
      </c>
      <c r="WT6" s="22" t="e">
        <f ca="1">VLOOKUP(WT$5,'Jours Fériers'!$A$2:$B$10,2,FALSE)</f>
        <v>#N/A</v>
      </c>
      <c r="WU6" s="22" t="e">
        <f ca="1">VLOOKUP(WU$5,'Jours Fériers'!$A$2:$B$10,2,FALSE)</f>
        <v>#N/A</v>
      </c>
      <c r="WV6" s="22" t="e">
        <f ca="1">VLOOKUP(WV$5,'Jours Fériers'!$A$2:$B$10,2,FALSE)</f>
        <v>#N/A</v>
      </c>
      <c r="WW6" s="22" t="e">
        <f ca="1">VLOOKUP(WW$5,'Jours Fériers'!$A$2:$B$10,2,FALSE)</f>
        <v>#N/A</v>
      </c>
      <c r="WX6" s="22" t="e">
        <f ca="1">VLOOKUP(WX$5,'Jours Fériers'!$A$2:$B$10,2,FALSE)</f>
        <v>#N/A</v>
      </c>
      <c r="WY6" s="22" t="e">
        <f ca="1">VLOOKUP(WY$5,'Jours Fériers'!$A$2:$B$10,2,FALSE)</f>
        <v>#N/A</v>
      </c>
      <c r="WZ6" s="22" t="e">
        <f ca="1">VLOOKUP(WZ$5,'Jours Fériers'!$A$2:$B$10,2,FALSE)</f>
        <v>#N/A</v>
      </c>
      <c r="XA6" s="22" t="e">
        <f ca="1">VLOOKUP(XA$5,'Jours Fériers'!$A$2:$B$10,2,FALSE)</f>
        <v>#N/A</v>
      </c>
      <c r="XB6" s="22" t="e">
        <f ca="1">VLOOKUP(XB$5,'Jours Fériers'!$A$2:$B$10,2,FALSE)</f>
        <v>#N/A</v>
      </c>
      <c r="XC6" s="22" t="e">
        <f ca="1">VLOOKUP(XC$5,'Jours Fériers'!$A$2:$B$10,2,FALSE)</f>
        <v>#N/A</v>
      </c>
      <c r="XD6" s="22" t="e">
        <f ca="1">VLOOKUP(XD$5,'Jours Fériers'!$A$2:$B$10,2,FALSE)</f>
        <v>#N/A</v>
      </c>
      <c r="XE6" s="22" t="e">
        <f ca="1">VLOOKUP(XE$5,'Jours Fériers'!$A$2:$B$10,2,FALSE)</f>
        <v>#N/A</v>
      </c>
      <c r="XF6" s="22" t="e">
        <f ca="1">VLOOKUP(XF$5,'Jours Fériers'!$A$2:$B$10,2,FALSE)</f>
        <v>#N/A</v>
      </c>
      <c r="XG6" s="22" t="e">
        <f ca="1">VLOOKUP(XG$5,'Jours Fériers'!$A$2:$B$10,2,FALSE)</f>
        <v>#N/A</v>
      </c>
      <c r="XH6" s="22" t="e">
        <f ca="1">VLOOKUP(XH$5,'Jours Fériers'!$A$2:$B$10,2,FALSE)</f>
        <v>#N/A</v>
      </c>
      <c r="XI6" s="22" t="e">
        <f ca="1">VLOOKUP(XI$5,'Jours Fériers'!$A$2:$B$10,2,FALSE)</f>
        <v>#N/A</v>
      </c>
      <c r="XJ6" s="22" t="e">
        <f ca="1">VLOOKUP(XJ$5,'Jours Fériers'!$A$2:$B$10,2,FALSE)</f>
        <v>#N/A</v>
      </c>
      <c r="XK6" s="22" t="e">
        <f ca="1">VLOOKUP(XK$5,'Jours Fériers'!$A$2:$B$10,2,FALSE)</f>
        <v>#N/A</v>
      </c>
      <c r="XL6" s="22" t="e">
        <f ca="1">VLOOKUP(XL$5,'Jours Fériers'!$A$2:$B$10,2,FALSE)</f>
        <v>#N/A</v>
      </c>
      <c r="XM6" s="22" t="e">
        <f ca="1">VLOOKUP(XM$5,'Jours Fériers'!$A$2:$B$10,2,FALSE)</f>
        <v>#N/A</v>
      </c>
      <c r="XN6" s="22" t="e">
        <f ca="1">VLOOKUP(XN$5,'Jours Fériers'!$A$2:$B$10,2,FALSE)</f>
        <v>#N/A</v>
      </c>
      <c r="XO6" s="22" t="e">
        <f ca="1">VLOOKUP(XO$5,'Jours Fériers'!$A$2:$B$10,2,FALSE)</f>
        <v>#N/A</v>
      </c>
      <c r="XP6" s="22" t="e">
        <f ca="1">VLOOKUP(XP$5,'Jours Fériers'!$A$2:$B$10,2,FALSE)</f>
        <v>#N/A</v>
      </c>
      <c r="XQ6" s="22" t="e">
        <f ca="1">VLOOKUP(XQ$5,'Jours Fériers'!$A$2:$B$10,2,FALSE)</f>
        <v>#N/A</v>
      </c>
      <c r="XR6" s="22" t="e">
        <f ca="1">VLOOKUP(XR$5,'Jours Fériers'!$A$2:$B$10,2,FALSE)</f>
        <v>#N/A</v>
      </c>
      <c r="XS6" s="22" t="e">
        <f ca="1">VLOOKUP(XS$5,'Jours Fériers'!$A$2:$B$10,2,FALSE)</f>
        <v>#N/A</v>
      </c>
      <c r="XT6" s="22" t="e">
        <f ca="1">VLOOKUP(XT$5,'Jours Fériers'!$A$2:$B$10,2,FALSE)</f>
        <v>#N/A</v>
      </c>
      <c r="XU6" s="22" t="e">
        <f ca="1">VLOOKUP(XU$5,'Jours Fériers'!$A$2:$B$10,2,FALSE)</f>
        <v>#N/A</v>
      </c>
      <c r="XV6" s="22" t="e">
        <f ca="1">VLOOKUP(XV$5,'Jours Fériers'!$A$2:$B$10,2,FALSE)</f>
        <v>#N/A</v>
      </c>
      <c r="XW6" s="22" t="e">
        <f ca="1">VLOOKUP(XW$5,'Jours Fériers'!$A$2:$B$10,2,FALSE)</f>
        <v>#N/A</v>
      </c>
      <c r="XX6" s="22" t="e">
        <f ca="1">VLOOKUP(XX$5,'Jours Fériers'!$A$2:$B$10,2,FALSE)</f>
        <v>#N/A</v>
      </c>
      <c r="XY6" s="22" t="e">
        <f ca="1">VLOOKUP(XY$5,'Jours Fériers'!$A$2:$B$10,2,FALSE)</f>
        <v>#N/A</v>
      </c>
      <c r="XZ6" s="22" t="e">
        <f ca="1">VLOOKUP(XZ$5,'Jours Fériers'!$A$2:$B$10,2,FALSE)</f>
        <v>#N/A</v>
      </c>
      <c r="YA6" s="22" t="e">
        <f ca="1">VLOOKUP(YA$5,'Jours Fériers'!$A$2:$B$10,2,FALSE)</f>
        <v>#N/A</v>
      </c>
      <c r="YB6" s="22" t="e">
        <f ca="1">VLOOKUP(YB$5,'Jours Fériers'!$A$2:$B$10,2,FALSE)</f>
        <v>#N/A</v>
      </c>
      <c r="YC6" s="22" t="e">
        <f ca="1">VLOOKUP(YC$5,'Jours Fériers'!$A$2:$B$10,2,FALSE)</f>
        <v>#N/A</v>
      </c>
      <c r="YD6" s="22" t="e">
        <f ca="1">VLOOKUP(YD$5,'Jours Fériers'!$A$2:$B$10,2,FALSE)</f>
        <v>#N/A</v>
      </c>
      <c r="YE6" s="22" t="e">
        <f ca="1">VLOOKUP(YE$5,'Jours Fériers'!$A$2:$B$10,2,FALSE)</f>
        <v>#N/A</v>
      </c>
      <c r="YF6" s="22" t="e">
        <f ca="1">VLOOKUP(YF$5,'Jours Fériers'!$A$2:$B$10,2,FALSE)</f>
        <v>#N/A</v>
      </c>
      <c r="YG6" s="22" t="e">
        <f ca="1">VLOOKUP(YG$5,'Jours Fériers'!$A$2:$B$10,2,FALSE)</f>
        <v>#N/A</v>
      </c>
      <c r="YH6" s="22" t="e">
        <f ca="1">VLOOKUP(YH$5,'Jours Fériers'!$A$2:$B$10,2,FALSE)</f>
        <v>#N/A</v>
      </c>
      <c r="YI6" s="22" t="e">
        <f ca="1">VLOOKUP(YI$5,'Jours Fériers'!$A$2:$B$10,2,FALSE)</f>
        <v>#N/A</v>
      </c>
      <c r="YJ6" s="22" t="e">
        <f ca="1">VLOOKUP(YJ$5,'Jours Fériers'!$A$2:$B$10,2,FALSE)</f>
        <v>#N/A</v>
      </c>
      <c r="YK6" s="22" t="e">
        <f ca="1">VLOOKUP(YK$5,'Jours Fériers'!$A$2:$B$10,2,FALSE)</f>
        <v>#N/A</v>
      </c>
      <c r="YL6" s="22" t="e">
        <f ca="1">VLOOKUP(YL$5,'Jours Fériers'!$A$2:$B$10,2,FALSE)</f>
        <v>#N/A</v>
      </c>
      <c r="YM6" s="22" t="e">
        <f ca="1">VLOOKUP(YM$5,'Jours Fériers'!$A$2:$B$10,2,FALSE)</f>
        <v>#N/A</v>
      </c>
      <c r="YN6" s="22" t="e">
        <f ca="1">VLOOKUP(YN$5,'Jours Fériers'!$A$2:$B$10,2,FALSE)</f>
        <v>#N/A</v>
      </c>
      <c r="YO6" s="22" t="e">
        <f ca="1">VLOOKUP(YO$5,'Jours Fériers'!$A$2:$B$10,2,FALSE)</f>
        <v>#N/A</v>
      </c>
      <c r="YP6" s="22" t="e">
        <f ca="1">VLOOKUP(YP$5,'Jours Fériers'!$A$2:$B$10,2,FALSE)</f>
        <v>#N/A</v>
      </c>
      <c r="YQ6" s="22" t="e">
        <f ca="1">VLOOKUP(YQ$5,'Jours Fériers'!$A$2:$B$10,2,FALSE)</f>
        <v>#N/A</v>
      </c>
      <c r="YR6" s="22" t="e">
        <f ca="1">VLOOKUP(YR$5,'Jours Fériers'!$A$2:$B$10,2,FALSE)</f>
        <v>#N/A</v>
      </c>
      <c r="YS6" s="22" t="e">
        <f ca="1">VLOOKUP(YS$5,'Jours Fériers'!$A$2:$B$10,2,FALSE)</f>
        <v>#N/A</v>
      </c>
      <c r="YT6" s="22" t="e">
        <f ca="1">VLOOKUP(YT$5,'Jours Fériers'!$A$2:$B$10,2,FALSE)</f>
        <v>#N/A</v>
      </c>
      <c r="YU6" s="22" t="e">
        <f ca="1">VLOOKUP(YU$5,'Jours Fériers'!$A$2:$B$10,2,FALSE)</f>
        <v>#N/A</v>
      </c>
      <c r="YV6" s="22" t="e">
        <f ca="1">VLOOKUP(YV$5,'Jours Fériers'!$A$2:$B$10,2,FALSE)</f>
        <v>#N/A</v>
      </c>
      <c r="YW6" s="22" t="e">
        <f ca="1">VLOOKUP(YW$5,'Jours Fériers'!$A$2:$B$10,2,FALSE)</f>
        <v>#N/A</v>
      </c>
      <c r="YX6" s="22" t="e">
        <f ca="1">VLOOKUP(YX$5,'Jours Fériers'!$A$2:$B$10,2,FALSE)</f>
        <v>#N/A</v>
      </c>
      <c r="YY6" s="22" t="e">
        <f ca="1">VLOOKUP(YY$5,'Jours Fériers'!$A$2:$B$10,2,FALSE)</f>
        <v>#N/A</v>
      </c>
      <c r="YZ6" s="22" t="e">
        <f ca="1">VLOOKUP(YZ$5,'Jours Fériers'!$A$2:$B$10,2,FALSE)</f>
        <v>#N/A</v>
      </c>
      <c r="ZA6" s="22" t="e">
        <f ca="1">VLOOKUP(ZA$5,'Jours Fériers'!$A$2:$B$10,2,FALSE)</f>
        <v>#N/A</v>
      </c>
      <c r="ZB6" s="22" t="e">
        <f ca="1">VLOOKUP(ZB$5,'Jours Fériers'!$A$2:$B$10,2,FALSE)</f>
        <v>#N/A</v>
      </c>
      <c r="ZC6" s="22" t="e">
        <f ca="1">VLOOKUP(ZC$5,'Jours Fériers'!$A$2:$B$10,2,FALSE)</f>
        <v>#N/A</v>
      </c>
      <c r="ZD6" s="22" t="e">
        <f ca="1">VLOOKUP(ZD$5,'Jours Fériers'!$A$2:$B$10,2,FALSE)</f>
        <v>#N/A</v>
      </c>
      <c r="ZE6" s="22" t="e">
        <f ca="1">VLOOKUP(ZE$5,'Jours Fériers'!$A$2:$B$10,2,FALSE)</f>
        <v>#N/A</v>
      </c>
      <c r="ZF6" s="22" t="e">
        <f ca="1">VLOOKUP(ZF$5,'Jours Fériers'!$A$2:$B$10,2,FALSE)</f>
        <v>#N/A</v>
      </c>
      <c r="ZG6" s="22" t="e">
        <f ca="1">VLOOKUP(ZG$5,'Jours Fériers'!$A$2:$B$10,2,FALSE)</f>
        <v>#N/A</v>
      </c>
      <c r="ZH6" s="22" t="e">
        <f ca="1">VLOOKUP(ZH$5,'Jours Fériers'!$A$2:$B$10,2,FALSE)</f>
        <v>#N/A</v>
      </c>
      <c r="ZI6" s="22" t="e">
        <f ca="1">VLOOKUP(ZI$5,'Jours Fériers'!$A$2:$B$10,2,FALSE)</f>
        <v>#N/A</v>
      </c>
      <c r="ZJ6" s="22" t="e">
        <f ca="1">VLOOKUP(ZJ$5,'Jours Fériers'!$A$2:$B$10,2,FALSE)</f>
        <v>#N/A</v>
      </c>
      <c r="ZK6" s="22" t="e">
        <f ca="1">VLOOKUP(ZK$5,'Jours Fériers'!$A$2:$B$10,2,FALSE)</f>
        <v>#N/A</v>
      </c>
      <c r="ZL6" s="22" t="e">
        <f ca="1">VLOOKUP(ZL$5,'Jours Fériers'!$A$2:$B$10,2,FALSE)</f>
        <v>#N/A</v>
      </c>
      <c r="ZM6" s="22" t="e">
        <f ca="1">VLOOKUP(ZM$5,'Jours Fériers'!$A$2:$B$10,2,FALSE)</f>
        <v>#N/A</v>
      </c>
      <c r="ZN6" s="22" t="e">
        <f ca="1">VLOOKUP(ZN$5,'Jours Fériers'!$A$2:$B$10,2,FALSE)</f>
        <v>#N/A</v>
      </c>
      <c r="ZO6" s="22" t="e">
        <f ca="1">VLOOKUP(ZO$5,'Jours Fériers'!$A$2:$B$10,2,FALSE)</f>
        <v>#N/A</v>
      </c>
      <c r="ZP6" s="22" t="e">
        <f ca="1">VLOOKUP(ZP$5,'Jours Fériers'!$A$2:$B$10,2,FALSE)</f>
        <v>#N/A</v>
      </c>
      <c r="ZQ6" s="22" t="e">
        <f ca="1">VLOOKUP(ZQ$5,'Jours Fériers'!$A$2:$B$10,2,FALSE)</f>
        <v>#N/A</v>
      </c>
      <c r="ZR6" s="22" t="e">
        <f ca="1">VLOOKUP(ZR$5,'Jours Fériers'!$A$2:$B$10,2,FALSE)</f>
        <v>#N/A</v>
      </c>
      <c r="ZS6" s="22" t="e">
        <f ca="1">VLOOKUP(ZS$5,'Jours Fériers'!$A$2:$B$10,2,FALSE)</f>
        <v>#N/A</v>
      </c>
      <c r="ZT6" s="22" t="e">
        <f ca="1">VLOOKUP(ZT$5,'Jours Fériers'!$A$2:$B$10,2,FALSE)</f>
        <v>#N/A</v>
      </c>
      <c r="ZU6" s="22" t="e">
        <f ca="1">VLOOKUP(ZU$5,'Jours Fériers'!$A$2:$B$10,2,FALSE)</f>
        <v>#N/A</v>
      </c>
      <c r="ZV6" s="22" t="e">
        <f ca="1">VLOOKUP(ZV$5,'Jours Fériers'!$A$2:$B$10,2,FALSE)</f>
        <v>#N/A</v>
      </c>
      <c r="ZW6" s="22" t="e">
        <f ca="1">VLOOKUP(ZW$5,'Jours Fériers'!$A$2:$B$10,2,FALSE)</f>
        <v>#N/A</v>
      </c>
      <c r="ZX6" s="22" t="e">
        <f ca="1">VLOOKUP(ZX$5,'Jours Fériers'!$A$2:$B$10,2,FALSE)</f>
        <v>#N/A</v>
      </c>
      <c r="ZY6" s="22" t="e">
        <f ca="1">VLOOKUP(ZY$5,'Jours Fériers'!$A$2:$B$10,2,FALSE)</f>
        <v>#N/A</v>
      </c>
      <c r="ZZ6" s="22" t="e">
        <f ca="1">VLOOKUP(ZZ$5,'Jours Fériers'!$A$2:$B$10,2,FALSE)</f>
        <v>#N/A</v>
      </c>
      <c r="AAA6" s="22" t="e">
        <f ca="1">VLOOKUP(AAA$5,'Jours Fériers'!$A$2:$B$10,2,FALSE)</f>
        <v>#N/A</v>
      </c>
      <c r="AAB6" s="22" t="e">
        <f ca="1">VLOOKUP(AAB$5,'Jours Fériers'!$A$2:$B$10,2,FALSE)</f>
        <v>#N/A</v>
      </c>
      <c r="AAC6" s="22" t="e">
        <f ca="1">VLOOKUP(AAC$5,'Jours Fériers'!$A$2:$B$10,2,FALSE)</f>
        <v>#N/A</v>
      </c>
      <c r="AAD6" s="22" t="e">
        <f ca="1">VLOOKUP(AAD$5,'Jours Fériers'!$A$2:$B$10,2,FALSE)</f>
        <v>#N/A</v>
      </c>
      <c r="AAE6" s="22" t="e">
        <f ca="1">VLOOKUP(AAE$5,'Jours Fériers'!$A$2:$B$10,2,FALSE)</f>
        <v>#N/A</v>
      </c>
      <c r="AAF6" s="22" t="e">
        <f ca="1">VLOOKUP(AAF$5,'Jours Fériers'!$A$2:$B$10,2,FALSE)</f>
        <v>#N/A</v>
      </c>
      <c r="AAG6" s="22" t="e">
        <f ca="1">VLOOKUP(AAG$5,'Jours Fériers'!$A$2:$B$10,2,FALSE)</f>
        <v>#N/A</v>
      </c>
      <c r="AAH6" s="22" t="e">
        <f ca="1">VLOOKUP(AAH$5,'Jours Fériers'!$A$2:$B$10,2,FALSE)</f>
        <v>#N/A</v>
      </c>
      <c r="AAI6" s="22" t="e">
        <f ca="1">VLOOKUP(AAI$5,'Jours Fériers'!$A$2:$B$10,2,FALSE)</f>
        <v>#N/A</v>
      </c>
      <c r="AAJ6" s="22" t="e">
        <f ca="1">VLOOKUP(AAJ$5,'Jours Fériers'!$A$2:$B$10,2,FALSE)</f>
        <v>#N/A</v>
      </c>
      <c r="AAK6" s="22" t="e">
        <f ca="1">VLOOKUP(AAK$5,'Jours Fériers'!$A$2:$B$10,2,FALSE)</f>
        <v>#N/A</v>
      </c>
      <c r="AAL6" s="22" t="e">
        <f ca="1">VLOOKUP(AAL$5,'Jours Fériers'!$A$2:$B$10,2,FALSE)</f>
        <v>#N/A</v>
      </c>
      <c r="AAM6" s="22" t="e">
        <f ca="1">VLOOKUP(AAM$5,'Jours Fériers'!$A$2:$B$10,2,FALSE)</f>
        <v>#N/A</v>
      </c>
      <c r="AAN6" s="22" t="e">
        <f ca="1">VLOOKUP(AAN$5,'Jours Fériers'!$A$2:$B$10,2,FALSE)</f>
        <v>#N/A</v>
      </c>
      <c r="AAO6" s="22" t="e">
        <f ca="1">VLOOKUP(AAO$5,'Jours Fériers'!$A$2:$B$10,2,FALSE)</f>
        <v>#N/A</v>
      </c>
      <c r="AAP6" s="22" t="e">
        <f ca="1">VLOOKUP(AAP$5,'Jours Fériers'!$A$2:$B$10,2,FALSE)</f>
        <v>#N/A</v>
      </c>
      <c r="AAQ6" s="22" t="e">
        <f ca="1">VLOOKUP(AAQ$5,'Jours Fériers'!$A$2:$B$10,2,FALSE)</f>
        <v>#N/A</v>
      </c>
      <c r="AAR6" s="22" t="e">
        <f ca="1">VLOOKUP(AAR$5,'Jours Fériers'!$A$2:$B$10,2,FALSE)</f>
        <v>#N/A</v>
      </c>
      <c r="AAS6" s="22" t="e">
        <f ca="1">VLOOKUP(AAS$5,'Jours Fériers'!$A$2:$B$10,2,FALSE)</f>
        <v>#N/A</v>
      </c>
      <c r="AAT6" s="22" t="e">
        <f ca="1">VLOOKUP(AAT$5,'Jours Fériers'!$A$2:$B$10,2,FALSE)</f>
        <v>#N/A</v>
      </c>
      <c r="AAU6" s="22" t="e">
        <f ca="1">VLOOKUP(AAU$5,'Jours Fériers'!$A$2:$B$10,2,FALSE)</f>
        <v>#N/A</v>
      </c>
      <c r="AAV6" s="22" t="e">
        <f ca="1">VLOOKUP(AAV$5,'Jours Fériers'!$A$2:$B$10,2,FALSE)</f>
        <v>#N/A</v>
      </c>
      <c r="AAW6" s="22" t="e">
        <f ca="1">VLOOKUP(AAW$5,'Jours Fériers'!$A$2:$B$10,2,FALSE)</f>
        <v>#N/A</v>
      </c>
      <c r="AAX6" s="22" t="e">
        <f ca="1">VLOOKUP(AAX$5,'Jours Fériers'!$A$2:$B$10,2,FALSE)</f>
        <v>#N/A</v>
      </c>
      <c r="AAY6" s="22" t="e">
        <f ca="1">VLOOKUP(AAY$5,'Jours Fériers'!$A$2:$B$10,2,FALSE)</f>
        <v>#N/A</v>
      </c>
      <c r="AAZ6" s="22" t="e">
        <f ca="1">VLOOKUP(AAZ$5,'Jours Fériers'!$A$2:$B$10,2,FALSE)</f>
        <v>#N/A</v>
      </c>
      <c r="ABA6" s="22" t="e">
        <f ca="1">VLOOKUP(ABA$5,'Jours Fériers'!$A$2:$B$10,2,FALSE)</f>
        <v>#N/A</v>
      </c>
      <c r="ABB6" s="22" t="e">
        <f ca="1">VLOOKUP(ABB$5,'Jours Fériers'!$A$2:$B$10,2,FALSE)</f>
        <v>#N/A</v>
      </c>
      <c r="ABC6" s="22" t="e">
        <f ca="1">VLOOKUP(ABC$5,'Jours Fériers'!$A$2:$B$10,2,FALSE)</f>
        <v>#N/A</v>
      </c>
      <c r="ABD6" s="22" t="e">
        <f ca="1">VLOOKUP(ABD$5,'Jours Fériers'!$A$2:$B$10,2,FALSE)</f>
        <v>#N/A</v>
      </c>
      <c r="ABE6" s="22" t="e">
        <f ca="1">VLOOKUP(ABE$5,'Jours Fériers'!$A$2:$B$10,2,FALSE)</f>
        <v>#N/A</v>
      </c>
      <c r="ABF6" s="22" t="e">
        <f ca="1">VLOOKUP(ABF$5,'Jours Fériers'!$A$2:$B$10,2,FALSE)</f>
        <v>#N/A</v>
      </c>
      <c r="ABG6" s="22" t="e">
        <f ca="1">VLOOKUP(ABG$5,'Jours Fériers'!$A$2:$B$10,2,FALSE)</f>
        <v>#N/A</v>
      </c>
      <c r="ABH6" s="22" t="e">
        <f ca="1">VLOOKUP(ABH$5,'Jours Fériers'!$A$2:$B$10,2,FALSE)</f>
        <v>#N/A</v>
      </c>
      <c r="ABI6" s="22" t="e">
        <f ca="1">VLOOKUP(ABI$5,'Jours Fériers'!$A$2:$B$10,2,FALSE)</f>
        <v>#N/A</v>
      </c>
      <c r="ABJ6" s="22" t="e">
        <f ca="1">VLOOKUP(ABJ$5,'Jours Fériers'!$A$2:$B$10,2,FALSE)</f>
        <v>#N/A</v>
      </c>
      <c r="ABK6" s="22" t="e">
        <f ca="1">VLOOKUP(ABK$5,'Jours Fériers'!$A$2:$B$10,2,FALSE)</f>
        <v>#N/A</v>
      </c>
      <c r="ABL6" s="22" t="e">
        <f ca="1">VLOOKUP(ABL$5,'Jours Fériers'!$A$2:$B$10,2,FALSE)</f>
        <v>#N/A</v>
      </c>
      <c r="ABM6" s="22" t="e">
        <f ca="1">VLOOKUP(ABM$5,'Jours Fériers'!$A$2:$B$10,2,FALSE)</f>
        <v>#N/A</v>
      </c>
      <c r="ABN6" s="22" t="e">
        <f ca="1">VLOOKUP(ABN$5,'Jours Fériers'!$A$2:$B$10,2,FALSE)</f>
        <v>#N/A</v>
      </c>
      <c r="ABO6" s="22" t="e">
        <f ca="1">VLOOKUP(ABO$5,'Jours Fériers'!$A$2:$B$10,2,FALSE)</f>
        <v>#N/A</v>
      </c>
      <c r="ABP6" s="22" t="e">
        <f ca="1">VLOOKUP(ABP$5,'Jours Fériers'!$A$2:$B$10,2,FALSE)</f>
        <v>#N/A</v>
      </c>
      <c r="ABQ6" s="22" t="e">
        <f ca="1">VLOOKUP(ABQ$5,'Jours Fériers'!$A$2:$B$10,2,FALSE)</f>
        <v>#N/A</v>
      </c>
      <c r="ABR6" s="22" t="e">
        <f ca="1">VLOOKUP(ABR$5,'Jours Fériers'!$A$2:$B$10,2,FALSE)</f>
        <v>#N/A</v>
      </c>
      <c r="ABS6" s="22" t="e">
        <f ca="1">VLOOKUP(ABS$5,'Jours Fériers'!$A$2:$B$10,2,FALSE)</f>
        <v>#N/A</v>
      </c>
      <c r="ABT6" s="22" t="e">
        <f ca="1">VLOOKUP(ABT$5,'Jours Fériers'!$A$2:$B$10,2,FALSE)</f>
        <v>#N/A</v>
      </c>
      <c r="ABU6" s="22" t="e">
        <f ca="1">VLOOKUP(ABU$5,'Jours Fériers'!$A$2:$B$10,2,FALSE)</f>
        <v>#N/A</v>
      </c>
      <c r="ABV6" s="22" t="e">
        <f ca="1">VLOOKUP(ABV$5,'Jours Fériers'!$A$2:$B$10,2,FALSE)</f>
        <v>#N/A</v>
      </c>
      <c r="ABW6" s="22" t="e">
        <f ca="1">VLOOKUP(ABW$5,'Jours Fériers'!$A$2:$B$10,2,FALSE)</f>
        <v>#N/A</v>
      </c>
      <c r="ABX6" s="22" t="e">
        <f ca="1">VLOOKUP(ABX$5,'Jours Fériers'!$A$2:$B$10,2,FALSE)</f>
        <v>#N/A</v>
      </c>
      <c r="ABY6" s="22" t="e">
        <f ca="1">VLOOKUP(ABY$5,'Jours Fériers'!$A$2:$B$10,2,FALSE)</f>
        <v>#N/A</v>
      </c>
      <c r="ABZ6" s="22" t="e">
        <f ca="1">VLOOKUP(ABZ$5,'Jours Fériers'!$A$2:$B$10,2,FALSE)</f>
        <v>#N/A</v>
      </c>
      <c r="ACA6" s="22" t="e">
        <f ca="1">VLOOKUP(ACA$5,'Jours Fériers'!$A$2:$B$10,2,FALSE)</f>
        <v>#N/A</v>
      </c>
      <c r="ACB6" s="22" t="e">
        <f ca="1">VLOOKUP(ACB$5,'Jours Fériers'!$A$2:$B$10,2,FALSE)</f>
        <v>#N/A</v>
      </c>
      <c r="ACC6" s="22" t="e">
        <f ca="1">VLOOKUP(ACC$5,'Jours Fériers'!$A$2:$B$10,2,FALSE)</f>
        <v>#N/A</v>
      </c>
      <c r="ACD6" s="22" t="e">
        <f ca="1">VLOOKUP(ACD$5,'Jours Fériers'!$A$2:$B$10,2,FALSE)</f>
        <v>#N/A</v>
      </c>
      <c r="ACE6" s="22" t="e">
        <f ca="1">VLOOKUP(ACE$5,'Jours Fériers'!$A$2:$B$10,2,FALSE)</f>
        <v>#N/A</v>
      </c>
      <c r="ACF6" s="22" t="e">
        <f ca="1">VLOOKUP(ACF$5,'Jours Fériers'!$A$2:$B$10,2,FALSE)</f>
        <v>#N/A</v>
      </c>
      <c r="ACG6" s="22" t="e">
        <f ca="1">VLOOKUP(ACG$5,'Jours Fériers'!$A$2:$B$10,2,FALSE)</f>
        <v>#N/A</v>
      </c>
      <c r="ACH6" s="22" t="e">
        <f ca="1">VLOOKUP(ACH$5,'Jours Fériers'!$A$2:$B$10,2,FALSE)</f>
        <v>#N/A</v>
      </c>
      <c r="ACI6" s="22" t="e">
        <f ca="1">VLOOKUP(ACI$5,'Jours Fériers'!$A$2:$B$10,2,FALSE)</f>
        <v>#N/A</v>
      </c>
      <c r="ACJ6" s="22" t="e">
        <f ca="1">VLOOKUP(ACJ$5,'Jours Fériers'!$A$2:$B$10,2,FALSE)</f>
        <v>#N/A</v>
      </c>
      <c r="ACK6" s="22" t="e">
        <f ca="1">VLOOKUP(ACK$5,'Jours Fériers'!$A$2:$B$10,2,FALSE)</f>
        <v>#N/A</v>
      </c>
      <c r="ACL6" s="22" t="e">
        <f ca="1">VLOOKUP(ACL$5,'Jours Fériers'!$A$2:$B$10,2,FALSE)</f>
        <v>#N/A</v>
      </c>
      <c r="ACM6" s="22" t="e">
        <f ca="1">VLOOKUP(ACM$5,'Jours Fériers'!$A$2:$B$10,2,FALSE)</f>
        <v>#N/A</v>
      </c>
      <c r="ACN6" s="22" t="e">
        <f ca="1">VLOOKUP(ACN$5,'Jours Fériers'!$A$2:$B$10,2,FALSE)</f>
        <v>#N/A</v>
      </c>
      <c r="ACO6" s="22" t="e">
        <f ca="1">VLOOKUP(ACO$5,'Jours Fériers'!$A$2:$B$10,2,FALSE)</f>
        <v>#N/A</v>
      </c>
      <c r="ACP6" s="22" t="e">
        <f ca="1">VLOOKUP(ACP$5,'Jours Fériers'!$A$2:$B$10,2,FALSE)</f>
        <v>#N/A</v>
      </c>
      <c r="ACQ6" s="22" t="e">
        <f ca="1">VLOOKUP(ACQ$5,'Jours Fériers'!$A$2:$B$10,2,FALSE)</f>
        <v>#N/A</v>
      </c>
      <c r="ACR6" s="22" t="e">
        <f ca="1">VLOOKUP(ACR$5,'Jours Fériers'!$A$2:$B$10,2,FALSE)</f>
        <v>#N/A</v>
      </c>
      <c r="ACS6" s="22" t="e">
        <f ca="1">VLOOKUP(ACS$5,'Jours Fériers'!$A$2:$B$10,2,FALSE)</f>
        <v>#N/A</v>
      </c>
      <c r="ACT6" s="22" t="e">
        <f ca="1">VLOOKUP(ACT$5,'Jours Fériers'!$A$2:$B$10,2,FALSE)</f>
        <v>#N/A</v>
      </c>
      <c r="ACU6" s="22" t="e">
        <f ca="1">VLOOKUP(ACU$5,'Jours Fériers'!$A$2:$B$10,2,FALSE)</f>
        <v>#N/A</v>
      </c>
      <c r="ACV6" s="22" t="e">
        <f ca="1">VLOOKUP(ACV$5,'Jours Fériers'!$A$2:$B$10,2,FALSE)</f>
        <v>#N/A</v>
      </c>
      <c r="ACW6" s="22" t="e">
        <f ca="1">VLOOKUP(ACW$5,'Jours Fériers'!$A$2:$B$10,2,FALSE)</f>
        <v>#N/A</v>
      </c>
      <c r="ACX6" s="22" t="e">
        <f ca="1">VLOOKUP(ACX$5,'Jours Fériers'!$A$2:$B$10,2,FALSE)</f>
        <v>#N/A</v>
      </c>
      <c r="ACY6" s="22" t="e">
        <f ca="1">VLOOKUP(ACY$5,'Jours Fériers'!$A$2:$B$10,2,FALSE)</f>
        <v>#N/A</v>
      </c>
      <c r="ACZ6" s="22" t="e">
        <f ca="1">VLOOKUP(ACZ$5,'Jours Fériers'!$A$2:$B$10,2,FALSE)</f>
        <v>#N/A</v>
      </c>
      <c r="ADA6" s="22" t="e">
        <f ca="1">VLOOKUP(ADA$5,'Jours Fériers'!$A$2:$B$10,2,FALSE)</f>
        <v>#N/A</v>
      </c>
      <c r="ADB6" s="22" t="e">
        <f ca="1">VLOOKUP(ADB$5,'Jours Fériers'!$A$2:$B$10,2,FALSE)</f>
        <v>#N/A</v>
      </c>
      <c r="ADC6" s="22" t="e">
        <f ca="1">VLOOKUP(ADC$5,'Jours Fériers'!$A$2:$B$10,2,FALSE)</f>
        <v>#N/A</v>
      </c>
      <c r="ADD6" s="22" t="e">
        <f ca="1">VLOOKUP(ADD$5,'Jours Fériers'!$A$2:$B$10,2,FALSE)</f>
        <v>#N/A</v>
      </c>
      <c r="ADE6" s="22" t="e">
        <f ca="1">VLOOKUP(ADE$5,'Jours Fériers'!$A$2:$B$10,2,FALSE)</f>
        <v>#N/A</v>
      </c>
      <c r="ADF6" s="22" t="e">
        <f ca="1">VLOOKUP(ADF$5,'Jours Fériers'!$A$2:$B$10,2,FALSE)</f>
        <v>#N/A</v>
      </c>
      <c r="ADG6" s="22" t="e">
        <f ca="1">VLOOKUP(ADG$5,'Jours Fériers'!$A$2:$B$10,2,FALSE)</f>
        <v>#N/A</v>
      </c>
      <c r="ADH6" s="22" t="e">
        <f ca="1">VLOOKUP(ADH$5,'Jours Fériers'!$A$2:$B$10,2,FALSE)</f>
        <v>#N/A</v>
      </c>
      <c r="ADI6" s="22" t="e">
        <f ca="1">VLOOKUP(ADI$5,'Jours Fériers'!$A$2:$B$10,2,FALSE)</f>
        <v>#N/A</v>
      </c>
      <c r="ADJ6" s="22" t="e">
        <f ca="1">VLOOKUP(ADJ$5,'Jours Fériers'!$A$2:$B$10,2,FALSE)</f>
        <v>#N/A</v>
      </c>
      <c r="ADK6" s="22" t="e">
        <f ca="1">VLOOKUP(ADK$5,'Jours Fériers'!$A$2:$B$10,2,FALSE)</f>
        <v>#N/A</v>
      </c>
      <c r="ADL6" s="22" t="e">
        <f ca="1">VLOOKUP(ADL$5,'Jours Fériers'!$A$2:$B$10,2,FALSE)</f>
        <v>#N/A</v>
      </c>
      <c r="ADM6" s="22" t="e">
        <f ca="1">VLOOKUP(ADM$5,'Jours Fériers'!$A$2:$B$10,2,FALSE)</f>
        <v>#N/A</v>
      </c>
      <c r="ADN6" s="22" t="e">
        <f ca="1">VLOOKUP(ADN$5,'Jours Fériers'!$A$2:$B$10,2,FALSE)</f>
        <v>#N/A</v>
      </c>
      <c r="ADO6" s="22" t="e">
        <f ca="1">VLOOKUP(ADO$5,'Jours Fériers'!$A$2:$B$10,2,FALSE)</f>
        <v>#N/A</v>
      </c>
      <c r="ADP6" s="22" t="e">
        <f ca="1">VLOOKUP(ADP$5,'Jours Fériers'!$A$2:$B$10,2,FALSE)</f>
        <v>#N/A</v>
      </c>
      <c r="ADQ6" s="22" t="e">
        <f ca="1">VLOOKUP(ADQ$5,'Jours Fériers'!$A$2:$B$10,2,FALSE)</f>
        <v>#N/A</v>
      </c>
      <c r="ADR6" s="22" t="e">
        <f ca="1">VLOOKUP(ADR$5,'Jours Fériers'!$A$2:$B$10,2,FALSE)</f>
        <v>#N/A</v>
      </c>
      <c r="ADS6" s="22" t="e">
        <f ca="1">VLOOKUP(ADS$5,'Jours Fériers'!$A$2:$B$10,2,FALSE)</f>
        <v>#N/A</v>
      </c>
      <c r="ADT6" s="22" t="e">
        <f ca="1">VLOOKUP(ADT$5,'Jours Fériers'!$A$2:$B$10,2,FALSE)</f>
        <v>#N/A</v>
      </c>
      <c r="ADU6" s="22" t="e">
        <f ca="1">VLOOKUP(ADU$5,'Jours Fériers'!$A$2:$B$10,2,FALSE)</f>
        <v>#N/A</v>
      </c>
      <c r="ADV6" s="22" t="e">
        <f ca="1">VLOOKUP(ADV$5,'Jours Fériers'!$A$2:$B$10,2,FALSE)</f>
        <v>#N/A</v>
      </c>
      <c r="ADW6" s="22" t="e">
        <f ca="1">VLOOKUP(ADW$5,'Jours Fériers'!$A$2:$B$10,2,FALSE)</f>
        <v>#N/A</v>
      </c>
      <c r="ADX6" s="22" t="e">
        <f ca="1">VLOOKUP(ADX$5,'Jours Fériers'!$A$2:$B$10,2,FALSE)</f>
        <v>#N/A</v>
      </c>
      <c r="ADY6" s="22" t="e">
        <f ca="1">VLOOKUP(ADY$5,'Jours Fériers'!$A$2:$B$10,2,FALSE)</f>
        <v>#N/A</v>
      </c>
      <c r="ADZ6" s="22" t="e">
        <f ca="1">VLOOKUP(ADZ$5,'Jours Fériers'!$A$2:$B$10,2,FALSE)</f>
        <v>#N/A</v>
      </c>
      <c r="AEA6" s="22" t="e">
        <f ca="1">VLOOKUP(AEA$5,'Jours Fériers'!$A$2:$B$10,2,FALSE)</f>
        <v>#N/A</v>
      </c>
      <c r="AEB6" s="22" t="e">
        <f ca="1">VLOOKUP(AEB$5,'Jours Fériers'!$A$2:$B$10,2,FALSE)</f>
        <v>#N/A</v>
      </c>
      <c r="AEC6" s="22" t="e">
        <f ca="1">VLOOKUP(AEC$5,'Jours Fériers'!$A$2:$B$10,2,FALSE)</f>
        <v>#N/A</v>
      </c>
      <c r="AED6" s="22" t="e">
        <f ca="1">VLOOKUP(AED$5,'Jours Fériers'!$A$2:$B$10,2,FALSE)</f>
        <v>#N/A</v>
      </c>
      <c r="AEE6" s="22" t="e">
        <f ca="1">VLOOKUP(AEE$5,'Jours Fériers'!$A$2:$B$10,2,FALSE)</f>
        <v>#N/A</v>
      </c>
      <c r="AEF6" s="22" t="e">
        <f ca="1">VLOOKUP(AEF$5,'Jours Fériers'!$A$2:$B$10,2,FALSE)</f>
        <v>#N/A</v>
      </c>
      <c r="AEG6" s="22" t="e">
        <f ca="1">VLOOKUP(AEG$5,'Jours Fériers'!$A$2:$B$10,2,FALSE)</f>
        <v>#N/A</v>
      </c>
      <c r="AEH6" s="22" t="e">
        <f ca="1">VLOOKUP(AEH$5,'Jours Fériers'!$A$2:$B$10,2,FALSE)</f>
        <v>#N/A</v>
      </c>
      <c r="AEI6" s="22" t="e">
        <f ca="1">VLOOKUP(AEI$5,'Jours Fériers'!$A$2:$B$10,2,FALSE)</f>
        <v>#N/A</v>
      </c>
      <c r="AEJ6" s="22" t="e">
        <f ca="1">VLOOKUP(AEJ$5,'Jours Fériers'!$A$2:$B$10,2,FALSE)</f>
        <v>#N/A</v>
      </c>
      <c r="AEK6" s="22" t="e">
        <f ca="1">VLOOKUP(AEK$5,'Jours Fériers'!$A$2:$B$10,2,FALSE)</f>
        <v>#N/A</v>
      </c>
      <c r="AEL6" s="22" t="e">
        <f ca="1">VLOOKUP(AEL$5,'Jours Fériers'!$A$2:$B$10,2,FALSE)</f>
        <v>#N/A</v>
      </c>
      <c r="AEM6" s="22" t="e">
        <f ca="1">VLOOKUP(AEM$5,'Jours Fériers'!$A$2:$B$10,2,FALSE)</f>
        <v>#N/A</v>
      </c>
      <c r="AEN6" s="22" t="e">
        <f ca="1">VLOOKUP(AEN$5,'Jours Fériers'!$A$2:$B$10,2,FALSE)</f>
        <v>#N/A</v>
      </c>
      <c r="AEO6" s="22" t="e">
        <f ca="1">VLOOKUP(AEO$5,'Jours Fériers'!$A$2:$B$10,2,FALSE)</f>
        <v>#N/A</v>
      </c>
      <c r="AEP6" s="22" t="e">
        <f ca="1">VLOOKUP(AEP$5,'Jours Fériers'!$A$2:$B$10,2,FALSE)</f>
        <v>#N/A</v>
      </c>
      <c r="AEQ6" s="22" t="e">
        <f ca="1">VLOOKUP(AEQ$5,'Jours Fériers'!$A$2:$B$10,2,FALSE)</f>
        <v>#N/A</v>
      </c>
      <c r="AER6" s="22" t="e">
        <f ca="1">VLOOKUP(AER$5,'Jours Fériers'!$A$2:$B$10,2,FALSE)</f>
        <v>#N/A</v>
      </c>
      <c r="AES6" s="22" t="e">
        <f ca="1">VLOOKUP(AES$5,'Jours Fériers'!$A$2:$B$10,2,FALSE)</f>
        <v>#N/A</v>
      </c>
      <c r="AET6" s="22" t="e">
        <f ca="1">VLOOKUP(AET$5,'Jours Fériers'!$A$2:$B$10,2,FALSE)</f>
        <v>#N/A</v>
      </c>
      <c r="AEU6" s="22" t="e">
        <f ca="1">VLOOKUP(AEU$5,'Jours Fériers'!$A$2:$B$10,2,FALSE)</f>
        <v>#N/A</v>
      </c>
      <c r="AEV6" s="22" t="e">
        <f ca="1">VLOOKUP(AEV$5,'Jours Fériers'!$A$2:$B$10,2,FALSE)</f>
        <v>#N/A</v>
      </c>
      <c r="AEW6" s="22" t="e">
        <f ca="1">VLOOKUP(AEW$5,'Jours Fériers'!$A$2:$B$10,2,FALSE)</f>
        <v>#N/A</v>
      </c>
      <c r="AEX6" s="22" t="e">
        <f ca="1">VLOOKUP(AEX$5,'Jours Fériers'!$A$2:$B$10,2,FALSE)</f>
        <v>#N/A</v>
      </c>
      <c r="AEY6" s="22" t="e">
        <f ca="1">VLOOKUP(AEY$5,'Jours Fériers'!$A$2:$B$10,2,FALSE)</f>
        <v>#N/A</v>
      </c>
      <c r="AEZ6" s="22" t="e">
        <f ca="1">VLOOKUP(AEZ$5,'Jours Fériers'!$A$2:$B$10,2,FALSE)</f>
        <v>#N/A</v>
      </c>
      <c r="AFA6" s="22" t="e">
        <f ca="1">VLOOKUP(AFA$5,'Jours Fériers'!$A$2:$B$10,2,FALSE)</f>
        <v>#N/A</v>
      </c>
      <c r="AFB6" s="22" t="e">
        <f ca="1">VLOOKUP(AFB$5,'Jours Fériers'!$A$2:$B$10,2,FALSE)</f>
        <v>#N/A</v>
      </c>
      <c r="AFC6" s="22" t="e">
        <f ca="1">VLOOKUP(AFC$5,'Jours Fériers'!$A$2:$B$10,2,FALSE)</f>
        <v>#N/A</v>
      </c>
      <c r="AFD6" s="22" t="e">
        <f ca="1">VLOOKUP(AFD$5,'Jours Fériers'!$A$2:$B$10,2,FALSE)</f>
        <v>#N/A</v>
      </c>
      <c r="AFE6" s="22" t="e">
        <f ca="1">VLOOKUP(AFE$5,'Jours Fériers'!$A$2:$B$10,2,FALSE)</f>
        <v>#N/A</v>
      </c>
      <c r="AFF6" s="22" t="e">
        <f ca="1">VLOOKUP(AFF$5,'Jours Fériers'!$A$2:$B$10,2,FALSE)</f>
        <v>#N/A</v>
      </c>
      <c r="AFG6" s="22" t="e">
        <f ca="1">VLOOKUP(AFG$5,'Jours Fériers'!$A$2:$B$10,2,FALSE)</f>
        <v>#N/A</v>
      </c>
      <c r="AFH6" s="22" t="e">
        <f ca="1">VLOOKUP(AFH$5,'Jours Fériers'!$A$2:$B$10,2,FALSE)</f>
        <v>#N/A</v>
      </c>
      <c r="AFI6" s="22" t="e">
        <f ca="1">VLOOKUP(AFI$5,'Jours Fériers'!$A$2:$B$10,2,FALSE)</f>
        <v>#N/A</v>
      </c>
      <c r="AFJ6" s="22" t="e">
        <f ca="1">VLOOKUP(AFJ$5,'Jours Fériers'!$A$2:$B$10,2,FALSE)</f>
        <v>#N/A</v>
      </c>
      <c r="AFK6" s="22" t="e">
        <f ca="1">VLOOKUP(AFK$5,'Jours Fériers'!$A$2:$B$10,2,FALSE)</f>
        <v>#N/A</v>
      </c>
      <c r="AFL6" s="22" t="e">
        <f ca="1">VLOOKUP(AFL$5,'Jours Fériers'!$A$2:$B$10,2,FALSE)</f>
        <v>#N/A</v>
      </c>
      <c r="AFM6" s="22" t="e">
        <f ca="1">VLOOKUP(AFM$5,'Jours Fériers'!$A$2:$B$10,2,FALSE)</f>
        <v>#N/A</v>
      </c>
      <c r="AFN6" s="22" t="e">
        <f ca="1">VLOOKUP(AFN$5,'Jours Fériers'!$A$2:$B$10,2,FALSE)</f>
        <v>#N/A</v>
      </c>
      <c r="AFO6" s="22" t="e">
        <f ca="1">VLOOKUP(AFO$5,'Jours Fériers'!$A$2:$B$10,2,FALSE)</f>
        <v>#N/A</v>
      </c>
      <c r="AFP6" s="22" t="e">
        <f ca="1">VLOOKUP(AFP$5,'Jours Fériers'!$A$2:$B$10,2,FALSE)</f>
        <v>#N/A</v>
      </c>
      <c r="AFQ6" s="22" t="e">
        <f ca="1">VLOOKUP(AFQ$5,'Jours Fériers'!$A$2:$B$10,2,FALSE)</f>
        <v>#N/A</v>
      </c>
      <c r="AFR6" s="22" t="e">
        <f ca="1">VLOOKUP(AFR$5,'Jours Fériers'!$A$2:$B$10,2,FALSE)</f>
        <v>#N/A</v>
      </c>
      <c r="AFS6" s="22" t="e">
        <f ca="1">VLOOKUP(AFS$5,'Jours Fériers'!$A$2:$B$10,2,FALSE)</f>
        <v>#N/A</v>
      </c>
      <c r="AFT6" s="22" t="e">
        <f ca="1">VLOOKUP(AFT$5,'Jours Fériers'!$A$2:$B$10,2,FALSE)</f>
        <v>#N/A</v>
      </c>
      <c r="AFU6" s="22" t="e">
        <f ca="1">VLOOKUP(AFU$5,'Jours Fériers'!$A$2:$B$10,2,FALSE)</f>
        <v>#N/A</v>
      </c>
      <c r="AFV6" s="22" t="e">
        <f ca="1">VLOOKUP(AFV$5,'Jours Fériers'!$A$2:$B$10,2,FALSE)</f>
        <v>#N/A</v>
      </c>
      <c r="AFW6" s="22" t="e">
        <f ca="1">VLOOKUP(AFW$5,'Jours Fériers'!$A$2:$B$10,2,FALSE)</f>
        <v>#N/A</v>
      </c>
      <c r="AFX6" s="22" t="e">
        <f ca="1">VLOOKUP(AFX$5,'Jours Fériers'!$A$2:$B$10,2,FALSE)</f>
        <v>#N/A</v>
      </c>
      <c r="AFY6" s="22" t="e">
        <f ca="1">VLOOKUP(AFY$5,'Jours Fériers'!$A$2:$B$10,2,FALSE)</f>
        <v>#N/A</v>
      </c>
      <c r="AFZ6" s="22" t="e">
        <f ca="1">VLOOKUP(AFZ$5,'Jours Fériers'!$A$2:$B$10,2,FALSE)</f>
        <v>#N/A</v>
      </c>
      <c r="AGA6" s="22" t="e">
        <f ca="1">VLOOKUP(AGA$5,'Jours Fériers'!$A$2:$B$10,2,FALSE)</f>
        <v>#N/A</v>
      </c>
      <c r="AGB6" s="22" t="e">
        <f ca="1">VLOOKUP(AGB$5,'Jours Fériers'!$A$2:$B$10,2,FALSE)</f>
        <v>#N/A</v>
      </c>
      <c r="AGC6" s="22" t="e">
        <f ca="1">VLOOKUP(AGC$5,'Jours Fériers'!$A$2:$B$10,2,FALSE)</f>
        <v>#N/A</v>
      </c>
      <c r="AGD6" s="22" t="e">
        <f ca="1">VLOOKUP(AGD$5,'Jours Fériers'!$A$2:$B$10,2,FALSE)</f>
        <v>#N/A</v>
      </c>
      <c r="AGE6" s="22" t="e">
        <f ca="1">VLOOKUP(AGE$5,'Jours Fériers'!$A$2:$B$10,2,FALSE)</f>
        <v>#N/A</v>
      </c>
      <c r="AGF6" s="22" t="e">
        <f ca="1">VLOOKUP(AGF$5,'Jours Fériers'!$A$2:$B$10,2,FALSE)</f>
        <v>#N/A</v>
      </c>
      <c r="AGG6" s="22" t="e">
        <f ca="1">VLOOKUP(AGG$5,'Jours Fériers'!$A$2:$B$10,2,FALSE)</f>
        <v>#N/A</v>
      </c>
      <c r="AGH6" s="22" t="e">
        <f ca="1">VLOOKUP(AGH$5,'Jours Fériers'!$A$2:$B$10,2,FALSE)</f>
        <v>#N/A</v>
      </c>
      <c r="AGI6" s="22" t="e">
        <f ca="1">VLOOKUP(AGI$5,'Jours Fériers'!$A$2:$B$10,2,FALSE)</f>
        <v>#N/A</v>
      </c>
      <c r="AGJ6" s="22" t="e">
        <f ca="1">VLOOKUP(AGJ$5,'Jours Fériers'!$A$2:$B$10,2,FALSE)</f>
        <v>#N/A</v>
      </c>
      <c r="AGK6" s="22" t="e">
        <f ca="1">VLOOKUP(AGK$5,'Jours Fériers'!$A$2:$B$10,2,FALSE)</f>
        <v>#N/A</v>
      </c>
      <c r="AGL6" s="22" t="e">
        <f ca="1">VLOOKUP(AGL$5,'Jours Fériers'!$A$2:$B$10,2,FALSE)</f>
        <v>#N/A</v>
      </c>
      <c r="AGM6" s="22" t="e">
        <f ca="1">VLOOKUP(AGM$5,'Jours Fériers'!$A$2:$B$10,2,FALSE)</f>
        <v>#N/A</v>
      </c>
      <c r="AGN6" s="22" t="e">
        <f ca="1">VLOOKUP(AGN$5,'Jours Fériers'!$A$2:$B$10,2,FALSE)</f>
        <v>#N/A</v>
      </c>
      <c r="AGO6" s="22" t="e">
        <f ca="1">VLOOKUP(AGO$5,'Jours Fériers'!$A$2:$B$10,2,FALSE)</f>
        <v>#N/A</v>
      </c>
      <c r="AGP6" s="22" t="e">
        <f ca="1">VLOOKUP(AGP$5,'Jours Fériers'!$A$2:$B$10,2,FALSE)</f>
        <v>#N/A</v>
      </c>
      <c r="AGQ6" s="22" t="e">
        <f ca="1">VLOOKUP(AGQ$5,'Jours Fériers'!$A$2:$B$10,2,FALSE)</f>
        <v>#N/A</v>
      </c>
      <c r="AGR6" s="22" t="e">
        <f ca="1">VLOOKUP(AGR$5,'Jours Fériers'!$A$2:$B$10,2,FALSE)</f>
        <v>#N/A</v>
      </c>
      <c r="AGS6" s="22" t="e">
        <f ca="1">VLOOKUP(AGS$5,'Jours Fériers'!$A$2:$B$10,2,FALSE)</f>
        <v>#N/A</v>
      </c>
      <c r="AGT6" s="22" t="e">
        <f ca="1">VLOOKUP(AGT$5,'Jours Fériers'!$A$2:$B$10,2,FALSE)</f>
        <v>#N/A</v>
      </c>
      <c r="AGU6" s="22" t="e">
        <f ca="1">VLOOKUP(AGU$5,'Jours Fériers'!$A$2:$B$10,2,FALSE)</f>
        <v>#N/A</v>
      </c>
      <c r="AGV6" s="22" t="e">
        <f ca="1">VLOOKUP(AGV$5,'Jours Fériers'!$A$2:$B$10,2,FALSE)</f>
        <v>#N/A</v>
      </c>
      <c r="AGW6" s="22" t="e">
        <f ca="1">VLOOKUP(AGW$5,'Jours Fériers'!$A$2:$B$10,2,FALSE)</f>
        <v>#N/A</v>
      </c>
      <c r="AGX6" s="22" t="e">
        <f ca="1">VLOOKUP(AGX$5,'Jours Fériers'!$A$2:$B$10,2,FALSE)</f>
        <v>#N/A</v>
      </c>
      <c r="AGY6" s="22" t="e">
        <f ca="1">VLOOKUP(AGY$5,'Jours Fériers'!$A$2:$B$10,2,FALSE)</f>
        <v>#N/A</v>
      </c>
      <c r="AGZ6" s="22" t="e">
        <f ca="1">VLOOKUP(AGZ$5,'Jours Fériers'!$A$2:$B$10,2,FALSE)</f>
        <v>#N/A</v>
      </c>
      <c r="AHA6" s="22" t="e">
        <f ca="1">VLOOKUP(AHA$5,'Jours Fériers'!$A$2:$B$10,2,FALSE)</f>
        <v>#N/A</v>
      </c>
      <c r="AHB6" s="22" t="e">
        <f ca="1">VLOOKUP(AHB$5,'Jours Fériers'!$A$2:$B$10,2,FALSE)</f>
        <v>#N/A</v>
      </c>
      <c r="AHC6" s="22" t="e">
        <f ca="1">VLOOKUP(AHC$5,'Jours Fériers'!$A$2:$B$10,2,FALSE)</f>
        <v>#N/A</v>
      </c>
      <c r="AHD6" s="22" t="e">
        <f ca="1">VLOOKUP(AHD$5,'Jours Fériers'!$A$2:$B$10,2,FALSE)</f>
        <v>#N/A</v>
      </c>
      <c r="AHE6" s="22" t="e">
        <f ca="1">VLOOKUP(AHE$5,'Jours Fériers'!$A$2:$B$10,2,FALSE)</f>
        <v>#N/A</v>
      </c>
      <c r="AHF6" s="22" t="e">
        <f ca="1">VLOOKUP(AHF$5,'Jours Fériers'!$A$2:$B$10,2,FALSE)</f>
        <v>#N/A</v>
      </c>
      <c r="AHG6" s="22" t="e">
        <f ca="1">VLOOKUP(AHG$5,'Jours Fériers'!$A$2:$B$10,2,FALSE)</f>
        <v>#N/A</v>
      </c>
      <c r="AHH6" s="22" t="e">
        <f ca="1">VLOOKUP(AHH$5,'Jours Fériers'!$A$2:$B$10,2,FALSE)</f>
        <v>#N/A</v>
      </c>
      <c r="AHI6" s="22" t="e">
        <f ca="1">VLOOKUP(AHI$5,'Jours Fériers'!$A$2:$B$10,2,FALSE)</f>
        <v>#N/A</v>
      </c>
      <c r="AHJ6" s="22" t="e">
        <f ca="1">VLOOKUP(AHJ$5,'Jours Fériers'!$A$2:$B$10,2,FALSE)</f>
        <v>#N/A</v>
      </c>
      <c r="AHK6" s="22" t="e">
        <f ca="1">VLOOKUP(AHK$5,'Jours Fériers'!$A$2:$B$10,2,FALSE)</f>
        <v>#N/A</v>
      </c>
      <c r="AHL6" s="22" t="e">
        <f ca="1">VLOOKUP(AHL$5,'Jours Fériers'!$A$2:$B$10,2,FALSE)</f>
        <v>#N/A</v>
      </c>
      <c r="AHM6" s="22" t="e">
        <f ca="1">VLOOKUP(AHM$5,'Jours Fériers'!$A$2:$B$10,2,FALSE)</f>
        <v>#N/A</v>
      </c>
      <c r="AHN6" s="22" t="e">
        <f ca="1">VLOOKUP(AHN$5,'Jours Fériers'!$A$2:$B$10,2,FALSE)</f>
        <v>#N/A</v>
      </c>
      <c r="AHO6" s="22" t="e">
        <f ca="1">VLOOKUP(AHO$5,'Jours Fériers'!$A$2:$B$10,2,FALSE)</f>
        <v>#N/A</v>
      </c>
      <c r="AHP6" s="22" t="e">
        <f ca="1">VLOOKUP(AHP$5,'Jours Fériers'!$A$2:$B$10,2,FALSE)</f>
        <v>#N/A</v>
      </c>
      <c r="AHQ6" s="22" t="e">
        <f ca="1">VLOOKUP(AHQ$5,'Jours Fériers'!$A$2:$B$10,2,FALSE)</f>
        <v>#N/A</v>
      </c>
      <c r="AHR6" s="22" t="e">
        <f ca="1">VLOOKUP(AHR$5,'Jours Fériers'!$A$2:$B$10,2,FALSE)</f>
        <v>#N/A</v>
      </c>
      <c r="AHS6" s="22" t="e">
        <f ca="1">VLOOKUP(AHS$5,'Jours Fériers'!$A$2:$B$10,2,FALSE)</f>
        <v>#N/A</v>
      </c>
      <c r="AHT6" s="22" t="e">
        <f ca="1">VLOOKUP(AHT$5,'Jours Fériers'!$A$2:$B$10,2,FALSE)</f>
        <v>#N/A</v>
      </c>
      <c r="AHU6" s="22" t="e">
        <f ca="1">VLOOKUP(AHU$5,'Jours Fériers'!$A$2:$B$10,2,FALSE)</f>
        <v>#N/A</v>
      </c>
      <c r="AHV6" s="22" t="e">
        <f ca="1">VLOOKUP(AHV$5,'Jours Fériers'!$A$2:$B$10,2,FALSE)</f>
        <v>#N/A</v>
      </c>
      <c r="AHW6" s="22" t="e">
        <f ca="1">VLOOKUP(AHW$5,'Jours Fériers'!$A$2:$B$10,2,FALSE)</f>
        <v>#N/A</v>
      </c>
      <c r="AHX6" s="22" t="e">
        <f ca="1">VLOOKUP(AHX$5,'Jours Fériers'!$A$2:$B$10,2,FALSE)</f>
        <v>#N/A</v>
      </c>
      <c r="AHY6" s="22" t="e">
        <f ca="1">VLOOKUP(AHY$5,'Jours Fériers'!$A$2:$B$10,2,FALSE)</f>
        <v>#N/A</v>
      </c>
      <c r="AHZ6" s="22" t="e">
        <f ca="1">VLOOKUP(AHZ$5,'Jours Fériers'!$A$2:$B$10,2,FALSE)</f>
        <v>#N/A</v>
      </c>
      <c r="AIA6" s="22" t="e">
        <f ca="1">VLOOKUP(AIA$5,'Jours Fériers'!$A$2:$B$10,2,FALSE)</f>
        <v>#N/A</v>
      </c>
      <c r="AIB6" s="22" t="e">
        <f ca="1">VLOOKUP(AIB$5,'Jours Fériers'!$A$2:$B$10,2,FALSE)</f>
        <v>#N/A</v>
      </c>
      <c r="AIC6" s="22" t="e">
        <f ca="1">VLOOKUP(AIC$5,'Jours Fériers'!$A$2:$B$10,2,FALSE)</f>
        <v>#N/A</v>
      </c>
      <c r="AID6" s="22" t="e">
        <f ca="1">VLOOKUP(AID$5,'Jours Fériers'!$A$2:$B$10,2,FALSE)</f>
        <v>#N/A</v>
      </c>
      <c r="AIE6" s="22" t="e">
        <f ca="1">VLOOKUP(AIE$5,'Jours Fériers'!$A$2:$B$10,2,FALSE)</f>
        <v>#N/A</v>
      </c>
      <c r="AIF6" s="22" t="e">
        <f ca="1">VLOOKUP(AIF$5,'Jours Fériers'!$A$2:$B$10,2,FALSE)</f>
        <v>#N/A</v>
      </c>
      <c r="AIG6" s="22" t="e">
        <f ca="1">VLOOKUP(AIG$5,'Jours Fériers'!$A$2:$B$10,2,FALSE)</f>
        <v>#N/A</v>
      </c>
      <c r="AIH6" s="22" t="e">
        <f ca="1">VLOOKUP(AIH$5,'Jours Fériers'!$A$2:$B$10,2,FALSE)</f>
        <v>#N/A</v>
      </c>
      <c r="AII6" s="22" t="e">
        <f ca="1">VLOOKUP(AII$5,'Jours Fériers'!$A$2:$B$10,2,FALSE)</f>
        <v>#N/A</v>
      </c>
      <c r="AIJ6" s="22" t="e">
        <f ca="1">VLOOKUP(AIJ$5,'Jours Fériers'!$A$2:$B$10,2,FALSE)</f>
        <v>#N/A</v>
      </c>
      <c r="AIK6" s="22" t="e">
        <f ca="1">VLOOKUP(AIK$5,'Jours Fériers'!$A$2:$B$10,2,FALSE)</f>
        <v>#N/A</v>
      </c>
      <c r="AIL6" s="22" t="e">
        <f ca="1">VLOOKUP(AIL$5,'Jours Fériers'!$A$2:$B$10,2,FALSE)</f>
        <v>#N/A</v>
      </c>
      <c r="AIM6" s="22" t="e">
        <f ca="1">VLOOKUP(AIM$5,'Jours Fériers'!$A$2:$B$10,2,FALSE)</f>
        <v>#N/A</v>
      </c>
      <c r="AIN6" s="22" t="e">
        <f ca="1">VLOOKUP(AIN$5,'Jours Fériers'!$A$2:$B$10,2,FALSE)</f>
        <v>#N/A</v>
      </c>
      <c r="AIO6" s="22" t="e">
        <f ca="1">VLOOKUP(AIO$5,'Jours Fériers'!$A$2:$B$10,2,FALSE)</f>
        <v>#N/A</v>
      </c>
      <c r="AIP6" s="22" t="e">
        <f ca="1">VLOOKUP(AIP$5,'Jours Fériers'!$A$2:$B$10,2,FALSE)</f>
        <v>#N/A</v>
      </c>
      <c r="AIQ6" s="22" t="e">
        <f ca="1">VLOOKUP(AIQ$5,'Jours Fériers'!$A$2:$B$10,2,FALSE)</f>
        <v>#N/A</v>
      </c>
      <c r="AIR6" s="22" t="e">
        <f ca="1">VLOOKUP(AIR$5,'Jours Fériers'!$A$2:$B$10,2,FALSE)</f>
        <v>#N/A</v>
      </c>
      <c r="AIS6" s="22" t="e">
        <f ca="1">VLOOKUP(AIS$5,'Jours Fériers'!$A$2:$B$10,2,FALSE)</f>
        <v>#N/A</v>
      </c>
      <c r="AIT6" s="22" t="e">
        <f ca="1">VLOOKUP(AIT$5,'Jours Fériers'!$A$2:$B$10,2,FALSE)</f>
        <v>#N/A</v>
      </c>
      <c r="AIU6" s="22" t="e">
        <f ca="1">VLOOKUP(AIU$5,'Jours Fériers'!$A$2:$B$10,2,FALSE)</f>
        <v>#N/A</v>
      </c>
      <c r="AIV6" s="22" t="e">
        <f ca="1">VLOOKUP(AIV$5,'Jours Fériers'!$A$2:$B$10,2,FALSE)</f>
        <v>#N/A</v>
      </c>
      <c r="AIW6" s="22" t="e">
        <f ca="1">VLOOKUP(AIW$5,'Jours Fériers'!$A$2:$B$10,2,FALSE)</f>
        <v>#N/A</v>
      </c>
      <c r="AIX6" s="22" t="e">
        <f ca="1">VLOOKUP(AIX$5,'Jours Fériers'!$A$2:$B$10,2,FALSE)</f>
        <v>#N/A</v>
      </c>
      <c r="AIY6" s="22" t="e">
        <f ca="1">VLOOKUP(AIY$5,'Jours Fériers'!$A$2:$B$10,2,FALSE)</f>
        <v>#N/A</v>
      </c>
      <c r="AIZ6" s="22" t="e">
        <f ca="1">VLOOKUP(AIZ$5,'Jours Fériers'!$A$2:$B$10,2,FALSE)</f>
        <v>#N/A</v>
      </c>
      <c r="AJA6" s="22" t="e">
        <f ca="1">VLOOKUP(AJA$5,'Jours Fériers'!$A$2:$B$10,2,FALSE)</f>
        <v>#N/A</v>
      </c>
      <c r="AJB6" s="22" t="e">
        <f ca="1">VLOOKUP(AJB$5,'Jours Fériers'!$A$2:$B$10,2,FALSE)</f>
        <v>#N/A</v>
      </c>
      <c r="AJC6" s="22" t="e">
        <f ca="1">VLOOKUP(AJC$5,'Jours Fériers'!$A$2:$B$10,2,FALSE)</f>
        <v>#N/A</v>
      </c>
      <c r="AJD6" s="22" t="e">
        <f ca="1">VLOOKUP(AJD$5,'Jours Fériers'!$A$2:$B$10,2,FALSE)</f>
        <v>#N/A</v>
      </c>
      <c r="AJE6" s="22" t="e">
        <f ca="1">VLOOKUP(AJE$5,'Jours Fériers'!$A$2:$B$10,2,FALSE)</f>
        <v>#N/A</v>
      </c>
      <c r="AJF6" s="22" t="e">
        <f ca="1">VLOOKUP(AJF$5,'Jours Fériers'!$A$2:$B$10,2,FALSE)</f>
        <v>#N/A</v>
      </c>
      <c r="AJG6" s="22" t="e">
        <f ca="1">VLOOKUP(AJG$5,'Jours Fériers'!$A$2:$B$10,2,FALSE)</f>
        <v>#N/A</v>
      </c>
      <c r="AJH6" s="22" t="e">
        <f ca="1">VLOOKUP(AJH$5,'Jours Fériers'!$A$2:$B$10,2,FALSE)</f>
        <v>#N/A</v>
      </c>
      <c r="AJI6" s="22" t="e">
        <f ca="1">VLOOKUP(AJI$5,'Jours Fériers'!$A$2:$B$10,2,FALSE)</f>
        <v>#N/A</v>
      </c>
      <c r="AJJ6" s="22" t="e">
        <f ca="1">VLOOKUP(AJJ$5,'Jours Fériers'!$A$2:$B$10,2,FALSE)</f>
        <v>#N/A</v>
      </c>
      <c r="AJK6" s="22" t="e">
        <f ca="1">VLOOKUP(AJK$5,'Jours Fériers'!$A$2:$B$10,2,FALSE)</f>
        <v>#N/A</v>
      </c>
      <c r="AJL6" s="22" t="e">
        <f ca="1">VLOOKUP(AJL$5,'Jours Fériers'!$A$2:$B$10,2,FALSE)</f>
        <v>#N/A</v>
      </c>
      <c r="AJM6" s="22" t="e">
        <f ca="1">VLOOKUP(AJM$5,'Jours Fériers'!$A$2:$B$10,2,FALSE)</f>
        <v>#N/A</v>
      </c>
      <c r="AJN6" s="22" t="e">
        <f ca="1">VLOOKUP(AJN$5,'Jours Fériers'!$A$2:$B$10,2,FALSE)</f>
        <v>#N/A</v>
      </c>
      <c r="AJO6" s="22" t="e">
        <f ca="1">VLOOKUP(AJO$5,'Jours Fériers'!$A$2:$B$10,2,FALSE)</f>
        <v>#N/A</v>
      </c>
      <c r="AJP6" s="22" t="e">
        <f ca="1">VLOOKUP(AJP$5,'Jours Fériers'!$A$2:$B$10,2,FALSE)</f>
        <v>#N/A</v>
      </c>
      <c r="AJQ6" s="22" t="e">
        <f ca="1">VLOOKUP(AJQ$5,'Jours Fériers'!$A$2:$B$10,2,FALSE)</f>
        <v>#N/A</v>
      </c>
      <c r="AJR6" s="22" t="e">
        <f ca="1">VLOOKUP(AJR$5,'Jours Fériers'!$A$2:$B$10,2,FALSE)</f>
        <v>#N/A</v>
      </c>
      <c r="AJS6" s="22" t="e">
        <f ca="1">VLOOKUP(AJS$5,'Jours Fériers'!$A$2:$B$10,2,FALSE)</f>
        <v>#N/A</v>
      </c>
      <c r="AJT6" s="22" t="e">
        <f ca="1">VLOOKUP(AJT$5,'Jours Fériers'!$A$2:$B$10,2,FALSE)</f>
        <v>#N/A</v>
      </c>
      <c r="AJU6" s="22" t="e">
        <f ca="1">VLOOKUP(AJU$5,'Jours Fériers'!$A$2:$B$10,2,FALSE)</f>
        <v>#N/A</v>
      </c>
      <c r="AJV6" s="22" t="e">
        <f ca="1">VLOOKUP(AJV$5,'Jours Fériers'!$A$2:$B$10,2,FALSE)</f>
        <v>#N/A</v>
      </c>
      <c r="AJW6" s="22" t="e">
        <f ca="1">VLOOKUP(AJW$5,'Jours Fériers'!$A$2:$B$10,2,FALSE)</f>
        <v>#N/A</v>
      </c>
      <c r="AJX6" s="22" t="e">
        <f ca="1">VLOOKUP(AJX$5,'Jours Fériers'!$A$2:$B$10,2,FALSE)</f>
        <v>#N/A</v>
      </c>
      <c r="AJY6" s="22" t="e">
        <f ca="1">VLOOKUP(AJY$5,'Jours Fériers'!$A$2:$B$10,2,FALSE)</f>
        <v>#N/A</v>
      </c>
      <c r="AJZ6" s="22" t="e">
        <f ca="1">VLOOKUP(AJZ$5,'Jours Fériers'!$A$2:$B$10,2,FALSE)</f>
        <v>#N/A</v>
      </c>
      <c r="AKA6" s="22" t="e">
        <f ca="1">VLOOKUP(AKA$5,'Jours Fériers'!$A$2:$B$10,2,FALSE)</f>
        <v>#N/A</v>
      </c>
      <c r="AKB6" s="22" t="e">
        <f ca="1">VLOOKUP(AKB$5,'Jours Fériers'!$A$2:$B$10,2,FALSE)</f>
        <v>#N/A</v>
      </c>
      <c r="AKC6" s="22" t="e">
        <f ca="1">VLOOKUP(AKC$5,'Jours Fériers'!$A$2:$B$10,2,FALSE)</f>
        <v>#N/A</v>
      </c>
      <c r="AKD6" s="22" t="e">
        <f ca="1">VLOOKUP(AKD$5,'Jours Fériers'!$A$2:$B$10,2,FALSE)</f>
        <v>#N/A</v>
      </c>
      <c r="AKE6" s="22" t="e">
        <f ca="1">VLOOKUP(AKE$5,'Jours Fériers'!$A$2:$B$10,2,FALSE)</f>
        <v>#N/A</v>
      </c>
      <c r="AKF6" s="22" t="e">
        <f ca="1">VLOOKUP(AKF$5,'Jours Fériers'!$A$2:$B$10,2,FALSE)</f>
        <v>#N/A</v>
      </c>
      <c r="AKG6" s="22" t="e">
        <f ca="1">VLOOKUP(AKG$5,'Jours Fériers'!$A$2:$B$10,2,FALSE)</f>
        <v>#N/A</v>
      </c>
      <c r="AKH6" s="22" t="e">
        <f ca="1">VLOOKUP(AKH$5,'Jours Fériers'!$A$2:$B$10,2,FALSE)</f>
        <v>#N/A</v>
      </c>
      <c r="AKI6" s="22" t="e">
        <f ca="1">VLOOKUP(AKI$5,'Jours Fériers'!$A$2:$B$10,2,FALSE)</f>
        <v>#N/A</v>
      </c>
      <c r="AKJ6" s="22" t="e">
        <f ca="1">VLOOKUP(AKJ$5,'Jours Fériers'!$A$2:$B$10,2,FALSE)</f>
        <v>#N/A</v>
      </c>
      <c r="AKK6" s="22" t="e">
        <f ca="1">VLOOKUP(AKK$5,'Jours Fériers'!$A$2:$B$10,2,FALSE)</f>
        <v>#N/A</v>
      </c>
      <c r="AKL6" s="22" t="e">
        <f ca="1">VLOOKUP(AKL$5,'Jours Fériers'!$A$2:$B$10,2,FALSE)</f>
        <v>#N/A</v>
      </c>
      <c r="AKM6" s="22" t="e">
        <f ca="1">VLOOKUP(AKM$5,'Jours Fériers'!$A$2:$B$10,2,FALSE)</f>
        <v>#N/A</v>
      </c>
      <c r="AKN6" s="22" t="e">
        <f ca="1">VLOOKUP(AKN$5,'Jours Fériers'!$A$2:$B$10,2,FALSE)</f>
        <v>#N/A</v>
      </c>
      <c r="AKO6" s="22" t="e">
        <f ca="1">VLOOKUP(AKO$5,'Jours Fériers'!$A$2:$B$10,2,FALSE)</f>
        <v>#N/A</v>
      </c>
      <c r="AKP6" s="22" t="e">
        <f ca="1">VLOOKUP(AKP$5,'Jours Fériers'!$A$2:$B$10,2,FALSE)</f>
        <v>#N/A</v>
      </c>
      <c r="AKQ6" s="22" t="e">
        <f ca="1">VLOOKUP(AKQ$5,'Jours Fériers'!$A$2:$B$10,2,FALSE)</f>
        <v>#N/A</v>
      </c>
      <c r="AKR6" s="22" t="e">
        <f ca="1">VLOOKUP(AKR$5,'Jours Fériers'!$A$2:$B$10,2,FALSE)</f>
        <v>#N/A</v>
      </c>
      <c r="AKS6" s="22" t="e">
        <f ca="1">VLOOKUP(AKS$5,'Jours Fériers'!$A$2:$B$10,2,FALSE)</f>
        <v>#N/A</v>
      </c>
      <c r="AKT6" s="22" t="e">
        <f ca="1">VLOOKUP(AKT$5,'Jours Fériers'!$A$2:$B$10,2,FALSE)</f>
        <v>#N/A</v>
      </c>
      <c r="AKU6" s="22" t="e">
        <f ca="1">VLOOKUP(AKU$5,'Jours Fériers'!$A$2:$B$10,2,FALSE)</f>
        <v>#N/A</v>
      </c>
      <c r="AKV6" s="22" t="e">
        <f ca="1">VLOOKUP(AKV$5,'Jours Fériers'!$A$2:$B$10,2,FALSE)</f>
        <v>#N/A</v>
      </c>
      <c r="AKW6" s="22" t="e">
        <f ca="1">VLOOKUP(AKW$5,'Jours Fériers'!$A$2:$B$10,2,FALSE)</f>
        <v>#N/A</v>
      </c>
      <c r="AKX6" s="22" t="e">
        <f ca="1">VLOOKUP(AKX$5,'Jours Fériers'!$A$2:$B$10,2,FALSE)</f>
        <v>#N/A</v>
      </c>
      <c r="AKY6" s="22" t="e">
        <f ca="1">VLOOKUP(AKY$5,'Jours Fériers'!$A$2:$B$10,2,FALSE)</f>
        <v>#N/A</v>
      </c>
      <c r="AKZ6" s="22" t="e">
        <f ca="1">VLOOKUP(AKZ$5,'Jours Fériers'!$A$2:$B$10,2,FALSE)</f>
        <v>#N/A</v>
      </c>
      <c r="ALA6" s="22" t="e">
        <f ca="1">VLOOKUP(ALA$5,'Jours Fériers'!$A$2:$B$10,2,FALSE)</f>
        <v>#N/A</v>
      </c>
      <c r="ALB6" s="22" t="e">
        <f ca="1">VLOOKUP(ALB$5,'Jours Fériers'!$A$2:$B$10,2,FALSE)</f>
        <v>#N/A</v>
      </c>
      <c r="ALC6" s="22" t="e">
        <f ca="1">VLOOKUP(ALC$5,'Jours Fériers'!$A$2:$B$10,2,FALSE)</f>
        <v>#N/A</v>
      </c>
      <c r="ALD6" s="22" t="e">
        <f ca="1">VLOOKUP(ALD$5,'Jours Fériers'!$A$2:$B$10,2,FALSE)</f>
        <v>#N/A</v>
      </c>
      <c r="ALE6" s="22" t="e">
        <f ca="1">VLOOKUP(ALE$5,'Jours Fériers'!$A$2:$B$10,2,FALSE)</f>
        <v>#N/A</v>
      </c>
      <c r="ALF6" s="22" t="e">
        <f ca="1">VLOOKUP(ALF$5,'Jours Fériers'!$A$2:$B$10,2,FALSE)</f>
        <v>#N/A</v>
      </c>
      <c r="ALG6" s="22" t="e">
        <f ca="1">VLOOKUP(ALG$5,'Jours Fériers'!$A$2:$B$10,2,FALSE)</f>
        <v>#N/A</v>
      </c>
      <c r="ALH6" s="22" t="e">
        <f ca="1">VLOOKUP(ALH$5,'Jours Fériers'!$A$2:$B$10,2,FALSE)</f>
        <v>#N/A</v>
      </c>
      <c r="ALI6" s="22" t="e">
        <f ca="1">VLOOKUP(ALI$5,'Jours Fériers'!$A$2:$B$10,2,FALSE)</f>
        <v>#N/A</v>
      </c>
      <c r="ALJ6" s="22" t="e">
        <f ca="1">VLOOKUP(ALJ$5,'Jours Fériers'!$A$2:$B$10,2,FALSE)</f>
        <v>#N/A</v>
      </c>
      <c r="ALK6" s="22" t="e">
        <f ca="1">VLOOKUP(ALK$5,'Jours Fériers'!$A$2:$B$10,2,FALSE)</f>
        <v>#N/A</v>
      </c>
      <c r="ALL6" s="22" t="e">
        <f ca="1">VLOOKUP(ALL$5,'Jours Fériers'!$A$2:$B$10,2,FALSE)</f>
        <v>#N/A</v>
      </c>
      <c r="ALM6" s="22" t="e">
        <f ca="1">VLOOKUP(ALM$5,'Jours Fériers'!$A$2:$B$10,2,FALSE)</f>
        <v>#N/A</v>
      </c>
      <c r="ALN6" s="22" t="e">
        <f ca="1">VLOOKUP(ALN$5,'Jours Fériers'!$A$2:$B$10,2,FALSE)</f>
        <v>#N/A</v>
      </c>
      <c r="ALO6" s="22" t="e">
        <f ca="1">VLOOKUP(ALO$5,'Jours Fériers'!$A$2:$B$10,2,FALSE)</f>
        <v>#N/A</v>
      </c>
      <c r="ALP6" s="22" t="e">
        <f ca="1">VLOOKUP(ALP$5,'Jours Fériers'!$A$2:$B$10,2,FALSE)</f>
        <v>#N/A</v>
      </c>
      <c r="ALQ6" s="22" t="e">
        <f ca="1">VLOOKUP(ALQ$5,'Jours Fériers'!$A$2:$B$10,2,FALSE)</f>
        <v>#N/A</v>
      </c>
      <c r="ALR6" s="22" t="e">
        <f ca="1">VLOOKUP(ALR$5,'Jours Fériers'!$A$2:$B$10,2,FALSE)</f>
        <v>#N/A</v>
      </c>
      <c r="ALS6" s="22" t="e">
        <f ca="1">VLOOKUP(ALS$5,'Jours Fériers'!$A$2:$B$10,2,FALSE)</f>
        <v>#N/A</v>
      </c>
      <c r="ALT6" s="22" t="e">
        <f ca="1">VLOOKUP(ALT$5,'Jours Fériers'!$A$2:$B$10,2,FALSE)</f>
        <v>#N/A</v>
      </c>
      <c r="ALU6" s="22" t="e">
        <f ca="1">VLOOKUP(ALU$5,'Jours Fériers'!$A$2:$B$10,2,FALSE)</f>
        <v>#N/A</v>
      </c>
      <c r="ALV6" s="22" t="e">
        <f ca="1">VLOOKUP(ALV$5,'Jours Fériers'!$A$2:$B$10,2,FALSE)</f>
        <v>#N/A</v>
      </c>
      <c r="ALW6" s="22" t="e">
        <f ca="1">VLOOKUP(ALW$5,'Jours Fériers'!$A$2:$B$10,2,FALSE)</f>
        <v>#N/A</v>
      </c>
      <c r="ALX6" s="22" t="e">
        <f ca="1">VLOOKUP(ALX$5,'Jours Fériers'!$A$2:$B$10,2,FALSE)</f>
        <v>#N/A</v>
      </c>
      <c r="ALY6" s="22" t="e">
        <f ca="1">VLOOKUP(ALY$5,'Jours Fériers'!$A$2:$B$10,2,FALSE)</f>
        <v>#N/A</v>
      </c>
      <c r="ALZ6" s="22" t="e">
        <f ca="1">VLOOKUP(ALZ$5,'Jours Fériers'!$A$2:$B$10,2,FALSE)</f>
        <v>#N/A</v>
      </c>
      <c r="AMA6" s="22" t="e">
        <f ca="1">VLOOKUP(AMA$5,'Jours Fériers'!$A$2:$B$10,2,FALSE)</f>
        <v>#N/A</v>
      </c>
      <c r="AMB6" s="22" t="e">
        <f ca="1">VLOOKUP(AMB$5,'Jours Fériers'!$A$2:$B$10,2,FALSE)</f>
        <v>#N/A</v>
      </c>
      <c r="AMC6" s="22" t="e">
        <f ca="1">VLOOKUP(AMC$5,'Jours Fériers'!$A$2:$B$10,2,FALSE)</f>
        <v>#N/A</v>
      </c>
      <c r="AMD6" s="22" t="e">
        <f ca="1">VLOOKUP(AMD$5,'Jours Fériers'!$A$2:$B$10,2,FALSE)</f>
        <v>#N/A</v>
      </c>
      <c r="AME6" s="22" t="e">
        <f ca="1">VLOOKUP(AME$5,'Jours Fériers'!$A$2:$B$10,2,FALSE)</f>
        <v>#N/A</v>
      </c>
      <c r="AMF6" s="22" t="e">
        <f ca="1">VLOOKUP(AMF$5,'Jours Fériers'!$A$2:$B$10,2,FALSE)</f>
        <v>#N/A</v>
      </c>
      <c r="AMG6" s="22" t="e">
        <f ca="1">VLOOKUP(AMG$5,'Jours Fériers'!$A$2:$B$10,2,FALSE)</f>
        <v>#N/A</v>
      </c>
      <c r="AMH6" s="22" t="e">
        <f ca="1">VLOOKUP(AMH$5,'Jours Fériers'!$A$2:$B$10,2,FALSE)</f>
        <v>#N/A</v>
      </c>
      <c r="AMI6" s="22" t="e">
        <f ca="1">VLOOKUP(AMI$5,'Jours Fériers'!$A$2:$B$10,2,FALSE)</f>
        <v>#N/A</v>
      </c>
      <c r="AMJ6" s="22" t="e">
        <f ca="1">VLOOKUP(AMJ$5,'Jours Fériers'!$A$2:$B$10,2,FALSE)</f>
        <v>#N/A</v>
      </c>
      <c r="AMK6" s="22" t="e">
        <f ca="1">VLOOKUP(AMK$5,'Jours Fériers'!$A$2:$B$10,2,FALSE)</f>
        <v>#N/A</v>
      </c>
      <c r="AML6" s="22" t="e">
        <f ca="1">VLOOKUP(AML$5,'Jours Fériers'!$A$2:$B$10,2,FALSE)</f>
        <v>#N/A</v>
      </c>
      <c r="AMM6" s="22" t="e">
        <f ca="1">VLOOKUP(AMM$5,'Jours Fériers'!$A$2:$B$10,2,FALSE)</f>
        <v>#N/A</v>
      </c>
      <c r="AMN6" s="22" t="e">
        <f ca="1">VLOOKUP(AMN$5,'Jours Fériers'!$A$2:$B$10,2,FALSE)</f>
        <v>#N/A</v>
      </c>
      <c r="AMO6" s="22" t="e">
        <f ca="1">VLOOKUP(AMO$5,'Jours Fériers'!$A$2:$B$10,2,FALSE)</f>
        <v>#N/A</v>
      </c>
      <c r="AMP6" s="22" t="e">
        <f ca="1">VLOOKUP(AMP$5,'Jours Fériers'!$A$2:$B$10,2,FALSE)</f>
        <v>#N/A</v>
      </c>
      <c r="AMQ6" s="22" t="e">
        <f ca="1">VLOOKUP(AMQ$5,'Jours Fériers'!$A$2:$B$10,2,FALSE)</f>
        <v>#N/A</v>
      </c>
      <c r="AMR6" s="22" t="e">
        <f ca="1">VLOOKUP(AMR$5,'Jours Fériers'!$A$2:$B$10,2,FALSE)</f>
        <v>#N/A</v>
      </c>
      <c r="AMS6" s="22" t="e">
        <f ca="1">VLOOKUP(AMS$5,'Jours Fériers'!$A$2:$B$10,2,FALSE)</f>
        <v>#N/A</v>
      </c>
      <c r="AMT6" s="22" t="e">
        <f ca="1">VLOOKUP(AMT$5,'Jours Fériers'!$A$2:$B$10,2,FALSE)</f>
        <v>#N/A</v>
      </c>
      <c r="AMU6" s="22" t="e">
        <f ca="1">VLOOKUP(AMU$5,'Jours Fériers'!$A$2:$B$10,2,FALSE)</f>
        <v>#N/A</v>
      </c>
      <c r="AMV6" s="22" t="e">
        <f ca="1">VLOOKUP(AMV$5,'Jours Fériers'!$A$2:$B$10,2,FALSE)</f>
        <v>#N/A</v>
      </c>
      <c r="AMW6" s="22" t="e">
        <f ca="1">VLOOKUP(AMW$5,'Jours Fériers'!$A$2:$B$10,2,FALSE)</f>
        <v>#N/A</v>
      </c>
      <c r="AMX6" s="22" t="e">
        <f ca="1">VLOOKUP(AMX$5,'Jours Fériers'!$A$2:$B$10,2,FALSE)</f>
        <v>#N/A</v>
      </c>
      <c r="AMY6" s="22" t="e">
        <f ca="1">VLOOKUP(AMY$5,'Jours Fériers'!$A$2:$B$10,2,FALSE)</f>
        <v>#N/A</v>
      </c>
      <c r="AMZ6" s="22" t="e">
        <f ca="1">VLOOKUP(AMZ$5,'Jours Fériers'!$A$2:$B$10,2,FALSE)</f>
        <v>#N/A</v>
      </c>
      <c r="ANA6" s="22" t="e">
        <f ca="1">VLOOKUP(ANA$5,'Jours Fériers'!$A$2:$B$10,2,FALSE)</f>
        <v>#N/A</v>
      </c>
      <c r="ANB6" s="22" t="e">
        <f ca="1">VLOOKUP(ANB$5,'Jours Fériers'!$A$2:$B$10,2,FALSE)</f>
        <v>#N/A</v>
      </c>
      <c r="ANC6" s="22" t="e">
        <f ca="1">VLOOKUP(ANC$5,'Jours Fériers'!$A$2:$B$10,2,FALSE)</f>
        <v>#N/A</v>
      </c>
      <c r="AND6" s="22" t="e">
        <f ca="1">VLOOKUP(AND$5,'Jours Fériers'!$A$2:$B$10,2,FALSE)</f>
        <v>#N/A</v>
      </c>
      <c r="ANE6" s="22" t="e">
        <f ca="1">VLOOKUP(ANE$5,'Jours Fériers'!$A$2:$B$10,2,FALSE)</f>
        <v>#N/A</v>
      </c>
      <c r="ANF6" s="22" t="e">
        <f ca="1">VLOOKUP(ANF$5,'Jours Fériers'!$A$2:$B$10,2,FALSE)</f>
        <v>#N/A</v>
      </c>
      <c r="ANG6" s="22" t="e">
        <f ca="1">VLOOKUP(ANG$5,'Jours Fériers'!$A$2:$B$10,2,FALSE)</f>
        <v>#N/A</v>
      </c>
      <c r="ANH6" s="22" t="e">
        <f ca="1">VLOOKUP(ANH$5,'Jours Fériers'!$A$2:$B$10,2,FALSE)</f>
        <v>#N/A</v>
      </c>
      <c r="ANI6" s="22" t="e">
        <f ca="1">VLOOKUP(ANI$5,'Jours Fériers'!$A$2:$B$10,2,FALSE)</f>
        <v>#N/A</v>
      </c>
      <c r="ANJ6" s="22" t="e">
        <f ca="1">VLOOKUP(ANJ$5,'Jours Fériers'!$A$2:$B$10,2,FALSE)</f>
        <v>#N/A</v>
      </c>
      <c r="ANK6" s="22" t="e">
        <f ca="1">VLOOKUP(ANK$5,'Jours Fériers'!$A$2:$B$10,2,FALSE)</f>
        <v>#N/A</v>
      </c>
      <c r="ANL6" s="22" t="e">
        <f ca="1">VLOOKUP(ANL$5,'Jours Fériers'!$A$2:$B$10,2,FALSE)</f>
        <v>#N/A</v>
      </c>
      <c r="ANM6" s="22" t="e">
        <f ca="1">VLOOKUP(ANM$5,'Jours Fériers'!$A$2:$B$10,2,FALSE)</f>
        <v>#N/A</v>
      </c>
      <c r="ANN6" s="22" t="e">
        <f ca="1">VLOOKUP(ANN$5,'Jours Fériers'!$A$2:$B$10,2,FALSE)</f>
        <v>#N/A</v>
      </c>
      <c r="ANO6" s="22" t="e">
        <f ca="1">VLOOKUP(ANO$5,'Jours Fériers'!$A$2:$B$10,2,FALSE)</f>
        <v>#N/A</v>
      </c>
      <c r="ANP6" s="22" t="e">
        <f ca="1">VLOOKUP(ANP$5,'Jours Fériers'!$A$2:$B$10,2,FALSE)</f>
        <v>#N/A</v>
      </c>
      <c r="ANQ6" s="22" t="e">
        <f ca="1">VLOOKUP(ANQ$5,'Jours Fériers'!$A$2:$B$10,2,FALSE)</f>
        <v>#N/A</v>
      </c>
      <c r="ANR6" s="22" t="e">
        <f ca="1">VLOOKUP(ANR$5,'Jours Fériers'!$A$2:$B$10,2,FALSE)</f>
        <v>#N/A</v>
      </c>
      <c r="ANS6" s="22" t="e">
        <f ca="1">VLOOKUP(ANS$5,'Jours Fériers'!$A$2:$B$10,2,FALSE)</f>
        <v>#N/A</v>
      </c>
      <c r="ANT6" s="22" t="e">
        <f ca="1">VLOOKUP(ANT$5,'Jours Fériers'!$A$2:$B$10,2,FALSE)</f>
        <v>#N/A</v>
      </c>
      <c r="ANU6" s="22" t="e">
        <f ca="1">VLOOKUP(ANU$5,'Jours Fériers'!$A$2:$B$10,2,FALSE)</f>
        <v>#N/A</v>
      </c>
      <c r="ANV6" s="22" t="e">
        <f ca="1">VLOOKUP(ANV$5,'Jours Fériers'!$A$2:$B$10,2,FALSE)</f>
        <v>#N/A</v>
      </c>
      <c r="ANW6" s="22" t="e">
        <f ca="1">VLOOKUP(ANW$5,'Jours Fériers'!$A$2:$B$10,2,FALSE)</f>
        <v>#N/A</v>
      </c>
      <c r="ANX6" s="22" t="e">
        <f ca="1">VLOOKUP(ANX$5,'Jours Fériers'!$A$2:$B$10,2,FALSE)</f>
        <v>#N/A</v>
      </c>
      <c r="ANY6" s="22" t="e">
        <f ca="1">VLOOKUP(ANY$5,'Jours Fériers'!$A$2:$B$10,2,FALSE)</f>
        <v>#N/A</v>
      </c>
      <c r="ANZ6" s="22" t="e">
        <f ca="1">VLOOKUP(ANZ$5,'Jours Fériers'!$A$2:$B$10,2,FALSE)</f>
        <v>#N/A</v>
      </c>
      <c r="AOA6" s="22" t="e">
        <f ca="1">VLOOKUP(AOA$5,'Jours Fériers'!$A$2:$B$10,2,FALSE)</f>
        <v>#N/A</v>
      </c>
      <c r="AOB6" s="22" t="e">
        <f ca="1">VLOOKUP(AOB$5,'Jours Fériers'!$A$2:$B$10,2,FALSE)</f>
        <v>#N/A</v>
      </c>
      <c r="AOC6" s="22" t="e">
        <f ca="1">VLOOKUP(AOC$5,'Jours Fériers'!$A$2:$B$10,2,FALSE)</f>
        <v>#N/A</v>
      </c>
      <c r="AOD6" s="22" t="e">
        <f ca="1">VLOOKUP(AOD$5,'Jours Fériers'!$A$2:$B$10,2,FALSE)</f>
        <v>#N/A</v>
      </c>
      <c r="AOE6" s="22" t="e">
        <f ca="1">VLOOKUP(AOE$5,'Jours Fériers'!$A$2:$B$10,2,FALSE)</f>
        <v>#N/A</v>
      </c>
      <c r="AOF6" s="22" t="e">
        <f ca="1">VLOOKUP(AOF$5,'Jours Fériers'!$A$2:$B$10,2,FALSE)</f>
        <v>#N/A</v>
      </c>
      <c r="AOG6" s="22" t="e">
        <f ca="1">VLOOKUP(AOG$5,'Jours Fériers'!$A$2:$B$10,2,FALSE)</f>
        <v>#N/A</v>
      </c>
      <c r="AOH6" s="22" t="e">
        <f ca="1">VLOOKUP(AOH$5,'Jours Fériers'!$A$2:$B$10,2,FALSE)</f>
        <v>#N/A</v>
      </c>
      <c r="AOI6" s="22" t="e">
        <f ca="1">VLOOKUP(AOI$5,'Jours Fériers'!$A$2:$B$10,2,FALSE)</f>
        <v>#N/A</v>
      </c>
      <c r="AOJ6" s="22" t="e">
        <f ca="1">VLOOKUP(AOJ$5,'Jours Fériers'!$A$2:$B$10,2,FALSE)</f>
        <v>#N/A</v>
      </c>
      <c r="AOK6" s="22" t="e">
        <f ca="1">VLOOKUP(AOK$5,'Jours Fériers'!$A$2:$B$10,2,FALSE)</f>
        <v>#N/A</v>
      </c>
      <c r="AOL6" s="22" t="e">
        <f ca="1">VLOOKUP(AOL$5,'Jours Fériers'!$A$2:$B$10,2,FALSE)</f>
        <v>#N/A</v>
      </c>
      <c r="AOM6" s="22" t="e">
        <f ca="1">VLOOKUP(AOM$5,'Jours Fériers'!$A$2:$B$10,2,FALSE)</f>
        <v>#N/A</v>
      </c>
      <c r="AON6" s="22" t="e">
        <f ca="1">VLOOKUP(AON$5,'Jours Fériers'!$A$2:$B$10,2,FALSE)</f>
        <v>#N/A</v>
      </c>
      <c r="AOO6" s="22" t="e">
        <f ca="1">VLOOKUP(AOO$5,'Jours Fériers'!$A$2:$B$10,2,FALSE)</f>
        <v>#N/A</v>
      </c>
      <c r="AOP6" s="22" t="e">
        <f ca="1">VLOOKUP(AOP$5,'Jours Fériers'!$A$2:$B$10,2,FALSE)</f>
        <v>#N/A</v>
      </c>
      <c r="AOQ6" s="22" t="e">
        <f ca="1">VLOOKUP(AOQ$5,'Jours Fériers'!$A$2:$B$10,2,FALSE)</f>
        <v>#N/A</v>
      </c>
      <c r="AOR6" s="22" t="e">
        <f ca="1">VLOOKUP(AOR$5,'Jours Fériers'!$A$2:$B$10,2,FALSE)</f>
        <v>#N/A</v>
      </c>
      <c r="AOS6" s="22" t="e">
        <f ca="1">VLOOKUP(AOS$5,'Jours Fériers'!$A$2:$B$10,2,FALSE)</f>
        <v>#N/A</v>
      </c>
      <c r="AOT6" s="22" t="e">
        <f ca="1">VLOOKUP(AOT$5,'Jours Fériers'!$A$2:$B$10,2,FALSE)</f>
        <v>#N/A</v>
      </c>
      <c r="AOU6" s="22" t="e">
        <f ca="1">VLOOKUP(AOU$5,'Jours Fériers'!$A$2:$B$10,2,FALSE)</f>
        <v>#N/A</v>
      </c>
      <c r="AOV6" s="22" t="e">
        <f ca="1">VLOOKUP(AOV$5,'Jours Fériers'!$A$2:$B$10,2,FALSE)</f>
        <v>#N/A</v>
      </c>
      <c r="AOW6" s="22" t="e">
        <f ca="1">VLOOKUP(AOW$5,'Jours Fériers'!$A$2:$B$10,2,FALSE)</f>
        <v>#N/A</v>
      </c>
      <c r="AOX6" s="22" t="e">
        <f ca="1">VLOOKUP(AOX$5,'Jours Fériers'!$A$2:$B$10,2,FALSE)</f>
        <v>#N/A</v>
      </c>
      <c r="AOY6" s="22" t="e">
        <f ca="1">VLOOKUP(AOY$5,'Jours Fériers'!$A$2:$B$10,2,FALSE)</f>
        <v>#N/A</v>
      </c>
      <c r="AOZ6" s="22" t="e">
        <f ca="1">VLOOKUP(AOZ$5,'Jours Fériers'!$A$2:$B$10,2,FALSE)</f>
        <v>#N/A</v>
      </c>
      <c r="APA6" s="22" t="e">
        <f ca="1">VLOOKUP(APA$5,'Jours Fériers'!$A$2:$B$10,2,FALSE)</f>
        <v>#N/A</v>
      </c>
      <c r="APB6" s="22" t="e">
        <f ca="1">VLOOKUP(APB$5,'Jours Fériers'!$A$2:$B$10,2,FALSE)</f>
        <v>#N/A</v>
      </c>
      <c r="APC6" s="22" t="e">
        <f ca="1">VLOOKUP(APC$5,'Jours Fériers'!$A$2:$B$10,2,FALSE)</f>
        <v>#N/A</v>
      </c>
      <c r="APD6" s="22" t="e">
        <f ca="1">VLOOKUP(APD$5,'Jours Fériers'!$A$2:$B$10,2,FALSE)</f>
        <v>#N/A</v>
      </c>
      <c r="APE6" s="22" t="e">
        <f ca="1">VLOOKUP(APE$5,'Jours Fériers'!$A$2:$B$10,2,FALSE)</f>
        <v>#N/A</v>
      </c>
      <c r="APF6" s="22" t="e">
        <f ca="1">VLOOKUP(APF$5,'Jours Fériers'!$A$2:$B$10,2,FALSE)</f>
        <v>#N/A</v>
      </c>
      <c r="APG6" s="22" t="e">
        <f ca="1">VLOOKUP(APG$5,'Jours Fériers'!$A$2:$B$10,2,FALSE)</f>
        <v>#N/A</v>
      </c>
      <c r="APH6" s="22" t="e">
        <f ca="1">VLOOKUP(APH$5,'Jours Fériers'!$A$2:$B$10,2,FALSE)</f>
        <v>#N/A</v>
      </c>
      <c r="API6" s="22" t="e">
        <f ca="1">VLOOKUP(API$5,'Jours Fériers'!$A$2:$B$10,2,FALSE)</f>
        <v>#N/A</v>
      </c>
      <c r="APJ6" s="22" t="e">
        <f ca="1">VLOOKUP(APJ$5,'Jours Fériers'!$A$2:$B$10,2,FALSE)</f>
        <v>#N/A</v>
      </c>
      <c r="APK6" s="22" t="e">
        <f ca="1">VLOOKUP(APK$5,'Jours Fériers'!$A$2:$B$10,2,FALSE)</f>
        <v>#N/A</v>
      </c>
      <c r="APL6" s="22" t="e">
        <f ca="1">VLOOKUP(APL$5,'Jours Fériers'!$A$2:$B$10,2,FALSE)</f>
        <v>#N/A</v>
      </c>
      <c r="APM6" s="22" t="e">
        <f ca="1">VLOOKUP(APM$5,'Jours Fériers'!$A$2:$B$10,2,FALSE)</f>
        <v>#N/A</v>
      </c>
      <c r="APN6" s="22" t="e">
        <f ca="1">VLOOKUP(APN$5,'Jours Fériers'!$A$2:$B$10,2,FALSE)</f>
        <v>#N/A</v>
      </c>
      <c r="APO6" s="22" t="e">
        <f ca="1">VLOOKUP(APO$5,'Jours Fériers'!$A$2:$B$10,2,FALSE)</f>
        <v>#N/A</v>
      </c>
      <c r="APP6" s="22" t="e">
        <f ca="1">VLOOKUP(APP$5,'Jours Fériers'!$A$2:$B$10,2,FALSE)</f>
        <v>#N/A</v>
      </c>
      <c r="APQ6" s="22" t="e">
        <f ca="1">VLOOKUP(APQ$5,'Jours Fériers'!$A$2:$B$10,2,FALSE)</f>
        <v>#N/A</v>
      </c>
      <c r="APR6" s="22" t="e">
        <f ca="1">VLOOKUP(APR$5,'Jours Fériers'!$A$2:$B$10,2,FALSE)</f>
        <v>#N/A</v>
      </c>
      <c r="APS6" s="22" t="e">
        <f ca="1">VLOOKUP(APS$5,'Jours Fériers'!$A$2:$B$10,2,FALSE)</f>
        <v>#N/A</v>
      </c>
      <c r="APT6" s="22" t="e">
        <f ca="1">VLOOKUP(APT$5,'Jours Fériers'!$A$2:$B$10,2,FALSE)</f>
        <v>#N/A</v>
      </c>
      <c r="APU6" s="22" t="e">
        <f ca="1">VLOOKUP(APU$5,'Jours Fériers'!$A$2:$B$10,2,FALSE)</f>
        <v>#N/A</v>
      </c>
      <c r="APV6" s="22" t="e">
        <f ca="1">VLOOKUP(APV$5,'Jours Fériers'!$A$2:$B$10,2,FALSE)</f>
        <v>#N/A</v>
      </c>
      <c r="APW6" s="22" t="e">
        <f ca="1">VLOOKUP(APW$5,'Jours Fériers'!$A$2:$B$10,2,FALSE)</f>
        <v>#N/A</v>
      </c>
      <c r="APX6" s="22" t="e">
        <f ca="1">VLOOKUP(APX$5,'Jours Fériers'!$A$2:$B$10,2,FALSE)</f>
        <v>#N/A</v>
      </c>
      <c r="APY6" s="22" t="e">
        <f ca="1">VLOOKUP(APY$5,'Jours Fériers'!$A$2:$B$10,2,FALSE)</f>
        <v>#N/A</v>
      </c>
      <c r="APZ6" s="22" t="e">
        <f ca="1">VLOOKUP(APZ$5,'Jours Fériers'!$A$2:$B$10,2,FALSE)</f>
        <v>#N/A</v>
      </c>
      <c r="AQA6" s="22" t="e">
        <f ca="1">VLOOKUP(AQA$5,'Jours Fériers'!$A$2:$B$10,2,FALSE)</f>
        <v>#N/A</v>
      </c>
      <c r="AQB6" s="22" t="e">
        <f ca="1">VLOOKUP(AQB$5,'Jours Fériers'!$A$2:$B$10,2,FALSE)</f>
        <v>#N/A</v>
      </c>
      <c r="AQC6" s="22" t="e">
        <f ca="1">VLOOKUP(AQC$5,'Jours Fériers'!$A$2:$B$10,2,FALSE)</f>
        <v>#N/A</v>
      </c>
      <c r="AQD6" s="22" t="e">
        <f ca="1">VLOOKUP(AQD$5,'Jours Fériers'!$A$2:$B$10,2,FALSE)</f>
        <v>#N/A</v>
      </c>
      <c r="AQE6" s="22" t="e">
        <f ca="1">VLOOKUP(AQE$5,'Jours Fériers'!$A$2:$B$10,2,FALSE)</f>
        <v>#N/A</v>
      </c>
      <c r="AQF6" s="22" t="e">
        <f ca="1">VLOOKUP(AQF$5,'Jours Fériers'!$A$2:$B$10,2,FALSE)</f>
        <v>#N/A</v>
      </c>
      <c r="AQG6" s="22" t="e">
        <f ca="1">VLOOKUP(AQG$5,'Jours Fériers'!$A$2:$B$10,2,FALSE)</f>
        <v>#N/A</v>
      </c>
      <c r="AQH6" s="22" t="e">
        <f ca="1">VLOOKUP(AQH$5,'Jours Fériers'!$A$2:$B$10,2,FALSE)</f>
        <v>#N/A</v>
      </c>
      <c r="AQI6" s="22" t="e">
        <f ca="1">VLOOKUP(AQI$5,'Jours Fériers'!$A$2:$B$10,2,FALSE)</f>
        <v>#N/A</v>
      </c>
      <c r="AQJ6" s="22" t="e">
        <f ca="1">VLOOKUP(AQJ$5,'Jours Fériers'!$A$2:$B$10,2,FALSE)</f>
        <v>#N/A</v>
      </c>
      <c r="AQK6" s="22" t="e">
        <f ca="1">VLOOKUP(AQK$5,'Jours Fériers'!$A$2:$B$10,2,FALSE)</f>
        <v>#N/A</v>
      </c>
      <c r="AQL6" s="22" t="e">
        <f ca="1">VLOOKUP(AQL$5,'Jours Fériers'!$A$2:$B$10,2,FALSE)</f>
        <v>#N/A</v>
      </c>
      <c r="AQM6" s="22" t="e">
        <f ca="1">VLOOKUP(AQM$5,'Jours Fériers'!$A$2:$B$10,2,FALSE)</f>
        <v>#N/A</v>
      </c>
      <c r="AQN6" s="22" t="e">
        <f ca="1">VLOOKUP(AQN$5,'Jours Fériers'!$A$2:$B$10,2,FALSE)</f>
        <v>#N/A</v>
      </c>
      <c r="AQO6" s="22" t="e">
        <f ca="1">VLOOKUP(AQO$5,'Jours Fériers'!$A$2:$B$10,2,FALSE)</f>
        <v>#N/A</v>
      </c>
      <c r="AQP6" s="22" t="e">
        <f ca="1">VLOOKUP(AQP$5,'Jours Fériers'!$A$2:$B$10,2,FALSE)</f>
        <v>#N/A</v>
      </c>
      <c r="AQQ6" s="22" t="e">
        <f ca="1">VLOOKUP(AQQ$5,'Jours Fériers'!$A$2:$B$10,2,FALSE)</f>
        <v>#N/A</v>
      </c>
      <c r="AQR6" s="22" t="e">
        <f ca="1">VLOOKUP(AQR$5,'Jours Fériers'!$A$2:$B$10,2,FALSE)</f>
        <v>#N/A</v>
      </c>
      <c r="AQS6" s="22" t="e">
        <f ca="1">VLOOKUP(AQS$5,'Jours Fériers'!$A$2:$B$10,2,FALSE)</f>
        <v>#N/A</v>
      </c>
      <c r="AQT6" s="22" t="e">
        <f ca="1">VLOOKUP(AQT$5,'Jours Fériers'!$A$2:$B$10,2,FALSE)</f>
        <v>#N/A</v>
      </c>
      <c r="AQU6" s="22" t="e">
        <f ca="1">VLOOKUP(AQU$5,'Jours Fériers'!$A$2:$B$10,2,FALSE)</f>
        <v>#N/A</v>
      </c>
      <c r="AQV6" s="22" t="e">
        <f ca="1">VLOOKUP(AQV$5,'Jours Fériers'!$A$2:$B$10,2,FALSE)</f>
        <v>#N/A</v>
      </c>
      <c r="AQW6" s="22" t="e">
        <f ca="1">VLOOKUP(AQW$5,'Jours Fériers'!$A$2:$B$10,2,FALSE)</f>
        <v>#N/A</v>
      </c>
      <c r="AQX6" s="22" t="e">
        <f ca="1">VLOOKUP(AQX$5,'Jours Fériers'!$A$2:$B$10,2,FALSE)</f>
        <v>#N/A</v>
      </c>
      <c r="AQY6" s="22" t="e">
        <f ca="1">VLOOKUP(AQY$5,'Jours Fériers'!$A$2:$B$10,2,FALSE)</f>
        <v>#N/A</v>
      </c>
      <c r="AQZ6" s="22" t="e">
        <f ca="1">VLOOKUP(AQZ$5,'Jours Fériers'!$A$2:$B$10,2,FALSE)</f>
        <v>#N/A</v>
      </c>
      <c r="ARA6" s="22" t="e">
        <f ca="1">VLOOKUP(ARA$5,'Jours Fériers'!$A$2:$B$10,2,FALSE)</f>
        <v>#N/A</v>
      </c>
      <c r="ARB6" s="22" t="e">
        <f ca="1">VLOOKUP(ARB$5,'Jours Fériers'!$A$2:$B$10,2,FALSE)</f>
        <v>#N/A</v>
      </c>
      <c r="ARC6" s="22" t="e">
        <f ca="1">VLOOKUP(ARC$5,'Jours Fériers'!$A$2:$B$10,2,FALSE)</f>
        <v>#N/A</v>
      </c>
      <c r="ARD6" s="22" t="e">
        <f ca="1">VLOOKUP(ARD$5,'Jours Fériers'!$A$2:$B$10,2,FALSE)</f>
        <v>#N/A</v>
      </c>
      <c r="ARE6" s="22" t="e">
        <f ca="1">VLOOKUP(ARE$5,'Jours Fériers'!$A$2:$B$10,2,FALSE)</f>
        <v>#N/A</v>
      </c>
      <c r="ARF6" s="22" t="e">
        <f ca="1">VLOOKUP(ARF$5,'Jours Fériers'!$A$2:$B$10,2,FALSE)</f>
        <v>#N/A</v>
      </c>
      <c r="ARG6" s="22" t="e">
        <f ca="1">VLOOKUP(ARG$5,'Jours Fériers'!$A$2:$B$10,2,FALSE)</f>
        <v>#N/A</v>
      </c>
      <c r="ARH6" s="22" t="e">
        <f ca="1">VLOOKUP(ARH$5,'Jours Fériers'!$A$2:$B$10,2,FALSE)</f>
        <v>#N/A</v>
      </c>
      <c r="ARI6" s="22" t="e">
        <f ca="1">VLOOKUP(ARI$5,'Jours Fériers'!$A$2:$B$10,2,FALSE)</f>
        <v>#N/A</v>
      </c>
      <c r="ARJ6" s="22" t="e">
        <f ca="1">VLOOKUP(ARJ$5,'Jours Fériers'!$A$2:$B$10,2,FALSE)</f>
        <v>#N/A</v>
      </c>
      <c r="ARK6" s="22" t="e">
        <f ca="1">VLOOKUP(ARK$5,'Jours Fériers'!$A$2:$B$10,2,FALSE)</f>
        <v>#N/A</v>
      </c>
      <c r="ARL6" s="22" t="e">
        <f ca="1">VLOOKUP(ARL$5,'Jours Fériers'!$A$2:$B$10,2,FALSE)</f>
        <v>#N/A</v>
      </c>
      <c r="ARM6" s="22" t="e">
        <f ca="1">VLOOKUP(ARM$5,'Jours Fériers'!$A$2:$B$10,2,FALSE)</f>
        <v>#N/A</v>
      </c>
      <c r="ARN6" s="22" t="e">
        <f ca="1">VLOOKUP(ARN$5,'Jours Fériers'!$A$2:$B$10,2,FALSE)</f>
        <v>#N/A</v>
      </c>
      <c r="ARO6" s="22" t="e">
        <f ca="1">VLOOKUP(ARO$5,'Jours Fériers'!$A$2:$B$10,2,FALSE)</f>
        <v>#N/A</v>
      </c>
      <c r="ARP6" s="22" t="e">
        <f ca="1">VLOOKUP(ARP$5,'Jours Fériers'!$A$2:$B$10,2,FALSE)</f>
        <v>#N/A</v>
      </c>
      <c r="ARQ6" s="22" t="e">
        <f ca="1">VLOOKUP(ARQ$5,'Jours Fériers'!$A$2:$B$10,2,FALSE)</f>
        <v>#N/A</v>
      </c>
      <c r="ARR6" s="22" t="e">
        <f ca="1">VLOOKUP(ARR$5,'Jours Fériers'!$A$2:$B$10,2,FALSE)</f>
        <v>#N/A</v>
      </c>
      <c r="ARS6" s="22" t="e">
        <f ca="1">VLOOKUP(ARS$5,'Jours Fériers'!$A$2:$B$10,2,FALSE)</f>
        <v>#N/A</v>
      </c>
      <c r="ART6" s="22" t="e">
        <f ca="1">VLOOKUP(ART$5,'Jours Fériers'!$A$2:$B$10,2,FALSE)</f>
        <v>#N/A</v>
      </c>
      <c r="ARU6" s="22" t="e">
        <f ca="1">VLOOKUP(ARU$5,'Jours Fériers'!$A$2:$B$10,2,FALSE)</f>
        <v>#N/A</v>
      </c>
      <c r="ARV6" s="22" t="e">
        <f ca="1">VLOOKUP(ARV$5,'Jours Fériers'!$A$2:$B$10,2,FALSE)</f>
        <v>#N/A</v>
      </c>
      <c r="ARW6" s="22" t="e">
        <f ca="1">VLOOKUP(ARW$5,'Jours Fériers'!$A$2:$B$10,2,FALSE)</f>
        <v>#N/A</v>
      </c>
      <c r="ARX6" s="22" t="e">
        <f ca="1">VLOOKUP(ARX$5,'Jours Fériers'!$A$2:$B$10,2,FALSE)</f>
        <v>#N/A</v>
      </c>
      <c r="ARY6" s="22" t="e">
        <f ca="1">VLOOKUP(ARY$5,'Jours Fériers'!$A$2:$B$10,2,FALSE)</f>
        <v>#N/A</v>
      </c>
      <c r="ARZ6" s="22" t="e">
        <f ca="1">VLOOKUP(ARZ$5,'Jours Fériers'!$A$2:$B$10,2,FALSE)</f>
        <v>#N/A</v>
      </c>
      <c r="ASA6" s="22" t="e">
        <f ca="1">VLOOKUP(ASA$5,'Jours Fériers'!$A$2:$B$10,2,FALSE)</f>
        <v>#N/A</v>
      </c>
      <c r="ASB6" s="22" t="e">
        <f ca="1">VLOOKUP(ASB$5,'Jours Fériers'!$A$2:$B$10,2,FALSE)</f>
        <v>#N/A</v>
      </c>
      <c r="ASC6" s="22" t="e">
        <f ca="1">VLOOKUP(ASC$5,'Jours Fériers'!$A$2:$B$10,2,FALSE)</f>
        <v>#N/A</v>
      </c>
      <c r="ASD6" s="22" t="e">
        <f ca="1">VLOOKUP(ASD$5,'Jours Fériers'!$A$2:$B$10,2,FALSE)</f>
        <v>#N/A</v>
      </c>
      <c r="ASE6" s="22" t="e">
        <f ca="1">VLOOKUP(ASE$5,'Jours Fériers'!$A$2:$B$10,2,FALSE)</f>
        <v>#N/A</v>
      </c>
      <c r="ASF6" s="22" t="e">
        <f ca="1">VLOOKUP(ASF$5,'Jours Fériers'!$A$2:$B$10,2,FALSE)</f>
        <v>#N/A</v>
      </c>
      <c r="ASG6" s="22" t="e">
        <f ca="1">VLOOKUP(ASG$5,'Jours Fériers'!$A$2:$B$10,2,FALSE)</f>
        <v>#N/A</v>
      </c>
      <c r="ASH6" s="22" t="e">
        <f ca="1">VLOOKUP(ASH$5,'Jours Fériers'!$A$2:$B$10,2,FALSE)</f>
        <v>#N/A</v>
      </c>
      <c r="ASI6" s="22" t="e">
        <f ca="1">VLOOKUP(ASI$5,'Jours Fériers'!$A$2:$B$10,2,FALSE)</f>
        <v>#N/A</v>
      </c>
      <c r="ASJ6" s="22" t="e">
        <f ca="1">VLOOKUP(ASJ$5,'Jours Fériers'!$A$2:$B$10,2,FALSE)</f>
        <v>#N/A</v>
      </c>
      <c r="ASK6" s="22" t="e">
        <f ca="1">VLOOKUP(ASK$5,'Jours Fériers'!$A$2:$B$10,2,FALSE)</f>
        <v>#N/A</v>
      </c>
      <c r="ASL6" s="22" t="e">
        <f ca="1">VLOOKUP(ASL$5,'Jours Fériers'!$A$2:$B$10,2,FALSE)</f>
        <v>#N/A</v>
      </c>
      <c r="ASM6" s="22" t="e">
        <f ca="1">VLOOKUP(ASM$5,'Jours Fériers'!$A$2:$B$10,2,FALSE)</f>
        <v>#N/A</v>
      </c>
      <c r="ASN6" s="22" t="e">
        <f ca="1">VLOOKUP(ASN$5,'Jours Fériers'!$A$2:$B$10,2,FALSE)</f>
        <v>#N/A</v>
      </c>
      <c r="ASO6" s="22" t="e">
        <f ca="1">VLOOKUP(ASO$5,'Jours Fériers'!$A$2:$B$10,2,FALSE)</f>
        <v>#N/A</v>
      </c>
      <c r="ASP6" s="22" t="e">
        <f ca="1">VLOOKUP(ASP$5,'Jours Fériers'!$A$2:$B$10,2,FALSE)</f>
        <v>#N/A</v>
      </c>
      <c r="ASQ6" s="22" t="e">
        <f ca="1">VLOOKUP(ASQ$5,'Jours Fériers'!$A$2:$B$10,2,FALSE)</f>
        <v>#N/A</v>
      </c>
      <c r="ASR6" s="22" t="e">
        <f ca="1">VLOOKUP(ASR$5,'Jours Fériers'!$A$2:$B$10,2,FALSE)</f>
        <v>#N/A</v>
      </c>
      <c r="ASS6" s="22" t="e">
        <f ca="1">VLOOKUP(ASS$5,'Jours Fériers'!$A$2:$B$10,2,FALSE)</f>
        <v>#N/A</v>
      </c>
      <c r="AST6" s="22" t="e">
        <f ca="1">VLOOKUP(AST$5,'Jours Fériers'!$A$2:$B$10,2,FALSE)</f>
        <v>#N/A</v>
      </c>
      <c r="ASU6" s="22" t="e">
        <f ca="1">VLOOKUP(ASU$5,'Jours Fériers'!$A$2:$B$10,2,FALSE)</f>
        <v>#N/A</v>
      </c>
      <c r="ASV6" s="22" t="e">
        <f ca="1">VLOOKUP(ASV$5,'Jours Fériers'!$A$2:$B$10,2,FALSE)</f>
        <v>#N/A</v>
      </c>
      <c r="ASW6" s="22" t="e">
        <f ca="1">VLOOKUP(ASW$5,'Jours Fériers'!$A$2:$B$10,2,FALSE)</f>
        <v>#N/A</v>
      </c>
      <c r="ASX6" s="22" t="e">
        <f ca="1">VLOOKUP(ASX$5,'Jours Fériers'!$A$2:$B$10,2,FALSE)</f>
        <v>#N/A</v>
      </c>
      <c r="ASY6" s="22" t="e">
        <f ca="1">VLOOKUP(ASY$5,'Jours Fériers'!$A$2:$B$10,2,FALSE)</f>
        <v>#N/A</v>
      </c>
      <c r="ASZ6" s="22" t="e">
        <f ca="1">VLOOKUP(ASZ$5,'Jours Fériers'!$A$2:$B$10,2,FALSE)</f>
        <v>#N/A</v>
      </c>
      <c r="ATA6" s="22" t="e">
        <f ca="1">VLOOKUP(ATA$5,'Jours Fériers'!$A$2:$B$10,2,FALSE)</f>
        <v>#N/A</v>
      </c>
      <c r="ATB6" s="22" t="e">
        <f ca="1">VLOOKUP(ATB$5,'Jours Fériers'!$A$2:$B$10,2,FALSE)</f>
        <v>#N/A</v>
      </c>
      <c r="ATC6" s="22" t="e">
        <f ca="1">VLOOKUP(ATC$5,'Jours Fériers'!$A$2:$B$10,2,FALSE)</f>
        <v>#N/A</v>
      </c>
      <c r="ATD6" s="22" t="e">
        <f ca="1">VLOOKUP(ATD$5,'Jours Fériers'!$A$2:$B$10,2,FALSE)</f>
        <v>#N/A</v>
      </c>
      <c r="ATE6" s="22" t="e">
        <f ca="1">VLOOKUP(ATE$5,'Jours Fériers'!$A$2:$B$10,2,FALSE)</f>
        <v>#N/A</v>
      </c>
      <c r="ATF6" s="22" t="e">
        <f ca="1">VLOOKUP(ATF$5,'Jours Fériers'!$A$2:$B$10,2,FALSE)</f>
        <v>#N/A</v>
      </c>
      <c r="ATG6" s="22" t="e">
        <f ca="1">VLOOKUP(ATG$5,'Jours Fériers'!$A$2:$B$10,2,FALSE)</f>
        <v>#N/A</v>
      </c>
      <c r="ATH6" s="22" t="e">
        <f ca="1">VLOOKUP(ATH$5,'Jours Fériers'!$A$2:$B$10,2,FALSE)</f>
        <v>#N/A</v>
      </c>
      <c r="ATI6" s="22" t="e">
        <f ca="1">VLOOKUP(ATI$5,'Jours Fériers'!$A$2:$B$10,2,FALSE)</f>
        <v>#N/A</v>
      </c>
      <c r="ATJ6" s="22" t="e">
        <f ca="1">VLOOKUP(ATJ$5,'Jours Fériers'!$A$2:$B$10,2,FALSE)</f>
        <v>#N/A</v>
      </c>
      <c r="ATK6" s="22" t="e">
        <f ca="1">VLOOKUP(ATK$5,'Jours Fériers'!$A$2:$B$10,2,FALSE)</f>
        <v>#N/A</v>
      </c>
      <c r="ATL6" s="22" t="e">
        <f ca="1">VLOOKUP(ATL$5,'Jours Fériers'!$A$2:$B$10,2,FALSE)</f>
        <v>#N/A</v>
      </c>
      <c r="ATM6" s="22" t="e">
        <f ca="1">VLOOKUP(ATM$5,'Jours Fériers'!$A$2:$B$10,2,FALSE)</f>
        <v>#N/A</v>
      </c>
      <c r="ATN6" s="22" t="e">
        <f ca="1">VLOOKUP(ATN$5,'Jours Fériers'!$A$2:$B$10,2,FALSE)</f>
        <v>#N/A</v>
      </c>
      <c r="ATO6" s="22" t="e">
        <f ca="1">VLOOKUP(ATO$5,'Jours Fériers'!$A$2:$B$10,2,FALSE)</f>
        <v>#N/A</v>
      </c>
      <c r="ATP6" s="22" t="e">
        <f ca="1">VLOOKUP(ATP$5,'Jours Fériers'!$A$2:$B$10,2,FALSE)</f>
        <v>#N/A</v>
      </c>
      <c r="ATQ6" s="22" t="e">
        <f ca="1">VLOOKUP(ATQ$5,'Jours Fériers'!$A$2:$B$10,2,FALSE)</f>
        <v>#N/A</v>
      </c>
      <c r="ATR6" s="22" t="e">
        <f ca="1">VLOOKUP(ATR$5,'Jours Fériers'!$A$2:$B$10,2,FALSE)</f>
        <v>#N/A</v>
      </c>
      <c r="ATS6" s="22" t="e">
        <f ca="1">VLOOKUP(ATS$5,'Jours Fériers'!$A$2:$B$10,2,FALSE)</f>
        <v>#N/A</v>
      </c>
      <c r="ATT6" s="22" t="e">
        <f ca="1">VLOOKUP(ATT$5,'Jours Fériers'!$A$2:$B$10,2,FALSE)</f>
        <v>#N/A</v>
      </c>
      <c r="ATU6" s="22" t="e">
        <f ca="1">VLOOKUP(ATU$5,'Jours Fériers'!$A$2:$B$10,2,FALSE)</f>
        <v>#N/A</v>
      </c>
      <c r="ATV6" s="22" t="e">
        <f ca="1">VLOOKUP(ATV$5,'Jours Fériers'!$A$2:$B$10,2,FALSE)</f>
        <v>#N/A</v>
      </c>
      <c r="ATW6" s="22" t="e">
        <f ca="1">VLOOKUP(ATW$5,'Jours Fériers'!$A$2:$B$10,2,FALSE)</f>
        <v>#N/A</v>
      </c>
      <c r="ATX6" s="22" t="e">
        <f ca="1">VLOOKUP(ATX$5,'Jours Fériers'!$A$2:$B$10,2,FALSE)</f>
        <v>#N/A</v>
      </c>
      <c r="ATY6" s="22" t="e">
        <f ca="1">VLOOKUP(ATY$5,'Jours Fériers'!$A$2:$B$10,2,FALSE)</f>
        <v>#N/A</v>
      </c>
      <c r="ATZ6" s="22" t="e">
        <f ca="1">VLOOKUP(ATZ$5,'Jours Fériers'!$A$2:$B$10,2,FALSE)</f>
        <v>#N/A</v>
      </c>
      <c r="AUA6" s="22" t="e">
        <f ca="1">VLOOKUP(AUA$5,'Jours Fériers'!$A$2:$B$10,2,FALSE)</f>
        <v>#N/A</v>
      </c>
      <c r="AUB6" s="22" t="e">
        <f ca="1">VLOOKUP(AUB$5,'Jours Fériers'!$A$2:$B$10,2,FALSE)</f>
        <v>#N/A</v>
      </c>
      <c r="AUC6" s="22" t="e">
        <f ca="1">VLOOKUP(AUC$5,'Jours Fériers'!$A$2:$B$10,2,FALSE)</f>
        <v>#N/A</v>
      </c>
      <c r="AUD6" s="22" t="e">
        <f ca="1">VLOOKUP(AUD$5,'Jours Fériers'!$A$2:$B$10,2,FALSE)</f>
        <v>#N/A</v>
      </c>
      <c r="AUE6" s="22" t="e">
        <f ca="1">VLOOKUP(AUE$5,'Jours Fériers'!$A$2:$B$10,2,FALSE)</f>
        <v>#N/A</v>
      </c>
      <c r="AUF6" s="22" t="e">
        <f ca="1">VLOOKUP(AUF$5,'Jours Fériers'!$A$2:$B$10,2,FALSE)</f>
        <v>#N/A</v>
      </c>
      <c r="AUG6" s="22" t="e">
        <f ca="1">VLOOKUP(AUG$5,'Jours Fériers'!$A$2:$B$10,2,FALSE)</f>
        <v>#N/A</v>
      </c>
      <c r="AUH6" s="22" t="e">
        <f ca="1">VLOOKUP(AUH$5,'Jours Fériers'!$A$2:$B$10,2,FALSE)</f>
        <v>#N/A</v>
      </c>
      <c r="AUI6" s="22" t="e">
        <f ca="1">VLOOKUP(AUI$5,'Jours Fériers'!$A$2:$B$10,2,FALSE)</f>
        <v>#N/A</v>
      </c>
      <c r="AUJ6" s="22" t="e">
        <f ca="1">VLOOKUP(AUJ$5,'Jours Fériers'!$A$2:$B$10,2,FALSE)</f>
        <v>#N/A</v>
      </c>
      <c r="AUK6" s="22" t="e">
        <f ca="1">VLOOKUP(AUK$5,'Jours Fériers'!$A$2:$B$10,2,FALSE)</f>
        <v>#N/A</v>
      </c>
      <c r="AUL6" s="22" t="e">
        <f ca="1">VLOOKUP(AUL$5,'Jours Fériers'!$A$2:$B$10,2,FALSE)</f>
        <v>#N/A</v>
      </c>
      <c r="AUM6" s="22" t="e">
        <f ca="1">VLOOKUP(AUM$5,'Jours Fériers'!$A$2:$B$10,2,FALSE)</f>
        <v>#N/A</v>
      </c>
      <c r="AUN6" s="22" t="e">
        <f ca="1">VLOOKUP(AUN$5,'Jours Fériers'!$A$2:$B$10,2,FALSE)</f>
        <v>#N/A</v>
      </c>
      <c r="AUO6" s="22" t="e">
        <f ca="1">VLOOKUP(AUO$5,'Jours Fériers'!$A$2:$B$10,2,FALSE)</f>
        <v>#N/A</v>
      </c>
      <c r="AUP6" s="22" t="e">
        <f ca="1">VLOOKUP(AUP$5,'Jours Fériers'!$A$2:$B$10,2,FALSE)</f>
        <v>#N/A</v>
      </c>
      <c r="AUQ6" s="22" t="e">
        <f ca="1">VLOOKUP(AUQ$5,'Jours Fériers'!$A$2:$B$10,2,FALSE)</f>
        <v>#N/A</v>
      </c>
      <c r="AUR6" s="22" t="e">
        <f ca="1">VLOOKUP(AUR$5,'Jours Fériers'!$A$2:$B$10,2,FALSE)</f>
        <v>#N/A</v>
      </c>
      <c r="AUS6" s="22" t="e">
        <f ca="1">VLOOKUP(AUS$5,'Jours Fériers'!$A$2:$B$10,2,FALSE)</f>
        <v>#N/A</v>
      </c>
      <c r="AUT6" s="22" t="e">
        <f ca="1">VLOOKUP(AUT$5,'Jours Fériers'!$A$2:$B$10,2,FALSE)</f>
        <v>#N/A</v>
      </c>
      <c r="AUU6" s="22" t="e">
        <f ca="1">VLOOKUP(AUU$5,'Jours Fériers'!$A$2:$B$10,2,FALSE)</f>
        <v>#N/A</v>
      </c>
      <c r="AUV6" s="22" t="e">
        <f ca="1">VLOOKUP(AUV$5,'Jours Fériers'!$A$2:$B$10,2,FALSE)</f>
        <v>#N/A</v>
      </c>
      <c r="AUW6" s="22" t="e">
        <f ca="1">VLOOKUP(AUW$5,'Jours Fériers'!$A$2:$B$10,2,FALSE)</f>
        <v>#N/A</v>
      </c>
      <c r="AUX6" s="22" t="e">
        <f ca="1">VLOOKUP(AUX$5,'Jours Fériers'!$A$2:$B$10,2,FALSE)</f>
        <v>#N/A</v>
      </c>
      <c r="AUY6" s="22" t="e">
        <f ca="1">VLOOKUP(AUY$5,'Jours Fériers'!$A$2:$B$10,2,FALSE)</f>
        <v>#N/A</v>
      </c>
      <c r="AUZ6" s="22" t="e">
        <f ca="1">VLOOKUP(AUZ$5,'Jours Fériers'!$A$2:$B$10,2,FALSE)</f>
        <v>#N/A</v>
      </c>
      <c r="AVA6" s="22" t="e">
        <f ca="1">VLOOKUP(AVA$5,'Jours Fériers'!$A$2:$B$10,2,FALSE)</f>
        <v>#N/A</v>
      </c>
      <c r="AVB6" s="22" t="e">
        <f ca="1">VLOOKUP(AVB$5,'Jours Fériers'!$A$2:$B$10,2,FALSE)</f>
        <v>#N/A</v>
      </c>
      <c r="AVC6" s="22" t="e">
        <f ca="1">VLOOKUP(AVC$5,'Jours Fériers'!$A$2:$B$10,2,FALSE)</f>
        <v>#N/A</v>
      </c>
      <c r="AVD6" s="22" t="e">
        <f ca="1">VLOOKUP(AVD$5,'Jours Fériers'!$A$2:$B$10,2,FALSE)</f>
        <v>#N/A</v>
      </c>
      <c r="AVE6" s="22" t="e">
        <f ca="1">VLOOKUP(AVE$5,'Jours Fériers'!$A$2:$B$10,2,FALSE)</f>
        <v>#N/A</v>
      </c>
      <c r="AVF6" s="22" t="e">
        <f ca="1">VLOOKUP(AVF$5,'Jours Fériers'!$A$2:$B$10,2,FALSE)</f>
        <v>#N/A</v>
      </c>
      <c r="AVG6" s="22" t="e">
        <f ca="1">VLOOKUP(AVG$5,'Jours Fériers'!$A$2:$B$10,2,FALSE)</f>
        <v>#N/A</v>
      </c>
      <c r="AVH6" s="22" t="e">
        <f ca="1">VLOOKUP(AVH$5,'Jours Fériers'!$A$2:$B$10,2,FALSE)</f>
        <v>#N/A</v>
      </c>
      <c r="AVI6" s="22" t="e">
        <f ca="1">VLOOKUP(AVI$5,'Jours Fériers'!$A$2:$B$10,2,FALSE)</f>
        <v>#N/A</v>
      </c>
      <c r="AVJ6" s="22" t="e">
        <f ca="1">VLOOKUP(AVJ$5,'Jours Fériers'!$A$2:$B$10,2,FALSE)</f>
        <v>#N/A</v>
      </c>
      <c r="AVK6" s="22" t="e">
        <f ca="1">VLOOKUP(AVK$5,'Jours Fériers'!$A$2:$B$10,2,FALSE)</f>
        <v>#N/A</v>
      </c>
      <c r="AVL6" s="22" t="e">
        <f ca="1">VLOOKUP(AVL$5,'Jours Fériers'!$A$2:$B$10,2,FALSE)</f>
        <v>#N/A</v>
      </c>
      <c r="AVM6" s="22" t="e">
        <f ca="1">VLOOKUP(AVM$5,'Jours Fériers'!$A$2:$B$10,2,FALSE)</f>
        <v>#N/A</v>
      </c>
      <c r="AVN6" s="22" t="e">
        <f ca="1">VLOOKUP(AVN$5,'Jours Fériers'!$A$2:$B$10,2,FALSE)</f>
        <v>#N/A</v>
      </c>
      <c r="AVO6" s="22" t="e">
        <f ca="1">VLOOKUP(AVO$5,'Jours Fériers'!$A$2:$B$10,2,FALSE)</f>
        <v>#N/A</v>
      </c>
      <c r="AVP6" s="22" t="e">
        <f ca="1">VLOOKUP(AVP$5,'Jours Fériers'!$A$2:$B$10,2,FALSE)</f>
        <v>#N/A</v>
      </c>
      <c r="AVQ6" s="22" t="e">
        <f ca="1">VLOOKUP(AVQ$5,'Jours Fériers'!$A$2:$B$10,2,FALSE)</f>
        <v>#N/A</v>
      </c>
      <c r="AVR6" s="22" t="e">
        <f ca="1">VLOOKUP(AVR$5,'Jours Fériers'!$A$2:$B$10,2,FALSE)</f>
        <v>#N/A</v>
      </c>
      <c r="AVS6" s="22" t="e">
        <f ca="1">VLOOKUP(AVS$5,'Jours Fériers'!$A$2:$B$10,2,FALSE)</f>
        <v>#N/A</v>
      </c>
      <c r="AVT6" s="22" t="e">
        <f ca="1">VLOOKUP(AVT$5,'Jours Fériers'!$A$2:$B$10,2,FALSE)</f>
        <v>#N/A</v>
      </c>
      <c r="AVU6" s="22" t="e">
        <f ca="1">VLOOKUP(AVU$5,'Jours Fériers'!$A$2:$B$10,2,FALSE)</f>
        <v>#N/A</v>
      </c>
      <c r="AVV6" s="22" t="e">
        <f ca="1">VLOOKUP(AVV$5,'Jours Fériers'!$A$2:$B$10,2,FALSE)</f>
        <v>#N/A</v>
      </c>
      <c r="AVW6" s="22" t="e">
        <f ca="1">VLOOKUP(AVW$5,'Jours Fériers'!$A$2:$B$10,2,FALSE)</f>
        <v>#N/A</v>
      </c>
      <c r="AVX6" s="22" t="e">
        <f ca="1">VLOOKUP(AVX$5,'Jours Fériers'!$A$2:$B$10,2,FALSE)</f>
        <v>#N/A</v>
      </c>
      <c r="AVY6" s="22" t="e">
        <f ca="1">VLOOKUP(AVY$5,'Jours Fériers'!$A$2:$B$10,2,FALSE)</f>
        <v>#N/A</v>
      </c>
      <c r="AVZ6" s="22" t="e">
        <f ca="1">VLOOKUP(AVZ$5,'Jours Fériers'!$A$2:$B$10,2,FALSE)</f>
        <v>#N/A</v>
      </c>
      <c r="AWA6" s="22" t="e">
        <f ca="1">VLOOKUP(AWA$5,'Jours Fériers'!$A$2:$B$10,2,FALSE)</f>
        <v>#N/A</v>
      </c>
      <c r="AWB6" s="22" t="e">
        <f ca="1">VLOOKUP(AWB$5,'Jours Fériers'!$A$2:$B$10,2,FALSE)</f>
        <v>#N/A</v>
      </c>
      <c r="AWC6" s="22" t="e">
        <f ca="1">VLOOKUP(AWC$5,'Jours Fériers'!$A$2:$B$10,2,FALSE)</f>
        <v>#N/A</v>
      </c>
      <c r="AWD6" s="22" t="e">
        <f ca="1">VLOOKUP(AWD$5,'Jours Fériers'!$A$2:$B$10,2,FALSE)</f>
        <v>#N/A</v>
      </c>
      <c r="AWE6" s="22" t="e">
        <f ca="1">VLOOKUP(AWE$5,'Jours Fériers'!$A$2:$B$10,2,FALSE)</f>
        <v>#N/A</v>
      </c>
      <c r="AWF6" s="22" t="e">
        <f ca="1">VLOOKUP(AWF$5,'Jours Fériers'!$A$2:$B$10,2,FALSE)</f>
        <v>#N/A</v>
      </c>
      <c r="AWG6" s="22" t="e">
        <f ca="1">VLOOKUP(AWG$5,'Jours Fériers'!$A$2:$B$10,2,FALSE)</f>
        <v>#N/A</v>
      </c>
      <c r="AWH6" s="22" t="e">
        <f ca="1">VLOOKUP(AWH$5,'Jours Fériers'!$A$2:$B$10,2,FALSE)</f>
        <v>#N/A</v>
      </c>
      <c r="AWI6" s="22" t="e">
        <f ca="1">VLOOKUP(AWI$5,'Jours Fériers'!$A$2:$B$10,2,FALSE)</f>
        <v>#N/A</v>
      </c>
      <c r="AWJ6" s="22" t="e">
        <f ca="1">VLOOKUP(AWJ$5,'Jours Fériers'!$A$2:$B$10,2,FALSE)</f>
        <v>#N/A</v>
      </c>
      <c r="AWK6" s="22" t="e">
        <f ca="1">VLOOKUP(AWK$5,'Jours Fériers'!$A$2:$B$10,2,FALSE)</f>
        <v>#N/A</v>
      </c>
      <c r="AWL6" s="22" t="e">
        <f ca="1">VLOOKUP(AWL$5,'Jours Fériers'!$A$2:$B$10,2,FALSE)</f>
        <v>#N/A</v>
      </c>
      <c r="AWM6" s="22" t="e">
        <f ca="1">VLOOKUP(AWM$5,'Jours Fériers'!$A$2:$B$10,2,FALSE)</f>
        <v>#N/A</v>
      </c>
      <c r="AWN6" s="22" t="e">
        <f ca="1">VLOOKUP(AWN$5,'Jours Fériers'!$A$2:$B$10,2,FALSE)</f>
        <v>#N/A</v>
      </c>
      <c r="AWO6" s="22" t="e">
        <f ca="1">VLOOKUP(AWO$5,'Jours Fériers'!$A$2:$B$10,2,FALSE)</f>
        <v>#N/A</v>
      </c>
      <c r="AWP6" s="22" t="e">
        <f ca="1">VLOOKUP(AWP$5,'Jours Fériers'!$A$2:$B$10,2,FALSE)</f>
        <v>#N/A</v>
      </c>
      <c r="AWQ6" s="22" t="e">
        <f ca="1">VLOOKUP(AWQ$5,'Jours Fériers'!$A$2:$B$10,2,FALSE)</f>
        <v>#N/A</v>
      </c>
      <c r="AWR6" s="22" t="e">
        <f ca="1">VLOOKUP(AWR$5,'Jours Fériers'!$A$2:$B$10,2,FALSE)</f>
        <v>#N/A</v>
      </c>
      <c r="AWS6" s="22" t="e">
        <f ca="1">VLOOKUP(AWS$5,'Jours Fériers'!$A$2:$B$10,2,FALSE)</f>
        <v>#N/A</v>
      </c>
      <c r="AWT6" s="22" t="e">
        <f ca="1">VLOOKUP(AWT$5,'Jours Fériers'!$A$2:$B$10,2,FALSE)</f>
        <v>#N/A</v>
      </c>
      <c r="AWU6" s="22" t="e">
        <f ca="1">VLOOKUP(AWU$5,'Jours Fériers'!$A$2:$B$10,2,FALSE)</f>
        <v>#N/A</v>
      </c>
      <c r="AWV6" s="22" t="e">
        <f ca="1">VLOOKUP(AWV$5,'Jours Fériers'!$A$2:$B$10,2,FALSE)</f>
        <v>#N/A</v>
      </c>
      <c r="AWW6" s="22" t="e">
        <f ca="1">VLOOKUP(AWW$5,'Jours Fériers'!$A$2:$B$10,2,FALSE)</f>
        <v>#N/A</v>
      </c>
      <c r="AWX6" s="22" t="e">
        <f ca="1">VLOOKUP(AWX$5,'Jours Fériers'!$A$2:$B$10,2,FALSE)</f>
        <v>#N/A</v>
      </c>
      <c r="AWY6" s="22" t="e">
        <f ca="1">VLOOKUP(AWY$5,'Jours Fériers'!$A$2:$B$10,2,FALSE)</f>
        <v>#N/A</v>
      </c>
      <c r="AWZ6" s="22" t="e">
        <f ca="1">VLOOKUP(AWZ$5,'Jours Fériers'!$A$2:$B$10,2,FALSE)</f>
        <v>#N/A</v>
      </c>
      <c r="AXA6" s="22" t="e">
        <f ca="1">VLOOKUP(AXA$5,'Jours Fériers'!$A$2:$B$10,2,FALSE)</f>
        <v>#N/A</v>
      </c>
      <c r="AXB6" s="22" t="e">
        <f ca="1">VLOOKUP(AXB$5,'Jours Fériers'!$A$2:$B$10,2,FALSE)</f>
        <v>#N/A</v>
      </c>
      <c r="AXC6" s="22" t="e">
        <f ca="1">VLOOKUP(AXC$5,'Jours Fériers'!$A$2:$B$10,2,FALSE)</f>
        <v>#N/A</v>
      </c>
      <c r="AXD6" s="22" t="e">
        <f ca="1">VLOOKUP(AXD$5,'Jours Fériers'!$A$2:$B$10,2,FALSE)</f>
        <v>#N/A</v>
      </c>
      <c r="AXE6" s="22" t="e">
        <f ca="1">VLOOKUP(AXE$5,'Jours Fériers'!$A$2:$B$10,2,FALSE)</f>
        <v>#N/A</v>
      </c>
      <c r="AXF6" s="22" t="e">
        <f ca="1">VLOOKUP(AXF$5,'Jours Fériers'!$A$2:$B$10,2,FALSE)</f>
        <v>#N/A</v>
      </c>
      <c r="AXG6" s="22" t="e">
        <f ca="1">VLOOKUP(AXG$5,'Jours Fériers'!$A$2:$B$10,2,FALSE)</f>
        <v>#N/A</v>
      </c>
      <c r="AXH6" s="22" t="e">
        <f ca="1">VLOOKUP(AXH$5,'Jours Fériers'!$A$2:$B$10,2,FALSE)</f>
        <v>#N/A</v>
      </c>
      <c r="AXI6" s="22" t="e">
        <f ca="1">VLOOKUP(AXI$5,'Jours Fériers'!$A$2:$B$10,2,FALSE)</f>
        <v>#N/A</v>
      </c>
      <c r="AXJ6" s="22" t="e">
        <f ca="1">VLOOKUP(AXJ$5,'Jours Fériers'!$A$2:$B$10,2,FALSE)</f>
        <v>#N/A</v>
      </c>
      <c r="AXK6" s="22" t="e">
        <f ca="1">VLOOKUP(AXK$5,'Jours Fériers'!$A$2:$B$10,2,FALSE)</f>
        <v>#N/A</v>
      </c>
      <c r="AXL6" s="22" t="e">
        <f ca="1">VLOOKUP(AXL$5,'Jours Fériers'!$A$2:$B$10,2,FALSE)</f>
        <v>#N/A</v>
      </c>
      <c r="AXM6" s="22" t="e">
        <f ca="1">VLOOKUP(AXM$5,'Jours Fériers'!$A$2:$B$10,2,FALSE)</f>
        <v>#N/A</v>
      </c>
      <c r="AXN6" s="22" t="e">
        <f ca="1">VLOOKUP(AXN$5,'Jours Fériers'!$A$2:$B$10,2,FALSE)</f>
        <v>#N/A</v>
      </c>
      <c r="AXO6" s="22" t="e">
        <f ca="1">VLOOKUP(AXO$5,'Jours Fériers'!$A$2:$B$10,2,FALSE)</f>
        <v>#N/A</v>
      </c>
      <c r="AXP6" s="22" t="e">
        <f ca="1">VLOOKUP(AXP$5,'Jours Fériers'!$A$2:$B$10,2,FALSE)</f>
        <v>#N/A</v>
      </c>
      <c r="AXQ6" s="22" t="e">
        <f ca="1">VLOOKUP(AXQ$5,'Jours Fériers'!$A$2:$B$10,2,FALSE)</f>
        <v>#N/A</v>
      </c>
      <c r="AXR6" s="22" t="e">
        <f ca="1">VLOOKUP(AXR$5,'Jours Fériers'!$A$2:$B$10,2,FALSE)</f>
        <v>#N/A</v>
      </c>
      <c r="AXS6" s="22" t="e">
        <f ca="1">VLOOKUP(AXS$5,'Jours Fériers'!$A$2:$B$10,2,FALSE)</f>
        <v>#N/A</v>
      </c>
      <c r="AXT6" s="22" t="e">
        <f ca="1">VLOOKUP(AXT$5,'Jours Fériers'!$A$2:$B$10,2,FALSE)</f>
        <v>#N/A</v>
      </c>
      <c r="AXU6" s="22" t="e">
        <f ca="1">VLOOKUP(AXU$5,'Jours Fériers'!$A$2:$B$10,2,FALSE)</f>
        <v>#N/A</v>
      </c>
      <c r="AXV6" s="22" t="e">
        <f ca="1">VLOOKUP(AXV$5,'Jours Fériers'!$A$2:$B$10,2,FALSE)</f>
        <v>#N/A</v>
      </c>
      <c r="AXW6" s="22" t="e">
        <f ca="1">VLOOKUP(AXW$5,'Jours Fériers'!$A$2:$B$10,2,FALSE)</f>
        <v>#N/A</v>
      </c>
      <c r="AXX6" s="22" t="e">
        <f ca="1">VLOOKUP(AXX$5,'Jours Fériers'!$A$2:$B$10,2,FALSE)</f>
        <v>#N/A</v>
      </c>
      <c r="AXY6" s="22" t="e">
        <f ca="1">VLOOKUP(AXY$5,'Jours Fériers'!$A$2:$B$10,2,FALSE)</f>
        <v>#N/A</v>
      </c>
      <c r="AXZ6" s="22" t="e">
        <f ca="1">VLOOKUP(AXZ$5,'Jours Fériers'!$A$2:$B$10,2,FALSE)</f>
        <v>#N/A</v>
      </c>
      <c r="AYA6" s="22" t="e">
        <f ca="1">VLOOKUP(AYA$5,'Jours Fériers'!$A$2:$B$10,2,FALSE)</f>
        <v>#N/A</v>
      </c>
      <c r="AYB6" s="22" t="e">
        <f ca="1">VLOOKUP(AYB$5,'Jours Fériers'!$A$2:$B$10,2,FALSE)</f>
        <v>#N/A</v>
      </c>
      <c r="AYC6" s="22" t="e">
        <f ca="1">VLOOKUP(AYC$5,'Jours Fériers'!$A$2:$B$10,2,FALSE)</f>
        <v>#N/A</v>
      </c>
      <c r="AYD6" s="22" t="e">
        <f ca="1">VLOOKUP(AYD$5,'Jours Fériers'!$A$2:$B$10,2,FALSE)</f>
        <v>#N/A</v>
      </c>
      <c r="AYE6" s="22" t="e">
        <f ca="1">VLOOKUP(AYE$5,'Jours Fériers'!$A$2:$B$10,2,FALSE)</f>
        <v>#N/A</v>
      </c>
      <c r="AYF6" s="22" t="e">
        <f ca="1">VLOOKUP(AYF$5,'Jours Fériers'!$A$2:$B$10,2,FALSE)</f>
        <v>#N/A</v>
      </c>
      <c r="AYG6" s="22" t="e">
        <f ca="1">VLOOKUP(AYG$5,'Jours Fériers'!$A$2:$B$10,2,FALSE)</f>
        <v>#N/A</v>
      </c>
      <c r="AYH6" s="22" t="e">
        <f ca="1">VLOOKUP(AYH$5,'Jours Fériers'!$A$2:$B$10,2,FALSE)</f>
        <v>#N/A</v>
      </c>
      <c r="AYI6" s="22" t="e">
        <f ca="1">VLOOKUP(AYI$5,'Jours Fériers'!$A$2:$B$10,2,FALSE)</f>
        <v>#N/A</v>
      </c>
      <c r="AYJ6" s="22" t="e">
        <f ca="1">VLOOKUP(AYJ$5,'Jours Fériers'!$A$2:$B$10,2,FALSE)</f>
        <v>#N/A</v>
      </c>
      <c r="AYK6" s="22" t="e">
        <f ca="1">VLOOKUP(AYK$5,'Jours Fériers'!$A$2:$B$10,2,FALSE)</f>
        <v>#N/A</v>
      </c>
      <c r="AYL6" s="22" t="e">
        <f ca="1">VLOOKUP(AYL$5,'Jours Fériers'!$A$2:$B$10,2,FALSE)</f>
        <v>#N/A</v>
      </c>
      <c r="AYM6" s="22" t="e">
        <f ca="1">VLOOKUP(AYM$5,'Jours Fériers'!$A$2:$B$10,2,FALSE)</f>
        <v>#N/A</v>
      </c>
      <c r="AYN6" s="22" t="e">
        <f ca="1">VLOOKUP(AYN$5,'Jours Fériers'!$A$2:$B$10,2,FALSE)</f>
        <v>#N/A</v>
      </c>
      <c r="AYO6" s="22" t="e">
        <f ca="1">VLOOKUP(AYO$5,'Jours Fériers'!$A$2:$B$10,2,FALSE)</f>
        <v>#N/A</v>
      </c>
      <c r="AYP6" s="22" t="e">
        <f ca="1">VLOOKUP(AYP$5,'Jours Fériers'!$A$2:$B$10,2,FALSE)</f>
        <v>#N/A</v>
      </c>
      <c r="AYQ6" s="22" t="e">
        <f ca="1">VLOOKUP(AYQ$5,'Jours Fériers'!$A$2:$B$10,2,FALSE)</f>
        <v>#N/A</v>
      </c>
      <c r="AYR6" s="22" t="e">
        <f ca="1">VLOOKUP(AYR$5,'Jours Fériers'!$A$2:$B$10,2,FALSE)</f>
        <v>#N/A</v>
      </c>
      <c r="AYS6" s="22" t="e">
        <f ca="1">VLOOKUP(AYS$5,'Jours Fériers'!$A$2:$B$10,2,FALSE)</f>
        <v>#N/A</v>
      </c>
      <c r="AYT6" s="22" t="e">
        <f ca="1">VLOOKUP(AYT$5,'Jours Fériers'!$A$2:$B$10,2,FALSE)</f>
        <v>#N/A</v>
      </c>
      <c r="AYU6" s="22" t="e">
        <f ca="1">VLOOKUP(AYU$5,'Jours Fériers'!$A$2:$B$10,2,FALSE)</f>
        <v>#N/A</v>
      </c>
      <c r="AYV6" s="22" t="e">
        <f ca="1">VLOOKUP(AYV$5,'Jours Fériers'!$A$2:$B$10,2,FALSE)</f>
        <v>#N/A</v>
      </c>
      <c r="AYW6" s="22" t="e">
        <f ca="1">VLOOKUP(AYW$5,'Jours Fériers'!$A$2:$B$10,2,FALSE)</f>
        <v>#N/A</v>
      </c>
      <c r="AYX6" s="22" t="e">
        <f ca="1">VLOOKUP(AYX$5,'Jours Fériers'!$A$2:$B$10,2,FALSE)</f>
        <v>#N/A</v>
      </c>
      <c r="AYY6" s="22" t="e">
        <f ca="1">VLOOKUP(AYY$5,'Jours Fériers'!$A$2:$B$10,2,FALSE)</f>
        <v>#N/A</v>
      </c>
      <c r="AYZ6" s="22" t="e">
        <f ca="1">VLOOKUP(AYZ$5,'Jours Fériers'!$A$2:$B$10,2,FALSE)</f>
        <v>#N/A</v>
      </c>
      <c r="AZA6" s="22" t="e">
        <f ca="1">VLOOKUP(AZA$5,'Jours Fériers'!$A$2:$B$10,2,FALSE)</f>
        <v>#N/A</v>
      </c>
      <c r="AZB6" s="22" t="e">
        <f ca="1">VLOOKUP(AZB$5,'Jours Fériers'!$A$2:$B$10,2,FALSE)</f>
        <v>#N/A</v>
      </c>
      <c r="AZC6" s="22" t="e">
        <f ca="1">VLOOKUP(AZC$5,'Jours Fériers'!$A$2:$B$10,2,FALSE)</f>
        <v>#N/A</v>
      </c>
      <c r="AZD6" s="22" t="e">
        <f ca="1">VLOOKUP(AZD$5,'Jours Fériers'!$A$2:$B$10,2,FALSE)</f>
        <v>#N/A</v>
      </c>
      <c r="AZE6" s="22" t="e">
        <f ca="1">VLOOKUP(AZE$5,'Jours Fériers'!$A$2:$B$10,2,FALSE)</f>
        <v>#N/A</v>
      </c>
      <c r="AZF6" s="22" t="e">
        <f ca="1">VLOOKUP(AZF$5,'Jours Fériers'!$A$2:$B$10,2,FALSE)</f>
        <v>#N/A</v>
      </c>
      <c r="AZG6" s="22" t="e">
        <f ca="1">VLOOKUP(AZG$5,'Jours Fériers'!$A$2:$B$10,2,FALSE)</f>
        <v>#N/A</v>
      </c>
      <c r="AZH6" s="22" t="e">
        <f ca="1">VLOOKUP(AZH$5,'Jours Fériers'!$A$2:$B$10,2,FALSE)</f>
        <v>#N/A</v>
      </c>
      <c r="AZI6" s="22" t="e">
        <f ca="1">VLOOKUP(AZI$5,'Jours Fériers'!$A$2:$B$10,2,FALSE)</f>
        <v>#N/A</v>
      </c>
      <c r="AZJ6" s="22" t="e">
        <f ca="1">VLOOKUP(AZJ$5,'Jours Fériers'!$A$2:$B$10,2,FALSE)</f>
        <v>#N/A</v>
      </c>
      <c r="AZK6" s="22" t="e">
        <f ca="1">VLOOKUP(AZK$5,'Jours Fériers'!$A$2:$B$10,2,FALSE)</f>
        <v>#N/A</v>
      </c>
      <c r="AZL6" s="22" t="e">
        <f ca="1">VLOOKUP(AZL$5,'Jours Fériers'!$A$2:$B$10,2,FALSE)</f>
        <v>#N/A</v>
      </c>
      <c r="AZM6" s="22" t="e">
        <f ca="1">VLOOKUP(AZM$5,'Jours Fériers'!$A$2:$B$10,2,FALSE)</f>
        <v>#N/A</v>
      </c>
      <c r="AZN6" s="22" t="e">
        <f ca="1">VLOOKUP(AZN$5,'Jours Fériers'!$A$2:$B$10,2,FALSE)</f>
        <v>#N/A</v>
      </c>
      <c r="AZO6" s="22" t="e">
        <f ca="1">VLOOKUP(AZO$5,'Jours Fériers'!$A$2:$B$10,2,FALSE)</f>
        <v>#N/A</v>
      </c>
      <c r="AZP6" s="22" t="e">
        <f ca="1">VLOOKUP(AZP$5,'Jours Fériers'!$A$2:$B$10,2,FALSE)</f>
        <v>#N/A</v>
      </c>
      <c r="AZQ6" s="22" t="e">
        <f ca="1">VLOOKUP(AZQ$5,'Jours Fériers'!$A$2:$B$10,2,FALSE)</f>
        <v>#N/A</v>
      </c>
      <c r="AZR6" s="22" t="e">
        <f ca="1">VLOOKUP(AZR$5,'Jours Fériers'!$A$2:$B$10,2,FALSE)</f>
        <v>#N/A</v>
      </c>
      <c r="AZS6" s="22" t="e">
        <f ca="1">VLOOKUP(AZS$5,'Jours Fériers'!$A$2:$B$10,2,FALSE)</f>
        <v>#N/A</v>
      </c>
      <c r="AZT6" s="22" t="e">
        <f ca="1">VLOOKUP(AZT$5,'Jours Fériers'!$A$2:$B$10,2,FALSE)</f>
        <v>#N/A</v>
      </c>
      <c r="AZU6" s="22" t="e">
        <f ca="1">VLOOKUP(AZU$5,'Jours Fériers'!$A$2:$B$10,2,FALSE)</f>
        <v>#N/A</v>
      </c>
      <c r="AZV6" s="22" t="e">
        <f ca="1">VLOOKUP(AZV$5,'Jours Fériers'!$A$2:$B$10,2,FALSE)</f>
        <v>#N/A</v>
      </c>
      <c r="AZW6" s="22" t="e">
        <f ca="1">VLOOKUP(AZW$5,'Jours Fériers'!$A$2:$B$10,2,FALSE)</f>
        <v>#N/A</v>
      </c>
      <c r="AZX6" s="22" t="e">
        <f ca="1">VLOOKUP(AZX$5,'Jours Fériers'!$A$2:$B$10,2,FALSE)</f>
        <v>#N/A</v>
      </c>
      <c r="AZY6" s="22" t="e">
        <f ca="1">VLOOKUP(AZY$5,'Jours Fériers'!$A$2:$B$10,2,FALSE)</f>
        <v>#N/A</v>
      </c>
      <c r="AZZ6" s="22" t="e">
        <f ca="1">VLOOKUP(AZZ$5,'Jours Fériers'!$A$2:$B$10,2,FALSE)</f>
        <v>#N/A</v>
      </c>
      <c r="BAA6" s="22" t="e">
        <f ca="1">VLOOKUP(BAA$5,'Jours Fériers'!$A$2:$B$10,2,FALSE)</f>
        <v>#N/A</v>
      </c>
      <c r="BAB6" s="22" t="e">
        <f ca="1">VLOOKUP(BAB$5,'Jours Fériers'!$A$2:$B$10,2,FALSE)</f>
        <v>#N/A</v>
      </c>
      <c r="BAC6" s="22" t="e">
        <f ca="1">VLOOKUP(BAC$5,'Jours Fériers'!$A$2:$B$10,2,FALSE)</f>
        <v>#N/A</v>
      </c>
      <c r="BAD6" s="22" t="e">
        <f ca="1">VLOOKUP(BAD$5,'Jours Fériers'!$A$2:$B$10,2,FALSE)</f>
        <v>#N/A</v>
      </c>
      <c r="BAE6" s="22" t="e">
        <f ca="1">VLOOKUP(BAE$5,'Jours Fériers'!$A$2:$B$10,2,FALSE)</f>
        <v>#N/A</v>
      </c>
      <c r="BAF6" s="22" t="e">
        <f ca="1">VLOOKUP(BAF$5,'Jours Fériers'!$A$2:$B$10,2,FALSE)</f>
        <v>#N/A</v>
      </c>
      <c r="BAG6" s="22" t="e">
        <f ca="1">VLOOKUP(BAG$5,'Jours Fériers'!$A$2:$B$10,2,FALSE)</f>
        <v>#N/A</v>
      </c>
      <c r="BAH6" s="22" t="e">
        <f ca="1">VLOOKUP(BAH$5,'Jours Fériers'!$A$2:$B$10,2,FALSE)</f>
        <v>#N/A</v>
      </c>
      <c r="BAI6" s="22" t="e">
        <f ca="1">VLOOKUP(BAI$5,'Jours Fériers'!$A$2:$B$10,2,FALSE)</f>
        <v>#N/A</v>
      </c>
      <c r="BAJ6" s="22" t="e">
        <f ca="1">VLOOKUP(BAJ$5,'Jours Fériers'!$A$2:$B$10,2,FALSE)</f>
        <v>#N/A</v>
      </c>
      <c r="BAK6" s="22" t="e">
        <f ca="1">VLOOKUP(BAK$5,'Jours Fériers'!$A$2:$B$10,2,FALSE)</f>
        <v>#N/A</v>
      </c>
      <c r="BAL6" s="22" t="e">
        <f ca="1">VLOOKUP(BAL$5,'Jours Fériers'!$A$2:$B$10,2,FALSE)</f>
        <v>#N/A</v>
      </c>
      <c r="BAM6" s="22" t="e">
        <f ca="1">VLOOKUP(BAM$5,'Jours Fériers'!$A$2:$B$10,2,FALSE)</f>
        <v>#N/A</v>
      </c>
      <c r="BAN6" s="22" t="e">
        <f ca="1">VLOOKUP(BAN$5,'Jours Fériers'!$A$2:$B$10,2,FALSE)</f>
        <v>#N/A</v>
      </c>
      <c r="BAO6" s="22" t="e">
        <f ca="1">VLOOKUP(BAO$5,'Jours Fériers'!$A$2:$B$10,2,FALSE)</f>
        <v>#N/A</v>
      </c>
      <c r="BAP6" s="22" t="e">
        <f ca="1">VLOOKUP(BAP$5,'Jours Fériers'!$A$2:$B$10,2,FALSE)</f>
        <v>#N/A</v>
      </c>
      <c r="BAQ6" s="22" t="e">
        <f ca="1">VLOOKUP(BAQ$5,'Jours Fériers'!$A$2:$B$10,2,FALSE)</f>
        <v>#N/A</v>
      </c>
      <c r="BAR6" s="22" t="e">
        <f ca="1">VLOOKUP(BAR$5,'Jours Fériers'!$A$2:$B$10,2,FALSE)</f>
        <v>#N/A</v>
      </c>
      <c r="BAS6" s="22" t="e">
        <f ca="1">VLOOKUP(BAS$5,'Jours Fériers'!$A$2:$B$10,2,FALSE)</f>
        <v>#N/A</v>
      </c>
      <c r="BAT6" s="22" t="e">
        <f ca="1">VLOOKUP(BAT$5,'Jours Fériers'!$A$2:$B$10,2,FALSE)</f>
        <v>#N/A</v>
      </c>
      <c r="BAU6" s="22" t="e">
        <f ca="1">VLOOKUP(BAU$5,'Jours Fériers'!$A$2:$B$10,2,FALSE)</f>
        <v>#N/A</v>
      </c>
      <c r="BAV6" s="22" t="e">
        <f ca="1">VLOOKUP(BAV$5,'Jours Fériers'!$A$2:$B$10,2,FALSE)</f>
        <v>#N/A</v>
      </c>
      <c r="BAW6" s="22" t="e">
        <f ca="1">VLOOKUP(BAW$5,'Jours Fériers'!$A$2:$B$10,2,FALSE)</f>
        <v>#N/A</v>
      </c>
      <c r="BAX6" s="22" t="e">
        <f ca="1">VLOOKUP(BAX$5,'Jours Fériers'!$A$2:$B$10,2,FALSE)</f>
        <v>#N/A</v>
      </c>
      <c r="BAY6" s="22" t="e">
        <f ca="1">VLOOKUP(BAY$5,'Jours Fériers'!$A$2:$B$10,2,FALSE)</f>
        <v>#N/A</v>
      </c>
      <c r="BAZ6" s="22" t="e">
        <f ca="1">VLOOKUP(BAZ$5,'Jours Fériers'!$A$2:$B$10,2,FALSE)</f>
        <v>#N/A</v>
      </c>
      <c r="BBA6" s="22" t="e">
        <f ca="1">VLOOKUP(BBA$5,'Jours Fériers'!$A$2:$B$10,2,FALSE)</f>
        <v>#N/A</v>
      </c>
      <c r="BBB6" s="22" t="e">
        <f ca="1">VLOOKUP(BBB$5,'Jours Fériers'!$A$2:$B$10,2,FALSE)</f>
        <v>#N/A</v>
      </c>
      <c r="BBC6" s="22" t="e">
        <f ca="1">VLOOKUP(BBC$5,'Jours Fériers'!$A$2:$B$10,2,FALSE)</f>
        <v>#N/A</v>
      </c>
      <c r="BBD6" s="22" t="e">
        <f ca="1">VLOOKUP(BBD$5,'Jours Fériers'!$A$2:$B$10,2,FALSE)</f>
        <v>#N/A</v>
      </c>
      <c r="BBE6" s="22" t="e">
        <f ca="1">VLOOKUP(BBE$5,'Jours Fériers'!$A$2:$B$10,2,FALSE)</f>
        <v>#N/A</v>
      </c>
      <c r="BBF6" s="22" t="e">
        <f ca="1">VLOOKUP(BBF$5,'Jours Fériers'!$A$2:$B$10,2,FALSE)</f>
        <v>#N/A</v>
      </c>
      <c r="BBG6" s="22" t="e">
        <f ca="1">VLOOKUP(BBG$5,'Jours Fériers'!$A$2:$B$10,2,FALSE)</f>
        <v>#N/A</v>
      </c>
      <c r="BBH6" s="22" t="e">
        <f ca="1">VLOOKUP(BBH$5,'Jours Fériers'!$A$2:$B$10,2,FALSE)</f>
        <v>#N/A</v>
      </c>
      <c r="BBI6" s="22" t="e">
        <f ca="1">VLOOKUP(BBI$5,'Jours Fériers'!$A$2:$B$10,2,FALSE)</f>
        <v>#N/A</v>
      </c>
      <c r="BBJ6" s="22" t="e">
        <f ca="1">VLOOKUP(BBJ$5,'Jours Fériers'!$A$2:$B$10,2,FALSE)</f>
        <v>#N/A</v>
      </c>
      <c r="BBK6" s="22" t="e">
        <f ca="1">VLOOKUP(BBK$5,'Jours Fériers'!$A$2:$B$10,2,FALSE)</f>
        <v>#N/A</v>
      </c>
      <c r="BBL6" s="22" t="e">
        <f ca="1">VLOOKUP(BBL$5,'Jours Fériers'!$A$2:$B$10,2,FALSE)</f>
        <v>#N/A</v>
      </c>
      <c r="BBM6" s="22" t="e">
        <f ca="1">VLOOKUP(BBM$5,'Jours Fériers'!$A$2:$B$10,2,FALSE)</f>
        <v>#N/A</v>
      </c>
      <c r="BBN6" s="22" t="e">
        <f ca="1">VLOOKUP(BBN$5,'Jours Fériers'!$A$2:$B$10,2,FALSE)</f>
        <v>#N/A</v>
      </c>
      <c r="BBO6" s="22" t="e">
        <f ca="1">VLOOKUP(BBO$5,'Jours Fériers'!$A$2:$B$10,2,FALSE)</f>
        <v>#N/A</v>
      </c>
      <c r="BBP6" s="22" t="e">
        <f ca="1">VLOOKUP(BBP$5,'Jours Fériers'!$A$2:$B$10,2,FALSE)</f>
        <v>#N/A</v>
      </c>
      <c r="BBQ6" s="22" t="e">
        <f ca="1">VLOOKUP(BBQ$5,'Jours Fériers'!$A$2:$B$10,2,FALSE)</f>
        <v>#N/A</v>
      </c>
      <c r="BBR6" s="22" t="e">
        <f ca="1">VLOOKUP(BBR$5,'Jours Fériers'!$A$2:$B$10,2,FALSE)</f>
        <v>#N/A</v>
      </c>
      <c r="BBS6" s="22" t="e">
        <f ca="1">VLOOKUP(BBS$5,'Jours Fériers'!$A$2:$B$10,2,FALSE)</f>
        <v>#N/A</v>
      </c>
      <c r="BBT6" s="22" t="e">
        <f ca="1">VLOOKUP(BBT$5,'Jours Fériers'!$A$2:$B$10,2,FALSE)</f>
        <v>#N/A</v>
      </c>
      <c r="BBU6" s="22" t="e">
        <f ca="1">VLOOKUP(BBU$5,'Jours Fériers'!$A$2:$B$10,2,FALSE)</f>
        <v>#N/A</v>
      </c>
      <c r="BBV6" s="22" t="e">
        <f ca="1">VLOOKUP(BBV$5,'Jours Fériers'!$A$2:$B$10,2,FALSE)</f>
        <v>#N/A</v>
      </c>
      <c r="BBW6" s="22" t="e">
        <f ca="1">VLOOKUP(BBW$5,'Jours Fériers'!$A$2:$B$10,2,FALSE)</f>
        <v>#N/A</v>
      </c>
      <c r="BBX6" s="22" t="e">
        <f ca="1">VLOOKUP(BBX$5,'Jours Fériers'!$A$2:$B$10,2,FALSE)</f>
        <v>#N/A</v>
      </c>
      <c r="BBY6" s="22" t="e">
        <f ca="1">VLOOKUP(BBY$5,'Jours Fériers'!$A$2:$B$10,2,FALSE)</f>
        <v>#N/A</v>
      </c>
      <c r="BBZ6" s="22" t="e">
        <f ca="1">VLOOKUP(BBZ$5,'Jours Fériers'!$A$2:$B$10,2,FALSE)</f>
        <v>#N/A</v>
      </c>
      <c r="BCA6" s="22" t="e">
        <f ca="1">VLOOKUP(BCA$5,'Jours Fériers'!$A$2:$B$10,2,FALSE)</f>
        <v>#N/A</v>
      </c>
      <c r="BCB6" s="22" t="e">
        <f ca="1">VLOOKUP(BCB$5,'Jours Fériers'!$A$2:$B$10,2,FALSE)</f>
        <v>#N/A</v>
      </c>
      <c r="BCC6" s="22" t="e">
        <f ca="1">VLOOKUP(BCC$5,'Jours Fériers'!$A$2:$B$10,2,FALSE)</f>
        <v>#N/A</v>
      </c>
      <c r="BCD6" s="22" t="e">
        <f ca="1">VLOOKUP(BCD$5,'Jours Fériers'!$A$2:$B$10,2,FALSE)</f>
        <v>#N/A</v>
      </c>
      <c r="BCE6" s="22" t="e">
        <f ca="1">VLOOKUP(BCE$5,'Jours Fériers'!$A$2:$B$10,2,FALSE)</f>
        <v>#N/A</v>
      </c>
      <c r="BCF6" s="22" t="e">
        <f ca="1">VLOOKUP(BCF$5,'Jours Fériers'!$A$2:$B$10,2,FALSE)</f>
        <v>#N/A</v>
      </c>
      <c r="BCG6" s="22" t="e">
        <f ca="1">VLOOKUP(BCG$5,'Jours Fériers'!$A$2:$B$10,2,FALSE)</f>
        <v>#N/A</v>
      </c>
      <c r="BCH6" s="22" t="e">
        <f ca="1">VLOOKUP(BCH$5,'Jours Fériers'!$A$2:$B$10,2,FALSE)</f>
        <v>#N/A</v>
      </c>
      <c r="BCI6" s="22" t="e">
        <f ca="1">VLOOKUP(BCI$5,'Jours Fériers'!$A$2:$B$10,2,FALSE)</f>
        <v>#N/A</v>
      </c>
      <c r="BCJ6" s="22" t="e">
        <f ca="1">VLOOKUP(BCJ$5,'Jours Fériers'!$A$2:$B$10,2,FALSE)</f>
        <v>#N/A</v>
      </c>
      <c r="BCK6" s="22" t="e">
        <f ca="1">VLOOKUP(BCK$5,'Jours Fériers'!$A$2:$B$10,2,FALSE)</f>
        <v>#N/A</v>
      </c>
      <c r="BCL6" s="22" t="e">
        <f ca="1">VLOOKUP(BCL$5,'Jours Fériers'!$A$2:$B$10,2,FALSE)</f>
        <v>#N/A</v>
      </c>
      <c r="BCM6" s="22" t="e">
        <f ca="1">VLOOKUP(BCM$5,'Jours Fériers'!$A$2:$B$10,2,FALSE)</f>
        <v>#N/A</v>
      </c>
      <c r="BCN6" s="22" t="e">
        <f ca="1">VLOOKUP(BCN$5,'Jours Fériers'!$A$2:$B$10,2,FALSE)</f>
        <v>#N/A</v>
      </c>
      <c r="BCO6" s="22" t="e">
        <f ca="1">VLOOKUP(BCO$5,'Jours Fériers'!$A$2:$B$10,2,FALSE)</f>
        <v>#N/A</v>
      </c>
      <c r="BCP6" s="22" t="e">
        <f ca="1">VLOOKUP(BCP$5,'Jours Fériers'!$A$2:$B$10,2,FALSE)</f>
        <v>#N/A</v>
      </c>
      <c r="BCQ6" s="22" t="e">
        <f ca="1">VLOOKUP(BCQ$5,'Jours Fériers'!$A$2:$B$10,2,FALSE)</f>
        <v>#N/A</v>
      </c>
      <c r="BCR6" s="22" t="e">
        <f ca="1">VLOOKUP(BCR$5,'Jours Fériers'!$A$2:$B$10,2,FALSE)</f>
        <v>#N/A</v>
      </c>
      <c r="BCS6" s="22" t="e">
        <f ca="1">VLOOKUP(BCS$5,'Jours Fériers'!$A$2:$B$10,2,FALSE)</f>
        <v>#N/A</v>
      </c>
      <c r="BCT6" s="22" t="e">
        <f ca="1">VLOOKUP(BCT$5,'Jours Fériers'!$A$2:$B$10,2,FALSE)</f>
        <v>#N/A</v>
      </c>
      <c r="BCU6" s="22" t="e">
        <f ca="1">VLOOKUP(BCU$5,'Jours Fériers'!$A$2:$B$10,2,FALSE)</f>
        <v>#N/A</v>
      </c>
      <c r="BCV6" s="22" t="e">
        <f ca="1">VLOOKUP(BCV$5,'Jours Fériers'!$A$2:$B$10,2,FALSE)</f>
        <v>#N/A</v>
      </c>
      <c r="BCW6" s="22" t="e">
        <f ca="1">VLOOKUP(BCW$5,'Jours Fériers'!$A$2:$B$10,2,FALSE)</f>
        <v>#N/A</v>
      </c>
      <c r="BCX6" s="22" t="e">
        <f ca="1">VLOOKUP(BCX$5,'Jours Fériers'!$A$2:$B$10,2,FALSE)</f>
        <v>#N/A</v>
      </c>
      <c r="BCY6" s="22" t="e">
        <f ca="1">VLOOKUP(BCY$5,'Jours Fériers'!$A$2:$B$10,2,FALSE)</f>
        <v>#N/A</v>
      </c>
      <c r="BCZ6" s="22" t="e">
        <f ca="1">VLOOKUP(BCZ$5,'Jours Fériers'!$A$2:$B$10,2,FALSE)</f>
        <v>#N/A</v>
      </c>
      <c r="BDA6" s="22" t="e">
        <f ca="1">VLOOKUP(BDA$5,'Jours Fériers'!$A$2:$B$10,2,FALSE)</f>
        <v>#N/A</v>
      </c>
      <c r="BDB6" s="22" t="e">
        <f ca="1">VLOOKUP(BDB$5,'Jours Fériers'!$A$2:$B$10,2,FALSE)</f>
        <v>#N/A</v>
      </c>
      <c r="BDC6" s="22" t="e">
        <f ca="1">VLOOKUP(BDC$5,'Jours Fériers'!$A$2:$B$10,2,FALSE)</f>
        <v>#N/A</v>
      </c>
      <c r="BDD6" s="22" t="e">
        <f ca="1">VLOOKUP(BDD$5,'Jours Fériers'!$A$2:$B$10,2,FALSE)</f>
        <v>#N/A</v>
      </c>
      <c r="BDE6" s="22" t="e">
        <f ca="1">VLOOKUP(BDE$5,'Jours Fériers'!$A$2:$B$10,2,FALSE)</f>
        <v>#N/A</v>
      </c>
      <c r="BDF6" s="22" t="e">
        <f ca="1">VLOOKUP(BDF$5,'Jours Fériers'!$A$2:$B$10,2,FALSE)</f>
        <v>#N/A</v>
      </c>
      <c r="BDG6" s="22" t="e">
        <f ca="1">VLOOKUP(BDG$5,'Jours Fériers'!$A$2:$B$10,2,FALSE)</f>
        <v>#N/A</v>
      </c>
      <c r="BDH6" s="22" t="e">
        <f ca="1">VLOOKUP(BDH$5,'Jours Fériers'!$A$2:$B$10,2,FALSE)</f>
        <v>#N/A</v>
      </c>
      <c r="BDI6" s="22" t="e">
        <f ca="1">VLOOKUP(BDI$5,'Jours Fériers'!$A$2:$B$10,2,FALSE)</f>
        <v>#N/A</v>
      </c>
      <c r="BDJ6" s="22" t="e">
        <f ca="1">VLOOKUP(BDJ$5,'Jours Fériers'!$A$2:$B$10,2,FALSE)</f>
        <v>#N/A</v>
      </c>
      <c r="BDK6" s="22" t="e">
        <f ca="1">VLOOKUP(BDK$5,'Jours Fériers'!$A$2:$B$10,2,FALSE)</f>
        <v>#N/A</v>
      </c>
      <c r="BDL6" s="22" t="e">
        <f ca="1">VLOOKUP(BDL$5,'Jours Fériers'!$A$2:$B$10,2,FALSE)</f>
        <v>#N/A</v>
      </c>
      <c r="BDM6" s="22" t="e">
        <f ca="1">VLOOKUP(BDM$5,'Jours Fériers'!$A$2:$B$10,2,FALSE)</f>
        <v>#N/A</v>
      </c>
      <c r="BDN6" s="22" t="e">
        <f ca="1">VLOOKUP(BDN$5,'Jours Fériers'!$A$2:$B$10,2,FALSE)</f>
        <v>#N/A</v>
      </c>
      <c r="BDO6" s="22" t="e">
        <f ca="1">VLOOKUP(BDO$5,'Jours Fériers'!$A$2:$B$10,2,FALSE)</f>
        <v>#N/A</v>
      </c>
      <c r="BDP6" s="22" t="e">
        <f ca="1">VLOOKUP(BDP$5,'Jours Fériers'!$A$2:$B$10,2,FALSE)</f>
        <v>#N/A</v>
      </c>
      <c r="BDQ6" s="22" t="e">
        <f ca="1">VLOOKUP(BDQ$5,'Jours Fériers'!$A$2:$B$10,2,FALSE)</f>
        <v>#N/A</v>
      </c>
      <c r="BDR6" s="22" t="e">
        <f ca="1">VLOOKUP(BDR$5,'Jours Fériers'!$A$2:$B$10,2,FALSE)</f>
        <v>#N/A</v>
      </c>
      <c r="BDS6" s="22" t="e">
        <f ca="1">VLOOKUP(BDS$5,'Jours Fériers'!$A$2:$B$10,2,FALSE)</f>
        <v>#N/A</v>
      </c>
      <c r="BDT6" s="22" t="e">
        <f ca="1">VLOOKUP(BDT$5,'Jours Fériers'!$A$2:$B$10,2,FALSE)</f>
        <v>#N/A</v>
      </c>
      <c r="BDU6" s="22" t="e">
        <f ca="1">VLOOKUP(BDU$5,'Jours Fériers'!$A$2:$B$10,2,FALSE)</f>
        <v>#N/A</v>
      </c>
      <c r="BDV6" s="22" t="e">
        <f ca="1">VLOOKUP(BDV$5,'Jours Fériers'!$A$2:$B$10,2,FALSE)</f>
        <v>#N/A</v>
      </c>
      <c r="BDW6" s="22" t="e">
        <f ca="1">VLOOKUP(BDW$5,'Jours Fériers'!$A$2:$B$10,2,FALSE)</f>
        <v>#N/A</v>
      </c>
      <c r="BDX6" s="22" t="e">
        <f ca="1">VLOOKUP(BDX$5,'Jours Fériers'!$A$2:$B$10,2,FALSE)</f>
        <v>#N/A</v>
      </c>
      <c r="BDY6" s="22" t="e">
        <f ca="1">VLOOKUP(BDY$5,'Jours Fériers'!$A$2:$B$10,2,FALSE)</f>
        <v>#N/A</v>
      </c>
      <c r="BDZ6" s="22" t="e">
        <f ca="1">VLOOKUP(BDZ$5,'Jours Fériers'!$A$2:$B$10,2,FALSE)</f>
        <v>#N/A</v>
      </c>
      <c r="BEA6" s="22" t="e">
        <f ca="1">VLOOKUP(BEA$5,'Jours Fériers'!$A$2:$B$10,2,FALSE)</f>
        <v>#N/A</v>
      </c>
      <c r="BEB6" s="22" t="e">
        <f ca="1">VLOOKUP(BEB$5,'Jours Fériers'!$A$2:$B$10,2,FALSE)</f>
        <v>#N/A</v>
      </c>
      <c r="BEC6" s="22" t="e">
        <f ca="1">VLOOKUP(BEC$5,'Jours Fériers'!$A$2:$B$10,2,FALSE)</f>
        <v>#N/A</v>
      </c>
      <c r="BED6" s="22" t="e">
        <f ca="1">VLOOKUP(BED$5,'Jours Fériers'!$A$2:$B$10,2,FALSE)</f>
        <v>#N/A</v>
      </c>
      <c r="BEE6" s="22" t="e">
        <f ca="1">VLOOKUP(BEE$5,'Jours Fériers'!$A$2:$B$10,2,FALSE)</f>
        <v>#N/A</v>
      </c>
      <c r="BEF6" s="22" t="e">
        <f ca="1">VLOOKUP(BEF$5,'Jours Fériers'!$A$2:$B$10,2,FALSE)</f>
        <v>#N/A</v>
      </c>
      <c r="BEG6" s="22" t="e">
        <f ca="1">VLOOKUP(BEG$5,'Jours Fériers'!$A$2:$B$10,2,FALSE)</f>
        <v>#N/A</v>
      </c>
      <c r="BEH6" s="22" t="e">
        <f ca="1">VLOOKUP(BEH$5,'Jours Fériers'!$A$2:$B$10,2,FALSE)</f>
        <v>#N/A</v>
      </c>
      <c r="BEI6" s="22" t="e">
        <f ca="1">VLOOKUP(BEI$5,'Jours Fériers'!$A$2:$B$10,2,FALSE)</f>
        <v>#N/A</v>
      </c>
      <c r="BEJ6" s="22" t="e">
        <f ca="1">VLOOKUP(BEJ$5,'Jours Fériers'!$A$2:$B$10,2,FALSE)</f>
        <v>#N/A</v>
      </c>
      <c r="BEK6" s="22" t="e">
        <f ca="1">VLOOKUP(BEK$5,'Jours Fériers'!$A$2:$B$10,2,FALSE)</f>
        <v>#N/A</v>
      </c>
      <c r="BEL6" s="22" t="e">
        <f ca="1">VLOOKUP(BEL$5,'Jours Fériers'!$A$2:$B$10,2,FALSE)</f>
        <v>#N/A</v>
      </c>
      <c r="BEM6" s="22" t="e">
        <f ca="1">VLOOKUP(BEM$5,'Jours Fériers'!$A$2:$B$10,2,FALSE)</f>
        <v>#N/A</v>
      </c>
      <c r="BEN6" s="22" t="e">
        <f ca="1">VLOOKUP(BEN$5,'Jours Fériers'!$A$2:$B$10,2,FALSE)</f>
        <v>#N/A</v>
      </c>
      <c r="BEO6" s="22" t="e">
        <f ca="1">VLOOKUP(BEO$5,'Jours Fériers'!$A$2:$B$10,2,FALSE)</f>
        <v>#N/A</v>
      </c>
      <c r="BEP6" s="22" t="e">
        <f ca="1">VLOOKUP(BEP$5,'Jours Fériers'!$A$2:$B$10,2,FALSE)</f>
        <v>#N/A</v>
      </c>
      <c r="BEQ6" s="22" t="e">
        <f ca="1">VLOOKUP(BEQ$5,'Jours Fériers'!$A$2:$B$10,2,FALSE)</f>
        <v>#N/A</v>
      </c>
      <c r="BER6" s="22" t="e">
        <f ca="1">VLOOKUP(BER$5,'Jours Fériers'!$A$2:$B$10,2,FALSE)</f>
        <v>#N/A</v>
      </c>
      <c r="BES6" s="22" t="e">
        <f ca="1">VLOOKUP(BES$5,'Jours Fériers'!$A$2:$B$10,2,FALSE)</f>
        <v>#N/A</v>
      </c>
      <c r="BET6" s="22" t="e">
        <f ca="1">VLOOKUP(BET$5,'Jours Fériers'!$A$2:$B$10,2,FALSE)</f>
        <v>#N/A</v>
      </c>
      <c r="BEU6" s="22" t="e">
        <f ca="1">VLOOKUP(BEU$5,'Jours Fériers'!$A$2:$B$10,2,FALSE)</f>
        <v>#N/A</v>
      </c>
      <c r="BEV6" s="22" t="e">
        <f ca="1">VLOOKUP(BEV$5,'Jours Fériers'!$A$2:$B$10,2,FALSE)</f>
        <v>#N/A</v>
      </c>
      <c r="BEW6" s="22" t="e">
        <f ca="1">VLOOKUP(BEW$5,'Jours Fériers'!$A$2:$B$10,2,FALSE)</f>
        <v>#N/A</v>
      </c>
      <c r="BEX6" s="22" t="e">
        <f ca="1">VLOOKUP(BEX$5,'Jours Fériers'!$A$2:$B$10,2,FALSE)</f>
        <v>#N/A</v>
      </c>
      <c r="BEY6" s="22" t="e">
        <f ca="1">VLOOKUP(BEY$5,'Jours Fériers'!$A$2:$B$10,2,FALSE)</f>
        <v>#N/A</v>
      </c>
      <c r="BEZ6" s="22" t="e">
        <f ca="1">VLOOKUP(BEZ$5,'Jours Fériers'!$A$2:$B$10,2,FALSE)</f>
        <v>#N/A</v>
      </c>
      <c r="BFA6" s="22" t="e">
        <f ca="1">VLOOKUP(BFA$5,'Jours Fériers'!$A$2:$B$10,2,FALSE)</f>
        <v>#N/A</v>
      </c>
      <c r="BFB6" s="22" t="e">
        <f ca="1">VLOOKUP(BFB$5,'Jours Fériers'!$A$2:$B$10,2,FALSE)</f>
        <v>#N/A</v>
      </c>
      <c r="BFC6" s="22" t="e">
        <f ca="1">VLOOKUP(BFC$5,'Jours Fériers'!$A$2:$B$10,2,FALSE)</f>
        <v>#N/A</v>
      </c>
      <c r="BFD6" s="22" t="e">
        <f ca="1">VLOOKUP(BFD$5,'Jours Fériers'!$A$2:$B$10,2,FALSE)</f>
        <v>#N/A</v>
      </c>
      <c r="BFE6" s="22" t="e">
        <f ca="1">VLOOKUP(BFE$5,'Jours Fériers'!$A$2:$B$10,2,FALSE)</f>
        <v>#N/A</v>
      </c>
      <c r="BFF6" s="22" t="e">
        <f ca="1">VLOOKUP(BFF$5,'Jours Fériers'!$A$2:$B$10,2,FALSE)</f>
        <v>#N/A</v>
      </c>
      <c r="BFG6" s="22" t="e">
        <f ca="1">VLOOKUP(BFG$5,'Jours Fériers'!$A$2:$B$10,2,FALSE)</f>
        <v>#N/A</v>
      </c>
      <c r="BFH6" s="22" t="e">
        <f ca="1">VLOOKUP(BFH$5,'Jours Fériers'!$A$2:$B$10,2,FALSE)</f>
        <v>#N/A</v>
      </c>
      <c r="BFI6" s="22" t="e">
        <f ca="1">VLOOKUP(BFI$5,'Jours Fériers'!$A$2:$B$10,2,FALSE)</f>
        <v>#N/A</v>
      </c>
      <c r="BFJ6" s="22" t="e">
        <f ca="1">VLOOKUP(BFJ$5,'Jours Fériers'!$A$2:$B$10,2,FALSE)</f>
        <v>#N/A</v>
      </c>
      <c r="BFK6" s="22" t="e">
        <f ca="1">VLOOKUP(BFK$5,'Jours Fériers'!$A$2:$B$10,2,FALSE)</f>
        <v>#N/A</v>
      </c>
      <c r="BFL6" s="22" t="e">
        <f ca="1">VLOOKUP(BFL$5,'Jours Fériers'!$A$2:$B$10,2,FALSE)</f>
        <v>#N/A</v>
      </c>
      <c r="BFM6" s="22" t="e">
        <f ca="1">VLOOKUP(BFM$5,'Jours Fériers'!$A$2:$B$10,2,FALSE)</f>
        <v>#N/A</v>
      </c>
      <c r="BFN6" s="22" t="e">
        <f ca="1">VLOOKUP(BFN$5,'Jours Fériers'!$A$2:$B$10,2,FALSE)</f>
        <v>#N/A</v>
      </c>
      <c r="BFO6" s="22" t="e">
        <f ca="1">VLOOKUP(BFO$5,'Jours Fériers'!$A$2:$B$10,2,FALSE)</f>
        <v>#N/A</v>
      </c>
      <c r="BFP6" s="22" t="e">
        <f ca="1">VLOOKUP(BFP$5,'Jours Fériers'!$A$2:$B$10,2,FALSE)</f>
        <v>#N/A</v>
      </c>
      <c r="BFQ6" s="22" t="e">
        <f ca="1">VLOOKUP(BFQ$5,'Jours Fériers'!$A$2:$B$10,2,FALSE)</f>
        <v>#N/A</v>
      </c>
      <c r="BFR6" s="22" t="e">
        <f ca="1">VLOOKUP(BFR$5,'Jours Fériers'!$A$2:$B$10,2,FALSE)</f>
        <v>#N/A</v>
      </c>
      <c r="BFS6" s="22" t="e">
        <f ca="1">VLOOKUP(BFS$5,'Jours Fériers'!$A$2:$B$10,2,FALSE)</f>
        <v>#N/A</v>
      </c>
      <c r="BFT6" s="22" t="e">
        <f ca="1">VLOOKUP(BFT$5,'Jours Fériers'!$A$2:$B$10,2,FALSE)</f>
        <v>#N/A</v>
      </c>
      <c r="BFU6" s="22" t="e">
        <f ca="1">VLOOKUP(BFU$5,'Jours Fériers'!$A$2:$B$10,2,FALSE)</f>
        <v>#N/A</v>
      </c>
      <c r="BFV6" s="22" t="e">
        <f ca="1">VLOOKUP(BFV$5,'Jours Fériers'!$A$2:$B$10,2,FALSE)</f>
        <v>#N/A</v>
      </c>
      <c r="BFW6" s="22" t="e">
        <f ca="1">VLOOKUP(BFW$5,'Jours Fériers'!$A$2:$B$10,2,FALSE)</f>
        <v>#N/A</v>
      </c>
      <c r="BFX6" s="22" t="e">
        <f ca="1">VLOOKUP(BFX$5,'Jours Fériers'!$A$2:$B$10,2,FALSE)</f>
        <v>#N/A</v>
      </c>
      <c r="BFY6" s="22" t="e">
        <f ca="1">VLOOKUP(BFY$5,'Jours Fériers'!$A$2:$B$10,2,FALSE)</f>
        <v>#N/A</v>
      </c>
      <c r="BFZ6" s="22" t="e">
        <f ca="1">VLOOKUP(BFZ$5,'Jours Fériers'!$A$2:$B$10,2,FALSE)</f>
        <v>#N/A</v>
      </c>
      <c r="BGA6" s="22" t="e">
        <f ca="1">VLOOKUP(BGA$5,'Jours Fériers'!$A$2:$B$10,2,FALSE)</f>
        <v>#N/A</v>
      </c>
      <c r="BGB6" s="22" t="e">
        <f ca="1">VLOOKUP(BGB$5,'Jours Fériers'!$A$2:$B$10,2,FALSE)</f>
        <v>#N/A</v>
      </c>
      <c r="BGC6" s="22" t="e">
        <f ca="1">VLOOKUP(BGC$5,'Jours Fériers'!$A$2:$B$10,2,FALSE)</f>
        <v>#N/A</v>
      </c>
      <c r="BGD6" s="22" t="e">
        <f ca="1">VLOOKUP(BGD$5,'Jours Fériers'!$A$2:$B$10,2,FALSE)</f>
        <v>#N/A</v>
      </c>
      <c r="BGE6" s="22" t="e">
        <f ca="1">VLOOKUP(BGE$5,'Jours Fériers'!$A$2:$B$10,2,FALSE)</f>
        <v>#N/A</v>
      </c>
      <c r="BGF6" s="22" t="e">
        <f ca="1">VLOOKUP(BGF$5,'Jours Fériers'!$A$2:$B$10,2,FALSE)</f>
        <v>#N/A</v>
      </c>
      <c r="BGG6" s="22" t="e">
        <f ca="1">VLOOKUP(BGG$5,'Jours Fériers'!$A$2:$B$10,2,FALSE)</f>
        <v>#N/A</v>
      </c>
      <c r="BGH6" s="22" t="e">
        <f ca="1">VLOOKUP(BGH$5,'Jours Fériers'!$A$2:$B$10,2,FALSE)</f>
        <v>#N/A</v>
      </c>
      <c r="BGI6" s="22" t="e">
        <f ca="1">VLOOKUP(BGI$5,'Jours Fériers'!$A$2:$B$10,2,FALSE)</f>
        <v>#N/A</v>
      </c>
      <c r="BGJ6" s="22" t="e">
        <f ca="1">VLOOKUP(BGJ$5,'Jours Fériers'!$A$2:$B$10,2,FALSE)</f>
        <v>#N/A</v>
      </c>
      <c r="BGK6" s="22" t="e">
        <f ca="1">VLOOKUP(BGK$5,'Jours Fériers'!$A$2:$B$10,2,FALSE)</f>
        <v>#N/A</v>
      </c>
      <c r="BGL6" s="22" t="e">
        <f ca="1">VLOOKUP(BGL$5,'Jours Fériers'!$A$2:$B$10,2,FALSE)</f>
        <v>#N/A</v>
      </c>
      <c r="BGM6" s="22" t="e">
        <f ca="1">VLOOKUP(BGM$5,'Jours Fériers'!$A$2:$B$10,2,FALSE)</f>
        <v>#N/A</v>
      </c>
      <c r="BGN6" s="22" t="e">
        <f ca="1">VLOOKUP(BGN$5,'Jours Fériers'!$A$2:$B$10,2,FALSE)</f>
        <v>#N/A</v>
      </c>
      <c r="BGO6" s="22" t="e">
        <f ca="1">VLOOKUP(BGO$5,'Jours Fériers'!$A$2:$B$10,2,FALSE)</f>
        <v>#N/A</v>
      </c>
      <c r="BGP6" s="22" t="e">
        <f ca="1">VLOOKUP(BGP$5,'Jours Fériers'!$A$2:$B$10,2,FALSE)</f>
        <v>#N/A</v>
      </c>
      <c r="BGQ6" s="22" t="e">
        <f ca="1">VLOOKUP(BGQ$5,'Jours Fériers'!$A$2:$B$10,2,FALSE)</f>
        <v>#N/A</v>
      </c>
      <c r="BGR6" s="22" t="e">
        <f ca="1">VLOOKUP(BGR$5,'Jours Fériers'!$A$2:$B$10,2,FALSE)</f>
        <v>#N/A</v>
      </c>
      <c r="BGS6" s="22" t="e">
        <f ca="1">VLOOKUP(BGS$5,'Jours Fériers'!$A$2:$B$10,2,FALSE)</f>
        <v>#N/A</v>
      </c>
      <c r="BGT6" s="22" t="e">
        <f ca="1">VLOOKUP(BGT$5,'Jours Fériers'!$A$2:$B$10,2,FALSE)</f>
        <v>#N/A</v>
      </c>
      <c r="BGU6" s="22" t="e">
        <f ca="1">VLOOKUP(BGU$5,'Jours Fériers'!$A$2:$B$10,2,FALSE)</f>
        <v>#N/A</v>
      </c>
      <c r="BGV6" s="22" t="e">
        <f ca="1">VLOOKUP(BGV$5,'Jours Fériers'!$A$2:$B$10,2,FALSE)</f>
        <v>#N/A</v>
      </c>
      <c r="BGW6" s="22" t="e">
        <f ca="1">VLOOKUP(BGW$5,'Jours Fériers'!$A$2:$B$10,2,FALSE)</f>
        <v>#N/A</v>
      </c>
      <c r="BGX6" s="22" t="e">
        <f ca="1">VLOOKUP(BGX$5,'Jours Fériers'!$A$2:$B$10,2,FALSE)</f>
        <v>#N/A</v>
      </c>
      <c r="BGY6" s="22" t="e">
        <f ca="1">VLOOKUP(BGY$5,'Jours Fériers'!$A$2:$B$10,2,FALSE)</f>
        <v>#N/A</v>
      </c>
      <c r="BGZ6" s="22" t="e">
        <f ca="1">VLOOKUP(BGZ$5,'Jours Fériers'!$A$2:$B$10,2,FALSE)</f>
        <v>#N/A</v>
      </c>
      <c r="BHA6" s="22" t="e">
        <f ca="1">VLOOKUP(BHA$5,'Jours Fériers'!$A$2:$B$10,2,FALSE)</f>
        <v>#N/A</v>
      </c>
      <c r="BHB6" s="22" t="e">
        <f ca="1">VLOOKUP(BHB$5,'Jours Fériers'!$A$2:$B$10,2,FALSE)</f>
        <v>#N/A</v>
      </c>
      <c r="BHC6" s="22" t="e">
        <f ca="1">VLOOKUP(BHC$5,'Jours Fériers'!$A$2:$B$10,2,FALSE)</f>
        <v>#N/A</v>
      </c>
      <c r="BHD6" s="22" t="e">
        <f ca="1">VLOOKUP(BHD$5,'Jours Fériers'!$A$2:$B$10,2,FALSE)</f>
        <v>#N/A</v>
      </c>
      <c r="BHE6" s="22" t="e">
        <f ca="1">VLOOKUP(BHE$5,'Jours Fériers'!$A$2:$B$10,2,FALSE)</f>
        <v>#N/A</v>
      </c>
      <c r="BHF6" s="22" t="e">
        <f ca="1">VLOOKUP(BHF$5,'Jours Fériers'!$A$2:$B$10,2,FALSE)</f>
        <v>#N/A</v>
      </c>
      <c r="BHG6" s="22" t="e">
        <f ca="1">VLOOKUP(BHG$5,'Jours Fériers'!$A$2:$B$10,2,FALSE)</f>
        <v>#N/A</v>
      </c>
      <c r="BHH6" s="22" t="e">
        <f ca="1">VLOOKUP(BHH$5,'Jours Fériers'!$A$2:$B$10,2,FALSE)</f>
        <v>#N/A</v>
      </c>
      <c r="BHI6" s="22" t="e">
        <f ca="1">VLOOKUP(BHI$5,'Jours Fériers'!$A$2:$B$10,2,FALSE)</f>
        <v>#N/A</v>
      </c>
      <c r="BHJ6" s="22" t="e">
        <f ca="1">VLOOKUP(BHJ$5,'Jours Fériers'!$A$2:$B$10,2,FALSE)</f>
        <v>#N/A</v>
      </c>
      <c r="BHK6" s="22" t="e">
        <f ca="1">VLOOKUP(BHK$5,'Jours Fériers'!$A$2:$B$10,2,FALSE)</f>
        <v>#N/A</v>
      </c>
      <c r="BHL6" s="22" t="e">
        <f ca="1">VLOOKUP(BHL$5,'Jours Fériers'!$A$2:$B$10,2,FALSE)</f>
        <v>#N/A</v>
      </c>
      <c r="BHM6" s="22" t="e">
        <f ca="1">VLOOKUP(BHM$5,'Jours Fériers'!$A$2:$B$10,2,FALSE)</f>
        <v>#N/A</v>
      </c>
      <c r="BHN6" s="22" t="e">
        <f ca="1">VLOOKUP(BHN$5,'Jours Fériers'!$A$2:$B$10,2,FALSE)</f>
        <v>#N/A</v>
      </c>
      <c r="BHO6" s="22" t="e">
        <f ca="1">VLOOKUP(BHO$5,'Jours Fériers'!$A$2:$B$10,2,FALSE)</f>
        <v>#N/A</v>
      </c>
      <c r="BHP6" s="22" t="e">
        <f ca="1">VLOOKUP(BHP$5,'Jours Fériers'!$A$2:$B$10,2,FALSE)</f>
        <v>#N/A</v>
      </c>
      <c r="BHQ6" s="22" t="e">
        <f ca="1">VLOOKUP(BHQ$5,'Jours Fériers'!$A$2:$B$10,2,FALSE)</f>
        <v>#N/A</v>
      </c>
      <c r="BHR6" s="22" t="e">
        <f ca="1">VLOOKUP(BHR$5,'Jours Fériers'!$A$2:$B$10,2,FALSE)</f>
        <v>#N/A</v>
      </c>
      <c r="BHS6" s="22" t="e">
        <f ca="1">VLOOKUP(BHS$5,'Jours Fériers'!$A$2:$B$10,2,FALSE)</f>
        <v>#N/A</v>
      </c>
      <c r="BHT6" s="22" t="e">
        <f ca="1">VLOOKUP(BHT$5,'Jours Fériers'!$A$2:$B$10,2,FALSE)</f>
        <v>#N/A</v>
      </c>
      <c r="BHU6" s="22" t="e">
        <f ca="1">VLOOKUP(BHU$5,'Jours Fériers'!$A$2:$B$10,2,FALSE)</f>
        <v>#N/A</v>
      </c>
      <c r="BHV6" s="22" t="e">
        <f ca="1">VLOOKUP(BHV$5,'Jours Fériers'!$A$2:$B$10,2,FALSE)</f>
        <v>#N/A</v>
      </c>
      <c r="BHW6" s="22" t="e">
        <f ca="1">VLOOKUP(BHW$5,'Jours Fériers'!$A$2:$B$10,2,FALSE)</f>
        <v>#N/A</v>
      </c>
      <c r="BHX6" s="22" t="e">
        <f ca="1">VLOOKUP(BHX$5,'Jours Fériers'!$A$2:$B$10,2,FALSE)</f>
        <v>#N/A</v>
      </c>
      <c r="BHY6" s="22" t="e">
        <f ca="1">VLOOKUP(BHY$5,'Jours Fériers'!$A$2:$B$10,2,FALSE)</f>
        <v>#N/A</v>
      </c>
      <c r="BHZ6" s="22" t="e">
        <f ca="1">VLOOKUP(BHZ$5,'Jours Fériers'!$A$2:$B$10,2,FALSE)</f>
        <v>#N/A</v>
      </c>
      <c r="BIA6" s="22" t="e">
        <f ca="1">VLOOKUP(BIA$5,'Jours Fériers'!$A$2:$B$10,2,FALSE)</f>
        <v>#N/A</v>
      </c>
      <c r="BIB6" s="22" t="e">
        <f ca="1">VLOOKUP(BIB$5,'Jours Fériers'!$A$2:$B$10,2,FALSE)</f>
        <v>#N/A</v>
      </c>
      <c r="BIC6" s="22" t="e">
        <f ca="1">VLOOKUP(BIC$5,'Jours Fériers'!$A$2:$B$10,2,FALSE)</f>
        <v>#N/A</v>
      </c>
      <c r="BID6" s="22" t="e">
        <f ca="1">VLOOKUP(BID$5,'Jours Fériers'!$A$2:$B$10,2,FALSE)</f>
        <v>#N/A</v>
      </c>
      <c r="BIE6" s="22" t="e">
        <f ca="1">VLOOKUP(BIE$5,'Jours Fériers'!$A$2:$B$10,2,FALSE)</f>
        <v>#N/A</v>
      </c>
      <c r="BIF6" s="22" t="e">
        <f ca="1">VLOOKUP(BIF$5,'Jours Fériers'!$A$2:$B$10,2,FALSE)</f>
        <v>#N/A</v>
      </c>
      <c r="BIG6" s="22" t="e">
        <f ca="1">VLOOKUP(BIG$5,'Jours Fériers'!$A$2:$B$10,2,FALSE)</f>
        <v>#N/A</v>
      </c>
      <c r="BIH6" s="22" t="e">
        <f ca="1">VLOOKUP(BIH$5,'Jours Fériers'!$A$2:$B$10,2,FALSE)</f>
        <v>#N/A</v>
      </c>
      <c r="BII6" s="22" t="e">
        <f ca="1">VLOOKUP(BII$5,'Jours Fériers'!$A$2:$B$10,2,FALSE)</f>
        <v>#N/A</v>
      </c>
      <c r="BIJ6" s="22" t="e">
        <f ca="1">VLOOKUP(BIJ$5,'Jours Fériers'!$A$2:$B$10,2,FALSE)</f>
        <v>#N/A</v>
      </c>
      <c r="BIK6" s="22" t="e">
        <f ca="1">VLOOKUP(BIK$5,'Jours Fériers'!$A$2:$B$10,2,FALSE)</f>
        <v>#N/A</v>
      </c>
      <c r="BIL6" s="22" t="e">
        <f ca="1">VLOOKUP(BIL$5,'Jours Fériers'!$A$2:$B$10,2,FALSE)</f>
        <v>#N/A</v>
      </c>
      <c r="BIM6" s="22" t="e">
        <f ca="1">VLOOKUP(BIM$5,'Jours Fériers'!$A$2:$B$10,2,FALSE)</f>
        <v>#N/A</v>
      </c>
      <c r="BIN6" s="22" t="e">
        <f ca="1">VLOOKUP(BIN$5,'Jours Fériers'!$A$2:$B$10,2,FALSE)</f>
        <v>#N/A</v>
      </c>
      <c r="BIO6" s="22" t="e">
        <f ca="1">VLOOKUP(BIO$5,'Jours Fériers'!$A$2:$B$10,2,FALSE)</f>
        <v>#N/A</v>
      </c>
      <c r="BIP6" s="22" t="e">
        <f ca="1">VLOOKUP(BIP$5,'Jours Fériers'!$A$2:$B$10,2,FALSE)</f>
        <v>#N/A</v>
      </c>
      <c r="BIQ6" s="22" t="e">
        <f ca="1">VLOOKUP(BIQ$5,'Jours Fériers'!$A$2:$B$10,2,FALSE)</f>
        <v>#N/A</v>
      </c>
      <c r="BIR6" s="22" t="e">
        <f ca="1">VLOOKUP(BIR$5,'Jours Fériers'!$A$2:$B$10,2,FALSE)</f>
        <v>#N/A</v>
      </c>
      <c r="BIS6" s="22" t="e">
        <f ca="1">VLOOKUP(BIS$5,'Jours Fériers'!$A$2:$B$10,2,FALSE)</f>
        <v>#N/A</v>
      </c>
      <c r="BIT6" s="22" t="e">
        <f ca="1">VLOOKUP(BIT$5,'Jours Fériers'!$A$2:$B$10,2,FALSE)</f>
        <v>#N/A</v>
      </c>
      <c r="BIU6" s="22" t="e">
        <f ca="1">VLOOKUP(BIU$5,'Jours Fériers'!$A$2:$B$10,2,FALSE)</f>
        <v>#N/A</v>
      </c>
      <c r="BIV6" s="22" t="e">
        <f ca="1">VLOOKUP(BIV$5,'Jours Fériers'!$A$2:$B$10,2,FALSE)</f>
        <v>#N/A</v>
      </c>
      <c r="BIW6" s="22" t="e">
        <f ca="1">VLOOKUP(BIW$5,'Jours Fériers'!$A$2:$B$10,2,FALSE)</f>
        <v>#N/A</v>
      </c>
      <c r="BIX6" s="22" t="e">
        <f ca="1">VLOOKUP(BIX$5,'Jours Fériers'!$A$2:$B$10,2,FALSE)</f>
        <v>#N/A</v>
      </c>
      <c r="BIY6" s="22" t="e">
        <f ca="1">VLOOKUP(BIY$5,'Jours Fériers'!$A$2:$B$10,2,FALSE)</f>
        <v>#N/A</v>
      </c>
      <c r="BIZ6" s="22" t="e">
        <f ca="1">VLOOKUP(BIZ$5,'Jours Fériers'!$A$2:$B$10,2,FALSE)</f>
        <v>#N/A</v>
      </c>
      <c r="BJA6" s="22" t="e">
        <f ca="1">VLOOKUP(BJA$5,'Jours Fériers'!$A$2:$B$10,2,FALSE)</f>
        <v>#N/A</v>
      </c>
      <c r="BJB6" s="22" t="e">
        <f ca="1">VLOOKUP(BJB$5,'Jours Fériers'!$A$2:$B$10,2,FALSE)</f>
        <v>#N/A</v>
      </c>
      <c r="BJC6" s="22" t="e">
        <f ca="1">VLOOKUP(BJC$5,'Jours Fériers'!$A$2:$B$10,2,FALSE)</f>
        <v>#N/A</v>
      </c>
      <c r="BJD6" s="22" t="e">
        <f ca="1">VLOOKUP(BJD$5,'Jours Fériers'!$A$2:$B$10,2,FALSE)</f>
        <v>#N/A</v>
      </c>
      <c r="BJE6" s="22" t="e">
        <f ca="1">VLOOKUP(BJE$5,'Jours Fériers'!$A$2:$B$10,2,FALSE)</f>
        <v>#N/A</v>
      </c>
      <c r="BJF6" s="22" t="e">
        <f ca="1">VLOOKUP(BJF$5,'Jours Fériers'!$A$2:$B$10,2,FALSE)</f>
        <v>#N/A</v>
      </c>
      <c r="BJG6" s="22" t="e">
        <f ca="1">VLOOKUP(BJG$5,'Jours Fériers'!$A$2:$B$10,2,FALSE)</f>
        <v>#N/A</v>
      </c>
      <c r="BJH6" s="22" t="e">
        <f ca="1">VLOOKUP(BJH$5,'Jours Fériers'!$A$2:$B$10,2,FALSE)</f>
        <v>#N/A</v>
      </c>
      <c r="BJI6" s="22" t="e">
        <f ca="1">VLOOKUP(BJI$5,'Jours Fériers'!$A$2:$B$10,2,FALSE)</f>
        <v>#N/A</v>
      </c>
      <c r="BJJ6" s="22" t="e">
        <f ca="1">VLOOKUP(BJJ$5,'Jours Fériers'!$A$2:$B$10,2,FALSE)</f>
        <v>#N/A</v>
      </c>
      <c r="BJK6" s="22" t="e">
        <f ca="1">VLOOKUP(BJK$5,'Jours Fériers'!$A$2:$B$10,2,FALSE)</f>
        <v>#N/A</v>
      </c>
      <c r="BJL6" s="22" t="e">
        <f ca="1">VLOOKUP(BJL$5,'Jours Fériers'!$A$2:$B$10,2,FALSE)</f>
        <v>#N/A</v>
      </c>
      <c r="BJM6" s="22" t="e">
        <f ca="1">VLOOKUP(BJM$5,'Jours Fériers'!$A$2:$B$10,2,FALSE)</f>
        <v>#N/A</v>
      </c>
      <c r="BJN6" s="22" t="e">
        <f ca="1">VLOOKUP(BJN$5,'Jours Fériers'!$A$2:$B$10,2,FALSE)</f>
        <v>#N/A</v>
      </c>
      <c r="BJO6" s="22" t="e">
        <f ca="1">VLOOKUP(BJO$5,'Jours Fériers'!$A$2:$B$10,2,FALSE)</f>
        <v>#N/A</v>
      </c>
      <c r="BJP6" s="22" t="e">
        <f ca="1">VLOOKUP(BJP$5,'Jours Fériers'!$A$2:$B$10,2,FALSE)</f>
        <v>#N/A</v>
      </c>
      <c r="BJQ6" s="22" t="e">
        <f ca="1">VLOOKUP(BJQ$5,'Jours Fériers'!$A$2:$B$10,2,FALSE)</f>
        <v>#N/A</v>
      </c>
      <c r="BJR6" s="22" t="e">
        <f ca="1">VLOOKUP(BJR$5,'Jours Fériers'!$A$2:$B$10,2,FALSE)</f>
        <v>#N/A</v>
      </c>
      <c r="BJS6" s="22" t="e">
        <f ca="1">VLOOKUP(BJS$5,'Jours Fériers'!$A$2:$B$10,2,FALSE)</f>
        <v>#N/A</v>
      </c>
      <c r="BJT6" s="22" t="e">
        <f ca="1">VLOOKUP(BJT$5,'Jours Fériers'!$A$2:$B$10,2,FALSE)</f>
        <v>#N/A</v>
      </c>
      <c r="BJU6" s="22" t="e">
        <f ca="1">VLOOKUP(BJU$5,'Jours Fériers'!$A$2:$B$10,2,FALSE)</f>
        <v>#N/A</v>
      </c>
      <c r="BJV6" s="22" t="e">
        <f ca="1">VLOOKUP(BJV$5,'Jours Fériers'!$A$2:$B$10,2,FALSE)</f>
        <v>#N/A</v>
      </c>
      <c r="BJW6" s="22" t="e">
        <f ca="1">VLOOKUP(BJW$5,'Jours Fériers'!$A$2:$B$10,2,FALSE)</f>
        <v>#N/A</v>
      </c>
      <c r="BJX6" s="22" t="e">
        <f ca="1">VLOOKUP(BJX$5,'Jours Fériers'!$A$2:$B$10,2,FALSE)</f>
        <v>#N/A</v>
      </c>
      <c r="BJY6" s="22" t="e">
        <f ca="1">VLOOKUP(BJY$5,'Jours Fériers'!$A$2:$B$10,2,FALSE)</f>
        <v>#N/A</v>
      </c>
      <c r="BJZ6" s="22" t="e">
        <f ca="1">VLOOKUP(BJZ$5,'Jours Fériers'!$A$2:$B$10,2,FALSE)</f>
        <v>#N/A</v>
      </c>
      <c r="BKA6" s="22" t="e">
        <f ca="1">VLOOKUP(BKA$5,'Jours Fériers'!$A$2:$B$10,2,FALSE)</f>
        <v>#N/A</v>
      </c>
      <c r="BKB6" s="22" t="e">
        <f ca="1">VLOOKUP(BKB$5,'Jours Fériers'!$A$2:$B$10,2,FALSE)</f>
        <v>#N/A</v>
      </c>
      <c r="BKC6" s="22" t="e">
        <f ca="1">VLOOKUP(BKC$5,'Jours Fériers'!$A$2:$B$10,2,FALSE)</f>
        <v>#N/A</v>
      </c>
      <c r="BKD6" s="22" t="e">
        <f ca="1">VLOOKUP(BKD$5,'Jours Fériers'!$A$2:$B$10,2,FALSE)</f>
        <v>#N/A</v>
      </c>
      <c r="BKE6" s="22" t="e">
        <f ca="1">VLOOKUP(BKE$5,'Jours Fériers'!$A$2:$B$10,2,FALSE)</f>
        <v>#N/A</v>
      </c>
      <c r="BKF6" s="22" t="e">
        <f ca="1">VLOOKUP(BKF$5,'Jours Fériers'!$A$2:$B$10,2,FALSE)</f>
        <v>#N/A</v>
      </c>
      <c r="BKG6" s="22" t="e">
        <f ca="1">VLOOKUP(BKG$5,'Jours Fériers'!$A$2:$B$10,2,FALSE)</f>
        <v>#N/A</v>
      </c>
      <c r="BKH6" s="22" t="e">
        <f ca="1">VLOOKUP(BKH$5,'Jours Fériers'!$A$2:$B$10,2,FALSE)</f>
        <v>#N/A</v>
      </c>
      <c r="BKI6" s="22" t="e">
        <f ca="1">VLOOKUP(BKI$5,'Jours Fériers'!$A$2:$B$10,2,FALSE)</f>
        <v>#N/A</v>
      </c>
      <c r="BKJ6" s="22" t="e">
        <f ca="1">VLOOKUP(BKJ$5,'Jours Fériers'!$A$2:$B$10,2,FALSE)</f>
        <v>#N/A</v>
      </c>
      <c r="BKK6" s="22" t="e">
        <f ca="1">VLOOKUP(BKK$5,'Jours Fériers'!$A$2:$B$10,2,FALSE)</f>
        <v>#N/A</v>
      </c>
      <c r="BKL6" s="22" t="e">
        <f ca="1">VLOOKUP(BKL$5,'Jours Fériers'!$A$2:$B$10,2,FALSE)</f>
        <v>#N/A</v>
      </c>
      <c r="BKM6" s="22" t="e">
        <f ca="1">VLOOKUP(BKM$5,'Jours Fériers'!$A$2:$B$10,2,FALSE)</f>
        <v>#N/A</v>
      </c>
      <c r="BKN6" s="22" t="e">
        <f ca="1">VLOOKUP(BKN$5,'Jours Fériers'!$A$2:$B$10,2,FALSE)</f>
        <v>#N/A</v>
      </c>
      <c r="BKO6" s="22" t="e">
        <f ca="1">VLOOKUP(BKO$5,'Jours Fériers'!$A$2:$B$10,2,FALSE)</f>
        <v>#N/A</v>
      </c>
      <c r="BKP6" s="22" t="e">
        <f ca="1">VLOOKUP(BKP$5,'Jours Fériers'!$A$2:$B$10,2,FALSE)</f>
        <v>#N/A</v>
      </c>
      <c r="BKQ6" s="22" t="e">
        <f ca="1">VLOOKUP(BKQ$5,'Jours Fériers'!$A$2:$B$10,2,FALSE)</f>
        <v>#N/A</v>
      </c>
      <c r="BKR6" s="22" t="e">
        <f ca="1">VLOOKUP(BKR$5,'Jours Fériers'!$A$2:$B$10,2,FALSE)</f>
        <v>#N/A</v>
      </c>
      <c r="BKS6" s="22" t="e">
        <f ca="1">VLOOKUP(BKS$5,'Jours Fériers'!$A$2:$B$10,2,FALSE)</f>
        <v>#N/A</v>
      </c>
      <c r="BKT6" s="22" t="e">
        <f ca="1">VLOOKUP(BKT$5,'Jours Fériers'!$A$2:$B$10,2,FALSE)</f>
        <v>#N/A</v>
      </c>
      <c r="BKU6" s="22" t="e">
        <f ca="1">VLOOKUP(BKU$5,'Jours Fériers'!$A$2:$B$10,2,FALSE)</f>
        <v>#N/A</v>
      </c>
      <c r="BKV6" s="22" t="e">
        <f ca="1">VLOOKUP(BKV$5,'Jours Fériers'!$A$2:$B$10,2,FALSE)</f>
        <v>#N/A</v>
      </c>
      <c r="BKW6" s="22" t="e">
        <f ca="1">VLOOKUP(BKW$5,'Jours Fériers'!$A$2:$B$10,2,FALSE)</f>
        <v>#N/A</v>
      </c>
      <c r="BKX6" s="22" t="e">
        <f ca="1">VLOOKUP(BKX$5,'Jours Fériers'!$A$2:$B$10,2,FALSE)</f>
        <v>#N/A</v>
      </c>
      <c r="BKY6" s="22" t="e">
        <f ca="1">VLOOKUP(BKY$5,'Jours Fériers'!$A$2:$B$10,2,FALSE)</f>
        <v>#N/A</v>
      </c>
      <c r="BKZ6" s="22" t="e">
        <f ca="1">VLOOKUP(BKZ$5,'Jours Fériers'!$A$2:$B$10,2,FALSE)</f>
        <v>#N/A</v>
      </c>
      <c r="BLA6" s="22" t="e">
        <f ca="1">VLOOKUP(BLA$5,'Jours Fériers'!$A$2:$B$10,2,FALSE)</f>
        <v>#N/A</v>
      </c>
      <c r="BLB6" s="22" t="e">
        <f ca="1">VLOOKUP(BLB$5,'Jours Fériers'!$A$2:$B$10,2,FALSE)</f>
        <v>#N/A</v>
      </c>
      <c r="BLC6" s="22" t="e">
        <f ca="1">VLOOKUP(BLC$5,'Jours Fériers'!$A$2:$B$10,2,FALSE)</f>
        <v>#N/A</v>
      </c>
      <c r="BLD6" s="22" t="e">
        <f ca="1">VLOOKUP(BLD$5,'Jours Fériers'!$A$2:$B$10,2,FALSE)</f>
        <v>#N/A</v>
      </c>
      <c r="BLE6" s="22" t="e">
        <f ca="1">VLOOKUP(BLE$5,'Jours Fériers'!$A$2:$B$10,2,FALSE)</f>
        <v>#N/A</v>
      </c>
      <c r="BLF6" s="22" t="e">
        <f ca="1">VLOOKUP(BLF$5,'Jours Fériers'!$A$2:$B$10,2,FALSE)</f>
        <v>#N/A</v>
      </c>
      <c r="BLG6" s="22" t="e">
        <f ca="1">VLOOKUP(BLG$5,'Jours Fériers'!$A$2:$B$10,2,FALSE)</f>
        <v>#N/A</v>
      </c>
      <c r="BLH6" s="22" t="e">
        <f ca="1">VLOOKUP(BLH$5,'Jours Fériers'!$A$2:$B$10,2,FALSE)</f>
        <v>#N/A</v>
      </c>
      <c r="BLI6" s="22" t="e">
        <f ca="1">VLOOKUP(BLI$5,'Jours Fériers'!$A$2:$B$10,2,FALSE)</f>
        <v>#N/A</v>
      </c>
      <c r="BLJ6" s="22" t="e">
        <f ca="1">VLOOKUP(BLJ$5,'Jours Fériers'!$A$2:$B$10,2,FALSE)</f>
        <v>#N/A</v>
      </c>
      <c r="BLK6" s="22" t="e">
        <f ca="1">VLOOKUP(BLK$5,'Jours Fériers'!$A$2:$B$10,2,FALSE)</f>
        <v>#N/A</v>
      </c>
      <c r="BLL6" s="22" t="e">
        <f ca="1">VLOOKUP(BLL$5,'Jours Fériers'!$A$2:$B$10,2,FALSE)</f>
        <v>#N/A</v>
      </c>
      <c r="BLM6" s="22" t="e">
        <f ca="1">VLOOKUP(BLM$5,'Jours Fériers'!$A$2:$B$10,2,FALSE)</f>
        <v>#N/A</v>
      </c>
      <c r="BLN6" s="22" t="e">
        <f ca="1">VLOOKUP(BLN$5,'Jours Fériers'!$A$2:$B$10,2,FALSE)</f>
        <v>#N/A</v>
      </c>
      <c r="BLO6" s="22" t="e">
        <f ca="1">VLOOKUP(BLO$5,'Jours Fériers'!$A$2:$B$10,2,FALSE)</f>
        <v>#N/A</v>
      </c>
      <c r="BLP6" s="22" t="e">
        <f ca="1">VLOOKUP(BLP$5,'Jours Fériers'!$A$2:$B$10,2,FALSE)</f>
        <v>#N/A</v>
      </c>
      <c r="BLQ6" s="22" t="e">
        <f ca="1">VLOOKUP(BLQ$5,'Jours Fériers'!$A$2:$B$10,2,FALSE)</f>
        <v>#N/A</v>
      </c>
      <c r="BLR6" s="22" t="e">
        <f ca="1">VLOOKUP(BLR$5,'Jours Fériers'!$A$2:$B$10,2,FALSE)</f>
        <v>#N/A</v>
      </c>
      <c r="BLS6" s="22" t="e">
        <f ca="1">VLOOKUP(BLS$5,'Jours Fériers'!$A$2:$B$10,2,FALSE)</f>
        <v>#N/A</v>
      </c>
      <c r="BLT6" s="22" t="e">
        <f ca="1">VLOOKUP(BLT$5,'Jours Fériers'!$A$2:$B$10,2,FALSE)</f>
        <v>#N/A</v>
      </c>
      <c r="BLU6" s="22" t="e">
        <f ca="1">VLOOKUP(BLU$5,'Jours Fériers'!$A$2:$B$10,2,FALSE)</f>
        <v>#N/A</v>
      </c>
      <c r="BLV6" s="22" t="e">
        <f ca="1">VLOOKUP(BLV$5,'Jours Fériers'!$A$2:$B$10,2,FALSE)</f>
        <v>#N/A</v>
      </c>
      <c r="BLW6" s="22" t="e">
        <f ca="1">VLOOKUP(BLW$5,'Jours Fériers'!$A$2:$B$10,2,FALSE)</f>
        <v>#N/A</v>
      </c>
      <c r="BLX6" s="22" t="e">
        <f ca="1">VLOOKUP(BLX$5,'Jours Fériers'!$A$2:$B$10,2,FALSE)</f>
        <v>#N/A</v>
      </c>
      <c r="BLY6" s="22" t="e">
        <f ca="1">VLOOKUP(BLY$5,'Jours Fériers'!$A$2:$B$10,2,FALSE)</f>
        <v>#N/A</v>
      </c>
      <c r="BLZ6" s="22" t="e">
        <f ca="1">VLOOKUP(BLZ$5,'Jours Fériers'!$A$2:$B$10,2,FALSE)</f>
        <v>#N/A</v>
      </c>
      <c r="BMA6" s="22" t="e">
        <f ca="1">VLOOKUP(BMA$5,'Jours Fériers'!$A$2:$B$10,2,FALSE)</f>
        <v>#N/A</v>
      </c>
      <c r="BMB6" s="22" t="e">
        <f ca="1">VLOOKUP(BMB$5,'Jours Fériers'!$A$2:$B$10,2,FALSE)</f>
        <v>#N/A</v>
      </c>
      <c r="BMC6" s="22" t="e">
        <f ca="1">VLOOKUP(BMC$5,'Jours Fériers'!$A$2:$B$10,2,FALSE)</f>
        <v>#N/A</v>
      </c>
      <c r="BMD6" s="22" t="e">
        <f ca="1">VLOOKUP(BMD$5,'Jours Fériers'!$A$2:$B$10,2,FALSE)</f>
        <v>#N/A</v>
      </c>
      <c r="BME6" s="22" t="e">
        <f ca="1">VLOOKUP(BME$5,'Jours Fériers'!$A$2:$B$10,2,FALSE)</f>
        <v>#N/A</v>
      </c>
      <c r="BMF6" s="22" t="e">
        <f ca="1">VLOOKUP(BMF$5,'Jours Fériers'!$A$2:$B$10,2,FALSE)</f>
        <v>#N/A</v>
      </c>
      <c r="BMG6" s="22" t="e">
        <f ca="1">VLOOKUP(BMG$5,'Jours Fériers'!$A$2:$B$10,2,FALSE)</f>
        <v>#N/A</v>
      </c>
      <c r="BMH6" s="22" t="e">
        <f ca="1">VLOOKUP(BMH$5,'Jours Fériers'!$A$2:$B$10,2,FALSE)</f>
        <v>#N/A</v>
      </c>
      <c r="BMI6" s="22" t="e">
        <f ca="1">VLOOKUP(BMI$5,'Jours Fériers'!$A$2:$B$10,2,FALSE)</f>
        <v>#N/A</v>
      </c>
      <c r="BMJ6" s="22" t="e">
        <f ca="1">VLOOKUP(BMJ$5,'Jours Fériers'!$A$2:$B$10,2,FALSE)</f>
        <v>#N/A</v>
      </c>
      <c r="BMK6" s="22" t="e">
        <f ca="1">VLOOKUP(BMK$5,'Jours Fériers'!$A$2:$B$10,2,FALSE)</f>
        <v>#N/A</v>
      </c>
      <c r="BML6" s="22" t="e">
        <f ca="1">VLOOKUP(BML$5,'Jours Fériers'!$A$2:$B$10,2,FALSE)</f>
        <v>#N/A</v>
      </c>
      <c r="BMM6" s="22" t="e">
        <f ca="1">VLOOKUP(BMM$5,'Jours Fériers'!$A$2:$B$10,2,FALSE)</f>
        <v>#N/A</v>
      </c>
      <c r="BMN6" s="22" t="e">
        <f ca="1">VLOOKUP(BMN$5,'Jours Fériers'!$A$2:$B$10,2,FALSE)</f>
        <v>#N/A</v>
      </c>
      <c r="BMO6" s="22" t="e">
        <f ca="1">VLOOKUP(BMO$5,'Jours Fériers'!$A$2:$B$10,2,FALSE)</f>
        <v>#N/A</v>
      </c>
      <c r="BMP6" s="22" t="e">
        <f ca="1">VLOOKUP(BMP$5,'Jours Fériers'!$A$2:$B$10,2,FALSE)</f>
        <v>#N/A</v>
      </c>
      <c r="BMQ6" s="22" t="e">
        <f ca="1">VLOOKUP(BMQ$5,'Jours Fériers'!$A$2:$B$10,2,FALSE)</f>
        <v>#N/A</v>
      </c>
      <c r="BMR6" s="22" t="e">
        <f ca="1">VLOOKUP(BMR$5,'Jours Fériers'!$A$2:$B$10,2,FALSE)</f>
        <v>#N/A</v>
      </c>
      <c r="BMS6" s="22" t="e">
        <f ca="1">VLOOKUP(BMS$5,'Jours Fériers'!$A$2:$B$10,2,FALSE)</f>
        <v>#N/A</v>
      </c>
      <c r="BMT6" s="22" t="e">
        <f ca="1">VLOOKUP(BMT$5,'Jours Fériers'!$A$2:$B$10,2,FALSE)</f>
        <v>#N/A</v>
      </c>
      <c r="BMU6" s="22" t="e">
        <f ca="1">VLOOKUP(BMU$5,'Jours Fériers'!$A$2:$B$10,2,FALSE)</f>
        <v>#N/A</v>
      </c>
      <c r="BMV6" s="22" t="e">
        <f ca="1">VLOOKUP(BMV$5,'Jours Fériers'!$A$2:$B$10,2,FALSE)</f>
        <v>#N/A</v>
      </c>
      <c r="BMW6" s="22" t="e">
        <f ca="1">VLOOKUP(BMW$5,'Jours Fériers'!$A$2:$B$10,2,FALSE)</f>
        <v>#N/A</v>
      </c>
      <c r="BMX6" s="22" t="e">
        <f ca="1">VLOOKUP(BMX$5,'Jours Fériers'!$A$2:$B$10,2,FALSE)</f>
        <v>#N/A</v>
      </c>
      <c r="BMY6" s="22" t="e">
        <f ca="1">VLOOKUP(BMY$5,'Jours Fériers'!$A$2:$B$10,2,FALSE)</f>
        <v>#N/A</v>
      </c>
      <c r="BMZ6" s="22" t="e">
        <f ca="1">VLOOKUP(BMZ$5,'Jours Fériers'!$A$2:$B$10,2,FALSE)</f>
        <v>#N/A</v>
      </c>
      <c r="BNA6" s="22" t="e">
        <f ca="1">VLOOKUP(BNA$5,'Jours Fériers'!$A$2:$B$10,2,FALSE)</f>
        <v>#N/A</v>
      </c>
      <c r="BNB6" s="22" t="e">
        <f ca="1">VLOOKUP(BNB$5,'Jours Fériers'!$A$2:$B$10,2,FALSE)</f>
        <v>#N/A</v>
      </c>
      <c r="BNC6" s="22" t="e">
        <f ca="1">VLOOKUP(BNC$5,'Jours Fériers'!$A$2:$B$10,2,FALSE)</f>
        <v>#N/A</v>
      </c>
      <c r="BND6" s="22" t="e">
        <f ca="1">VLOOKUP(BND$5,'Jours Fériers'!$A$2:$B$10,2,FALSE)</f>
        <v>#N/A</v>
      </c>
      <c r="BNE6" s="22" t="e">
        <f ca="1">VLOOKUP(BNE$5,'Jours Fériers'!$A$2:$B$10,2,FALSE)</f>
        <v>#N/A</v>
      </c>
      <c r="BNF6" s="22" t="e">
        <f ca="1">VLOOKUP(BNF$5,'Jours Fériers'!$A$2:$B$10,2,FALSE)</f>
        <v>#N/A</v>
      </c>
      <c r="BNG6" s="22" t="e">
        <f ca="1">VLOOKUP(BNG$5,'Jours Fériers'!$A$2:$B$10,2,FALSE)</f>
        <v>#N/A</v>
      </c>
      <c r="BNH6" s="22" t="e">
        <f ca="1">VLOOKUP(BNH$5,'Jours Fériers'!$A$2:$B$10,2,FALSE)</f>
        <v>#N/A</v>
      </c>
      <c r="BNI6" s="22" t="e">
        <f ca="1">VLOOKUP(BNI$5,'Jours Fériers'!$A$2:$B$10,2,FALSE)</f>
        <v>#N/A</v>
      </c>
      <c r="BNJ6" s="22" t="e">
        <f ca="1">VLOOKUP(BNJ$5,'Jours Fériers'!$A$2:$B$10,2,FALSE)</f>
        <v>#N/A</v>
      </c>
      <c r="BNK6" s="22" t="e">
        <f ca="1">VLOOKUP(BNK$5,'Jours Fériers'!$A$2:$B$10,2,FALSE)</f>
        <v>#N/A</v>
      </c>
      <c r="BNL6" s="22" t="e">
        <f ca="1">VLOOKUP(BNL$5,'Jours Fériers'!$A$2:$B$10,2,FALSE)</f>
        <v>#N/A</v>
      </c>
      <c r="BNM6" s="22" t="e">
        <f ca="1">VLOOKUP(BNM$5,'Jours Fériers'!$A$2:$B$10,2,FALSE)</f>
        <v>#N/A</v>
      </c>
      <c r="BNN6" s="22" t="e">
        <f ca="1">VLOOKUP(BNN$5,'Jours Fériers'!$A$2:$B$10,2,FALSE)</f>
        <v>#N/A</v>
      </c>
      <c r="BNO6" s="22" t="e">
        <f ca="1">VLOOKUP(BNO$5,'Jours Fériers'!$A$2:$B$10,2,FALSE)</f>
        <v>#N/A</v>
      </c>
      <c r="BNP6" s="22" t="e">
        <f ca="1">VLOOKUP(BNP$5,'Jours Fériers'!$A$2:$B$10,2,FALSE)</f>
        <v>#N/A</v>
      </c>
      <c r="BNQ6" s="22" t="e">
        <f ca="1">VLOOKUP(BNQ$5,'Jours Fériers'!$A$2:$B$10,2,FALSE)</f>
        <v>#N/A</v>
      </c>
      <c r="BNR6" s="22" t="e">
        <f ca="1">VLOOKUP(BNR$5,'Jours Fériers'!$A$2:$B$10,2,FALSE)</f>
        <v>#N/A</v>
      </c>
      <c r="BNS6" s="22" t="e">
        <f ca="1">VLOOKUP(BNS$5,'Jours Fériers'!$A$2:$B$10,2,FALSE)</f>
        <v>#N/A</v>
      </c>
      <c r="BNT6" s="22" t="e">
        <f ca="1">VLOOKUP(BNT$5,'Jours Fériers'!$A$2:$B$10,2,FALSE)</f>
        <v>#N/A</v>
      </c>
      <c r="BNU6" s="22" t="e">
        <f ca="1">VLOOKUP(BNU$5,'Jours Fériers'!$A$2:$B$10,2,FALSE)</f>
        <v>#N/A</v>
      </c>
      <c r="BNV6" s="22" t="e">
        <f ca="1">VLOOKUP(BNV$5,'Jours Fériers'!$A$2:$B$10,2,FALSE)</f>
        <v>#N/A</v>
      </c>
      <c r="BNW6" s="22" t="e">
        <f ca="1">VLOOKUP(BNW$5,'Jours Fériers'!$A$2:$B$10,2,FALSE)</f>
        <v>#N/A</v>
      </c>
      <c r="BNX6" s="22" t="e">
        <f ca="1">VLOOKUP(BNX$5,'Jours Fériers'!$A$2:$B$10,2,FALSE)</f>
        <v>#N/A</v>
      </c>
      <c r="BNY6" s="22" t="e">
        <f ca="1">VLOOKUP(BNY$5,'Jours Fériers'!$A$2:$B$10,2,FALSE)</f>
        <v>#N/A</v>
      </c>
      <c r="BNZ6" s="22" t="e">
        <f ca="1">VLOOKUP(BNZ$5,'Jours Fériers'!$A$2:$B$10,2,FALSE)</f>
        <v>#N/A</v>
      </c>
      <c r="BOA6" s="22" t="e">
        <f ca="1">VLOOKUP(BOA$5,'Jours Fériers'!$A$2:$B$10,2,FALSE)</f>
        <v>#N/A</v>
      </c>
      <c r="BOB6" s="22" t="e">
        <f ca="1">VLOOKUP(BOB$5,'Jours Fériers'!$A$2:$B$10,2,FALSE)</f>
        <v>#N/A</v>
      </c>
      <c r="BOC6" s="22" t="e">
        <f ca="1">VLOOKUP(BOC$5,'Jours Fériers'!$A$2:$B$10,2,FALSE)</f>
        <v>#N/A</v>
      </c>
      <c r="BOD6" s="22" t="e">
        <f ca="1">VLOOKUP(BOD$5,'Jours Fériers'!$A$2:$B$10,2,FALSE)</f>
        <v>#N/A</v>
      </c>
      <c r="BOE6" s="22" t="e">
        <f ca="1">VLOOKUP(BOE$5,'Jours Fériers'!$A$2:$B$10,2,FALSE)</f>
        <v>#N/A</v>
      </c>
      <c r="BOF6" s="22" t="e">
        <f ca="1">VLOOKUP(BOF$5,'Jours Fériers'!$A$2:$B$10,2,FALSE)</f>
        <v>#N/A</v>
      </c>
      <c r="BOG6" s="22" t="e">
        <f ca="1">VLOOKUP(BOG$5,'Jours Fériers'!$A$2:$B$10,2,FALSE)</f>
        <v>#N/A</v>
      </c>
      <c r="BOH6" s="22" t="e">
        <f ca="1">VLOOKUP(BOH$5,'Jours Fériers'!$A$2:$B$10,2,FALSE)</f>
        <v>#N/A</v>
      </c>
      <c r="BOI6" s="22" t="e">
        <f ca="1">VLOOKUP(BOI$5,'Jours Fériers'!$A$2:$B$10,2,FALSE)</f>
        <v>#N/A</v>
      </c>
      <c r="BOJ6" s="22" t="e">
        <f ca="1">VLOOKUP(BOJ$5,'Jours Fériers'!$A$2:$B$10,2,FALSE)</f>
        <v>#N/A</v>
      </c>
      <c r="BOK6" s="22" t="e">
        <f ca="1">VLOOKUP(BOK$5,'Jours Fériers'!$A$2:$B$10,2,FALSE)</f>
        <v>#N/A</v>
      </c>
      <c r="BOL6" s="22" t="e">
        <f ca="1">VLOOKUP(BOL$5,'Jours Fériers'!$A$2:$B$10,2,FALSE)</f>
        <v>#N/A</v>
      </c>
      <c r="BOM6" s="22" t="e">
        <f ca="1">VLOOKUP(BOM$5,'Jours Fériers'!$A$2:$B$10,2,FALSE)</f>
        <v>#N/A</v>
      </c>
      <c r="BON6" s="22" t="e">
        <f ca="1">VLOOKUP(BON$5,'Jours Fériers'!$A$2:$B$10,2,FALSE)</f>
        <v>#N/A</v>
      </c>
      <c r="BOO6" s="22" t="e">
        <f ca="1">VLOOKUP(BOO$5,'Jours Fériers'!$A$2:$B$10,2,FALSE)</f>
        <v>#N/A</v>
      </c>
      <c r="BOP6" s="22" t="e">
        <f ca="1">VLOOKUP(BOP$5,'Jours Fériers'!$A$2:$B$10,2,FALSE)</f>
        <v>#N/A</v>
      </c>
      <c r="BOQ6" s="22" t="e">
        <f ca="1">VLOOKUP(BOQ$5,'Jours Fériers'!$A$2:$B$10,2,FALSE)</f>
        <v>#N/A</v>
      </c>
      <c r="BOR6" s="22" t="e">
        <f ca="1">VLOOKUP(BOR$5,'Jours Fériers'!$A$2:$B$10,2,FALSE)</f>
        <v>#N/A</v>
      </c>
      <c r="BOS6" s="22" t="e">
        <f ca="1">VLOOKUP(BOS$5,'Jours Fériers'!$A$2:$B$10,2,FALSE)</f>
        <v>#N/A</v>
      </c>
      <c r="BOT6" s="22" t="e">
        <f ca="1">VLOOKUP(BOT$5,'Jours Fériers'!$A$2:$B$10,2,FALSE)</f>
        <v>#N/A</v>
      </c>
      <c r="BOU6" s="22" t="e">
        <f ca="1">VLOOKUP(BOU$5,'Jours Fériers'!$A$2:$B$10,2,FALSE)</f>
        <v>#N/A</v>
      </c>
      <c r="BOV6" s="22" t="e">
        <f ca="1">VLOOKUP(BOV$5,'Jours Fériers'!$A$2:$B$10,2,FALSE)</f>
        <v>#N/A</v>
      </c>
      <c r="BOW6" s="22" t="e">
        <f ca="1">VLOOKUP(BOW$5,'Jours Fériers'!$A$2:$B$10,2,FALSE)</f>
        <v>#N/A</v>
      </c>
      <c r="BOX6" s="22" t="e">
        <f ca="1">VLOOKUP(BOX$5,'Jours Fériers'!$A$2:$B$10,2,FALSE)</f>
        <v>#N/A</v>
      </c>
      <c r="BOY6" s="22" t="e">
        <f ca="1">VLOOKUP(BOY$5,'Jours Fériers'!$A$2:$B$10,2,FALSE)</f>
        <v>#N/A</v>
      </c>
      <c r="BOZ6" s="22" t="e">
        <f ca="1">VLOOKUP(BOZ$5,'Jours Fériers'!$A$2:$B$10,2,FALSE)</f>
        <v>#N/A</v>
      </c>
      <c r="BPA6" s="22" t="e">
        <f ca="1">VLOOKUP(BPA$5,'Jours Fériers'!$A$2:$B$10,2,FALSE)</f>
        <v>#N/A</v>
      </c>
      <c r="BPB6" s="22" t="e">
        <f ca="1">VLOOKUP(BPB$5,'Jours Fériers'!$A$2:$B$10,2,FALSE)</f>
        <v>#N/A</v>
      </c>
      <c r="BPC6" s="22" t="e">
        <f ca="1">VLOOKUP(BPC$5,'Jours Fériers'!$A$2:$B$10,2,FALSE)</f>
        <v>#N/A</v>
      </c>
      <c r="BPD6" s="22" t="e">
        <f ca="1">VLOOKUP(BPD$5,'Jours Fériers'!$A$2:$B$10,2,FALSE)</f>
        <v>#N/A</v>
      </c>
      <c r="BPE6" s="22" t="e">
        <f ca="1">VLOOKUP(BPE$5,'Jours Fériers'!$A$2:$B$10,2,FALSE)</f>
        <v>#N/A</v>
      </c>
      <c r="BPF6" s="22" t="e">
        <f ca="1">VLOOKUP(BPF$5,'Jours Fériers'!$A$2:$B$10,2,FALSE)</f>
        <v>#N/A</v>
      </c>
      <c r="BPG6" s="22" t="e">
        <f ca="1">VLOOKUP(BPG$5,'Jours Fériers'!$A$2:$B$10,2,FALSE)</f>
        <v>#N/A</v>
      </c>
      <c r="BPH6" s="22" t="e">
        <f ca="1">VLOOKUP(BPH$5,'Jours Fériers'!$A$2:$B$10,2,FALSE)</f>
        <v>#N/A</v>
      </c>
      <c r="BPI6" s="22" t="e">
        <f ca="1">VLOOKUP(BPI$5,'Jours Fériers'!$A$2:$B$10,2,FALSE)</f>
        <v>#N/A</v>
      </c>
      <c r="BPJ6" s="22" t="e">
        <f ca="1">VLOOKUP(BPJ$5,'Jours Fériers'!$A$2:$B$10,2,FALSE)</f>
        <v>#N/A</v>
      </c>
      <c r="BPK6" s="22" t="e">
        <f ca="1">VLOOKUP(BPK$5,'Jours Fériers'!$A$2:$B$10,2,FALSE)</f>
        <v>#N/A</v>
      </c>
      <c r="BPL6" s="22" t="e">
        <f ca="1">VLOOKUP(BPL$5,'Jours Fériers'!$A$2:$B$10,2,FALSE)</f>
        <v>#N/A</v>
      </c>
      <c r="BPM6" s="22" t="e">
        <f ca="1">VLOOKUP(BPM$5,'Jours Fériers'!$A$2:$B$10,2,FALSE)</f>
        <v>#N/A</v>
      </c>
      <c r="BPN6" s="22" t="e">
        <f ca="1">VLOOKUP(BPN$5,'Jours Fériers'!$A$2:$B$10,2,FALSE)</f>
        <v>#N/A</v>
      </c>
      <c r="BPO6" s="22" t="e">
        <f ca="1">VLOOKUP(BPO$5,'Jours Fériers'!$A$2:$B$10,2,FALSE)</f>
        <v>#N/A</v>
      </c>
      <c r="BPP6" s="22" t="e">
        <f ca="1">VLOOKUP(BPP$5,'Jours Fériers'!$A$2:$B$10,2,FALSE)</f>
        <v>#N/A</v>
      </c>
      <c r="BPQ6" s="22" t="e">
        <f ca="1">VLOOKUP(BPQ$5,'Jours Fériers'!$A$2:$B$10,2,FALSE)</f>
        <v>#N/A</v>
      </c>
      <c r="BPR6" s="22" t="e">
        <f ca="1">VLOOKUP(BPR$5,'Jours Fériers'!$A$2:$B$10,2,FALSE)</f>
        <v>#N/A</v>
      </c>
      <c r="BPS6" s="22" t="e">
        <f ca="1">VLOOKUP(BPS$5,'Jours Fériers'!$A$2:$B$10,2,FALSE)</f>
        <v>#N/A</v>
      </c>
      <c r="BPT6" s="22" t="e">
        <f ca="1">VLOOKUP(BPT$5,'Jours Fériers'!$A$2:$B$10,2,FALSE)</f>
        <v>#N/A</v>
      </c>
      <c r="BPU6" s="22" t="e">
        <f ca="1">VLOOKUP(BPU$5,'Jours Fériers'!$A$2:$B$10,2,FALSE)</f>
        <v>#N/A</v>
      </c>
      <c r="BPV6" s="22" t="e">
        <f ca="1">VLOOKUP(BPV$5,'Jours Fériers'!$A$2:$B$10,2,FALSE)</f>
        <v>#N/A</v>
      </c>
      <c r="BPW6" s="22" t="e">
        <f ca="1">VLOOKUP(BPW$5,'Jours Fériers'!$A$2:$B$10,2,FALSE)</f>
        <v>#N/A</v>
      </c>
      <c r="BPX6" s="22" t="e">
        <f ca="1">VLOOKUP(BPX$5,'Jours Fériers'!$A$2:$B$10,2,FALSE)</f>
        <v>#N/A</v>
      </c>
      <c r="BPY6" s="22" t="e">
        <f ca="1">VLOOKUP(BPY$5,'Jours Fériers'!$A$2:$B$10,2,FALSE)</f>
        <v>#N/A</v>
      </c>
      <c r="BPZ6" s="22" t="e">
        <f ca="1">VLOOKUP(BPZ$5,'Jours Fériers'!$A$2:$B$10,2,FALSE)</f>
        <v>#N/A</v>
      </c>
      <c r="BQA6" s="22" t="e">
        <f ca="1">VLOOKUP(BQA$5,'Jours Fériers'!$A$2:$B$10,2,FALSE)</f>
        <v>#N/A</v>
      </c>
      <c r="BQB6" s="22" t="e">
        <f ca="1">VLOOKUP(BQB$5,'Jours Fériers'!$A$2:$B$10,2,FALSE)</f>
        <v>#N/A</v>
      </c>
      <c r="BQC6" s="22" t="e">
        <f ca="1">VLOOKUP(BQC$5,'Jours Fériers'!$A$2:$B$10,2,FALSE)</f>
        <v>#N/A</v>
      </c>
      <c r="BQD6" s="22" t="e">
        <f ca="1">VLOOKUP(BQD$5,'Jours Fériers'!$A$2:$B$10,2,FALSE)</f>
        <v>#N/A</v>
      </c>
      <c r="BQE6" s="22" t="e">
        <f ca="1">VLOOKUP(BQE$5,'Jours Fériers'!$A$2:$B$10,2,FALSE)</f>
        <v>#N/A</v>
      </c>
      <c r="BQF6" s="22" t="e">
        <f ca="1">VLOOKUP(BQF$5,'Jours Fériers'!$A$2:$B$10,2,FALSE)</f>
        <v>#N/A</v>
      </c>
      <c r="BQG6" s="22" t="e">
        <f ca="1">VLOOKUP(BQG$5,'Jours Fériers'!$A$2:$B$10,2,FALSE)</f>
        <v>#N/A</v>
      </c>
      <c r="BQH6" s="22" t="e">
        <f ca="1">VLOOKUP(BQH$5,'Jours Fériers'!$A$2:$B$10,2,FALSE)</f>
        <v>#N/A</v>
      </c>
      <c r="BQI6" s="22" t="e">
        <f ca="1">VLOOKUP(BQI$5,'Jours Fériers'!$A$2:$B$10,2,FALSE)</f>
        <v>#N/A</v>
      </c>
      <c r="BQJ6" s="22" t="e">
        <f ca="1">VLOOKUP(BQJ$5,'Jours Fériers'!$A$2:$B$10,2,FALSE)</f>
        <v>#N/A</v>
      </c>
      <c r="BQK6" s="22" t="e">
        <f ca="1">VLOOKUP(BQK$5,'Jours Fériers'!$A$2:$B$10,2,FALSE)</f>
        <v>#N/A</v>
      </c>
      <c r="BQL6" s="22" t="e">
        <f ca="1">VLOOKUP(BQL$5,'Jours Fériers'!$A$2:$B$10,2,FALSE)</f>
        <v>#N/A</v>
      </c>
      <c r="BQM6" s="22" t="e">
        <f ca="1">VLOOKUP(BQM$5,'Jours Fériers'!$A$2:$B$10,2,FALSE)</f>
        <v>#N/A</v>
      </c>
      <c r="BQN6" s="22" t="e">
        <f ca="1">VLOOKUP(BQN$5,'Jours Fériers'!$A$2:$B$10,2,FALSE)</f>
        <v>#N/A</v>
      </c>
      <c r="BQO6" s="22" t="e">
        <f ca="1">VLOOKUP(BQO$5,'Jours Fériers'!$A$2:$B$10,2,FALSE)</f>
        <v>#N/A</v>
      </c>
      <c r="BQP6" s="22" t="e">
        <f ca="1">VLOOKUP(BQP$5,'Jours Fériers'!$A$2:$B$10,2,FALSE)</f>
        <v>#N/A</v>
      </c>
      <c r="BQQ6" s="22" t="e">
        <f ca="1">VLOOKUP(BQQ$5,'Jours Fériers'!$A$2:$B$10,2,FALSE)</f>
        <v>#N/A</v>
      </c>
      <c r="BQR6" s="22" t="e">
        <f ca="1">VLOOKUP(BQR$5,'Jours Fériers'!$A$2:$B$10,2,FALSE)</f>
        <v>#N/A</v>
      </c>
      <c r="BQS6" s="22" t="e">
        <f ca="1">VLOOKUP(BQS$5,'Jours Fériers'!$A$2:$B$10,2,FALSE)</f>
        <v>#N/A</v>
      </c>
      <c r="BQT6" s="22" t="e">
        <f ca="1">VLOOKUP(BQT$5,'Jours Fériers'!$A$2:$B$10,2,FALSE)</f>
        <v>#N/A</v>
      </c>
      <c r="BQU6" s="22" t="e">
        <f ca="1">VLOOKUP(BQU$5,'Jours Fériers'!$A$2:$B$10,2,FALSE)</f>
        <v>#N/A</v>
      </c>
      <c r="BQV6" s="22" t="e">
        <f ca="1">VLOOKUP(BQV$5,'Jours Fériers'!$A$2:$B$10,2,FALSE)</f>
        <v>#N/A</v>
      </c>
      <c r="BQW6" s="22" t="e">
        <f ca="1">VLOOKUP(BQW$5,'Jours Fériers'!$A$2:$B$10,2,FALSE)</f>
        <v>#N/A</v>
      </c>
      <c r="BQX6" s="22" t="e">
        <f ca="1">VLOOKUP(BQX$5,'Jours Fériers'!$A$2:$B$10,2,FALSE)</f>
        <v>#N/A</v>
      </c>
      <c r="BQY6" s="22" t="e">
        <f ca="1">VLOOKUP(BQY$5,'Jours Fériers'!$A$2:$B$10,2,FALSE)</f>
        <v>#N/A</v>
      </c>
      <c r="BQZ6" s="22" t="e">
        <f ca="1">VLOOKUP(BQZ$5,'Jours Fériers'!$A$2:$B$10,2,FALSE)</f>
        <v>#N/A</v>
      </c>
      <c r="BRA6" s="22" t="e">
        <f ca="1">VLOOKUP(BRA$5,'Jours Fériers'!$A$2:$B$10,2,FALSE)</f>
        <v>#N/A</v>
      </c>
      <c r="BRB6" s="22" t="e">
        <f ca="1">VLOOKUP(BRB$5,'Jours Fériers'!$A$2:$B$10,2,FALSE)</f>
        <v>#N/A</v>
      </c>
      <c r="BRC6" s="22" t="e">
        <f ca="1">VLOOKUP(BRC$5,'Jours Fériers'!$A$2:$B$10,2,FALSE)</f>
        <v>#N/A</v>
      </c>
      <c r="BRD6" s="22" t="e">
        <f ca="1">VLOOKUP(BRD$5,'Jours Fériers'!$A$2:$B$10,2,FALSE)</f>
        <v>#N/A</v>
      </c>
      <c r="BRE6" s="22" t="e">
        <f ca="1">VLOOKUP(BRE$5,'Jours Fériers'!$A$2:$B$10,2,FALSE)</f>
        <v>#N/A</v>
      </c>
      <c r="BRF6" s="22" t="e">
        <f ca="1">VLOOKUP(BRF$5,'Jours Fériers'!$A$2:$B$10,2,FALSE)</f>
        <v>#N/A</v>
      </c>
      <c r="BRG6" s="22" t="e">
        <f ca="1">VLOOKUP(BRG$5,'Jours Fériers'!$A$2:$B$10,2,FALSE)</f>
        <v>#N/A</v>
      </c>
      <c r="BRH6" s="22" t="e">
        <f ca="1">VLOOKUP(BRH$5,'Jours Fériers'!$A$2:$B$10,2,FALSE)</f>
        <v>#N/A</v>
      </c>
      <c r="BRI6" s="22" t="e">
        <f ca="1">VLOOKUP(BRI$5,'Jours Fériers'!$A$2:$B$10,2,FALSE)</f>
        <v>#N/A</v>
      </c>
      <c r="BRJ6" s="22" t="e">
        <f ca="1">VLOOKUP(BRJ$5,'Jours Fériers'!$A$2:$B$10,2,FALSE)</f>
        <v>#N/A</v>
      </c>
      <c r="BRK6" s="22" t="e">
        <f ca="1">VLOOKUP(BRK$5,'Jours Fériers'!$A$2:$B$10,2,FALSE)</f>
        <v>#N/A</v>
      </c>
      <c r="BRL6" s="22" t="e">
        <f ca="1">VLOOKUP(BRL$5,'Jours Fériers'!$A$2:$B$10,2,FALSE)</f>
        <v>#N/A</v>
      </c>
      <c r="BRM6" s="22" t="e">
        <f ca="1">VLOOKUP(BRM$5,'Jours Fériers'!$A$2:$B$10,2,FALSE)</f>
        <v>#N/A</v>
      </c>
      <c r="BRN6" s="22" t="e">
        <f ca="1">VLOOKUP(BRN$5,'Jours Fériers'!$A$2:$B$10,2,FALSE)</f>
        <v>#N/A</v>
      </c>
      <c r="BRO6" s="22" t="e">
        <f ca="1">VLOOKUP(BRO$5,'Jours Fériers'!$A$2:$B$10,2,FALSE)</f>
        <v>#N/A</v>
      </c>
      <c r="BRP6" s="22" t="e">
        <f ca="1">VLOOKUP(BRP$5,'Jours Fériers'!$A$2:$B$10,2,FALSE)</f>
        <v>#N/A</v>
      </c>
      <c r="BRQ6" s="22" t="e">
        <f ca="1">VLOOKUP(BRQ$5,'Jours Fériers'!$A$2:$B$10,2,FALSE)</f>
        <v>#N/A</v>
      </c>
      <c r="BRR6" s="22" t="e">
        <f ca="1">VLOOKUP(BRR$5,'Jours Fériers'!$A$2:$B$10,2,FALSE)</f>
        <v>#N/A</v>
      </c>
      <c r="BRS6" s="22" t="e">
        <f ca="1">VLOOKUP(BRS$5,'Jours Fériers'!$A$2:$B$10,2,FALSE)</f>
        <v>#N/A</v>
      </c>
      <c r="BRT6" s="22" t="e">
        <f ca="1">VLOOKUP(BRT$5,'Jours Fériers'!$A$2:$B$10,2,FALSE)</f>
        <v>#N/A</v>
      </c>
      <c r="BRU6" s="22" t="e">
        <f ca="1">VLOOKUP(BRU$5,'Jours Fériers'!$A$2:$B$10,2,FALSE)</f>
        <v>#N/A</v>
      </c>
      <c r="BRV6" s="22" t="e">
        <f ca="1">VLOOKUP(BRV$5,'Jours Fériers'!$A$2:$B$10,2,FALSE)</f>
        <v>#N/A</v>
      </c>
      <c r="BRW6" s="22" t="e">
        <f ca="1">VLOOKUP(BRW$5,'Jours Fériers'!$A$2:$B$10,2,FALSE)</f>
        <v>#N/A</v>
      </c>
      <c r="BRX6" s="22" t="e">
        <f ca="1">VLOOKUP(BRX$5,'Jours Fériers'!$A$2:$B$10,2,FALSE)</f>
        <v>#N/A</v>
      </c>
      <c r="BRY6" s="22" t="e">
        <f ca="1">VLOOKUP(BRY$5,'Jours Fériers'!$A$2:$B$10,2,FALSE)</f>
        <v>#N/A</v>
      </c>
      <c r="BRZ6" s="22" t="e">
        <f ca="1">VLOOKUP(BRZ$5,'Jours Fériers'!$A$2:$B$10,2,FALSE)</f>
        <v>#N/A</v>
      </c>
      <c r="BSA6" s="22" t="e">
        <f ca="1">VLOOKUP(BSA$5,'Jours Fériers'!$A$2:$B$10,2,FALSE)</f>
        <v>#N/A</v>
      </c>
      <c r="BSB6" s="22" t="e">
        <f ca="1">VLOOKUP(BSB$5,'Jours Fériers'!$A$2:$B$10,2,FALSE)</f>
        <v>#N/A</v>
      </c>
      <c r="BSC6" s="22" t="e">
        <f ca="1">VLOOKUP(BSC$5,'Jours Fériers'!$A$2:$B$10,2,FALSE)</f>
        <v>#N/A</v>
      </c>
      <c r="BSD6" s="22" t="e">
        <f ca="1">VLOOKUP(BSD$5,'Jours Fériers'!$A$2:$B$10,2,FALSE)</f>
        <v>#N/A</v>
      </c>
      <c r="BSE6" s="22" t="e">
        <f ca="1">VLOOKUP(BSE$5,'Jours Fériers'!$A$2:$B$10,2,FALSE)</f>
        <v>#N/A</v>
      </c>
      <c r="BSF6" s="22" t="e">
        <f ca="1">VLOOKUP(BSF$5,'Jours Fériers'!$A$2:$B$10,2,FALSE)</f>
        <v>#N/A</v>
      </c>
      <c r="BSG6" s="22" t="e">
        <f ca="1">VLOOKUP(BSG$5,'Jours Fériers'!$A$2:$B$10,2,FALSE)</f>
        <v>#N/A</v>
      </c>
      <c r="BSH6" s="22" t="e">
        <f ca="1">VLOOKUP(BSH$5,'Jours Fériers'!$A$2:$B$10,2,FALSE)</f>
        <v>#N/A</v>
      </c>
      <c r="BSI6" s="22" t="e">
        <f ca="1">VLOOKUP(BSI$5,'Jours Fériers'!$A$2:$B$10,2,FALSE)</f>
        <v>#N/A</v>
      </c>
      <c r="BSJ6" s="22" t="e">
        <f ca="1">VLOOKUP(BSJ$5,'Jours Fériers'!$A$2:$B$10,2,FALSE)</f>
        <v>#N/A</v>
      </c>
      <c r="BSK6" s="22" t="e">
        <f ca="1">VLOOKUP(BSK$5,'Jours Fériers'!$A$2:$B$10,2,FALSE)</f>
        <v>#N/A</v>
      </c>
      <c r="BSL6" s="22" t="e">
        <f ca="1">VLOOKUP(BSL$5,'Jours Fériers'!$A$2:$B$10,2,FALSE)</f>
        <v>#N/A</v>
      </c>
      <c r="BSM6" s="22" t="e">
        <f ca="1">VLOOKUP(BSM$5,'Jours Fériers'!$A$2:$B$10,2,FALSE)</f>
        <v>#N/A</v>
      </c>
      <c r="BSN6" s="22" t="e">
        <f ca="1">VLOOKUP(BSN$5,'Jours Fériers'!$A$2:$B$10,2,FALSE)</f>
        <v>#N/A</v>
      </c>
      <c r="BSO6" s="22" t="e">
        <f ca="1">VLOOKUP(BSO$5,'Jours Fériers'!$A$2:$B$10,2,FALSE)</f>
        <v>#N/A</v>
      </c>
      <c r="BSP6" s="22" t="e">
        <f ca="1">VLOOKUP(BSP$5,'Jours Fériers'!$A$2:$B$10,2,FALSE)</f>
        <v>#N/A</v>
      </c>
      <c r="BSQ6" s="22" t="e">
        <f ca="1">VLOOKUP(BSQ$5,'Jours Fériers'!$A$2:$B$10,2,FALSE)</f>
        <v>#N/A</v>
      </c>
      <c r="BSR6" s="22" t="e">
        <f ca="1">VLOOKUP(BSR$5,'Jours Fériers'!$A$2:$B$10,2,FALSE)</f>
        <v>#N/A</v>
      </c>
      <c r="BSS6" s="22" t="e">
        <f ca="1">VLOOKUP(BSS$5,'Jours Fériers'!$A$2:$B$10,2,FALSE)</f>
        <v>#N/A</v>
      </c>
      <c r="BST6" s="22" t="e">
        <f ca="1">VLOOKUP(BST$5,'Jours Fériers'!$A$2:$B$10,2,FALSE)</f>
        <v>#N/A</v>
      </c>
      <c r="BSU6" s="22" t="e">
        <f ca="1">VLOOKUP(BSU$5,'Jours Fériers'!$A$2:$B$10,2,FALSE)</f>
        <v>#N/A</v>
      </c>
      <c r="BSV6" s="22" t="e">
        <f ca="1">VLOOKUP(BSV$5,'Jours Fériers'!$A$2:$B$10,2,FALSE)</f>
        <v>#N/A</v>
      </c>
      <c r="BSW6" s="22" t="e">
        <f ca="1">VLOOKUP(BSW$5,'Jours Fériers'!$A$2:$B$10,2,FALSE)</f>
        <v>#N/A</v>
      </c>
      <c r="BSX6" s="22" t="e">
        <f ca="1">VLOOKUP(BSX$5,'Jours Fériers'!$A$2:$B$10,2,FALSE)</f>
        <v>#N/A</v>
      </c>
      <c r="BSY6" s="22" t="e">
        <f ca="1">VLOOKUP(BSY$5,'Jours Fériers'!$A$2:$B$10,2,FALSE)</f>
        <v>#N/A</v>
      </c>
      <c r="BSZ6" s="22" t="e">
        <f ca="1">VLOOKUP(BSZ$5,'Jours Fériers'!$A$2:$B$10,2,FALSE)</f>
        <v>#N/A</v>
      </c>
      <c r="BTA6" s="22" t="e">
        <f ca="1">VLOOKUP(BTA$5,'Jours Fériers'!$A$2:$B$10,2,FALSE)</f>
        <v>#N/A</v>
      </c>
      <c r="BTB6" s="22" t="e">
        <f ca="1">VLOOKUP(BTB$5,'Jours Fériers'!$A$2:$B$10,2,FALSE)</f>
        <v>#N/A</v>
      </c>
      <c r="BTC6" s="22" t="e">
        <f ca="1">VLOOKUP(BTC$5,'Jours Fériers'!$A$2:$B$10,2,FALSE)</f>
        <v>#N/A</v>
      </c>
      <c r="BTD6" s="22" t="e">
        <f ca="1">VLOOKUP(BTD$5,'Jours Fériers'!$A$2:$B$10,2,FALSE)</f>
        <v>#N/A</v>
      </c>
      <c r="BTE6" s="22" t="e">
        <f ca="1">VLOOKUP(BTE$5,'Jours Fériers'!$A$2:$B$10,2,FALSE)</f>
        <v>#N/A</v>
      </c>
      <c r="BTF6" s="22" t="e">
        <f ca="1">VLOOKUP(BTF$5,'Jours Fériers'!$A$2:$B$10,2,FALSE)</f>
        <v>#N/A</v>
      </c>
      <c r="BTG6" s="22" t="e">
        <f ca="1">VLOOKUP(BTG$5,'Jours Fériers'!$A$2:$B$10,2,FALSE)</f>
        <v>#N/A</v>
      </c>
      <c r="BTH6" s="22" t="e">
        <f ca="1">VLOOKUP(BTH$5,'Jours Fériers'!$A$2:$B$10,2,FALSE)</f>
        <v>#N/A</v>
      </c>
      <c r="BTI6" s="22" t="e">
        <f ca="1">VLOOKUP(BTI$5,'Jours Fériers'!$A$2:$B$10,2,FALSE)</f>
        <v>#N/A</v>
      </c>
      <c r="BTJ6" s="22" t="e">
        <f ca="1">VLOOKUP(BTJ$5,'Jours Fériers'!$A$2:$B$10,2,FALSE)</f>
        <v>#N/A</v>
      </c>
      <c r="BTK6" s="22" t="e">
        <f ca="1">VLOOKUP(BTK$5,'Jours Fériers'!$A$2:$B$10,2,FALSE)</f>
        <v>#N/A</v>
      </c>
      <c r="BTL6" s="22" t="e">
        <f ca="1">VLOOKUP(BTL$5,'Jours Fériers'!$A$2:$B$10,2,FALSE)</f>
        <v>#N/A</v>
      </c>
      <c r="BTM6" s="22" t="e">
        <f ca="1">VLOOKUP(BTM$5,'Jours Fériers'!$A$2:$B$10,2,FALSE)</f>
        <v>#N/A</v>
      </c>
      <c r="BTN6" s="22" t="e">
        <f ca="1">VLOOKUP(BTN$5,'Jours Fériers'!$A$2:$B$10,2,FALSE)</f>
        <v>#N/A</v>
      </c>
      <c r="BTO6" s="22" t="e">
        <f ca="1">VLOOKUP(BTO$5,'Jours Fériers'!$A$2:$B$10,2,FALSE)</f>
        <v>#N/A</v>
      </c>
      <c r="BTP6" s="22" t="e">
        <f ca="1">VLOOKUP(BTP$5,'Jours Fériers'!$A$2:$B$10,2,FALSE)</f>
        <v>#N/A</v>
      </c>
      <c r="BTQ6" s="22" t="e">
        <f ca="1">VLOOKUP(BTQ$5,'Jours Fériers'!$A$2:$B$10,2,FALSE)</f>
        <v>#N/A</v>
      </c>
      <c r="BTR6" s="22" t="e">
        <f ca="1">VLOOKUP(BTR$5,'Jours Fériers'!$A$2:$B$10,2,FALSE)</f>
        <v>#N/A</v>
      </c>
      <c r="BTS6" s="22" t="e">
        <f ca="1">VLOOKUP(BTS$5,'Jours Fériers'!$A$2:$B$10,2,FALSE)</f>
        <v>#N/A</v>
      </c>
      <c r="BTT6" s="22" t="e">
        <f ca="1">VLOOKUP(BTT$5,'Jours Fériers'!$A$2:$B$10,2,FALSE)</f>
        <v>#N/A</v>
      </c>
      <c r="BTU6" s="22" t="e">
        <f ca="1">VLOOKUP(BTU$5,'Jours Fériers'!$A$2:$B$10,2,FALSE)</f>
        <v>#N/A</v>
      </c>
      <c r="BTV6" s="22" t="e">
        <f ca="1">VLOOKUP(BTV$5,'Jours Fériers'!$A$2:$B$10,2,FALSE)</f>
        <v>#N/A</v>
      </c>
      <c r="BTW6" s="22" t="e">
        <f ca="1">VLOOKUP(BTW$5,'Jours Fériers'!$A$2:$B$10,2,FALSE)</f>
        <v>#N/A</v>
      </c>
      <c r="BTX6" s="22" t="e">
        <f ca="1">VLOOKUP(BTX$5,'Jours Fériers'!$A$2:$B$10,2,FALSE)</f>
        <v>#N/A</v>
      </c>
      <c r="BTY6" s="22" t="e">
        <f ca="1">VLOOKUP(BTY$5,'Jours Fériers'!$A$2:$B$10,2,FALSE)</f>
        <v>#N/A</v>
      </c>
      <c r="BTZ6" s="22" t="e">
        <f ca="1">VLOOKUP(BTZ$5,'Jours Fériers'!$A$2:$B$10,2,FALSE)</f>
        <v>#N/A</v>
      </c>
      <c r="BUA6" s="22" t="e">
        <f ca="1">VLOOKUP(BUA$5,'Jours Fériers'!$A$2:$B$10,2,FALSE)</f>
        <v>#N/A</v>
      </c>
      <c r="BUB6" s="22" t="e">
        <f ca="1">VLOOKUP(BUB$5,'Jours Fériers'!$A$2:$B$10,2,FALSE)</f>
        <v>#N/A</v>
      </c>
      <c r="BUC6" s="22" t="e">
        <f ca="1">VLOOKUP(BUC$5,'Jours Fériers'!$A$2:$B$10,2,FALSE)</f>
        <v>#N/A</v>
      </c>
      <c r="BUD6" s="22" t="e">
        <f ca="1">VLOOKUP(BUD$5,'Jours Fériers'!$A$2:$B$10,2,FALSE)</f>
        <v>#N/A</v>
      </c>
      <c r="BUE6" s="22" t="e">
        <f ca="1">VLOOKUP(BUE$5,'Jours Fériers'!$A$2:$B$10,2,FALSE)</f>
        <v>#N/A</v>
      </c>
      <c r="BUF6" s="22" t="e">
        <f ca="1">VLOOKUP(BUF$5,'Jours Fériers'!$A$2:$B$10,2,FALSE)</f>
        <v>#N/A</v>
      </c>
      <c r="BUG6" s="22" t="e">
        <f ca="1">VLOOKUP(BUG$5,'Jours Fériers'!$A$2:$B$10,2,FALSE)</f>
        <v>#N/A</v>
      </c>
      <c r="BUH6" s="22" t="e">
        <f ca="1">VLOOKUP(BUH$5,'Jours Fériers'!$A$2:$B$10,2,FALSE)</f>
        <v>#N/A</v>
      </c>
      <c r="BUI6" s="22" t="e">
        <f ca="1">VLOOKUP(BUI$5,'Jours Fériers'!$A$2:$B$10,2,FALSE)</f>
        <v>#N/A</v>
      </c>
      <c r="BUJ6" s="22" t="e">
        <f ca="1">VLOOKUP(BUJ$5,'Jours Fériers'!$A$2:$B$10,2,FALSE)</f>
        <v>#N/A</v>
      </c>
      <c r="BUK6" s="22" t="e">
        <f ca="1">VLOOKUP(BUK$5,'Jours Fériers'!$A$2:$B$10,2,FALSE)</f>
        <v>#N/A</v>
      </c>
      <c r="BUL6" s="22" t="e">
        <f ca="1">VLOOKUP(BUL$5,'Jours Fériers'!$A$2:$B$10,2,FALSE)</f>
        <v>#N/A</v>
      </c>
      <c r="BUM6" s="22" t="e">
        <f ca="1">VLOOKUP(BUM$5,'Jours Fériers'!$A$2:$B$10,2,FALSE)</f>
        <v>#N/A</v>
      </c>
      <c r="BUN6" s="22" t="e">
        <f ca="1">VLOOKUP(BUN$5,'Jours Fériers'!$A$2:$B$10,2,FALSE)</f>
        <v>#N/A</v>
      </c>
      <c r="BUO6" s="22" t="e">
        <f ca="1">VLOOKUP(BUO$5,'Jours Fériers'!$A$2:$B$10,2,FALSE)</f>
        <v>#N/A</v>
      </c>
      <c r="BUP6" s="22" t="e">
        <f ca="1">VLOOKUP(BUP$5,'Jours Fériers'!$A$2:$B$10,2,FALSE)</f>
        <v>#N/A</v>
      </c>
      <c r="BUQ6" s="22" t="e">
        <f ca="1">VLOOKUP(BUQ$5,'Jours Fériers'!$A$2:$B$10,2,FALSE)</f>
        <v>#N/A</v>
      </c>
      <c r="BUR6" s="22" t="e">
        <f ca="1">VLOOKUP(BUR$5,'Jours Fériers'!$A$2:$B$10,2,FALSE)</f>
        <v>#N/A</v>
      </c>
      <c r="BUS6" s="22" t="e">
        <f ca="1">VLOOKUP(BUS$5,'Jours Fériers'!$A$2:$B$10,2,FALSE)</f>
        <v>#N/A</v>
      </c>
      <c r="BUT6" s="22" t="e">
        <f ca="1">VLOOKUP(BUT$5,'Jours Fériers'!$A$2:$B$10,2,FALSE)</f>
        <v>#N/A</v>
      </c>
      <c r="BUU6" s="22" t="e">
        <f ca="1">VLOOKUP(BUU$5,'Jours Fériers'!$A$2:$B$10,2,FALSE)</f>
        <v>#N/A</v>
      </c>
      <c r="BUV6" s="22" t="e">
        <f ca="1">VLOOKUP(BUV$5,'Jours Fériers'!$A$2:$B$10,2,FALSE)</f>
        <v>#N/A</v>
      </c>
      <c r="BUW6" s="22" t="e">
        <f ca="1">VLOOKUP(BUW$5,'Jours Fériers'!$A$2:$B$10,2,FALSE)</f>
        <v>#N/A</v>
      </c>
      <c r="BUX6" s="22" t="e">
        <f ca="1">VLOOKUP(BUX$5,'Jours Fériers'!$A$2:$B$10,2,FALSE)</f>
        <v>#N/A</v>
      </c>
      <c r="BUY6" s="22" t="e">
        <f ca="1">VLOOKUP(BUY$5,'Jours Fériers'!$A$2:$B$10,2,FALSE)</f>
        <v>#N/A</v>
      </c>
      <c r="BUZ6" s="22" t="e">
        <f ca="1">VLOOKUP(BUZ$5,'Jours Fériers'!$A$2:$B$10,2,FALSE)</f>
        <v>#N/A</v>
      </c>
      <c r="BVA6" s="22" t="e">
        <f ca="1">VLOOKUP(BVA$5,'Jours Fériers'!$A$2:$B$10,2,FALSE)</f>
        <v>#N/A</v>
      </c>
      <c r="BVB6" s="22" t="e">
        <f ca="1">VLOOKUP(BVB$5,'Jours Fériers'!$A$2:$B$10,2,FALSE)</f>
        <v>#N/A</v>
      </c>
      <c r="BVC6" s="22" t="e">
        <f ca="1">VLOOKUP(BVC$5,'Jours Fériers'!$A$2:$B$10,2,FALSE)</f>
        <v>#N/A</v>
      </c>
      <c r="BVD6" s="22" t="e">
        <f ca="1">VLOOKUP(BVD$5,'Jours Fériers'!$A$2:$B$10,2,FALSE)</f>
        <v>#N/A</v>
      </c>
      <c r="BVE6" s="22" t="e">
        <f ca="1">VLOOKUP(BVE$5,'Jours Fériers'!$A$2:$B$10,2,FALSE)</f>
        <v>#N/A</v>
      </c>
      <c r="BVF6" s="22" t="e">
        <f ca="1">VLOOKUP(BVF$5,'Jours Fériers'!$A$2:$B$10,2,FALSE)</f>
        <v>#N/A</v>
      </c>
      <c r="BVG6" s="22" t="e">
        <f ca="1">VLOOKUP(BVG$5,'Jours Fériers'!$A$2:$B$10,2,FALSE)</f>
        <v>#N/A</v>
      </c>
      <c r="BVH6" s="22" t="e">
        <f ca="1">VLOOKUP(BVH$5,'Jours Fériers'!$A$2:$B$10,2,FALSE)</f>
        <v>#N/A</v>
      </c>
      <c r="BVI6" s="22" t="e">
        <f ca="1">VLOOKUP(BVI$5,'Jours Fériers'!$A$2:$B$10,2,FALSE)</f>
        <v>#N/A</v>
      </c>
      <c r="BVJ6" s="22" t="e">
        <f ca="1">VLOOKUP(BVJ$5,'Jours Fériers'!$A$2:$B$10,2,FALSE)</f>
        <v>#N/A</v>
      </c>
      <c r="BVK6" s="22" t="e">
        <f ca="1">VLOOKUP(BVK$5,'Jours Fériers'!$A$2:$B$10,2,FALSE)</f>
        <v>#N/A</v>
      </c>
      <c r="BVL6" s="22" t="e">
        <f ca="1">VLOOKUP(BVL$5,'Jours Fériers'!$A$2:$B$10,2,FALSE)</f>
        <v>#N/A</v>
      </c>
      <c r="BVM6" s="22" t="e">
        <f ca="1">VLOOKUP(BVM$5,'Jours Fériers'!$A$2:$B$10,2,FALSE)</f>
        <v>#N/A</v>
      </c>
      <c r="BVN6" s="22" t="e">
        <f ca="1">VLOOKUP(BVN$5,'Jours Fériers'!$A$2:$B$10,2,FALSE)</f>
        <v>#N/A</v>
      </c>
      <c r="BVO6" s="22" t="e">
        <f ca="1">VLOOKUP(BVO$5,'Jours Fériers'!$A$2:$B$10,2,FALSE)</f>
        <v>#N/A</v>
      </c>
      <c r="BVP6" s="22" t="e">
        <f ca="1">VLOOKUP(BVP$5,'Jours Fériers'!$A$2:$B$10,2,FALSE)</f>
        <v>#N/A</v>
      </c>
      <c r="BVQ6" s="22" t="e">
        <f ca="1">VLOOKUP(BVQ$5,'Jours Fériers'!$A$2:$B$10,2,FALSE)</f>
        <v>#N/A</v>
      </c>
      <c r="BVR6" s="22" t="e">
        <f ca="1">VLOOKUP(BVR$5,'Jours Fériers'!$A$2:$B$10,2,FALSE)</f>
        <v>#N/A</v>
      </c>
      <c r="BVS6" s="22" t="e">
        <f ca="1">VLOOKUP(BVS$5,'Jours Fériers'!$A$2:$B$10,2,FALSE)</f>
        <v>#N/A</v>
      </c>
      <c r="BVT6" s="22" t="e">
        <f ca="1">VLOOKUP(BVT$5,'Jours Fériers'!$A$2:$B$10,2,FALSE)</f>
        <v>#N/A</v>
      </c>
      <c r="BVU6" s="22" t="e">
        <f ca="1">VLOOKUP(BVU$5,'Jours Fériers'!$A$2:$B$10,2,FALSE)</f>
        <v>#N/A</v>
      </c>
      <c r="BVV6" s="22" t="e">
        <f ca="1">VLOOKUP(BVV$5,'Jours Fériers'!$A$2:$B$10,2,FALSE)</f>
        <v>#N/A</v>
      </c>
      <c r="BVW6" s="22" t="e">
        <f ca="1">VLOOKUP(BVW$5,'Jours Fériers'!$A$2:$B$10,2,FALSE)</f>
        <v>#N/A</v>
      </c>
      <c r="BVX6" s="22" t="e">
        <f ca="1">VLOOKUP(BVX$5,'Jours Fériers'!$A$2:$B$10,2,FALSE)</f>
        <v>#N/A</v>
      </c>
      <c r="BVY6" s="22" t="e">
        <f ca="1">VLOOKUP(BVY$5,'Jours Fériers'!$A$2:$B$10,2,FALSE)</f>
        <v>#N/A</v>
      </c>
      <c r="BVZ6" s="22" t="e">
        <f ca="1">VLOOKUP(BVZ$5,'Jours Fériers'!$A$2:$B$10,2,FALSE)</f>
        <v>#N/A</v>
      </c>
      <c r="BWA6" s="22" t="e">
        <f ca="1">VLOOKUP(BWA$5,'Jours Fériers'!$A$2:$B$10,2,FALSE)</f>
        <v>#N/A</v>
      </c>
      <c r="BWB6" s="22" t="e">
        <f ca="1">VLOOKUP(BWB$5,'Jours Fériers'!$A$2:$B$10,2,FALSE)</f>
        <v>#N/A</v>
      </c>
      <c r="BWC6" s="22" t="e">
        <f ca="1">VLOOKUP(BWC$5,'Jours Fériers'!$A$2:$B$10,2,FALSE)</f>
        <v>#N/A</v>
      </c>
      <c r="BWD6" s="22" t="e">
        <f ca="1">VLOOKUP(BWD$5,'Jours Fériers'!$A$2:$B$10,2,FALSE)</f>
        <v>#N/A</v>
      </c>
      <c r="BWE6" s="22" t="e">
        <f ca="1">VLOOKUP(BWE$5,'Jours Fériers'!$A$2:$B$10,2,FALSE)</f>
        <v>#N/A</v>
      </c>
      <c r="BWF6" s="22" t="e">
        <f ca="1">VLOOKUP(BWF$5,'Jours Fériers'!$A$2:$B$10,2,FALSE)</f>
        <v>#N/A</v>
      </c>
      <c r="BWG6" s="22" t="e">
        <f ca="1">VLOOKUP(BWG$5,'Jours Fériers'!$A$2:$B$10,2,FALSE)</f>
        <v>#N/A</v>
      </c>
      <c r="BWH6" s="22" t="e">
        <f ca="1">VLOOKUP(BWH$5,'Jours Fériers'!$A$2:$B$10,2,FALSE)</f>
        <v>#N/A</v>
      </c>
      <c r="BWI6" s="22" t="e">
        <f ca="1">VLOOKUP(BWI$5,'Jours Fériers'!$A$2:$B$10,2,FALSE)</f>
        <v>#N/A</v>
      </c>
      <c r="BWJ6" s="22" t="e">
        <f ca="1">VLOOKUP(BWJ$5,'Jours Fériers'!$A$2:$B$10,2,FALSE)</f>
        <v>#N/A</v>
      </c>
      <c r="BWK6" s="22" t="e">
        <f ca="1">VLOOKUP(BWK$5,'Jours Fériers'!$A$2:$B$10,2,FALSE)</f>
        <v>#N/A</v>
      </c>
      <c r="BWL6" s="22" t="e">
        <f ca="1">VLOOKUP(BWL$5,'Jours Fériers'!$A$2:$B$10,2,FALSE)</f>
        <v>#N/A</v>
      </c>
      <c r="BWM6" s="22" t="e">
        <f ca="1">VLOOKUP(BWM$5,'Jours Fériers'!$A$2:$B$10,2,FALSE)</f>
        <v>#N/A</v>
      </c>
      <c r="BWN6" s="22" t="e">
        <f ca="1">VLOOKUP(BWN$5,'Jours Fériers'!$A$2:$B$10,2,FALSE)</f>
        <v>#N/A</v>
      </c>
      <c r="BWO6" s="22" t="e">
        <f ca="1">VLOOKUP(BWO$5,'Jours Fériers'!$A$2:$B$10,2,FALSE)</f>
        <v>#N/A</v>
      </c>
      <c r="BWP6" s="22" t="e">
        <f ca="1">VLOOKUP(BWP$5,'Jours Fériers'!$A$2:$B$10,2,FALSE)</f>
        <v>#N/A</v>
      </c>
      <c r="BWQ6" s="22" t="e">
        <f ca="1">VLOOKUP(BWQ$5,'Jours Fériers'!$A$2:$B$10,2,FALSE)</f>
        <v>#N/A</v>
      </c>
      <c r="BWR6" s="22" t="e">
        <f ca="1">VLOOKUP(BWR$5,'Jours Fériers'!$A$2:$B$10,2,FALSE)</f>
        <v>#N/A</v>
      </c>
      <c r="BWS6" s="22" t="e">
        <f ca="1">VLOOKUP(BWS$5,'Jours Fériers'!$A$2:$B$10,2,FALSE)</f>
        <v>#N/A</v>
      </c>
      <c r="BWT6" s="22" t="e">
        <f ca="1">VLOOKUP(BWT$5,'Jours Fériers'!$A$2:$B$10,2,FALSE)</f>
        <v>#N/A</v>
      </c>
      <c r="BWU6" s="22" t="e">
        <f ca="1">VLOOKUP(BWU$5,'Jours Fériers'!$A$2:$B$10,2,FALSE)</f>
        <v>#N/A</v>
      </c>
      <c r="BWV6" s="22" t="e">
        <f ca="1">VLOOKUP(BWV$5,'Jours Fériers'!$A$2:$B$10,2,FALSE)</f>
        <v>#N/A</v>
      </c>
      <c r="BWW6" s="22" t="e">
        <f ca="1">VLOOKUP(BWW$5,'Jours Fériers'!$A$2:$B$10,2,FALSE)</f>
        <v>#N/A</v>
      </c>
      <c r="BWX6" s="22" t="e">
        <f ca="1">VLOOKUP(BWX$5,'Jours Fériers'!$A$2:$B$10,2,FALSE)</f>
        <v>#N/A</v>
      </c>
      <c r="BWY6" s="22" t="e">
        <f ca="1">VLOOKUP(BWY$5,'Jours Fériers'!$A$2:$B$10,2,FALSE)</f>
        <v>#N/A</v>
      </c>
      <c r="BWZ6" s="22" t="e">
        <f ca="1">VLOOKUP(BWZ$5,'Jours Fériers'!$A$2:$B$10,2,FALSE)</f>
        <v>#N/A</v>
      </c>
      <c r="BXA6" s="22" t="e">
        <f ca="1">VLOOKUP(BXA$5,'Jours Fériers'!$A$2:$B$10,2,FALSE)</f>
        <v>#N/A</v>
      </c>
      <c r="BXB6" s="22" t="e">
        <f ca="1">VLOOKUP(BXB$5,'Jours Fériers'!$A$2:$B$10,2,FALSE)</f>
        <v>#N/A</v>
      </c>
      <c r="BXC6" s="22" t="e">
        <f ca="1">VLOOKUP(BXC$5,'Jours Fériers'!$A$2:$B$10,2,FALSE)</f>
        <v>#N/A</v>
      </c>
      <c r="BXD6" s="22" t="e">
        <f ca="1">VLOOKUP(BXD$5,'Jours Fériers'!$A$2:$B$10,2,FALSE)</f>
        <v>#N/A</v>
      </c>
      <c r="BXE6" s="22" t="e">
        <f ca="1">VLOOKUP(BXE$5,'Jours Fériers'!$A$2:$B$10,2,FALSE)</f>
        <v>#N/A</v>
      </c>
      <c r="BXF6" s="22" t="e">
        <f ca="1">VLOOKUP(BXF$5,'Jours Fériers'!$A$2:$B$10,2,FALSE)</f>
        <v>#N/A</v>
      </c>
      <c r="BXG6" s="22" t="e">
        <f ca="1">VLOOKUP(BXG$5,'Jours Fériers'!$A$2:$B$10,2,FALSE)</f>
        <v>#N/A</v>
      </c>
      <c r="BXH6" s="22" t="e">
        <f ca="1">VLOOKUP(BXH$5,'Jours Fériers'!$A$2:$B$10,2,FALSE)</f>
        <v>#N/A</v>
      </c>
      <c r="BXI6" s="22" t="e">
        <f ca="1">VLOOKUP(BXI$5,'Jours Fériers'!$A$2:$B$10,2,FALSE)</f>
        <v>#N/A</v>
      </c>
      <c r="BXJ6" s="22" t="e">
        <f ca="1">VLOOKUP(BXJ$5,'Jours Fériers'!$A$2:$B$10,2,FALSE)</f>
        <v>#N/A</v>
      </c>
      <c r="BXK6" s="22" t="e">
        <f ca="1">VLOOKUP(BXK$5,'Jours Fériers'!$A$2:$B$10,2,FALSE)</f>
        <v>#N/A</v>
      </c>
      <c r="BXL6" s="22" t="e">
        <f ca="1">VLOOKUP(BXL$5,'Jours Fériers'!$A$2:$B$10,2,FALSE)</f>
        <v>#N/A</v>
      </c>
      <c r="BXM6" s="22" t="e">
        <f ca="1">VLOOKUP(BXM$5,'Jours Fériers'!$A$2:$B$10,2,FALSE)</f>
        <v>#N/A</v>
      </c>
      <c r="BXN6" s="22" t="e">
        <f ca="1">VLOOKUP(BXN$5,'Jours Fériers'!$A$2:$B$10,2,FALSE)</f>
        <v>#N/A</v>
      </c>
      <c r="BXO6" s="22" t="e">
        <f ca="1">VLOOKUP(BXO$5,'Jours Fériers'!$A$2:$B$10,2,FALSE)</f>
        <v>#N/A</v>
      </c>
      <c r="BXP6" s="22" t="e">
        <f ca="1">VLOOKUP(BXP$5,'Jours Fériers'!$A$2:$B$10,2,FALSE)</f>
        <v>#N/A</v>
      </c>
      <c r="BXQ6" s="22" t="e">
        <f ca="1">VLOOKUP(BXQ$5,'Jours Fériers'!$A$2:$B$10,2,FALSE)</f>
        <v>#N/A</v>
      </c>
      <c r="BXR6" s="22" t="e">
        <f ca="1">VLOOKUP(BXR$5,'Jours Fériers'!$A$2:$B$10,2,FALSE)</f>
        <v>#N/A</v>
      </c>
      <c r="BXS6" s="22" t="e">
        <f ca="1">VLOOKUP(BXS$5,'Jours Fériers'!$A$2:$B$10,2,FALSE)</f>
        <v>#N/A</v>
      </c>
      <c r="BXT6" s="22" t="e">
        <f ca="1">VLOOKUP(BXT$5,'Jours Fériers'!$A$2:$B$10,2,FALSE)</f>
        <v>#N/A</v>
      </c>
      <c r="BXU6" s="22" t="e">
        <f ca="1">VLOOKUP(BXU$5,'Jours Fériers'!$A$2:$B$10,2,FALSE)</f>
        <v>#N/A</v>
      </c>
      <c r="BXV6" s="22" t="e">
        <f ca="1">VLOOKUP(BXV$5,'Jours Fériers'!$A$2:$B$10,2,FALSE)</f>
        <v>#N/A</v>
      </c>
      <c r="BXW6" s="22" t="e">
        <f ca="1">VLOOKUP(BXW$5,'Jours Fériers'!$A$2:$B$10,2,FALSE)</f>
        <v>#N/A</v>
      </c>
      <c r="BXX6" s="22" t="e">
        <f ca="1">VLOOKUP(BXX$5,'Jours Fériers'!$A$2:$B$10,2,FALSE)</f>
        <v>#N/A</v>
      </c>
      <c r="BXY6" s="22" t="e">
        <f ca="1">VLOOKUP(BXY$5,'Jours Fériers'!$A$2:$B$10,2,FALSE)</f>
        <v>#N/A</v>
      </c>
      <c r="BXZ6" s="22" t="e">
        <f ca="1">VLOOKUP(BXZ$5,'Jours Fériers'!$A$2:$B$10,2,FALSE)</f>
        <v>#N/A</v>
      </c>
      <c r="BYA6" s="22" t="e">
        <f ca="1">VLOOKUP(BYA$5,'Jours Fériers'!$A$2:$B$10,2,FALSE)</f>
        <v>#N/A</v>
      </c>
      <c r="BYB6" s="22" t="e">
        <f ca="1">VLOOKUP(BYB$5,'Jours Fériers'!$A$2:$B$10,2,FALSE)</f>
        <v>#N/A</v>
      </c>
      <c r="BYC6" s="22" t="e">
        <f ca="1">VLOOKUP(BYC$5,'Jours Fériers'!$A$2:$B$10,2,FALSE)</f>
        <v>#N/A</v>
      </c>
      <c r="BYD6" s="22" t="e">
        <f ca="1">VLOOKUP(BYD$5,'Jours Fériers'!$A$2:$B$10,2,FALSE)</f>
        <v>#N/A</v>
      </c>
      <c r="BYE6" s="22" t="e">
        <f ca="1">VLOOKUP(BYE$5,'Jours Fériers'!$A$2:$B$10,2,FALSE)</f>
        <v>#N/A</v>
      </c>
      <c r="BYF6" s="22" t="e">
        <f ca="1">VLOOKUP(BYF$5,'Jours Fériers'!$A$2:$B$10,2,FALSE)</f>
        <v>#N/A</v>
      </c>
      <c r="BYG6" s="22" t="e">
        <f ca="1">VLOOKUP(BYG$5,'Jours Fériers'!$A$2:$B$10,2,FALSE)</f>
        <v>#N/A</v>
      </c>
      <c r="BYH6" s="22" t="e">
        <f ca="1">VLOOKUP(BYH$5,'Jours Fériers'!$A$2:$B$10,2,FALSE)</f>
        <v>#N/A</v>
      </c>
      <c r="BYI6" s="22" t="e">
        <f ca="1">VLOOKUP(BYI$5,'Jours Fériers'!$A$2:$B$10,2,FALSE)</f>
        <v>#N/A</v>
      </c>
      <c r="BYJ6" s="22" t="e">
        <f ca="1">VLOOKUP(BYJ$5,'Jours Fériers'!$A$2:$B$10,2,FALSE)</f>
        <v>#N/A</v>
      </c>
      <c r="BYK6" s="22" t="e">
        <f ca="1">VLOOKUP(BYK$5,'Jours Fériers'!$A$2:$B$10,2,FALSE)</f>
        <v>#N/A</v>
      </c>
      <c r="BYL6" s="22" t="e">
        <f ca="1">VLOOKUP(BYL$5,'Jours Fériers'!$A$2:$B$10,2,FALSE)</f>
        <v>#N/A</v>
      </c>
      <c r="BYM6" s="22" t="e">
        <f ca="1">VLOOKUP(BYM$5,'Jours Fériers'!$A$2:$B$10,2,FALSE)</f>
        <v>#N/A</v>
      </c>
      <c r="BYN6" s="22" t="e">
        <f ca="1">VLOOKUP(BYN$5,'Jours Fériers'!$A$2:$B$10,2,FALSE)</f>
        <v>#N/A</v>
      </c>
      <c r="BYO6" s="22" t="e">
        <f ca="1">VLOOKUP(BYO$5,'Jours Fériers'!$A$2:$B$10,2,FALSE)</f>
        <v>#N/A</v>
      </c>
      <c r="BYP6" s="22" t="e">
        <f ca="1">VLOOKUP(BYP$5,'Jours Fériers'!$A$2:$B$10,2,FALSE)</f>
        <v>#N/A</v>
      </c>
      <c r="BYQ6" s="22" t="e">
        <f ca="1">VLOOKUP(BYQ$5,'Jours Fériers'!$A$2:$B$10,2,FALSE)</f>
        <v>#N/A</v>
      </c>
      <c r="BYR6" s="22" t="e">
        <f ca="1">VLOOKUP(BYR$5,'Jours Fériers'!$A$2:$B$10,2,FALSE)</f>
        <v>#N/A</v>
      </c>
      <c r="BYS6" s="22" t="e">
        <f ca="1">VLOOKUP(BYS$5,'Jours Fériers'!$A$2:$B$10,2,FALSE)</f>
        <v>#N/A</v>
      </c>
      <c r="BYT6" s="22" t="e">
        <f ca="1">VLOOKUP(BYT$5,'Jours Fériers'!$A$2:$B$10,2,FALSE)</f>
        <v>#N/A</v>
      </c>
      <c r="BYU6" s="22" t="e">
        <f ca="1">VLOOKUP(BYU$5,'Jours Fériers'!$A$2:$B$10,2,FALSE)</f>
        <v>#N/A</v>
      </c>
      <c r="BYV6" s="22" t="e">
        <f ca="1">VLOOKUP(BYV$5,'Jours Fériers'!$A$2:$B$10,2,FALSE)</f>
        <v>#N/A</v>
      </c>
      <c r="BYW6" s="22" t="e">
        <f ca="1">VLOOKUP(BYW$5,'Jours Fériers'!$A$2:$B$10,2,FALSE)</f>
        <v>#N/A</v>
      </c>
      <c r="BYX6" s="22" t="e">
        <f ca="1">VLOOKUP(BYX$5,'Jours Fériers'!$A$2:$B$10,2,FALSE)</f>
        <v>#N/A</v>
      </c>
      <c r="BYY6" s="22" t="e">
        <f ca="1">VLOOKUP(BYY$5,'Jours Fériers'!$A$2:$B$10,2,FALSE)</f>
        <v>#N/A</v>
      </c>
      <c r="BYZ6" s="22" t="e">
        <f ca="1">VLOOKUP(BYZ$5,'Jours Fériers'!$A$2:$B$10,2,FALSE)</f>
        <v>#N/A</v>
      </c>
      <c r="BZA6" s="22" t="e">
        <f ca="1">VLOOKUP(BZA$5,'Jours Fériers'!$A$2:$B$10,2,FALSE)</f>
        <v>#N/A</v>
      </c>
      <c r="BZB6" s="22" t="e">
        <f ca="1">VLOOKUP(BZB$5,'Jours Fériers'!$A$2:$B$10,2,FALSE)</f>
        <v>#N/A</v>
      </c>
      <c r="BZC6" s="22" t="e">
        <f ca="1">VLOOKUP(BZC$5,'Jours Fériers'!$A$2:$B$10,2,FALSE)</f>
        <v>#N/A</v>
      </c>
      <c r="BZD6" s="22" t="e">
        <f ca="1">VLOOKUP(BZD$5,'Jours Fériers'!$A$2:$B$10,2,FALSE)</f>
        <v>#N/A</v>
      </c>
      <c r="BZE6" s="22" t="e">
        <f ca="1">VLOOKUP(BZE$5,'Jours Fériers'!$A$2:$B$10,2,FALSE)</f>
        <v>#N/A</v>
      </c>
      <c r="BZF6" s="22" t="e">
        <f ca="1">VLOOKUP(BZF$5,'Jours Fériers'!$A$2:$B$10,2,FALSE)</f>
        <v>#N/A</v>
      </c>
      <c r="BZG6" s="22" t="e">
        <f ca="1">VLOOKUP(BZG$5,'Jours Fériers'!$A$2:$B$10,2,FALSE)</f>
        <v>#N/A</v>
      </c>
      <c r="BZH6" s="22" t="e">
        <f ca="1">VLOOKUP(BZH$5,'Jours Fériers'!$A$2:$B$10,2,FALSE)</f>
        <v>#N/A</v>
      </c>
      <c r="BZI6" s="22" t="e">
        <f ca="1">VLOOKUP(BZI$5,'Jours Fériers'!$A$2:$B$10,2,FALSE)</f>
        <v>#N/A</v>
      </c>
      <c r="BZJ6" s="22" t="e">
        <f ca="1">VLOOKUP(BZJ$5,'Jours Fériers'!$A$2:$B$10,2,FALSE)</f>
        <v>#N/A</v>
      </c>
      <c r="BZK6" s="22" t="e">
        <f ca="1">VLOOKUP(BZK$5,'Jours Fériers'!$A$2:$B$10,2,FALSE)</f>
        <v>#N/A</v>
      </c>
      <c r="BZL6" s="22" t="e">
        <f ca="1">VLOOKUP(BZL$5,'Jours Fériers'!$A$2:$B$10,2,FALSE)</f>
        <v>#N/A</v>
      </c>
      <c r="BZM6" s="22" t="e">
        <f ca="1">VLOOKUP(BZM$5,'Jours Fériers'!$A$2:$B$10,2,FALSE)</f>
        <v>#N/A</v>
      </c>
      <c r="BZN6" s="22" t="e">
        <f ca="1">VLOOKUP(BZN$5,'Jours Fériers'!$A$2:$B$10,2,FALSE)</f>
        <v>#N/A</v>
      </c>
      <c r="BZO6" s="22" t="e">
        <f ca="1">VLOOKUP(BZO$5,'Jours Fériers'!$A$2:$B$10,2,FALSE)</f>
        <v>#N/A</v>
      </c>
      <c r="BZP6" s="22" t="e">
        <f ca="1">VLOOKUP(BZP$5,'Jours Fériers'!$A$2:$B$10,2,FALSE)</f>
        <v>#N/A</v>
      </c>
      <c r="BZQ6" s="22" t="e">
        <f ca="1">VLOOKUP(BZQ$5,'Jours Fériers'!$A$2:$B$10,2,FALSE)</f>
        <v>#N/A</v>
      </c>
      <c r="BZR6" s="22" t="e">
        <f ca="1">VLOOKUP(BZR$5,'Jours Fériers'!$A$2:$B$10,2,FALSE)</f>
        <v>#N/A</v>
      </c>
      <c r="BZS6" s="22" t="e">
        <f ca="1">VLOOKUP(BZS$5,'Jours Fériers'!$A$2:$B$10,2,FALSE)</f>
        <v>#N/A</v>
      </c>
      <c r="BZT6" s="22" t="e">
        <f ca="1">VLOOKUP(BZT$5,'Jours Fériers'!$A$2:$B$10,2,FALSE)</f>
        <v>#N/A</v>
      </c>
      <c r="BZU6" s="22" t="e">
        <f ca="1">VLOOKUP(BZU$5,'Jours Fériers'!$A$2:$B$10,2,FALSE)</f>
        <v>#N/A</v>
      </c>
      <c r="BZV6" s="22" t="e">
        <f ca="1">VLOOKUP(BZV$5,'Jours Fériers'!$A$2:$B$10,2,FALSE)</f>
        <v>#N/A</v>
      </c>
      <c r="BZW6" s="22" t="e">
        <f ca="1">VLOOKUP(BZW$5,'Jours Fériers'!$A$2:$B$10,2,FALSE)</f>
        <v>#N/A</v>
      </c>
      <c r="BZX6" s="22" t="e">
        <f ca="1">VLOOKUP(BZX$5,'Jours Fériers'!$A$2:$B$10,2,FALSE)</f>
        <v>#N/A</v>
      </c>
      <c r="BZY6" s="22" t="e">
        <f ca="1">VLOOKUP(BZY$5,'Jours Fériers'!$A$2:$B$10,2,FALSE)</f>
        <v>#N/A</v>
      </c>
      <c r="BZZ6" s="22" t="e">
        <f ca="1">VLOOKUP(BZZ$5,'Jours Fériers'!$A$2:$B$10,2,FALSE)</f>
        <v>#N/A</v>
      </c>
      <c r="CAA6" s="22" t="e">
        <f ca="1">VLOOKUP(CAA$5,'Jours Fériers'!$A$2:$B$10,2,FALSE)</f>
        <v>#N/A</v>
      </c>
      <c r="CAB6" s="22" t="e">
        <f ca="1">VLOOKUP(CAB$5,'Jours Fériers'!$A$2:$B$10,2,FALSE)</f>
        <v>#N/A</v>
      </c>
      <c r="CAC6" s="22" t="e">
        <f ca="1">VLOOKUP(CAC$5,'Jours Fériers'!$A$2:$B$10,2,FALSE)</f>
        <v>#N/A</v>
      </c>
      <c r="CAD6" s="22" t="e">
        <f ca="1">VLOOKUP(CAD$5,'Jours Fériers'!$A$2:$B$10,2,FALSE)</f>
        <v>#N/A</v>
      </c>
      <c r="CAE6" s="22" t="e">
        <f ca="1">VLOOKUP(CAE$5,'Jours Fériers'!$A$2:$B$10,2,FALSE)</f>
        <v>#N/A</v>
      </c>
      <c r="CAF6" s="22" t="e">
        <f ca="1">VLOOKUP(CAF$5,'Jours Fériers'!$A$2:$B$10,2,FALSE)</f>
        <v>#N/A</v>
      </c>
      <c r="CAG6" s="22" t="e">
        <f ca="1">VLOOKUP(CAG$5,'Jours Fériers'!$A$2:$B$10,2,FALSE)</f>
        <v>#N/A</v>
      </c>
      <c r="CAH6" s="22" t="e">
        <f ca="1">VLOOKUP(CAH$5,'Jours Fériers'!$A$2:$B$10,2,FALSE)</f>
        <v>#N/A</v>
      </c>
      <c r="CAI6" s="22" t="e">
        <f ca="1">VLOOKUP(CAI$5,'Jours Fériers'!$A$2:$B$10,2,FALSE)</f>
        <v>#N/A</v>
      </c>
      <c r="CAJ6" s="22" t="e">
        <f ca="1">VLOOKUP(CAJ$5,'Jours Fériers'!$A$2:$B$10,2,FALSE)</f>
        <v>#N/A</v>
      </c>
      <c r="CAK6" s="22" t="e">
        <f ca="1">VLOOKUP(CAK$5,'Jours Fériers'!$A$2:$B$10,2,FALSE)</f>
        <v>#N/A</v>
      </c>
      <c r="CAL6" s="22" t="e">
        <f ca="1">VLOOKUP(CAL$5,'Jours Fériers'!$A$2:$B$10,2,FALSE)</f>
        <v>#N/A</v>
      </c>
      <c r="CAM6" s="22" t="e">
        <f ca="1">VLOOKUP(CAM$5,'Jours Fériers'!$A$2:$B$10,2,FALSE)</f>
        <v>#N/A</v>
      </c>
      <c r="CAN6" s="22" t="e">
        <f ca="1">VLOOKUP(CAN$5,'Jours Fériers'!$A$2:$B$10,2,FALSE)</f>
        <v>#N/A</v>
      </c>
      <c r="CAO6" s="22" t="e">
        <f ca="1">VLOOKUP(CAO$5,'Jours Fériers'!$A$2:$B$10,2,FALSE)</f>
        <v>#N/A</v>
      </c>
      <c r="CAP6" s="22" t="e">
        <f ca="1">VLOOKUP(CAP$5,'Jours Fériers'!$A$2:$B$10,2,FALSE)</f>
        <v>#N/A</v>
      </c>
      <c r="CAQ6" s="22" t="e">
        <f ca="1">VLOOKUP(CAQ$5,'Jours Fériers'!$A$2:$B$10,2,FALSE)</f>
        <v>#N/A</v>
      </c>
      <c r="CAR6" s="22" t="e">
        <f ca="1">VLOOKUP(CAR$5,'Jours Fériers'!$A$2:$B$10,2,FALSE)</f>
        <v>#N/A</v>
      </c>
      <c r="CAS6" s="22" t="e">
        <f ca="1">VLOOKUP(CAS$5,'Jours Fériers'!$A$2:$B$10,2,FALSE)</f>
        <v>#N/A</v>
      </c>
      <c r="CAT6" s="22" t="e">
        <f ca="1">VLOOKUP(CAT$5,'Jours Fériers'!$A$2:$B$10,2,FALSE)</f>
        <v>#N/A</v>
      </c>
      <c r="CAU6" s="22" t="e">
        <f ca="1">VLOOKUP(CAU$5,'Jours Fériers'!$A$2:$B$10,2,FALSE)</f>
        <v>#N/A</v>
      </c>
      <c r="CAV6" s="22" t="e">
        <f ca="1">VLOOKUP(CAV$5,'Jours Fériers'!$A$2:$B$10,2,FALSE)</f>
        <v>#N/A</v>
      </c>
      <c r="CAW6" s="22" t="e">
        <f ca="1">VLOOKUP(CAW$5,'Jours Fériers'!$A$2:$B$10,2,FALSE)</f>
        <v>#N/A</v>
      </c>
      <c r="CAX6" s="22" t="e">
        <f ca="1">VLOOKUP(CAX$5,'Jours Fériers'!$A$2:$B$10,2,FALSE)</f>
        <v>#N/A</v>
      </c>
      <c r="CAY6" s="22" t="e">
        <f ca="1">VLOOKUP(CAY$5,'Jours Fériers'!$A$2:$B$10,2,FALSE)</f>
        <v>#N/A</v>
      </c>
      <c r="CAZ6" s="22" t="e">
        <f ca="1">VLOOKUP(CAZ$5,'Jours Fériers'!$A$2:$B$10,2,FALSE)</f>
        <v>#N/A</v>
      </c>
      <c r="CBA6" s="22" t="e">
        <f ca="1">VLOOKUP(CBA$5,'Jours Fériers'!$A$2:$B$10,2,FALSE)</f>
        <v>#N/A</v>
      </c>
      <c r="CBB6" s="22" t="e">
        <f ca="1">VLOOKUP(CBB$5,'Jours Fériers'!$A$2:$B$10,2,FALSE)</f>
        <v>#N/A</v>
      </c>
      <c r="CBC6" s="22" t="e">
        <f ca="1">VLOOKUP(CBC$5,'Jours Fériers'!$A$2:$B$10,2,FALSE)</f>
        <v>#N/A</v>
      </c>
      <c r="CBD6" s="22" t="e">
        <f ca="1">VLOOKUP(CBD$5,'Jours Fériers'!$A$2:$B$10,2,FALSE)</f>
        <v>#N/A</v>
      </c>
      <c r="CBE6" s="22" t="e">
        <f ca="1">VLOOKUP(CBE$5,'Jours Fériers'!$A$2:$B$10,2,FALSE)</f>
        <v>#N/A</v>
      </c>
      <c r="CBF6" s="22" t="e">
        <f ca="1">VLOOKUP(CBF$5,'Jours Fériers'!$A$2:$B$10,2,FALSE)</f>
        <v>#N/A</v>
      </c>
      <c r="CBG6" s="22" t="e">
        <f ca="1">VLOOKUP(CBG$5,'Jours Fériers'!$A$2:$B$10,2,FALSE)</f>
        <v>#N/A</v>
      </c>
      <c r="CBH6" s="22" t="e">
        <f ca="1">VLOOKUP(CBH$5,'Jours Fériers'!$A$2:$B$10,2,FALSE)</f>
        <v>#N/A</v>
      </c>
      <c r="CBI6" s="22" t="e">
        <f ca="1">VLOOKUP(CBI$5,'Jours Fériers'!$A$2:$B$10,2,FALSE)</f>
        <v>#N/A</v>
      </c>
      <c r="CBJ6" s="22" t="e">
        <f ca="1">VLOOKUP(CBJ$5,'Jours Fériers'!$A$2:$B$10,2,FALSE)</f>
        <v>#N/A</v>
      </c>
      <c r="CBK6" s="22" t="e">
        <f ca="1">VLOOKUP(CBK$5,'Jours Fériers'!$A$2:$B$10,2,FALSE)</f>
        <v>#N/A</v>
      </c>
      <c r="CBL6" s="22" t="e">
        <f ca="1">VLOOKUP(CBL$5,'Jours Fériers'!$A$2:$B$10,2,FALSE)</f>
        <v>#N/A</v>
      </c>
      <c r="CBM6" s="22" t="e">
        <f ca="1">VLOOKUP(CBM$5,'Jours Fériers'!$A$2:$B$10,2,FALSE)</f>
        <v>#N/A</v>
      </c>
      <c r="CBN6" s="22" t="e">
        <f ca="1">VLOOKUP(CBN$5,'Jours Fériers'!$A$2:$B$10,2,FALSE)</f>
        <v>#N/A</v>
      </c>
      <c r="CBO6" s="22" t="e">
        <f ca="1">VLOOKUP(CBO$5,'Jours Fériers'!$A$2:$B$10,2,FALSE)</f>
        <v>#N/A</v>
      </c>
      <c r="CBP6" s="22" t="e">
        <f ca="1">VLOOKUP(CBP$5,'Jours Fériers'!$A$2:$B$10,2,FALSE)</f>
        <v>#N/A</v>
      </c>
      <c r="CBQ6" s="22" t="e">
        <f ca="1">VLOOKUP(CBQ$5,'Jours Fériers'!$A$2:$B$10,2,FALSE)</f>
        <v>#N/A</v>
      </c>
      <c r="CBR6" s="22" t="e">
        <f ca="1">VLOOKUP(CBR$5,'Jours Fériers'!$A$2:$B$10,2,FALSE)</f>
        <v>#N/A</v>
      </c>
      <c r="CBS6" s="22" t="e">
        <f ca="1">VLOOKUP(CBS$5,'Jours Fériers'!$A$2:$B$10,2,FALSE)</f>
        <v>#N/A</v>
      </c>
      <c r="CBT6" s="22" t="e">
        <f ca="1">VLOOKUP(CBT$5,'Jours Fériers'!$A$2:$B$10,2,FALSE)</f>
        <v>#N/A</v>
      </c>
      <c r="CBU6" s="22" t="e">
        <f ca="1">VLOOKUP(CBU$5,'Jours Fériers'!$A$2:$B$10,2,FALSE)</f>
        <v>#N/A</v>
      </c>
      <c r="CBV6" s="22" t="e">
        <f ca="1">VLOOKUP(CBV$5,'Jours Fériers'!$A$2:$B$10,2,FALSE)</f>
        <v>#N/A</v>
      </c>
      <c r="CBW6" s="22" t="e">
        <f ca="1">VLOOKUP(CBW$5,'Jours Fériers'!$A$2:$B$10,2,FALSE)</f>
        <v>#N/A</v>
      </c>
      <c r="CBX6" s="22" t="e">
        <f ca="1">VLOOKUP(CBX$5,'Jours Fériers'!$A$2:$B$10,2,FALSE)</f>
        <v>#N/A</v>
      </c>
      <c r="CBY6" s="22" t="e">
        <f ca="1">VLOOKUP(CBY$5,'Jours Fériers'!$A$2:$B$10,2,FALSE)</f>
        <v>#N/A</v>
      </c>
      <c r="CBZ6" s="22" t="e">
        <f ca="1">VLOOKUP(CBZ$5,'Jours Fériers'!$A$2:$B$10,2,FALSE)</f>
        <v>#N/A</v>
      </c>
      <c r="CCA6" s="22" t="e">
        <f ca="1">VLOOKUP(CCA$5,'Jours Fériers'!$A$2:$B$10,2,FALSE)</f>
        <v>#N/A</v>
      </c>
      <c r="CCB6" s="22" t="e">
        <f ca="1">VLOOKUP(CCB$5,'Jours Fériers'!$A$2:$B$10,2,FALSE)</f>
        <v>#N/A</v>
      </c>
      <c r="CCC6" s="22" t="e">
        <f ca="1">VLOOKUP(CCC$5,'Jours Fériers'!$A$2:$B$10,2,FALSE)</f>
        <v>#N/A</v>
      </c>
      <c r="CCD6" s="22" t="e">
        <f ca="1">VLOOKUP(CCD$5,'Jours Fériers'!$A$2:$B$10,2,FALSE)</f>
        <v>#N/A</v>
      </c>
      <c r="CCE6" s="22" t="e">
        <f ca="1">VLOOKUP(CCE$5,'Jours Fériers'!$A$2:$B$10,2,FALSE)</f>
        <v>#N/A</v>
      </c>
      <c r="CCF6" s="22" t="e">
        <f ca="1">VLOOKUP(CCF$5,'Jours Fériers'!$A$2:$B$10,2,FALSE)</f>
        <v>#N/A</v>
      </c>
      <c r="CCG6" s="22" t="e">
        <f ca="1">VLOOKUP(CCG$5,'Jours Fériers'!$A$2:$B$10,2,FALSE)</f>
        <v>#N/A</v>
      </c>
      <c r="CCH6" s="22" t="e">
        <f ca="1">VLOOKUP(CCH$5,'Jours Fériers'!$A$2:$B$10,2,FALSE)</f>
        <v>#N/A</v>
      </c>
      <c r="CCI6" s="22" t="e">
        <f ca="1">VLOOKUP(CCI$5,'Jours Fériers'!$A$2:$B$10,2,FALSE)</f>
        <v>#N/A</v>
      </c>
      <c r="CCJ6" s="22" t="e">
        <f ca="1">VLOOKUP(CCJ$5,'Jours Fériers'!$A$2:$B$10,2,FALSE)</f>
        <v>#N/A</v>
      </c>
      <c r="CCK6" s="22" t="e">
        <f ca="1">VLOOKUP(CCK$5,'Jours Fériers'!$A$2:$B$10,2,FALSE)</f>
        <v>#N/A</v>
      </c>
      <c r="CCL6" s="22" t="e">
        <f ca="1">VLOOKUP(CCL$5,'Jours Fériers'!$A$2:$B$10,2,FALSE)</f>
        <v>#N/A</v>
      </c>
      <c r="CCM6" s="22" t="e">
        <f ca="1">VLOOKUP(CCM$5,'Jours Fériers'!$A$2:$B$10,2,FALSE)</f>
        <v>#N/A</v>
      </c>
      <c r="CCN6" s="22" t="e">
        <f ca="1">VLOOKUP(CCN$5,'Jours Fériers'!$A$2:$B$10,2,FALSE)</f>
        <v>#N/A</v>
      </c>
      <c r="CCO6" s="22" t="e">
        <f ca="1">VLOOKUP(CCO$5,'Jours Fériers'!$A$2:$B$10,2,FALSE)</f>
        <v>#N/A</v>
      </c>
      <c r="CCP6" s="22" t="e">
        <f ca="1">VLOOKUP(CCP$5,'Jours Fériers'!$A$2:$B$10,2,FALSE)</f>
        <v>#N/A</v>
      </c>
      <c r="CCQ6" s="22" t="e">
        <f ca="1">VLOOKUP(CCQ$5,'Jours Fériers'!$A$2:$B$10,2,FALSE)</f>
        <v>#N/A</v>
      </c>
      <c r="CCR6" s="22" t="e">
        <f ca="1">VLOOKUP(CCR$5,'Jours Fériers'!$A$2:$B$10,2,FALSE)</f>
        <v>#N/A</v>
      </c>
      <c r="CCS6" s="22" t="e">
        <f ca="1">VLOOKUP(CCS$5,'Jours Fériers'!$A$2:$B$10,2,FALSE)</f>
        <v>#N/A</v>
      </c>
      <c r="CCT6" s="22" t="e">
        <f ca="1">VLOOKUP(CCT$5,'Jours Fériers'!$A$2:$B$10,2,FALSE)</f>
        <v>#N/A</v>
      </c>
      <c r="CCU6" s="22" t="e">
        <f ca="1">VLOOKUP(CCU$5,'Jours Fériers'!$A$2:$B$10,2,FALSE)</f>
        <v>#N/A</v>
      </c>
      <c r="CCV6" s="22" t="e">
        <f ca="1">VLOOKUP(CCV$5,'Jours Fériers'!$A$2:$B$10,2,FALSE)</f>
        <v>#N/A</v>
      </c>
      <c r="CCW6" s="22" t="e">
        <f ca="1">VLOOKUP(CCW$5,'Jours Fériers'!$A$2:$B$10,2,FALSE)</f>
        <v>#N/A</v>
      </c>
      <c r="CCX6" s="22" t="e">
        <f ca="1">VLOOKUP(CCX$5,'Jours Fériers'!$A$2:$B$10,2,FALSE)</f>
        <v>#N/A</v>
      </c>
      <c r="CCY6" s="22" t="e">
        <f ca="1">VLOOKUP(CCY$5,'Jours Fériers'!$A$2:$B$10,2,FALSE)</f>
        <v>#N/A</v>
      </c>
      <c r="CCZ6" s="22" t="e">
        <f ca="1">VLOOKUP(CCZ$5,'Jours Fériers'!$A$2:$B$10,2,FALSE)</f>
        <v>#N/A</v>
      </c>
      <c r="CDA6" s="22" t="e">
        <f ca="1">VLOOKUP(CDA$5,'Jours Fériers'!$A$2:$B$10,2,FALSE)</f>
        <v>#N/A</v>
      </c>
      <c r="CDB6" s="22" t="e">
        <f ca="1">VLOOKUP(CDB$5,'Jours Fériers'!$A$2:$B$10,2,FALSE)</f>
        <v>#N/A</v>
      </c>
      <c r="CDC6" s="22" t="e">
        <f ca="1">VLOOKUP(CDC$5,'Jours Fériers'!$A$2:$B$10,2,FALSE)</f>
        <v>#N/A</v>
      </c>
      <c r="CDD6" s="22" t="e">
        <f ca="1">VLOOKUP(CDD$5,'Jours Fériers'!$A$2:$B$10,2,FALSE)</f>
        <v>#N/A</v>
      </c>
      <c r="CDE6" s="22" t="e">
        <f ca="1">VLOOKUP(CDE$5,'Jours Fériers'!$A$2:$B$10,2,FALSE)</f>
        <v>#N/A</v>
      </c>
      <c r="CDF6" s="22" t="e">
        <f ca="1">VLOOKUP(CDF$5,'Jours Fériers'!$A$2:$B$10,2,FALSE)</f>
        <v>#N/A</v>
      </c>
      <c r="CDG6" s="22" t="e">
        <f ca="1">VLOOKUP(CDG$5,'Jours Fériers'!$A$2:$B$10,2,FALSE)</f>
        <v>#N/A</v>
      </c>
      <c r="CDH6" s="22" t="e">
        <f ca="1">VLOOKUP(CDH$5,'Jours Fériers'!$A$2:$B$10,2,FALSE)</f>
        <v>#N/A</v>
      </c>
      <c r="CDI6" s="22" t="e">
        <f ca="1">VLOOKUP(CDI$5,'Jours Fériers'!$A$2:$B$10,2,FALSE)</f>
        <v>#N/A</v>
      </c>
      <c r="CDJ6" s="22" t="e">
        <f ca="1">VLOOKUP(CDJ$5,'Jours Fériers'!$A$2:$B$10,2,FALSE)</f>
        <v>#N/A</v>
      </c>
      <c r="CDK6" s="22" t="e">
        <f ca="1">VLOOKUP(CDK$5,'Jours Fériers'!$A$2:$B$10,2,FALSE)</f>
        <v>#N/A</v>
      </c>
      <c r="CDL6" s="22" t="e">
        <f ca="1">VLOOKUP(CDL$5,'Jours Fériers'!$A$2:$B$10,2,FALSE)</f>
        <v>#N/A</v>
      </c>
      <c r="CDM6" s="22" t="e">
        <f ca="1">VLOOKUP(CDM$5,'Jours Fériers'!$A$2:$B$10,2,FALSE)</f>
        <v>#N/A</v>
      </c>
      <c r="CDN6" s="22" t="e">
        <f ca="1">VLOOKUP(CDN$5,'Jours Fériers'!$A$2:$B$10,2,FALSE)</f>
        <v>#N/A</v>
      </c>
      <c r="CDO6" s="22" t="e">
        <f ca="1">VLOOKUP(CDO$5,'Jours Fériers'!$A$2:$B$10,2,FALSE)</f>
        <v>#N/A</v>
      </c>
      <c r="CDP6" s="22" t="e">
        <f ca="1">VLOOKUP(CDP$5,'Jours Fériers'!$A$2:$B$10,2,FALSE)</f>
        <v>#N/A</v>
      </c>
      <c r="CDQ6" s="22" t="e">
        <f ca="1">VLOOKUP(CDQ$5,'Jours Fériers'!$A$2:$B$10,2,FALSE)</f>
        <v>#N/A</v>
      </c>
      <c r="CDR6" s="22" t="e">
        <f ca="1">VLOOKUP(CDR$5,'Jours Fériers'!$A$2:$B$10,2,FALSE)</f>
        <v>#N/A</v>
      </c>
      <c r="CDS6" s="22" t="e">
        <f ca="1">VLOOKUP(CDS$5,'Jours Fériers'!$A$2:$B$10,2,FALSE)</f>
        <v>#N/A</v>
      </c>
      <c r="CDT6" s="22" t="e">
        <f ca="1">VLOOKUP(CDT$5,'Jours Fériers'!$A$2:$B$10,2,FALSE)</f>
        <v>#N/A</v>
      </c>
      <c r="CDU6" s="22" t="e">
        <f ca="1">VLOOKUP(CDU$5,'Jours Fériers'!$A$2:$B$10,2,FALSE)</f>
        <v>#N/A</v>
      </c>
      <c r="CDV6" s="22" t="e">
        <f ca="1">VLOOKUP(CDV$5,'Jours Fériers'!$A$2:$B$10,2,FALSE)</f>
        <v>#N/A</v>
      </c>
      <c r="CDW6" s="22" t="e">
        <f ca="1">VLOOKUP(CDW$5,'Jours Fériers'!$A$2:$B$10,2,FALSE)</f>
        <v>#N/A</v>
      </c>
      <c r="CDX6" s="22" t="e">
        <f ca="1">VLOOKUP(CDX$5,'Jours Fériers'!$A$2:$B$10,2,FALSE)</f>
        <v>#N/A</v>
      </c>
      <c r="CDY6" s="22" t="e">
        <f ca="1">VLOOKUP(CDY$5,'Jours Fériers'!$A$2:$B$10,2,FALSE)</f>
        <v>#N/A</v>
      </c>
      <c r="CDZ6" s="22" t="e">
        <f ca="1">VLOOKUP(CDZ$5,'Jours Fériers'!$A$2:$B$10,2,FALSE)</f>
        <v>#N/A</v>
      </c>
      <c r="CEA6" s="22" t="e">
        <f ca="1">VLOOKUP(CEA$5,'Jours Fériers'!$A$2:$B$10,2,FALSE)</f>
        <v>#N/A</v>
      </c>
      <c r="CEB6" s="22" t="e">
        <f ca="1">VLOOKUP(CEB$5,'Jours Fériers'!$A$2:$B$10,2,FALSE)</f>
        <v>#N/A</v>
      </c>
      <c r="CEC6" s="22" t="e">
        <f ca="1">VLOOKUP(CEC$5,'Jours Fériers'!$A$2:$B$10,2,FALSE)</f>
        <v>#N/A</v>
      </c>
      <c r="CED6" s="22" t="e">
        <f ca="1">VLOOKUP(CED$5,'Jours Fériers'!$A$2:$B$10,2,FALSE)</f>
        <v>#N/A</v>
      </c>
      <c r="CEE6" s="22" t="e">
        <f ca="1">VLOOKUP(CEE$5,'Jours Fériers'!$A$2:$B$10,2,FALSE)</f>
        <v>#N/A</v>
      </c>
      <c r="CEF6" s="22" t="e">
        <f ca="1">VLOOKUP(CEF$5,'Jours Fériers'!$A$2:$B$10,2,FALSE)</f>
        <v>#N/A</v>
      </c>
      <c r="CEG6" s="22" t="e">
        <f ca="1">VLOOKUP(CEG$5,'Jours Fériers'!$A$2:$B$10,2,FALSE)</f>
        <v>#N/A</v>
      </c>
      <c r="CEH6" s="22" t="e">
        <f ca="1">VLOOKUP(CEH$5,'Jours Fériers'!$A$2:$B$10,2,FALSE)</f>
        <v>#N/A</v>
      </c>
      <c r="CEI6" s="22" t="e">
        <f ca="1">VLOOKUP(CEI$5,'Jours Fériers'!$A$2:$B$10,2,FALSE)</f>
        <v>#N/A</v>
      </c>
      <c r="CEJ6" s="22" t="e">
        <f ca="1">VLOOKUP(CEJ$5,'Jours Fériers'!$A$2:$B$10,2,FALSE)</f>
        <v>#N/A</v>
      </c>
      <c r="CEK6" s="22" t="e">
        <f ca="1">VLOOKUP(CEK$5,'Jours Fériers'!$A$2:$B$10,2,FALSE)</f>
        <v>#N/A</v>
      </c>
      <c r="CEL6" s="22" t="e">
        <f ca="1">VLOOKUP(CEL$5,'Jours Fériers'!$A$2:$B$10,2,FALSE)</f>
        <v>#N/A</v>
      </c>
      <c r="CEM6" s="22" t="e">
        <f ca="1">VLOOKUP(CEM$5,'Jours Fériers'!$A$2:$B$10,2,FALSE)</f>
        <v>#N/A</v>
      </c>
      <c r="CEN6" s="22" t="e">
        <f ca="1">VLOOKUP(CEN$5,'Jours Fériers'!$A$2:$B$10,2,FALSE)</f>
        <v>#N/A</v>
      </c>
      <c r="CEO6" s="22" t="e">
        <f ca="1">VLOOKUP(CEO$5,'Jours Fériers'!$A$2:$B$10,2,FALSE)</f>
        <v>#N/A</v>
      </c>
      <c r="CEP6" s="22" t="e">
        <f ca="1">VLOOKUP(CEP$5,'Jours Fériers'!$A$2:$B$10,2,FALSE)</f>
        <v>#N/A</v>
      </c>
      <c r="CEQ6" s="22" t="e">
        <f ca="1">VLOOKUP(CEQ$5,'Jours Fériers'!$A$2:$B$10,2,FALSE)</f>
        <v>#N/A</v>
      </c>
      <c r="CER6" s="22" t="e">
        <f ca="1">VLOOKUP(CER$5,'Jours Fériers'!$A$2:$B$10,2,FALSE)</f>
        <v>#N/A</v>
      </c>
      <c r="CES6" s="22" t="e">
        <f ca="1">VLOOKUP(CES$5,'Jours Fériers'!$A$2:$B$10,2,FALSE)</f>
        <v>#N/A</v>
      </c>
      <c r="CET6" s="22" t="e">
        <f ca="1">VLOOKUP(CET$5,'Jours Fériers'!$A$2:$B$10,2,FALSE)</f>
        <v>#N/A</v>
      </c>
      <c r="CEU6" s="22" t="e">
        <f ca="1">VLOOKUP(CEU$5,'Jours Fériers'!$A$2:$B$10,2,FALSE)</f>
        <v>#N/A</v>
      </c>
      <c r="CEV6" s="22" t="e">
        <f ca="1">VLOOKUP(CEV$5,'Jours Fériers'!$A$2:$B$10,2,FALSE)</f>
        <v>#N/A</v>
      </c>
      <c r="CEW6" s="22" t="e">
        <f ca="1">VLOOKUP(CEW$5,'Jours Fériers'!$A$2:$B$10,2,FALSE)</f>
        <v>#N/A</v>
      </c>
      <c r="CEX6" s="22" t="e">
        <f ca="1">VLOOKUP(CEX$5,'Jours Fériers'!$A$2:$B$10,2,FALSE)</f>
        <v>#N/A</v>
      </c>
      <c r="CEY6" s="22" t="e">
        <f ca="1">VLOOKUP(CEY$5,'Jours Fériers'!$A$2:$B$10,2,FALSE)</f>
        <v>#N/A</v>
      </c>
      <c r="CEZ6" s="22" t="e">
        <f ca="1">VLOOKUP(CEZ$5,'Jours Fériers'!$A$2:$B$10,2,FALSE)</f>
        <v>#N/A</v>
      </c>
      <c r="CFA6" s="22" t="e">
        <f ca="1">VLOOKUP(CFA$5,'Jours Fériers'!$A$2:$B$10,2,FALSE)</f>
        <v>#N/A</v>
      </c>
      <c r="CFB6" s="22" t="e">
        <f ca="1">VLOOKUP(CFB$5,'Jours Fériers'!$A$2:$B$10,2,FALSE)</f>
        <v>#N/A</v>
      </c>
      <c r="CFC6" s="22" t="e">
        <f ca="1">VLOOKUP(CFC$5,'Jours Fériers'!$A$2:$B$10,2,FALSE)</f>
        <v>#N/A</v>
      </c>
      <c r="CFD6" s="22" t="e">
        <f ca="1">VLOOKUP(CFD$5,'Jours Fériers'!$A$2:$B$10,2,FALSE)</f>
        <v>#N/A</v>
      </c>
      <c r="CFE6" s="22" t="e">
        <f ca="1">VLOOKUP(CFE$5,'Jours Fériers'!$A$2:$B$10,2,FALSE)</f>
        <v>#N/A</v>
      </c>
      <c r="CFF6" s="22" t="e">
        <f ca="1">VLOOKUP(CFF$5,'Jours Fériers'!$A$2:$B$10,2,FALSE)</f>
        <v>#N/A</v>
      </c>
      <c r="CFG6" s="22" t="e">
        <f ca="1">VLOOKUP(CFG$5,'Jours Fériers'!$A$2:$B$10,2,FALSE)</f>
        <v>#N/A</v>
      </c>
      <c r="CFH6" s="22" t="e">
        <f ca="1">VLOOKUP(CFH$5,'Jours Fériers'!$A$2:$B$10,2,FALSE)</f>
        <v>#N/A</v>
      </c>
      <c r="CFI6" s="22" t="e">
        <f ca="1">VLOOKUP(CFI$5,'Jours Fériers'!$A$2:$B$10,2,FALSE)</f>
        <v>#N/A</v>
      </c>
      <c r="CFJ6" s="22" t="e">
        <f ca="1">VLOOKUP(CFJ$5,'Jours Fériers'!$A$2:$B$10,2,FALSE)</f>
        <v>#N/A</v>
      </c>
      <c r="CFK6" s="22" t="e">
        <f ca="1">VLOOKUP(CFK$5,'Jours Fériers'!$A$2:$B$10,2,FALSE)</f>
        <v>#N/A</v>
      </c>
      <c r="CFL6" s="22" t="e">
        <f ca="1">VLOOKUP(CFL$5,'Jours Fériers'!$A$2:$B$10,2,FALSE)</f>
        <v>#N/A</v>
      </c>
      <c r="CFM6" s="22" t="e">
        <f ca="1">VLOOKUP(CFM$5,'Jours Fériers'!$A$2:$B$10,2,FALSE)</f>
        <v>#N/A</v>
      </c>
      <c r="CFN6" s="22" t="e">
        <f ca="1">VLOOKUP(CFN$5,'Jours Fériers'!$A$2:$B$10,2,FALSE)</f>
        <v>#N/A</v>
      </c>
      <c r="CFO6" s="22" t="e">
        <f ca="1">VLOOKUP(CFO$5,'Jours Fériers'!$A$2:$B$10,2,FALSE)</f>
        <v>#N/A</v>
      </c>
      <c r="CFP6" s="22" t="e">
        <f ca="1">VLOOKUP(CFP$5,'Jours Fériers'!$A$2:$B$10,2,FALSE)</f>
        <v>#N/A</v>
      </c>
      <c r="CFQ6" s="22" t="e">
        <f ca="1">VLOOKUP(CFQ$5,'Jours Fériers'!$A$2:$B$10,2,FALSE)</f>
        <v>#N/A</v>
      </c>
      <c r="CFR6" s="22" t="e">
        <f ca="1">VLOOKUP(CFR$5,'Jours Fériers'!$A$2:$B$10,2,FALSE)</f>
        <v>#N/A</v>
      </c>
      <c r="CFS6" s="22" t="e">
        <f ca="1">VLOOKUP(CFS$5,'Jours Fériers'!$A$2:$B$10,2,FALSE)</f>
        <v>#N/A</v>
      </c>
      <c r="CFT6" s="22" t="e">
        <f ca="1">VLOOKUP(CFT$5,'Jours Fériers'!$A$2:$B$10,2,FALSE)</f>
        <v>#N/A</v>
      </c>
      <c r="CFU6" s="22" t="e">
        <f ca="1">VLOOKUP(CFU$5,'Jours Fériers'!$A$2:$B$10,2,FALSE)</f>
        <v>#N/A</v>
      </c>
      <c r="CFV6" s="22" t="e">
        <f ca="1">VLOOKUP(CFV$5,'Jours Fériers'!$A$2:$B$10,2,FALSE)</f>
        <v>#N/A</v>
      </c>
      <c r="CFW6" s="22" t="e">
        <f ca="1">VLOOKUP(CFW$5,'Jours Fériers'!$A$2:$B$10,2,FALSE)</f>
        <v>#N/A</v>
      </c>
      <c r="CFX6" s="22" t="e">
        <f ca="1">VLOOKUP(CFX$5,'Jours Fériers'!$A$2:$B$10,2,FALSE)</f>
        <v>#N/A</v>
      </c>
      <c r="CFY6" s="22" t="e">
        <f ca="1">VLOOKUP(CFY$5,'Jours Fériers'!$A$2:$B$10,2,FALSE)</f>
        <v>#N/A</v>
      </c>
      <c r="CFZ6" s="22" t="e">
        <f ca="1">VLOOKUP(CFZ$5,'Jours Fériers'!$A$2:$B$10,2,FALSE)</f>
        <v>#N/A</v>
      </c>
      <c r="CGA6" s="22" t="e">
        <f ca="1">VLOOKUP(CGA$5,'Jours Fériers'!$A$2:$B$10,2,FALSE)</f>
        <v>#N/A</v>
      </c>
      <c r="CGB6" s="22" t="e">
        <f ca="1">VLOOKUP(CGB$5,'Jours Fériers'!$A$2:$B$10,2,FALSE)</f>
        <v>#N/A</v>
      </c>
      <c r="CGC6" s="22" t="e">
        <f ca="1">VLOOKUP(CGC$5,'Jours Fériers'!$A$2:$B$10,2,FALSE)</f>
        <v>#N/A</v>
      </c>
      <c r="CGD6" s="22" t="e">
        <f ca="1">VLOOKUP(CGD$5,'Jours Fériers'!$A$2:$B$10,2,FALSE)</f>
        <v>#N/A</v>
      </c>
      <c r="CGE6" s="22" t="e">
        <f ca="1">VLOOKUP(CGE$5,'Jours Fériers'!$A$2:$B$10,2,FALSE)</f>
        <v>#N/A</v>
      </c>
      <c r="CGF6" s="22" t="e">
        <f ca="1">VLOOKUP(CGF$5,'Jours Fériers'!$A$2:$B$10,2,FALSE)</f>
        <v>#N/A</v>
      </c>
      <c r="CGG6" s="22" t="e">
        <f ca="1">VLOOKUP(CGG$5,'Jours Fériers'!$A$2:$B$10,2,FALSE)</f>
        <v>#N/A</v>
      </c>
      <c r="CGH6" s="22" t="e">
        <f ca="1">VLOOKUP(CGH$5,'Jours Fériers'!$A$2:$B$10,2,FALSE)</f>
        <v>#N/A</v>
      </c>
      <c r="CGI6" s="22" t="e">
        <f ca="1">VLOOKUP(CGI$5,'Jours Fériers'!$A$2:$B$10,2,FALSE)</f>
        <v>#N/A</v>
      </c>
      <c r="CGJ6" s="22" t="e">
        <f ca="1">VLOOKUP(CGJ$5,'Jours Fériers'!$A$2:$B$10,2,FALSE)</f>
        <v>#N/A</v>
      </c>
      <c r="CGK6" s="22" t="e">
        <f ca="1">VLOOKUP(CGK$5,'Jours Fériers'!$A$2:$B$10,2,FALSE)</f>
        <v>#N/A</v>
      </c>
      <c r="CGL6" s="22" t="e">
        <f ca="1">VLOOKUP(CGL$5,'Jours Fériers'!$A$2:$B$10,2,FALSE)</f>
        <v>#N/A</v>
      </c>
      <c r="CGM6" s="22" t="e">
        <f ca="1">VLOOKUP(CGM$5,'Jours Fériers'!$A$2:$B$10,2,FALSE)</f>
        <v>#N/A</v>
      </c>
      <c r="CGN6" s="22" t="e">
        <f ca="1">VLOOKUP(CGN$5,'Jours Fériers'!$A$2:$B$10,2,FALSE)</f>
        <v>#N/A</v>
      </c>
      <c r="CGO6" s="22" t="e">
        <f ca="1">VLOOKUP(CGO$5,'Jours Fériers'!$A$2:$B$10,2,FALSE)</f>
        <v>#N/A</v>
      </c>
      <c r="CGP6" s="22" t="e">
        <f ca="1">VLOOKUP(CGP$5,'Jours Fériers'!$A$2:$B$10,2,FALSE)</f>
        <v>#N/A</v>
      </c>
      <c r="CGQ6" s="22" t="e">
        <f ca="1">VLOOKUP(CGQ$5,'Jours Fériers'!$A$2:$B$10,2,FALSE)</f>
        <v>#N/A</v>
      </c>
      <c r="CGR6" s="22" t="e">
        <f ca="1">VLOOKUP(CGR$5,'Jours Fériers'!$A$2:$B$10,2,FALSE)</f>
        <v>#N/A</v>
      </c>
      <c r="CGS6" s="22" t="e">
        <f ca="1">VLOOKUP(CGS$5,'Jours Fériers'!$A$2:$B$10,2,FALSE)</f>
        <v>#N/A</v>
      </c>
      <c r="CGT6" s="22" t="e">
        <f ca="1">VLOOKUP(CGT$5,'Jours Fériers'!$A$2:$B$10,2,FALSE)</f>
        <v>#N/A</v>
      </c>
      <c r="CGU6" s="22" t="e">
        <f ca="1">VLOOKUP(CGU$5,'Jours Fériers'!$A$2:$B$10,2,FALSE)</f>
        <v>#N/A</v>
      </c>
      <c r="CGV6" s="22" t="e">
        <f ca="1">VLOOKUP(CGV$5,'Jours Fériers'!$A$2:$B$10,2,FALSE)</f>
        <v>#N/A</v>
      </c>
      <c r="CGW6" s="22" t="e">
        <f ca="1">VLOOKUP(CGW$5,'Jours Fériers'!$A$2:$B$10,2,FALSE)</f>
        <v>#N/A</v>
      </c>
      <c r="CGX6" s="22" t="e">
        <f ca="1">VLOOKUP(CGX$5,'Jours Fériers'!$A$2:$B$10,2,FALSE)</f>
        <v>#N/A</v>
      </c>
      <c r="CGY6" s="22" t="e">
        <f ca="1">VLOOKUP(CGY$5,'Jours Fériers'!$A$2:$B$10,2,FALSE)</f>
        <v>#N/A</v>
      </c>
      <c r="CGZ6" s="22" t="e">
        <f ca="1">VLOOKUP(CGZ$5,'Jours Fériers'!$A$2:$B$10,2,FALSE)</f>
        <v>#N/A</v>
      </c>
      <c r="CHA6" s="22" t="e">
        <f ca="1">VLOOKUP(CHA$5,'Jours Fériers'!$A$2:$B$10,2,FALSE)</f>
        <v>#N/A</v>
      </c>
      <c r="CHB6" s="22" t="e">
        <f ca="1">VLOOKUP(CHB$5,'Jours Fériers'!$A$2:$B$10,2,FALSE)</f>
        <v>#N/A</v>
      </c>
      <c r="CHC6" s="22" t="e">
        <f ca="1">VLOOKUP(CHC$5,'Jours Fériers'!$A$2:$B$10,2,FALSE)</f>
        <v>#N/A</v>
      </c>
      <c r="CHD6" s="22" t="e">
        <f ca="1">VLOOKUP(CHD$5,'Jours Fériers'!$A$2:$B$10,2,FALSE)</f>
        <v>#N/A</v>
      </c>
      <c r="CHE6" s="22" t="e">
        <f ca="1">VLOOKUP(CHE$5,'Jours Fériers'!$A$2:$B$10,2,FALSE)</f>
        <v>#N/A</v>
      </c>
      <c r="CHF6" s="22" t="e">
        <f ca="1">VLOOKUP(CHF$5,'Jours Fériers'!$A$2:$B$10,2,FALSE)</f>
        <v>#N/A</v>
      </c>
      <c r="CHG6" s="22" t="e">
        <f ca="1">VLOOKUP(CHG$5,'Jours Fériers'!$A$2:$B$10,2,FALSE)</f>
        <v>#N/A</v>
      </c>
      <c r="CHH6" s="22" t="e">
        <f ca="1">VLOOKUP(CHH$5,'Jours Fériers'!$A$2:$B$10,2,FALSE)</f>
        <v>#N/A</v>
      </c>
      <c r="CHI6" s="22" t="e">
        <f ca="1">VLOOKUP(CHI$5,'Jours Fériers'!$A$2:$B$10,2,FALSE)</f>
        <v>#N/A</v>
      </c>
      <c r="CHJ6" s="22" t="e">
        <f ca="1">VLOOKUP(CHJ$5,'Jours Fériers'!$A$2:$B$10,2,FALSE)</f>
        <v>#N/A</v>
      </c>
      <c r="CHK6" s="22" t="e">
        <f ca="1">VLOOKUP(CHK$5,'Jours Fériers'!$A$2:$B$10,2,FALSE)</f>
        <v>#N/A</v>
      </c>
      <c r="CHL6" s="22" t="e">
        <f ca="1">VLOOKUP(CHL$5,'Jours Fériers'!$A$2:$B$10,2,FALSE)</f>
        <v>#N/A</v>
      </c>
      <c r="CHM6" s="22" t="e">
        <f ca="1">VLOOKUP(CHM$5,'Jours Fériers'!$A$2:$B$10,2,FALSE)</f>
        <v>#N/A</v>
      </c>
      <c r="CHN6" s="22" t="e">
        <f ca="1">VLOOKUP(CHN$5,'Jours Fériers'!$A$2:$B$10,2,FALSE)</f>
        <v>#N/A</v>
      </c>
      <c r="CHO6" s="22" t="e">
        <f ca="1">VLOOKUP(CHO$5,'Jours Fériers'!$A$2:$B$10,2,FALSE)</f>
        <v>#N/A</v>
      </c>
      <c r="CHP6" s="22" t="e">
        <f ca="1">VLOOKUP(CHP$5,'Jours Fériers'!$A$2:$B$10,2,FALSE)</f>
        <v>#N/A</v>
      </c>
      <c r="CHQ6" s="22" t="e">
        <f ca="1">VLOOKUP(CHQ$5,'Jours Fériers'!$A$2:$B$10,2,FALSE)</f>
        <v>#N/A</v>
      </c>
      <c r="CHR6" s="22" t="e">
        <f ca="1">VLOOKUP(CHR$5,'Jours Fériers'!$A$2:$B$10,2,FALSE)</f>
        <v>#N/A</v>
      </c>
      <c r="CHS6" s="22" t="e">
        <f ca="1">VLOOKUP(CHS$5,'Jours Fériers'!$A$2:$B$10,2,FALSE)</f>
        <v>#N/A</v>
      </c>
      <c r="CHT6" s="22" t="e">
        <f ca="1">VLOOKUP(CHT$5,'Jours Fériers'!$A$2:$B$10,2,FALSE)</f>
        <v>#N/A</v>
      </c>
      <c r="CHU6" s="22" t="e">
        <f ca="1">VLOOKUP(CHU$5,'Jours Fériers'!$A$2:$B$10,2,FALSE)</f>
        <v>#N/A</v>
      </c>
      <c r="CHV6" s="22" t="e">
        <f ca="1">VLOOKUP(CHV$5,'Jours Fériers'!$A$2:$B$10,2,FALSE)</f>
        <v>#N/A</v>
      </c>
      <c r="CHW6" s="22" t="e">
        <f ca="1">VLOOKUP(CHW$5,'Jours Fériers'!$A$2:$B$10,2,FALSE)</f>
        <v>#N/A</v>
      </c>
      <c r="CHX6" s="22" t="e">
        <f ca="1">VLOOKUP(CHX$5,'Jours Fériers'!$A$2:$B$10,2,FALSE)</f>
        <v>#N/A</v>
      </c>
      <c r="CHY6" s="22" t="e">
        <f ca="1">VLOOKUP(CHY$5,'Jours Fériers'!$A$2:$B$10,2,FALSE)</f>
        <v>#N/A</v>
      </c>
      <c r="CHZ6" s="22" t="e">
        <f ca="1">VLOOKUP(CHZ$5,'Jours Fériers'!$A$2:$B$10,2,FALSE)</f>
        <v>#N/A</v>
      </c>
      <c r="CIA6" s="22" t="e">
        <f ca="1">VLOOKUP(CIA$5,'Jours Fériers'!$A$2:$B$10,2,FALSE)</f>
        <v>#N/A</v>
      </c>
      <c r="CIB6" s="22" t="e">
        <f ca="1">VLOOKUP(CIB$5,'Jours Fériers'!$A$2:$B$10,2,FALSE)</f>
        <v>#N/A</v>
      </c>
      <c r="CIC6" s="22" t="e">
        <f ca="1">VLOOKUP(CIC$5,'Jours Fériers'!$A$2:$B$10,2,FALSE)</f>
        <v>#N/A</v>
      </c>
      <c r="CID6" s="22" t="e">
        <f ca="1">VLOOKUP(CID$5,'Jours Fériers'!$A$2:$B$10,2,FALSE)</f>
        <v>#N/A</v>
      </c>
      <c r="CIE6" s="22" t="e">
        <f ca="1">VLOOKUP(CIE$5,'Jours Fériers'!$A$2:$B$10,2,FALSE)</f>
        <v>#N/A</v>
      </c>
      <c r="CIF6" s="22" t="e">
        <f ca="1">VLOOKUP(CIF$5,'Jours Fériers'!$A$2:$B$10,2,FALSE)</f>
        <v>#N/A</v>
      </c>
      <c r="CIG6" s="22" t="e">
        <f ca="1">VLOOKUP(CIG$5,'Jours Fériers'!$A$2:$B$10,2,FALSE)</f>
        <v>#N/A</v>
      </c>
      <c r="CIH6" s="22" t="e">
        <f ca="1">VLOOKUP(CIH$5,'Jours Fériers'!$A$2:$B$10,2,FALSE)</f>
        <v>#N/A</v>
      </c>
      <c r="CII6" s="22" t="e">
        <f ca="1">VLOOKUP(CII$5,'Jours Fériers'!$A$2:$B$10,2,FALSE)</f>
        <v>#N/A</v>
      </c>
      <c r="CIJ6" s="22" t="e">
        <f ca="1">VLOOKUP(CIJ$5,'Jours Fériers'!$A$2:$B$10,2,FALSE)</f>
        <v>#N/A</v>
      </c>
      <c r="CIK6" s="22" t="e">
        <f ca="1">VLOOKUP(CIK$5,'Jours Fériers'!$A$2:$B$10,2,FALSE)</f>
        <v>#N/A</v>
      </c>
      <c r="CIL6" s="22" t="e">
        <f ca="1">VLOOKUP(CIL$5,'Jours Fériers'!$A$2:$B$10,2,FALSE)</f>
        <v>#N/A</v>
      </c>
      <c r="CIM6" s="22" t="e">
        <f ca="1">VLOOKUP(CIM$5,'Jours Fériers'!$A$2:$B$10,2,FALSE)</f>
        <v>#N/A</v>
      </c>
      <c r="CIN6" s="22" t="e">
        <f ca="1">VLOOKUP(CIN$5,'Jours Fériers'!$A$2:$B$10,2,FALSE)</f>
        <v>#N/A</v>
      </c>
      <c r="CIO6" s="22" t="e">
        <f ca="1">VLOOKUP(CIO$5,'Jours Fériers'!$A$2:$B$10,2,FALSE)</f>
        <v>#N/A</v>
      </c>
      <c r="CIP6" s="22" t="e">
        <f ca="1">VLOOKUP(CIP$5,'Jours Fériers'!$A$2:$B$10,2,FALSE)</f>
        <v>#N/A</v>
      </c>
      <c r="CIQ6" s="22" t="e">
        <f ca="1">VLOOKUP(CIQ$5,'Jours Fériers'!$A$2:$B$10,2,FALSE)</f>
        <v>#N/A</v>
      </c>
      <c r="CIR6" s="22" t="e">
        <f ca="1">VLOOKUP(CIR$5,'Jours Fériers'!$A$2:$B$10,2,FALSE)</f>
        <v>#N/A</v>
      </c>
      <c r="CIS6" s="22" t="e">
        <f ca="1">VLOOKUP(CIS$5,'Jours Fériers'!$A$2:$B$10,2,FALSE)</f>
        <v>#N/A</v>
      </c>
      <c r="CIT6" s="22" t="e">
        <f ca="1">VLOOKUP(CIT$5,'Jours Fériers'!$A$2:$B$10,2,FALSE)</f>
        <v>#N/A</v>
      </c>
      <c r="CIU6" s="22" t="e">
        <f ca="1">VLOOKUP(CIU$5,'Jours Fériers'!$A$2:$B$10,2,FALSE)</f>
        <v>#N/A</v>
      </c>
      <c r="CIV6" s="22" t="e">
        <f ca="1">VLOOKUP(CIV$5,'Jours Fériers'!$A$2:$B$10,2,FALSE)</f>
        <v>#N/A</v>
      </c>
      <c r="CIW6" s="22" t="e">
        <f ca="1">VLOOKUP(CIW$5,'Jours Fériers'!$A$2:$B$10,2,FALSE)</f>
        <v>#N/A</v>
      </c>
      <c r="CIX6" s="22" t="e">
        <f ca="1">VLOOKUP(CIX$5,'Jours Fériers'!$A$2:$B$10,2,FALSE)</f>
        <v>#N/A</v>
      </c>
      <c r="CIY6" s="22" t="e">
        <f ca="1">VLOOKUP(CIY$5,'Jours Fériers'!$A$2:$B$10,2,FALSE)</f>
        <v>#N/A</v>
      </c>
      <c r="CIZ6" s="22" t="e">
        <f ca="1">VLOOKUP(CIZ$5,'Jours Fériers'!$A$2:$B$10,2,FALSE)</f>
        <v>#N/A</v>
      </c>
      <c r="CJA6" s="22" t="e">
        <f ca="1">VLOOKUP(CJA$5,'Jours Fériers'!$A$2:$B$10,2,FALSE)</f>
        <v>#N/A</v>
      </c>
      <c r="CJB6" s="22" t="e">
        <f ca="1">VLOOKUP(CJB$5,'Jours Fériers'!$A$2:$B$10,2,FALSE)</f>
        <v>#N/A</v>
      </c>
      <c r="CJC6" s="22" t="e">
        <f ca="1">VLOOKUP(CJC$5,'Jours Fériers'!$A$2:$B$10,2,FALSE)</f>
        <v>#N/A</v>
      </c>
      <c r="CJD6" s="22" t="e">
        <f ca="1">VLOOKUP(CJD$5,'Jours Fériers'!$A$2:$B$10,2,FALSE)</f>
        <v>#N/A</v>
      </c>
      <c r="CJE6" s="22" t="e">
        <f ca="1">VLOOKUP(CJE$5,'Jours Fériers'!$A$2:$B$10,2,FALSE)</f>
        <v>#N/A</v>
      </c>
      <c r="CJF6" s="22" t="e">
        <f ca="1">VLOOKUP(CJF$5,'Jours Fériers'!$A$2:$B$10,2,FALSE)</f>
        <v>#N/A</v>
      </c>
      <c r="CJG6" s="22" t="e">
        <f ca="1">VLOOKUP(CJG$5,'Jours Fériers'!$A$2:$B$10,2,FALSE)</f>
        <v>#N/A</v>
      </c>
      <c r="CJH6" s="22" t="e">
        <f ca="1">VLOOKUP(CJH$5,'Jours Fériers'!$A$2:$B$10,2,FALSE)</f>
        <v>#N/A</v>
      </c>
      <c r="CJI6" s="22" t="e">
        <f ca="1">VLOOKUP(CJI$5,'Jours Fériers'!$A$2:$B$10,2,FALSE)</f>
        <v>#N/A</v>
      </c>
      <c r="CJJ6" s="22" t="e">
        <f ca="1">VLOOKUP(CJJ$5,'Jours Fériers'!$A$2:$B$10,2,FALSE)</f>
        <v>#N/A</v>
      </c>
      <c r="CJK6" s="22" t="e">
        <f ca="1">VLOOKUP(CJK$5,'Jours Fériers'!$A$2:$B$10,2,FALSE)</f>
        <v>#N/A</v>
      </c>
      <c r="CJL6" s="22" t="e">
        <f ca="1">VLOOKUP(CJL$5,'Jours Fériers'!$A$2:$B$10,2,FALSE)</f>
        <v>#N/A</v>
      </c>
      <c r="CJM6" s="22" t="e">
        <f ca="1">VLOOKUP(CJM$5,'Jours Fériers'!$A$2:$B$10,2,FALSE)</f>
        <v>#N/A</v>
      </c>
      <c r="CJN6" s="22" t="e">
        <f ca="1">VLOOKUP(CJN$5,'Jours Fériers'!$A$2:$B$10,2,FALSE)</f>
        <v>#N/A</v>
      </c>
      <c r="CJO6" s="22" t="e">
        <f ca="1">VLOOKUP(CJO$5,'Jours Fériers'!$A$2:$B$10,2,FALSE)</f>
        <v>#N/A</v>
      </c>
      <c r="CJP6" s="22" t="e">
        <f ca="1">VLOOKUP(CJP$5,'Jours Fériers'!$A$2:$B$10,2,FALSE)</f>
        <v>#N/A</v>
      </c>
      <c r="CJQ6" s="22" t="e">
        <f ca="1">VLOOKUP(CJQ$5,'Jours Fériers'!$A$2:$B$10,2,FALSE)</f>
        <v>#N/A</v>
      </c>
      <c r="CJR6" s="22" t="e">
        <f ca="1">VLOOKUP(CJR$5,'Jours Fériers'!$A$2:$B$10,2,FALSE)</f>
        <v>#N/A</v>
      </c>
      <c r="CJS6" s="22" t="e">
        <f ca="1">VLOOKUP(CJS$5,'Jours Fériers'!$A$2:$B$10,2,FALSE)</f>
        <v>#N/A</v>
      </c>
      <c r="CJT6" s="22" t="e">
        <f ca="1">VLOOKUP(CJT$5,'Jours Fériers'!$A$2:$B$10,2,FALSE)</f>
        <v>#N/A</v>
      </c>
      <c r="CJU6" s="22" t="e">
        <f ca="1">VLOOKUP(CJU$5,'Jours Fériers'!$A$2:$B$10,2,FALSE)</f>
        <v>#N/A</v>
      </c>
      <c r="CJV6" s="22" t="e">
        <f ca="1">VLOOKUP(CJV$5,'Jours Fériers'!$A$2:$B$10,2,FALSE)</f>
        <v>#N/A</v>
      </c>
      <c r="CJW6" s="22" t="e">
        <f ca="1">VLOOKUP(CJW$5,'Jours Fériers'!$A$2:$B$10,2,FALSE)</f>
        <v>#N/A</v>
      </c>
      <c r="CJX6" s="22" t="e">
        <f ca="1">VLOOKUP(CJX$5,'Jours Fériers'!$A$2:$B$10,2,FALSE)</f>
        <v>#N/A</v>
      </c>
      <c r="CJY6" s="22" t="e">
        <f ca="1">VLOOKUP(CJY$5,'Jours Fériers'!$A$2:$B$10,2,FALSE)</f>
        <v>#N/A</v>
      </c>
      <c r="CJZ6" s="22" t="e">
        <f ca="1">VLOOKUP(CJZ$5,'Jours Fériers'!$A$2:$B$10,2,FALSE)</f>
        <v>#N/A</v>
      </c>
      <c r="CKA6" s="22" t="e">
        <f ca="1">VLOOKUP(CKA$5,'Jours Fériers'!$A$2:$B$10,2,FALSE)</f>
        <v>#N/A</v>
      </c>
      <c r="CKB6" s="22" t="e">
        <f ca="1">VLOOKUP(CKB$5,'Jours Fériers'!$A$2:$B$10,2,FALSE)</f>
        <v>#N/A</v>
      </c>
      <c r="CKC6" s="22" t="e">
        <f ca="1">VLOOKUP(CKC$5,'Jours Fériers'!$A$2:$B$10,2,FALSE)</f>
        <v>#N/A</v>
      </c>
      <c r="CKD6" s="22" t="e">
        <f ca="1">VLOOKUP(CKD$5,'Jours Fériers'!$A$2:$B$10,2,FALSE)</f>
        <v>#N/A</v>
      </c>
      <c r="CKE6" s="22" t="e">
        <f ca="1">VLOOKUP(CKE$5,'Jours Fériers'!$A$2:$B$10,2,FALSE)</f>
        <v>#N/A</v>
      </c>
      <c r="CKF6" s="22" t="e">
        <f ca="1">VLOOKUP(CKF$5,'Jours Fériers'!$A$2:$B$10,2,FALSE)</f>
        <v>#N/A</v>
      </c>
      <c r="CKG6" s="22" t="e">
        <f ca="1">VLOOKUP(CKG$5,'Jours Fériers'!$A$2:$B$10,2,FALSE)</f>
        <v>#N/A</v>
      </c>
      <c r="CKH6" s="22" t="e">
        <f ca="1">VLOOKUP(CKH$5,'Jours Fériers'!$A$2:$B$10,2,FALSE)</f>
        <v>#N/A</v>
      </c>
      <c r="CKI6" s="22" t="e">
        <f ca="1">VLOOKUP(CKI$5,'Jours Fériers'!$A$2:$B$10,2,FALSE)</f>
        <v>#N/A</v>
      </c>
      <c r="CKJ6" s="22" t="e">
        <f ca="1">VLOOKUP(CKJ$5,'Jours Fériers'!$A$2:$B$10,2,FALSE)</f>
        <v>#N/A</v>
      </c>
      <c r="CKK6" s="22" t="e">
        <f ca="1">VLOOKUP(CKK$5,'Jours Fériers'!$A$2:$B$10,2,FALSE)</f>
        <v>#N/A</v>
      </c>
      <c r="CKL6" s="22" t="e">
        <f ca="1">VLOOKUP(CKL$5,'Jours Fériers'!$A$2:$B$10,2,FALSE)</f>
        <v>#N/A</v>
      </c>
      <c r="CKM6" s="22" t="e">
        <f ca="1">VLOOKUP(CKM$5,'Jours Fériers'!$A$2:$B$10,2,FALSE)</f>
        <v>#N/A</v>
      </c>
      <c r="CKN6" s="22" t="e">
        <f ca="1">VLOOKUP(CKN$5,'Jours Fériers'!$A$2:$B$10,2,FALSE)</f>
        <v>#N/A</v>
      </c>
      <c r="CKO6" s="22" t="e">
        <f ca="1">VLOOKUP(CKO$5,'Jours Fériers'!$A$2:$B$10,2,FALSE)</f>
        <v>#N/A</v>
      </c>
      <c r="CKP6" s="22" t="e">
        <f ca="1">VLOOKUP(CKP$5,'Jours Fériers'!$A$2:$B$10,2,FALSE)</f>
        <v>#N/A</v>
      </c>
      <c r="CKQ6" s="22" t="e">
        <f ca="1">VLOOKUP(CKQ$5,'Jours Fériers'!$A$2:$B$10,2,FALSE)</f>
        <v>#N/A</v>
      </c>
      <c r="CKR6" s="22" t="e">
        <f ca="1">VLOOKUP(CKR$5,'Jours Fériers'!$A$2:$B$10,2,FALSE)</f>
        <v>#N/A</v>
      </c>
      <c r="CKS6" s="22" t="e">
        <f ca="1">VLOOKUP(CKS$5,'Jours Fériers'!$A$2:$B$10,2,FALSE)</f>
        <v>#N/A</v>
      </c>
      <c r="CKT6" s="22" t="e">
        <f ca="1">VLOOKUP(CKT$5,'Jours Fériers'!$A$2:$B$10,2,FALSE)</f>
        <v>#N/A</v>
      </c>
      <c r="CKU6" s="22" t="e">
        <f ca="1">VLOOKUP(CKU$5,'Jours Fériers'!$A$2:$B$10,2,FALSE)</f>
        <v>#N/A</v>
      </c>
      <c r="CKV6" s="22" t="e">
        <f ca="1">VLOOKUP(CKV$5,'Jours Fériers'!$A$2:$B$10,2,FALSE)</f>
        <v>#N/A</v>
      </c>
      <c r="CKW6" s="22" t="e">
        <f ca="1">VLOOKUP(CKW$5,'Jours Fériers'!$A$2:$B$10,2,FALSE)</f>
        <v>#N/A</v>
      </c>
      <c r="CKX6" s="22" t="e">
        <f ca="1">VLOOKUP(CKX$5,'Jours Fériers'!$A$2:$B$10,2,FALSE)</f>
        <v>#N/A</v>
      </c>
      <c r="CKY6" s="22" t="e">
        <f ca="1">VLOOKUP(CKY$5,'Jours Fériers'!$A$2:$B$10,2,FALSE)</f>
        <v>#N/A</v>
      </c>
      <c r="CKZ6" s="22" t="e">
        <f ca="1">VLOOKUP(CKZ$5,'Jours Fériers'!$A$2:$B$10,2,FALSE)</f>
        <v>#N/A</v>
      </c>
      <c r="CLA6" s="22" t="e">
        <f ca="1">VLOOKUP(CLA$5,'Jours Fériers'!$A$2:$B$10,2,FALSE)</f>
        <v>#N/A</v>
      </c>
      <c r="CLB6" s="22" t="e">
        <f ca="1">VLOOKUP(CLB$5,'Jours Fériers'!$A$2:$B$10,2,FALSE)</f>
        <v>#N/A</v>
      </c>
      <c r="CLC6" s="22" t="e">
        <f ca="1">VLOOKUP(CLC$5,'Jours Fériers'!$A$2:$B$10,2,FALSE)</f>
        <v>#N/A</v>
      </c>
      <c r="CLD6" s="22" t="e">
        <f ca="1">VLOOKUP(CLD$5,'Jours Fériers'!$A$2:$B$10,2,FALSE)</f>
        <v>#N/A</v>
      </c>
      <c r="CLE6" s="22" t="e">
        <f ca="1">VLOOKUP(CLE$5,'Jours Fériers'!$A$2:$B$10,2,FALSE)</f>
        <v>#N/A</v>
      </c>
      <c r="CLF6" s="22" t="e">
        <f ca="1">VLOOKUP(CLF$5,'Jours Fériers'!$A$2:$B$10,2,FALSE)</f>
        <v>#N/A</v>
      </c>
      <c r="CLG6" s="22" t="e">
        <f ca="1">VLOOKUP(CLG$5,'Jours Fériers'!$A$2:$B$10,2,FALSE)</f>
        <v>#N/A</v>
      </c>
      <c r="CLH6" s="22" t="e">
        <f ca="1">VLOOKUP(CLH$5,'Jours Fériers'!$A$2:$B$10,2,FALSE)</f>
        <v>#N/A</v>
      </c>
      <c r="CLI6" s="22" t="e">
        <f ca="1">VLOOKUP(CLI$5,'Jours Fériers'!$A$2:$B$10,2,FALSE)</f>
        <v>#N/A</v>
      </c>
      <c r="CLJ6" s="22" t="e">
        <f ca="1">VLOOKUP(CLJ$5,'Jours Fériers'!$A$2:$B$10,2,FALSE)</f>
        <v>#N/A</v>
      </c>
      <c r="CLK6" s="22" t="e">
        <f ca="1">VLOOKUP(CLK$5,'Jours Fériers'!$A$2:$B$10,2,FALSE)</f>
        <v>#N/A</v>
      </c>
      <c r="CLL6" s="22" t="e">
        <f ca="1">VLOOKUP(CLL$5,'Jours Fériers'!$A$2:$B$10,2,FALSE)</f>
        <v>#N/A</v>
      </c>
      <c r="CLM6" s="22" t="e">
        <f ca="1">VLOOKUP(CLM$5,'Jours Fériers'!$A$2:$B$10,2,FALSE)</f>
        <v>#N/A</v>
      </c>
      <c r="CLN6" s="22" t="e">
        <f ca="1">VLOOKUP(CLN$5,'Jours Fériers'!$A$2:$B$10,2,FALSE)</f>
        <v>#N/A</v>
      </c>
      <c r="CLO6" s="22" t="e">
        <f ca="1">VLOOKUP(CLO$5,'Jours Fériers'!$A$2:$B$10,2,FALSE)</f>
        <v>#N/A</v>
      </c>
      <c r="CLP6" s="22" t="e">
        <f ca="1">VLOOKUP(CLP$5,'Jours Fériers'!$A$2:$B$10,2,FALSE)</f>
        <v>#N/A</v>
      </c>
      <c r="CLQ6" s="22" t="e">
        <f ca="1">VLOOKUP(CLQ$5,'Jours Fériers'!$A$2:$B$10,2,FALSE)</f>
        <v>#N/A</v>
      </c>
      <c r="CLR6" s="22" t="e">
        <f ca="1">VLOOKUP(CLR$5,'Jours Fériers'!$A$2:$B$10,2,FALSE)</f>
        <v>#N/A</v>
      </c>
      <c r="CLS6" s="22" t="e">
        <f ca="1">VLOOKUP(CLS$5,'Jours Fériers'!$A$2:$B$10,2,FALSE)</f>
        <v>#N/A</v>
      </c>
      <c r="CLT6" s="22" t="e">
        <f ca="1">VLOOKUP(CLT$5,'Jours Fériers'!$A$2:$B$10,2,FALSE)</f>
        <v>#N/A</v>
      </c>
      <c r="CLU6" s="22" t="e">
        <f ca="1">VLOOKUP(CLU$5,'Jours Fériers'!$A$2:$B$10,2,FALSE)</f>
        <v>#N/A</v>
      </c>
      <c r="CLV6" s="22" t="e">
        <f ca="1">VLOOKUP(CLV$5,'Jours Fériers'!$A$2:$B$10,2,FALSE)</f>
        <v>#N/A</v>
      </c>
      <c r="CLW6" s="22" t="e">
        <f ca="1">VLOOKUP(CLW$5,'Jours Fériers'!$A$2:$B$10,2,FALSE)</f>
        <v>#N/A</v>
      </c>
      <c r="CLX6" s="22" t="e">
        <f ca="1">VLOOKUP(CLX$5,'Jours Fériers'!$A$2:$B$10,2,FALSE)</f>
        <v>#N/A</v>
      </c>
      <c r="CLY6" s="22" t="e">
        <f ca="1">VLOOKUP(CLY$5,'Jours Fériers'!$A$2:$B$10,2,FALSE)</f>
        <v>#N/A</v>
      </c>
      <c r="CLZ6" s="22" t="e">
        <f ca="1">VLOOKUP(CLZ$5,'Jours Fériers'!$A$2:$B$10,2,FALSE)</f>
        <v>#N/A</v>
      </c>
      <c r="CMA6" s="22" t="e">
        <f ca="1">VLOOKUP(CMA$5,'Jours Fériers'!$A$2:$B$10,2,FALSE)</f>
        <v>#N/A</v>
      </c>
      <c r="CMB6" s="22" t="e">
        <f ca="1">VLOOKUP(CMB$5,'Jours Fériers'!$A$2:$B$10,2,FALSE)</f>
        <v>#N/A</v>
      </c>
      <c r="CMC6" s="22" t="e">
        <f ca="1">VLOOKUP(CMC$5,'Jours Fériers'!$A$2:$B$10,2,FALSE)</f>
        <v>#N/A</v>
      </c>
      <c r="CMD6" s="22" t="e">
        <f ca="1">VLOOKUP(CMD$5,'Jours Fériers'!$A$2:$B$10,2,FALSE)</f>
        <v>#N/A</v>
      </c>
      <c r="CME6" s="22" t="e">
        <f ca="1">VLOOKUP(CME$5,'Jours Fériers'!$A$2:$B$10,2,FALSE)</f>
        <v>#N/A</v>
      </c>
      <c r="CMF6" s="22" t="e">
        <f ca="1">VLOOKUP(CMF$5,'Jours Fériers'!$A$2:$B$10,2,FALSE)</f>
        <v>#N/A</v>
      </c>
      <c r="CMG6" s="22" t="e">
        <f ca="1">VLOOKUP(CMG$5,'Jours Fériers'!$A$2:$B$10,2,FALSE)</f>
        <v>#N/A</v>
      </c>
      <c r="CMH6" s="22" t="e">
        <f ca="1">VLOOKUP(CMH$5,'Jours Fériers'!$A$2:$B$10,2,FALSE)</f>
        <v>#N/A</v>
      </c>
      <c r="CMI6" s="22" t="e">
        <f ca="1">VLOOKUP(CMI$5,'Jours Fériers'!$A$2:$B$10,2,FALSE)</f>
        <v>#N/A</v>
      </c>
      <c r="CMJ6" s="22" t="e">
        <f ca="1">VLOOKUP(CMJ$5,'Jours Fériers'!$A$2:$B$10,2,FALSE)</f>
        <v>#N/A</v>
      </c>
      <c r="CMK6" s="22" t="e">
        <f ca="1">VLOOKUP(CMK$5,'Jours Fériers'!$A$2:$B$10,2,FALSE)</f>
        <v>#N/A</v>
      </c>
      <c r="CML6" s="22" t="e">
        <f ca="1">VLOOKUP(CML$5,'Jours Fériers'!$A$2:$B$10,2,FALSE)</f>
        <v>#N/A</v>
      </c>
      <c r="CMM6" s="22" t="e">
        <f ca="1">VLOOKUP(CMM$5,'Jours Fériers'!$A$2:$B$10,2,FALSE)</f>
        <v>#N/A</v>
      </c>
      <c r="CMN6" s="22" t="e">
        <f ca="1">VLOOKUP(CMN$5,'Jours Fériers'!$A$2:$B$10,2,FALSE)</f>
        <v>#N/A</v>
      </c>
      <c r="CMO6" s="22" t="e">
        <f ca="1">VLOOKUP(CMO$5,'Jours Fériers'!$A$2:$B$10,2,FALSE)</f>
        <v>#N/A</v>
      </c>
      <c r="CMP6" s="22" t="e">
        <f ca="1">VLOOKUP(CMP$5,'Jours Fériers'!$A$2:$B$10,2,FALSE)</f>
        <v>#N/A</v>
      </c>
      <c r="CMQ6" s="22" t="e">
        <f ca="1">VLOOKUP(CMQ$5,'Jours Fériers'!$A$2:$B$10,2,FALSE)</f>
        <v>#N/A</v>
      </c>
      <c r="CMR6" s="22" t="e">
        <f ca="1">VLOOKUP(CMR$5,'Jours Fériers'!$A$2:$B$10,2,FALSE)</f>
        <v>#N/A</v>
      </c>
      <c r="CMS6" s="22" t="e">
        <f ca="1">VLOOKUP(CMS$5,'Jours Fériers'!$A$2:$B$10,2,FALSE)</f>
        <v>#N/A</v>
      </c>
      <c r="CMT6" s="22" t="e">
        <f ca="1">VLOOKUP(CMT$5,'Jours Fériers'!$A$2:$B$10,2,FALSE)</f>
        <v>#N/A</v>
      </c>
      <c r="CMU6" s="22" t="e">
        <f ca="1">VLOOKUP(CMU$5,'Jours Fériers'!$A$2:$B$10,2,FALSE)</f>
        <v>#N/A</v>
      </c>
      <c r="CMV6" s="22" t="e">
        <f ca="1">VLOOKUP(CMV$5,'Jours Fériers'!$A$2:$B$10,2,FALSE)</f>
        <v>#N/A</v>
      </c>
      <c r="CMW6" s="22" t="e">
        <f ca="1">VLOOKUP(CMW$5,'Jours Fériers'!$A$2:$B$10,2,FALSE)</f>
        <v>#N/A</v>
      </c>
      <c r="CMX6" s="22" t="e">
        <f ca="1">VLOOKUP(CMX$5,'Jours Fériers'!$A$2:$B$10,2,FALSE)</f>
        <v>#N/A</v>
      </c>
      <c r="CMY6" s="22" t="e">
        <f ca="1">VLOOKUP(CMY$5,'Jours Fériers'!$A$2:$B$10,2,FALSE)</f>
        <v>#N/A</v>
      </c>
      <c r="CMZ6" s="22" t="e">
        <f ca="1">VLOOKUP(CMZ$5,'Jours Fériers'!$A$2:$B$10,2,FALSE)</f>
        <v>#N/A</v>
      </c>
      <c r="CNA6" s="22" t="e">
        <f ca="1">VLOOKUP(CNA$5,'Jours Fériers'!$A$2:$B$10,2,FALSE)</f>
        <v>#N/A</v>
      </c>
      <c r="CNB6" s="22" t="e">
        <f ca="1">VLOOKUP(CNB$5,'Jours Fériers'!$A$2:$B$10,2,FALSE)</f>
        <v>#N/A</v>
      </c>
      <c r="CNC6" s="22" t="e">
        <f ca="1">VLOOKUP(CNC$5,'Jours Fériers'!$A$2:$B$10,2,FALSE)</f>
        <v>#N/A</v>
      </c>
      <c r="CND6" s="22" t="e">
        <f ca="1">VLOOKUP(CND$5,'Jours Fériers'!$A$2:$B$10,2,FALSE)</f>
        <v>#N/A</v>
      </c>
      <c r="CNE6" s="22" t="e">
        <f ca="1">VLOOKUP(CNE$5,'Jours Fériers'!$A$2:$B$10,2,FALSE)</f>
        <v>#N/A</v>
      </c>
      <c r="CNF6" s="22" t="e">
        <f ca="1">VLOOKUP(CNF$5,'Jours Fériers'!$A$2:$B$10,2,FALSE)</f>
        <v>#N/A</v>
      </c>
      <c r="CNG6" s="22" t="e">
        <f ca="1">VLOOKUP(CNG$5,'Jours Fériers'!$A$2:$B$10,2,FALSE)</f>
        <v>#N/A</v>
      </c>
      <c r="CNH6" s="22" t="e">
        <f ca="1">VLOOKUP(CNH$5,'Jours Fériers'!$A$2:$B$10,2,FALSE)</f>
        <v>#N/A</v>
      </c>
      <c r="CNI6" s="22" t="e">
        <f ca="1">VLOOKUP(CNI$5,'Jours Fériers'!$A$2:$B$10,2,FALSE)</f>
        <v>#N/A</v>
      </c>
      <c r="CNJ6" s="22" t="e">
        <f ca="1">VLOOKUP(CNJ$5,'Jours Fériers'!$A$2:$B$10,2,FALSE)</f>
        <v>#N/A</v>
      </c>
      <c r="CNK6" s="22" t="e">
        <f ca="1">VLOOKUP(CNK$5,'Jours Fériers'!$A$2:$B$10,2,FALSE)</f>
        <v>#N/A</v>
      </c>
      <c r="CNL6" s="22" t="e">
        <f ca="1">VLOOKUP(CNL$5,'Jours Fériers'!$A$2:$B$10,2,FALSE)</f>
        <v>#N/A</v>
      </c>
      <c r="CNM6" s="22" t="e">
        <f ca="1">VLOOKUP(CNM$5,'Jours Fériers'!$A$2:$B$10,2,FALSE)</f>
        <v>#N/A</v>
      </c>
      <c r="CNN6" s="22" t="e">
        <f ca="1">VLOOKUP(CNN$5,'Jours Fériers'!$A$2:$B$10,2,FALSE)</f>
        <v>#N/A</v>
      </c>
      <c r="CNO6" s="22" t="e">
        <f ca="1">VLOOKUP(CNO$5,'Jours Fériers'!$A$2:$B$10,2,FALSE)</f>
        <v>#N/A</v>
      </c>
      <c r="CNP6" s="22" t="e">
        <f ca="1">VLOOKUP(CNP$5,'Jours Fériers'!$A$2:$B$10,2,FALSE)</f>
        <v>#N/A</v>
      </c>
      <c r="CNQ6" s="22" t="e">
        <f ca="1">VLOOKUP(CNQ$5,'Jours Fériers'!$A$2:$B$10,2,FALSE)</f>
        <v>#N/A</v>
      </c>
      <c r="CNR6" s="22" t="e">
        <f ca="1">VLOOKUP(CNR$5,'Jours Fériers'!$A$2:$B$10,2,FALSE)</f>
        <v>#N/A</v>
      </c>
      <c r="CNS6" s="22" t="e">
        <f ca="1">VLOOKUP(CNS$5,'Jours Fériers'!$A$2:$B$10,2,FALSE)</f>
        <v>#N/A</v>
      </c>
      <c r="CNT6" s="22" t="e">
        <f ca="1">VLOOKUP(CNT$5,'Jours Fériers'!$A$2:$B$10,2,FALSE)</f>
        <v>#N/A</v>
      </c>
      <c r="CNU6" s="22" t="e">
        <f ca="1">VLOOKUP(CNU$5,'Jours Fériers'!$A$2:$B$10,2,FALSE)</f>
        <v>#N/A</v>
      </c>
      <c r="CNV6" s="22" t="e">
        <f ca="1">VLOOKUP(CNV$5,'Jours Fériers'!$A$2:$B$10,2,FALSE)</f>
        <v>#N/A</v>
      </c>
      <c r="CNW6" s="22" t="e">
        <f ca="1">VLOOKUP(CNW$5,'Jours Fériers'!$A$2:$B$10,2,FALSE)</f>
        <v>#N/A</v>
      </c>
      <c r="CNX6" s="22" t="e">
        <f ca="1">VLOOKUP(CNX$5,'Jours Fériers'!$A$2:$B$10,2,FALSE)</f>
        <v>#N/A</v>
      </c>
      <c r="CNY6" s="22" t="e">
        <f ca="1">VLOOKUP(CNY$5,'Jours Fériers'!$A$2:$B$10,2,FALSE)</f>
        <v>#N/A</v>
      </c>
      <c r="CNZ6" s="22" t="e">
        <f ca="1">VLOOKUP(CNZ$5,'Jours Fériers'!$A$2:$B$10,2,FALSE)</f>
        <v>#N/A</v>
      </c>
      <c r="COA6" s="22" t="e">
        <f ca="1">VLOOKUP(COA$5,'Jours Fériers'!$A$2:$B$10,2,FALSE)</f>
        <v>#N/A</v>
      </c>
      <c r="COB6" s="22" t="e">
        <f ca="1">VLOOKUP(COB$5,'Jours Fériers'!$A$2:$B$10,2,FALSE)</f>
        <v>#N/A</v>
      </c>
      <c r="COC6" s="22" t="e">
        <f ca="1">VLOOKUP(COC$5,'Jours Fériers'!$A$2:$B$10,2,FALSE)</f>
        <v>#N/A</v>
      </c>
      <c r="COD6" s="22" t="e">
        <f ca="1">VLOOKUP(COD$5,'Jours Fériers'!$A$2:$B$10,2,FALSE)</f>
        <v>#N/A</v>
      </c>
      <c r="COE6" s="22" t="e">
        <f ca="1">VLOOKUP(COE$5,'Jours Fériers'!$A$2:$B$10,2,FALSE)</f>
        <v>#N/A</v>
      </c>
      <c r="COF6" s="22" t="e">
        <f ca="1">VLOOKUP(COF$5,'Jours Fériers'!$A$2:$B$10,2,FALSE)</f>
        <v>#N/A</v>
      </c>
      <c r="COG6" s="22" t="e">
        <f ca="1">VLOOKUP(COG$5,'Jours Fériers'!$A$2:$B$10,2,FALSE)</f>
        <v>#N/A</v>
      </c>
      <c r="COH6" s="22" t="e">
        <f ca="1">VLOOKUP(COH$5,'Jours Fériers'!$A$2:$B$10,2,FALSE)</f>
        <v>#N/A</v>
      </c>
      <c r="COI6" s="22" t="e">
        <f ca="1">VLOOKUP(COI$5,'Jours Fériers'!$A$2:$B$10,2,FALSE)</f>
        <v>#N/A</v>
      </c>
      <c r="COJ6" s="22" t="e">
        <f ca="1">VLOOKUP(COJ$5,'Jours Fériers'!$A$2:$B$10,2,FALSE)</f>
        <v>#N/A</v>
      </c>
      <c r="COK6" s="22" t="e">
        <f ca="1">VLOOKUP(COK$5,'Jours Fériers'!$A$2:$B$10,2,FALSE)</f>
        <v>#N/A</v>
      </c>
      <c r="COL6" s="22" t="e">
        <f ca="1">VLOOKUP(COL$5,'Jours Fériers'!$A$2:$B$10,2,FALSE)</f>
        <v>#N/A</v>
      </c>
      <c r="COM6" s="22" t="e">
        <f ca="1">VLOOKUP(COM$5,'Jours Fériers'!$A$2:$B$10,2,FALSE)</f>
        <v>#N/A</v>
      </c>
      <c r="CON6" s="22" t="e">
        <f ca="1">VLOOKUP(CON$5,'Jours Fériers'!$A$2:$B$10,2,FALSE)</f>
        <v>#N/A</v>
      </c>
      <c r="COO6" s="22" t="e">
        <f ca="1">VLOOKUP(COO$5,'Jours Fériers'!$A$2:$B$10,2,FALSE)</f>
        <v>#N/A</v>
      </c>
      <c r="COP6" s="22" t="e">
        <f ca="1">VLOOKUP(COP$5,'Jours Fériers'!$A$2:$B$10,2,FALSE)</f>
        <v>#N/A</v>
      </c>
      <c r="COQ6" s="22" t="e">
        <f ca="1">VLOOKUP(COQ$5,'Jours Fériers'!$A$2:$B$10,2,FALSE)</f>
        <v>#N/A</v>
      </c>
      <c r="COR6" s="22" t="e">
        <f ca="1">VLOOKUP(COR$5,'Jours Fériers'!$A$2:$B$10,2,FALSE)</f>
        <v>#N/A</v>
      </c>
      <c r="COS6" s="22" t="e">
        <f ca="1">VLOOKUP(COS$5,'Jours Fériers'!$A$2:$B$10,2,FALSE)</f>
        <v>#N/A</v>
      </c>
      <c r="COT6" s="22" t="e">
        <f ca="1">VLOOKUP(COT$5,'Jours Fériers'!$A$2:$B$10,2,FALSE)</f>
        <v>#N/A</v>
      </c>
      <c r="COU6" s="22" t="e">
        <f ca="1">VLOOKUP(COU$5,'Jours Fériers'!$A$2:$B$10,2,FALSE)</f>
        <v>#N/A</v>
      </c>
      <c r="COV6" s="22" t="e">
        <f ca="1">VLOOKUP(COV$5,'Jours Fériers'!$A$2:$B$10,2,FALSE)</f>
        <v>#N/A</v>
      </c>
      <c r="COW6" s="22" t="e">
        <f ca="1">VLOOKUP(COW$5,'Jours Fériers'!$A$2:$B$10,2,FALSE)</f>
        <v>#N/A</v>
      </c>
      <c r="COX6" s="22" t="e">
        <f ca="1">VLOOKUP(COX$5,'Jours Fériers'!$A$2:$B$10,2,FALSE)</f>
        <v>#N/A</v>
      </c>
      <c r="COY6" s="22" t="e">
        <f ca="1">VLOOKUP(COY$5,'Jours Fériers'!$A$2:$B$10,2,FALSE)</f>
        <v>#N/A</v>
      </c>
      <c r="COZ6" s="22" t="e">
        <f ca="1">VLOOKUP(COZ$5,'Jours Fériers'!$A$2:$B$10,2,FALSE)</f>
        <v>#N/A</v>
      </c>
      <c r="CPA6" s="22" t="e">
        <f ca="1">VLOOKUP(CPA$5,'Jours Fériers'!$A$2:$B$10,2,FALSE)</f>
        <v>#N/A</v>
      </c>
      <c r="CPB6" s="22" t="e">
        <f ca="1">VLOOKUP(CPB$5,'Jours Fériers'!$A$2:$B$10,2,FALSE)</f>
        <v>#N/A</v>
      </c>
      <c r="CPC6" s="22" t="e">
        <f ca="1">VLOOKUP(CPC$5,'Jours Fériers'!$A$2:$B$10,2,FALSE)</f>
        <v>#N/A</v>
      </c>
      <c r="CPD6" s="22" t="e">
        <f ca="1">VLOOKUP(CPD$5,'Jours Fériers'!$A$2:$B$10,2,FALSE)</f>
        <v>#N/A</v>
      </c>
      <c r="CPE6" s="22" t="e">
        <f ca="1">VLOOKUP(CPE$5,'Jours Fériers'!$A$2:$B$10,2,FALSE)</f>
        <v>#N/A</v>
      </c>
      <c r="CPF6" s="22" t="e">
        <f ca="1">VLOOKUP(CPF$5,'Jours Fériers'!$A$2:$B$10,2,FALSE)</f>
        <v>#N/A</v>
      </c>
      <c r="CPG6" s="22" t="e">
        <f ca="1">VLOOKUP(CPG$5,'Jours Fériers'!$A$2:$B$10,2,FALSE)</f>
        <v>#N/A</v>
      </c>
      <c r="CPH6" s="22" t="e">
        <f ca="1">VLOOKUP(CPH$5,'Jours Fériers'!$A$2:$B$10,2,FALSE)</f>
        <v>#N/A</v>
      </c>
      <c r="CPI6" s="22" t="e">
        <f ca="1">VLOOKUP(CPI$5,'Jours Fériers'!$A$2:$B$10,2,FALSE)</f>
        <v>#N/A</v>
      </c>
      <c r="CPJ6" s="22" t="e">
        <f ca="1">VLOOKUP(CPJ$5,'Jours Fériers'!$A$2:$B$10,2,FALSE)</f>
        <v>#N/A</v>
      </c>
      <c r="CPK6" s="22" t="e">
        <f ca="1">VLOOKUP(CPK$5,'Jours Fériers'!$A$2:$B$10,2,FALSE)</f>
        <v>#N/A</v>
      </c>
      <c r="CPL6" s="22" t="e">
        <f ca="1">VLOOKUP(CPL$5,'Jours Fériers'!$A$2:$B$10,2,FALSE)</f>
        <v>#N/A</v>
      </c>
      <c r="CPM6" s="22" t="e">
        <f ca="1">VLOOKUP(CPM$5,'Jours Fériers'!$A$2:$B$10,2,FALSE)</f>
        <v>#N/A</v>
      </c>
      <c r="CPN6" s="22" t="e">
        <f ca="1">VLOOKUP(CPN$5,'Jours Fériers'!$A$2:$B$10,2,FALSE)</f>
        <v>#N/A</v>
      </c>
      <c r="CPO6" s="22" t="e">
        <f ca="1">VLOOKUP(CPO$5,'Jours Fériers'!$A$2:$B$10,2,FALSE)</f>
        <v>#N/A</v>
      </c>
      <c r="CPP6" s="22" t="e">
        <f ca="1">VLOOKUP(CPP$5,'Jours Fériers'!$A$2:$B$10,2,FALSE)</f>
        <v>#N/A</v>
      </c>
      <c r="CPQ6" s="22" t="e">
        <f ca="1">VLOOKUP(CPQ$5,'Jours Fériers'!$A$2:$B$10,2,FALSE)</f>
        <v>#N/A</v>
      </c>
      <c r="CPR6" s="22" t="e">
        <f ca="1">VLOOKUP(CPR$5,'Jours Fériers'!$A$2:$B$10,2,FALSE)</f>
        <v>#N/A</v>
      </c>
      <c r="CPS6" s="22" t="e">
        <f ca="1">VLOOKUP(CPS$5,'Jours Fériers'!$A$2:$B$10,2,FALSE)</f>
        <v>#N/A</v>
      </c>
      <c r="CPT6" s="22" t="e">
        <f ca="1">VLOOKUP(CPT$5,'Jours Fériers'!$A$2:$B$10,2,FALSE)</f>
        <v>#N/A</v>
      </c>
      <c r="CPU6" s="22" t="e">
        <f ca="1">VLOOKUP(CPU$5,'Jours Fériers'!$A$2:$B$10,2,FALSE)</f>
        <v>#N/A</v>
      </c>
      <c r="CPV6" s="22" t="e">
        <f ca="1">VLOOKUP(CPV$5,'Jours Fériers'!$A$2:$B$10,2,FALSE)</f>
        <v>#N/A</v>
      </c>
      <c r="CPW6" s="22" t="e">
        <f ca="1">VLOOKUP(CPW$5,'Jours Fériers'!$A$2:$B$10,2,FALSE)</f>
        <v>#N/A</v>
      </c>
      <c r="CPX6" s="22" t="e">
        <f ca="1">VLOOKUP(CPX$5,'Jours Fériers'!$A$2:$B$10,2,FALSE)</f>
        <v>#N/A</v>
      </c>
      <c r="CPY6" s="22" t="e">
        <f ca="1">VLOOKUP(CPY$5,'Jours Fériers'!$A$2:$B$10,2,FALSE)</f>
        <v>#N/A</v>
      </c>
      <c r="CPZ6" s="22" t="e">
        <f ca="1">VLOOKUP(CPZ$5,'Jours Fériers'!$A$2:$B$10,2,FALSE)</f>
        <v>#N/A</v>
      </c>
      <c r="CQA6" s="22" t="e">
        <f ca="1">VLOOKUP(CQA$5,'Jours Fériers'!$A$2:$B$10,2,FALSE)</f>
        <v>#N/A</v>
      </c>
      <c r="CQB6" s="22" t="e">
        <f ca="1">VLOOKUP(CQB$5,'Jours Fériers'!$A$2:$B$10,2,FALSE)</f>
        <v>#N/A</v>
      </c>
      <c r="CQC6" s="22" t="e">
        <f ca="1">VLOOKUP(CQC$5,'Jours Fériers'!$A$2:$B$10,2,FALSE)</f>
        <v>#N/A</v>
      </c>
      <c r="CQD6" s="22" t="e">
        <f ca="1">VLOOKUP(CQD$5,'Jours Fériers'!$A$2:$B$10,2,FALSE)</f>
        <v>#N/A</v>
      </c>
      <c r="CQE6" s="22" t="e">
        <f ca="1">VLOOKUP(CQE$5,'Jours Fériers'!$A$2:$B$10,2,FALSE)</f>
        <v>#N/A</v>
      </c>
      <c r="CQF6" s="22" t="e">
        <f ca="1">VLOOKUP(CQF$5,'Jours Fériers'!$A$2:$B$10,2,FALSE)</f>
        <v>#N/A</v>
      </c>
      <c r="CQG6" s="22" t="e">
        <f ca="1">VLOOKUP(CQG$5,'Jours Fériers'!$A$2:$B$10,2,FALSE)</f>
        <v>#N/A</v>
      </c>
      <c r="CQH6" s="22" t="e">
        <f ca="1">VLOOKUP(CQH$5,'Jours Fériers'!$A$2:$B$10,2,FALSE)</f>
        <v>#N/A</v>
      </c>
      <c r="CQI6" s="22" t="e">
        <f ca="1">VLOOKUP(CQI$5,'Jours Fériers'!$A$2:$B$10,2,FALSE)</f>
        <v>#N/A</v>
      </c>
      <c r="CQJ6" s="22" t="e">
        <f ca="1">VLOOKUP(CQJ$5,'Jours Fériers'!$A$2:$B$10,2,FALSE)</f>
        <v>#N/A</v>
      </c>
      <c r="CQK6" s="22" t="e">
        <f ca="1">VLOOKUP(CQK$5,'Jours Fériers'!$A$2:$B$10,2,FALSE)</f>
        <v>#N/A</v>
      </c>
      <c r="CQL6" s="22" t="e">
        <f ca="1">VLOOKUP(CQL$5,'Jours Fériers'!$A$2:$B$10,2,FALSE)</f>
        <v>#N/A</v>
      </c>
      <c r="CQM6" s="22" t="e">
        <f ca="1">VLOOKUP(CQM$5,'Jours Fériers'!$A$2:$B$10,2,FALSE)</f>
        <v>#N/A</v>
      </c>
      <c r="CQN6" s="22" t="e">
        <f ca="1">VLOOKUP(CQN$5,'Jours Fériers'!$A$2:$B$10,2,FALSE)</f>
        <v>#N/A</v>
      </c>
      <c r="CQO6" s="22" t="e">
        <f ca="1">VLOOKUP(CQO$5,'Jours Fériers'!$A$2:$B$10,2,FALSE)</f>
        <v>#N/A</v>
      </c>
      <c r="CQP6" s="22" t="e">
        <f ca="1">VLOOKUP(CQP$5,'Jours Fériers'!$A$2:$B$10,2,FALSE)</f>
        <v>#N/A</v>
      </c>
      <c r="CQQ6" s="22" t="e">
        <f ca="1">VLOOKUP(CQQ$5,'Jours Fériers'!$A$2:$B$10,2,FALSE)</f>
        <v>#N/A</v>
      </c>
      <c r="CQR6" s="22" t="e">
        <f ca="1">VLOOKUP(CQR$5,'Jours Fériers'!$A$2:$B$10,2,FALSE)</f>
        <v>#N/A</v>
      </c>
      <c r="CQS6" s="22" t="e">
        <f ca="1">VLOOKUP(CQS$5,'Jours Fériers'!$A$2:$B$10,2,FALSE)</f>
        <v>#N/A</v>
      </c>
      <c r="CQT6" s="22" t="e">
        <f ca="1">VLOOKUP(CQT$5,'Jours Fériers'!$A$2:$B$10,2,FALSE)</f>
        <v>#N/A</v>
      </c>
      <c r="CQU6" s="22" t="e">
        <f ca="1">VLOOKUP(CQU$5,'Jours Fériers'!$A$2:$B$10,2,FALSE)</f>
        <v>#N/A</v>
      </c>
      <c r="CQV6" s="22" t="e">
        <f ca="1">VLOOKUP(CQV$5,'Jours Fériers'!$A$2:$B$10,2,FALSE)</f>
        <v>#N/A</v>
      </c>
      <c r="CQW6" s="22" t="e">
        <f ca="1">VLOOKUP(CQW$5,'Jours Fériers'!$A$2:$B$10,2,FALSE)</f>
        <v>#N/A</v>
      </c>
      <c r="CQX6" s="22" t="e">
        <f ca="1">VLOOKUP(CQX$5,'Jours Fériers'!$A$2:$B$10,2,FALSE)</f>
        <v>#N/A</v>
      </c>
      <c r="CQY6" s="22" t="e">
        <f ca="1">VLOOKUP(CQY$5,'Jours Fériers'!$A$2:$B$10,2,FALSE)</f>
        <v>#N/A</v>
      </c>
      <c r="CQZ6" s="22" t="e">
        <f ca="1">VLOOKUP(CQZ$5,'Jours Fériers'!$A$2:$B$10,2,FALSE)</f>
        <v>#N/A</v>
      </c>
      <c r="CRA6" s="22" t="e">
        <f ca="1">VLOOKUP(CRA$5,'Jours Fériers'!$A$2:$B$10,2,FALSE)</f>
        <v>#N/A</v>
      </c>
      <c r="CRB6" s="22" t="e">
        <f ca="1">VLOOKUP(CRB$5,'Jours Fériers'!$A$2:$B$10,2,FALSE)</f>
        <v>#N/A</v>
      </c>
      <c r="CRC6" s="22" t="e">
        <f ca="1">VLOOKUP(CRC$5,'Jours Fériers'!$A$2:$B$10,2,FALSE)</f>
        <v>#N/A</v>
      </c>
      <c r="CRD6" s="22" t="e">
        <f ca="1">VLOOKUP(CRD$5,'Jours Fériers'!$A$2:$B$10,2,FALSE)</f>
        <v>#N/A</v>
      </c>
      <c r="CRE6" s="22" t="e">
        <f ca="1">VLOOKUP(CRE$5,'Jours Fériers'!$A$2:$B$10,2,FALSE)</f>
        <v>#N/A</v>
      </c>
      <c r="CRF6" s="22" t="e">
        <f ca="1">VLOOKUP(CRF$5,'Jours Fériers'!$A$2:$B$10,2,FALSE)</f>
        <v>#N/A</v>
      </c>
      <c r="CRG6" s="22" t="e">
        <f ca="1">VLOOKUP(CRG$5,'Jours Fériers'!$A$2:$B$10,2,FALSE)</f>
        <v>#N/A</v>
      </c>
      <c r="CRH6" s="22" t="e">
        <f ca="1">VLOOKUP(CRH$5,'Jours Fériers'!$A$2:$B$10,2,FALSE)</f>
        <v>#N/A</v>
      </c>
      <c r="CRI6" s="22" t="e">
        <f ca="1">VLOOKUP(CRI$5,'Jours Fériers'!$A$2:$B$10,2,FALSE)</f>
        <v>#N/A</v>
      </c>
      <c r="CRJ6" s="22" t="e">
        <f ca="1">VLOOKUP(CRJ$5,'Jours Fériers'!$A$2:$B$10,2,FALSE)</f>
        <v>#N/A</v>
      </c>
      <c r="CRK6" s="22" t="e">
        <f ca="1">VLOOKUP(CRK$5,'Jours Fériers'!$A$2:$B$10,2,FALSE)</f>
        <v>#N/A</v>
      </c>
      <c r="CRL6" s="22" t="e">
        <f ca="1">VLOOKUP(CRL$5,'Jours Fériers'!$A$2:$B$10,2,FALSE)</f>
        <v>#N/A</v>
      </c>
      <c r="CRM6" s="22" t="e">
        <f ca="1">VLOOKUP(CRM$5,'Jours Fériers'!$A$2:$B$10,2,FALSE)</f>
        <v>#N/A</v>
      </c>
      <c r="CRN6" s="22" t="e">
        <f ca="1">VLOOKUP(CRN$5,'Jours Fériers'!$A$2:$B$10,2,FALSE)</f>
        <v>#N/A</v>
      </c>
      <c r="CRO6" s="22" t="e">
        <f ca="1">VLOOKUP(CRO$5,'Jours Fériers'!$A$2:$B$10,2,FALSE)</f>
        <v>#N/A</v>
      </c>
      <c r="CRP6" s="22" t="e">
        <f ca="1">VLOOKUP(CRP$5,'Jours Fériers'!$A$2:$B$10,2,FALSE)</f>
        <v>#N/A</v>
      </c>
      <c r="CRQ6" s="22" t="e">
        <f ca="1">VLOOKUP(CRQ$5,'Jours Fériers'!$A$2:$B$10,2,FALSE)</f>
        <v>#N/A</v>
      </c>
      <c r="CRR6" s="22" t="e">
        <f ca="1">VLOOKUP(CRR$5,'Jours Fériers'!$A$2:$B$10,2,FALSE)</f>
        <v>#N/A</v>
      </c>
      <c r="CRS6" s="22" t="e">
        <f ca="1">VLOOKUP(CRS$5,'Jours Fériers'!$A$2:$B$10,2,FALSE)</f>
        <v>#N/A</v>
      </c>
      <c r="CRT6" s="22" t="e">
        <f ca="1">VLOOKUP(CRT$5,'Jours Fériers'!$A$2:$B$10,2,FALSE)</f>
        <v>#N/A</v>
      </c>
      <c r="CRU6" s="22" t="e">
        <f ca="1">VLOOKUP(CRU$5,'Jours Fériers'!$A$2:$B$10,2,FALSE)</f>
        <v>#N/A</v>
      </c>
      <c r="CRV6" s="22" t="e">
        <f ca="1">VLOOKUP(CRV$5,'Jours Fériers'!$A$2:$B$10,2,FALSE)</f>
        <v>#N/A</v>
      </c>
      <c r="CRW6" s="22" t="e">
        <f ca="1">VLOOKUP(CRW$5,'Jours Fériers'!$A$2:$B$10,2,FALSE)</f>
        <v>#N/A</v>
      </c>
      <c r="CRX6" s="22" t="e">
        <f ca="1">VLOOKUP(CRX$5,'Jours Fériers'!$A$2:$B$10,2,FALSE)</f>
        <v>#N/A</v>
      </c>
      <c r="CRY6" s="22" t="e">
        <f ca="1">VLOOKUP(CRY$5,'Jours Fériers'!$A$2:$B$10,2,FALSE)</f>
        <v>#N/A</v>
      </c>
      <c r="CRZ6" s="22" t="e">
        <f ca="1">VLOOKUP(CRZ$5,'Jours Fériers'!$A$2:$B$10,2,FALSE)</f>
        <v>#N/A</v>
      </c>
      <c r="CSA6" s="22" t="e">
        <f ca="1">VLOOKUP(CSA$5,'Jours Fériers'!$A$2:$B$10,2,FALSE)</f>
        <v>#N/A</v>
      </c>
      <c r="CSB6" s="22" t="e">
        <f ca="1">VLOOKUP(CSB$5,'Jours Fériers'!$A$2:$B$10,2,FALSE)</f>
        <v>#N/A</v>
      </c>
      <c r="CSC6" s="22" t="e">
        <f ca="1">VLOOKUP(CSC$5,'Jours Fériers'!$A$2:$B$10,2,FALSE)</f>
        <v>#N/A</v>
      </c>
      <c r="CSD6" s="22" t="e">
        <f ca="1">VLOOKUP(CSD$5,'Jours Fériers'!$A$2:$B$10,2,FALSE)</f>
        <v>#N/A</v>
      </c>
      <c r="CSE6" s="22" t="e">
        <f ca="1">VLOOKUP(CSE$5,'Jours Fériers'!$A$2:$B$10,2,FALSE)</f>
        <v>#N/A</v>
      </c>
      <c r="CSF6" s="22" t="e">
        <f ca="1">VLOOKUP(CSF$5,'Jours Fériers'!$A$2:$B$10,2,FALSE)</f>
        <v>#N/A</v>
      </c>
      <c r="CSG6" s="22" t="e">
        <f ca="1">VLOOKUP(CSG$5,'Jours Fériers'!$A$2:$B$10,2,FALSE)</f>
        <v>#N/A</v>
      </c>
      <c r="CSH6" s="22" t="e">
        <f ca="1">VLOOKUP(CSH$5,'Jours Fériers'!$A$2:$B$10,2,FALSE)</f>
        <v>#N/A</v>
      </c>
      <c r="CSI6" s="22" t="e">
        <f ca="1">VLOOKUP(CSI$5,'Jours Fériers'!$A$2:$B$10,2,FALSE)</f>
        <v>#N/A</v>
      </c>
      <c r="CSJ6" s="22" t="e">
        <f ca="1">VLOOKUP(CSJ$5,'Jours Fériers'!$A$2:$B$10,2,FALSE)</f>
        <v>#N/A</v>
      </c>
      <c r="CSK6" s="22" t="e">
        <f ca="1">VLOOKUP(CSK$5,'Jours Fériers'!$A$2:$B$10,2,FALSE)</f>
        <v>#N/A</v>
      </c>
      <c r="CSL6" s="22" t="e">
        <f ca="1">VLOOKUP(CSL$5,'Jours Fériers'!$A$2:$B$10,2,FALSE)</f>
        <v>#N/A</v>
      </c>
      <c r="CSM6" s="22" t="e">
        <f ca="1">VLOOKUP(CSM$5,'Jours Fériers'!$A$2:$B$10,2,FALSE)</f>
        <v>#N/A</v>
      </c>
      <c r="CSN6" s="22" t="e">
        <f ca="1">VLOOKUP(CSN$5,'Jours Fériers'!$A$2:$B$10,2,FALSE)</f>
        <v>#N/A</v>
      </c>
      <c r="CSO6" s="22" t="e">
        <f ca="1">VLOOKUP(CSO$5,'Jours Fériers'!$A$2:$B$10,2,FALSE)</f>
        <v>#N/A</v>
      </c>
      <c r="CSP6" s="22" t="e">
        <f ca="1">VLOOKUP(CSP$5,'Jours Fériers'!$A$2:$B$10,2,FALSE)</f>
        <v>#N/A</v>
      </c>
      <c r="CSQ6" s="22" t="e">
        <f ca="1">VLOOKUP(CSQ$5,'Jours Fériers'!$A$2:$B$10,2,FALSE)</f>
        <v>#N/A</v>
      </c>
      <c r="CSR6" s="22" t="e">
        <f ca="1">VLOOKUP(CSR$5,'Jours Fériers'!$A$2:$B$10,2,FALSE)</f>
        <v>#N/A</v>
      </c>
      <c r="CSS6" s="22" t="e">
        <f ca="1">VLOOKUP(CSS$5,'Jours Fériers'!$A$2:$B$10,2,FALSE)</f>
        <v>#N/A</v>
      </c>
      <c r="CST6" s="22" t="e">
        <f ca="1">VLOOKUP(CST$5,'Jours Fériers'!$A$2:$B$10,2,FALSE)</f>
        <v>#N/A</v>
      </c>
      <c r="CSU6" s="22" t="e">
        <f ca="1">VLOOKUP(CSU$5,'Jours Fériers'!$A$2:$B$10,2,FALSE)</f>
        <v>#N/A</v>
      </c>
      <c r="CSV6" s="22" t="e">
        <f ca="1">VLOOKUP(CSV$5,'Jours Fériers'!$A$2:$B$10,2,FALSE)</f>
        <v>#N/A</v>
      </c>
      <c r="CSW6" s="22" t="e">
        <f ca="1">VLOOKUP(CSW$5,'Jours Fériers'!$A$2:$B$10,2,FALSE)</f>
        <v>#N/A</v>
      </c>
      <c r="CSX6" s="22" t="e">
        <f ca="1">VLOOKUP(CSX$5,'Jours Fériers'!$A$2:$B$10,2,FALSE)</f>
        <v>#N/A</v>
      </c>
      <c r="CSY6" s="22" t="e">
        <f ca="1">VLOOKUP(CSY$5,'Jours Fériers'!$A$2:$B$10,2,FALSE)</f>
        <v>#N/A</v>
      </c>
      <c r="CSZ6" s="22" t="e">
        <f ca="1">VLOOKUP(CSZ$5,'Jours Fériers'!$A$2:$B$10,2,FALSE)</f>
        <v>#N/A</v>
      </c>
      <c r="CTA6" s="22" t="e">
        <f ca="1">VLOOKUP(CTA$5,'Jours Fériers'!$A$2:$B$10,2,FALSE)</f>
        <v>#N/A</v>
      </c>
      <c r="CTB6" s="22" t="e">
        <f ca="1">VLOOKUP(CTB$5,'Jours Fériers'!$A$2:$B$10,2,FALSE)</f>
        <v>#N/A</v>
      </c>
      <c r="CTC6" s="22" t="e">
        <f ca="1">VLOOKUP(CTC$5,'Jours Fériers'!$A$2:$B$10,2,FALSE)</f>
        <v>#N/A</v>
      </c>
      <c r="CTD6" s="22" t="e">
        <f ca="1">VLOOKUP(CTD$5,'Jours Fériers'!$A$2:$B$10,2,FALSE)</f>
        <v>#N/A</v>
      </c>
      <c r="CTE6" s="22" t="e">
        <f ca="1">VLOOKUP(CTE$5,'Jours Fériers'!$A$2:$B$10,2,FALSE)</f>
        <v>#N/A</v>
      </c>
      <c r="CTF6" s="22" t="e">
        <f ca="1">VLOOKUP(CTF$5,'Jours Fériers'!$A$2:$B$10,2,FALSE)</f>
        <v>#N/A</v>
      </c>
      <c r="CTG6" s="22" t="e">
        <f ca="1">VLOOKUP(CTG$5,'Jours Fériers'!$A$2:$B$10,2,FALSE)</f>
        <v>#N/A</v>
      </c>
      <c r="CTH6" s="22" t="e">
        <f ca="1">VLOOKUP(CTH$5,'Jours Fériers'!$A$2:$B$10,2,FALSE)</f>
        <v>#N/A</v>
      </c>
      <c r="CTI6" s="22" t="e">
        <f ca="1">VLOOKUP(CTI$5,'Jours Fériers'!$A$2:$B$10,2,FALSE)</f>
        <v>#N/A</v>
      </c>
      <c r="CTJ6" s="22" t="e">
        <f ca="1">VLOOKUP(CTJ$5,'Jours Fériers'!$A$2:$B$10,2,FALSE)</f>
        <v>#N/A</v>
      </c>
      <c r="CTK6" s="22" t="e">
        <f ca="1">VLOOKUP(CTK$5,'Jours Fériers'!$A$2:$B$10,2,FALSE)</f>
        <v>#N/A</v>
      </c>
      <c r="CTL6" s="22" t="e">
        <f ca="1">VLOOKUP(CTL$5,'Jours Fériers'!$A$2:$B$10,2,FALSE)</f>
        <v>#N/A</v>
      </c>
      <c r="CTM6" s="22" t="e">
        <f ca="1">VLOOKUP(CTM$5,'Jours Fériers'!$A$2:$B$10,2,FALSE)</f>
        <v>#N/A</v>
      </c>
      <c r="CTN6" s="22" t="e">
        <f ca="1">VLOOKUP(CTN$5,'Jours Fériers'!$A$2:$B$10,2,FALSE)</f>
        <v>#N/A</v>
      </c>
      <c r="CTO6" s="22" t="e">
        <f ca="1">VLOOKUP(CTO$5,'Jours Fériers'!$A$2:$B$10,2,FALSE)</f>
        <v>#N/A</v>
      </c>
      <c r="CTP6" s="22" t="e">
        <f ca="1">VLOOKUP(CTP$5,'Jours Fériers'!$A$2:$B$10,2,FALSE)</f>
        <v>#N/A</v>
      </c>
      <c r="CTQ6" s="22" t="e">
        <f ca="1">VLOOKUP(CTQ$5,'Jours Fériers'!$A$2:$B$10,2,FALSE)</f>
        <v>#N/A</v>
      </c>
      <c r="CTR6" s="22" t="e">
        <f ca="1">VLOOKUP(CTR$5,'Jours Fériers'!$A$2:$B$10,2,FALSE)</f>
        <v>#N/A</v>
      </c>
      <c r="CTS6" s="22" t="e">
        <f ca="1">VLOOKUP(CTS$5,'Jours Fériers'!$A$2:$B$10,2,FALSE)</f>
        <v>#N/A</v>
      </c>
      <c r="CTT6" s="22" t="e">
        <f ca="1">VLOOKUP(CTT$5,'Jours Fériers'!$A$2:$B$10,2,FALSE)</f>
        <v>#N/A</v>
      </c>
      <c r="CTU6" s="22" t="e">
        <f ca="1">VLOOKUP(CTU$5,'Jours Fériers'!$A$2:$B$10,2,FALSE)</f>
        <v>#N/A</v>
      </c>
      <c r="CTV6" s="22" t="e">
        <f ca="1">VLOOKUP(CTV$5,'Jours Fériers'!$A$2:$B$10,2,FALSE)</f>
        <v>#N/A</v>
      </c>
      <c r="CTW6" s="22" t="e">
        <f ca="1">VLOOKUP(CTW$5,'Jours Fériers'!$A$2:$B$10,2,FALSE)</f>
        <v>#N/A</v>
      </c>
      <c r="CTX6" s="22" t="e">
        <f ca="1">VLOOKUP(CTX$5,'Jours Fériers'!$A$2:$B$10,2,FALSE)</f>
        <v>#N/A</v>
      </c>
      <c r="CTY6" s="22" t="e">
        <f ca="1">VLOOKUP(CTY$5,'Jours Fériers'!$A$2:$B$10,2,FALSE)</f>
        <v>#N/A</v>
      </c>
      <c r="CTZ6" s="22" t="e">
        <f ca="1">VLOOKUP(CTZ$5,'Jours Fériers'!$A$2:$B$10,2,FALSE)</f>
        <v>#N/A</v>
      </c>
      <c r="CUA6" s="22" t="e">
        <f ca="1">VLOOKUP(CUA$5,'Jours Fériers'!$A$2:$B$10,2,FALSE)</f>
        <v>#N/A</v>
      </c>
      <c r="CUB6" s="22" t="e">
        <f ca="1">VLOOKUP(CUB$5,'Jours Fériers'!$A$2:$B$10,2,FALSE)</f>
        <v>#N/A</v>
      </c>
      <c r="CUC6" s="22" t="e">
        <f ca="1">VLOOKUP(CUC$5,'Jours Fériers'!$A$2:$B$10,2,FALSE)</f>
        <v>#N/A</v>
      </c>
      <c r="CUD6" s="22" t="e">
        <f ca="1">VLOOKUP(CUD$5,'Jours Fériers'!$A$2:$B$10,2,FALSE)</f>
        <v>#N/A</v>
      </c>
      <c r="CUE6" s="22" t="e">
        <f ca="1">VLOOKUP(CUE$5,'Jours Fériers'!$A$2:$B$10,2,FALSE)</f>
        <v>#N/A</v>
      </c>
      <c r="CUF6" s="22" t="e">
        <f ca="1">VLOOKUP(CUF$5,'Jours Fériers'!$A$2:$B$10,2,FALSE)</f>
        <v>#N/A</v>
      </c>
      <c r="CUG6" s="22" t="e">
        <f ca="1">VLOOKUP(CUG$5,'Jours Fériers'!$A$2:$B$10,2,FALSE)</f>
        <v>#N/A</v>
      </c>
      <c r="CUH6" s="22" t="e">
        <f ca="1">VLOOKUP(CUH$5,'Jours Fériers'!$A$2:$B$10,2,FALSE)</f>
        <v>#N/A</v>
      </c>
      <c r="CUI6" s="22" t="e">
        <f ca="1">VLOOKUP(CUI$5,'Jours Fériers'!$A$2:$B$10,2,FALSE)</f>
        <v>#N/A</v>
      </c>
      <c r="CUJ6" s="22" t="e">
        <f ca="1">VLOOKUP(CUJ$5,'Jours Fériers'!$A$2:$B$10,2,FALSE)</f>
        <v>#N/A</v>
      </c>
      <c r="CUK6" s="22" t="e">
        <f ca="1">VLOOKUP(CUK$5,'Jours Fériers'!$A$2:$B$10,2,FALSE)</f>
        <v>#N/A</v>
      </c>
      <c r="CUL6" s="22" t="e">
        <f ca="1">VLOOKUP(CUL$5,'Jours Fériers'!$A$2:$B$10,2,FALSE)</f>
        <v>#N/A</v>
      </c>
      <c r="CUM6" s="22" t="e">
        <f ca="1">VLOOKUP(CUM$5,'Jours Fériers'!$A$2:$B$10,2,FALSE)</f>
        <v>#N/A</v>
      </c>
      <c r="CUN6" s="22" t="e">
        <f ca="1">VLOOKUP(CUN$5,'Jours Fériers'!$A$2:$B$10,2,FALSE)</f>
        <v>#N/A</v>
      </c>
      <c r="CUO6" s="22" t="e">
        <f ca="1">VLOOKUP(CUO$5,'Jours Fériers'!$A$2:$B$10,2,FALSE)</f>
        <v>#N/A</v>
      </c>
      <c r="CUP6" s="22" t="e">
        <f ca="1">VLOOKUP(CUP$5,'Jours Fériers'!$A$2:$B$10,2,FALSE)</f>
        <v>#N/A</v>
      </c>
      <c r="CUQ6" s="22" t="e">
        <f ca="1">VLOOKUP(CUQ$5,'Jours Fériers'!$A$2:$B$10,2,FALSE)</f>
        <v>#N/A</v>
      </c>
      <c r="CUR6" s="22" t="e">
        <f ca="1">VLOOKUP(CUR$5,'Jours Fériers'!$A$2:$B$10,2,FALSE)</f>
        <v>#N/A</v>
      </c>
      <c r="CUS6" s="22" t="e">
        <f ca="1">VLOOKUP(CUS$5,'Jours Fériers'!$A$2:$B$10,2,FALSE)</f>
        <v>#N/A</v>
      </c>
      <c r="CUT6" s="22" t="e">
        <f ca="1">VLOOKUP(CUT$5,'Jours Fériers'!$A$2:$B$10,2,FALSE)</f>
        <v>#N/A</v>
      </c>
      <c r="CUU6" s="22" t="e">
        <f ca="1">VLOOKUP(CUU$5,'Jours Fériers'!$A$2:$B$10,2,FALSE)</f>
        <v>#N/A</v>
      </c>
      <c r="CUV6" s="22" t="e">
        <f ca="1">VLOOKUP(CUV$5,'Jours Fériers'!$A$2:$B$10,2,FALSE)</f>
        <v>#N/A</v>
      </c>
      <c r="CUW6" s="22" t="e">
        <f ca="1">VLOOKUP(CUW$5,'Jours Fériers'!$A$2:$B$10,2,FALSE)</f>
        <v>#N/A</v>
      </c>
      <c r="CUX6" s="22" t="e">
        <f ca="1">VLOOKUP(CUX$5,'Jours Fériers'!$A$2:$B$10,2,FALSE)</f>
        <v>#N/A</v>
      </c>
      <c r="CUY6" s="22" t="e">
        <f ca="1">VLOOKUP(CUY$5,'Jours Fériers'!$A$2:$B$10,2,FALSE)</f>
        <v>#N/A</v>
      </c>
      <c r="CUZ6" s="22" t="e">
        <f ca="1">VLOOKUP(CUZ$5,'Jours Fériers'!$A$2:$B$10,2,FALSE)</f>
        <v>#N/A</v>
      </c>
      <c r="CVA6" s="22" t="e">
        <f ca="1">VLOOKUP(CVA$5,'Jours Fériers'!$A$2:$B$10,2,FALSE)</f>
        <v>#N/A</v>
      </c>
      <c r="CVB6" s="22" t="e">
        <f ca="1">VLOOKUP(CVB$5,'Jours Fériers'!$A$2:$B$10,2,FALSE)</f>
        <v>#N/A</v>
      </c>
      <c r="CVC6" s="22" t="e">
        <f ca="1">VLOOKUP(CVC$5,'Jours Fériers'!$A$2:$B$10,2,FALSE)</f>
        <v>#N/A</v>
      </c>
      <c r="CVD6" s="22" t="e">
        <f ca="1">VLOOKUP(CVD$5,'Jours Fériers'!$A$2:$B$10,2,FALSE)</f>
        <v>#N/A</v>
      </c>
      <c r="CVE6" s="22" t="e">
        <f ca="1">VLOOKUP(CVE$5,'Jours Fériers'!$A$2:$B$10,2,FALSE)</f>
        <v>#N/A</v>
      </c>
      <c r="CVF6" s="22" t="e">
        <f ca="1">VLOOKUP(CVF$5,'Jours Fériers'!$A$2:$B$10,2,FALSE)</f>
        <v>#N/A</v>
      </c>
      <c r="CVG6" s="22" t="e">
        <f ca="1">VLOOKUP(CVG$5,'Jours Fériers'!$A$2:$B$10,2,FALSE)</f>
        <v>#N/A</v>
      </c>
      <c r="CVH6" s="22" t="e">
        <f ca="1">VLOOKUP(CVH$5,'Jours Fériers'!$A$2:$B$10,2,FALSE)</f>
        <v>#N/A</v>
      </c>
      <c r="CVI6" s="22" t="e">
        <f ca="1">VLOOKUP(CVI$5,'Jours Fériers'!$A$2:$B$10,2,FALSE)</f>
        <v>#N/A</v>
      </c>
      <c r="CVJ6" s="22" t="e">
        <f ca="1">VLOOKUP(CVJ$5,'Jours Fériers'!$A$2:$B$10,2,FALSE)</f>
        <v>#N/A</v>
      </c>
      <c r="CVK6" s="22" t="e">
        <f ca="1">VLOOKUP(CVK$5,'Jours Fériers'!$A$2:$B$10,2,FALSE)</f>
        <v>#N/A</v>
      </c>
      <c r="CVL6" s="22" t="e">
        <f ca="1">VLOOKUP(CVL$5,'Jours Fériers'!$A$2:$B$10,2,FALSE)</f>
        <v>#N/A</v>
      </c>
      <c r="CVM6" s="22" t="e">
        <f ca="1">VLOOKUP(CVM$5,'Jours Fériers'!$A$2:$B$10,2,FALSE)</f>
        <v>#N/A</v>
      </c>
      <c r="CVN6" s="22" t="e">
        <f ca="1">VLOOKUP(CVN$5,'Jours Fériers'!$A$2:$B$10,2,FALSE)</f>
        <v>#N/A</v>
      </c>
      <c r="CVO6" s="22" t="e">
        <f ca="1">VLOOKUP(CVO$5,'Jours Fériers'!$A$2:$B$10,2,FALSE)</f>
        <v>#N/A</v>
      </c>
      <c r="CVP6" s="22" t="e">
        <f ca="1">VLOOKUP(CVP$5,'Jours Fériers'!$A$2:$B$10,2,FALSE)</f>
        <v>#N/A</v>
      </c>
      <c r="CVQ6" s="22" t="e">
        <f ca="1">VLOOKUP(CVQ$5,'Jours Fériers'!$A$2:$B$10,2,FALSE)</f>
        <v>#N/A</v>
      </c>
      <c r="CVR6" s="22" t="e">
        <f ca="1">VLOOKUP(CVR$5,'Jours Fériers'!$A$2:$B$10,2,FALSE)</f>
        <v>#N/A</v>
      </c>
      <c r="CVS6" s="22" t="e">
        <f ca="1">VLOOKUP(CVS$5,'Jours Fériers'!$A$2:$B$10,2,FALSE)</f>
        <v>#N/A</v>
      </c>
      <c r="CVT6" s="22" t="e">
        <f ca="1">VLOOKUP(CVT$5,'Jours Fériers'!$A$2:$B$10,2,FALSE)</f>
        <v>#N/A</v>
      </c>
      <c r="CVU6" s="22" t="e">
        <f ca="1">VLOOKUP(CVU$5,'Jours Fériers'!$A$2:$B$10,2,FALSE)</f>
        <v>#N/A</v>
      </c>
      <c r="CVV6" s="22" t="e">
        <f ca="1">VLOOKUP(CVV$5,'Jours Fériers'!$A$2:$B$10,2,FALSE)</f>
        <v>#N/A</v>
      </c>
      <c r="CVW6" s="22" t="e">
        <f ca="1">VLOOKUP(CVW$5,'Jours Fériers'!$A$2:$B$10,2,FALSE)</f>
        <v>#N/A</v>
      </c>
      <c r="CVX6" s="22" t="e">
        <f ca="1">VLOOKUP(CVX$5,'Jours Fériers'!$A$2:$B$10,2,FALSE)</f>
        <v>#N/A</v>
      </c>
      <c r="CVY6" s="22" t="e">
        <f ca="1">VLOOKUP(CVY$5,'Jours Fériers'!$A$2:$B$10,2,FALSE)</f>
        <v>#N/A</v>
      </c>
      <c r="CVZ6" s="22" t="e">
        <f ca="1">VLOOKUP(CVZ$5,'Jours Fériers'!$A$2:$B$10,2,FALSE)</f>
        <v>#N/A</v>
      </c>
      <c r="CWA6" s="22" t="e">
        <f ca="1">VLOOKUP(CWA$5,'Jours Fériers'!$A$2:$B$10,2,FALSE)</f>
        <v>#N/A</v>
      </c>
      <c r="CWB6" s="22" t="e">
        <f ca="1">VLOOKUP(CWB$5,'Jours Fériers'!$A$2:$B$10,2,FALSE)</f>
        <v>#N/A</v>
      </c>
      <c r="CWC6" s="22" t="e">
        <f ca="1">VLOOKUP(CWC$5,'Jours Fériers'!$A$2:$B$10,2,FALSE)</f>
        <v>#N/A</v>
      </c>
      <c r="CWD6" s="22" t="e">
        <f ca="1">VLOOKUP(CWD$5,'Jours Fériers'!$A$2:$B$10,2,FALSE)</f>
        <v>#N/A</v>
      </c>
      <c r="CWE6" s="22" t="e">
        <f ca="1">VLOOKUP(CWE$5,'Jours Fériers'!$A$2:$B$10,2,FALSE)</f>
        <v>#N/A</v>
      </c>
      <c r="CWF6" s="22" t="e">
        <f ca="1">VLOOKUP(CWF$5,'Jours Fériers'!$A$2:$B$10,2,FALSE)</f>
        <v>#N/A</v>
      </c>
      <c r="CWG6" s="22" t="e">
        <f ca="1">VLOOKUP(CWG$5,'Jours Fériers'!$A$2:$B$10,2,FALSE)</f>
        <v>#N/A</v>
      </c>
      <c r="CWH6" s="22" t="e">
        <f ca="1">VLOOKUP(CWH$5,'Jours Fériers'!$A$2:$B$10,2,FALSE)</f>
        <v>#N/A</v>
      </c>
      <c r="CWI6" s="22" t="e">
        <f ca="1">VLOOKUP(CWI$5,'Jours Fériers'!$A$2:$B$10,2,FALSE)</f>
        <v>#N/A</v>
      </c>
      <c r="CWJ6" s="22" t="e">
        <f ca="1">VLOOKUP(CWJ$5,'Jours Fériers'!$A$2:$B$10,2,FALSE)</f>
        <v>#N/A</v>
      </c>
      <c r="CWK6" s="22" t="e">
        <f ca="1">VLOOKUP(CWK$5,'Jours Fériers'!$A$2:$B$10,2,FALSE)</f>
        <v>#N/A</v>
      </c>
      <c r="CWL6" s="22" t="e">
        <f ca="1">VLOOKUP(CWL$5,'Jours Fériers'!$A$2:$B$10,2,FALSE)</f>
        <v>#N/A</v>
      </c>
      <c r="CWM6" s="22" t="e">
        <f ca="1">VLOOKUP(CWM$5,'Jours Fériers'!$A$2:$B$10,2,FALSE)</f>
        <v>#N/A</v>
      </c>
      <c r="CWN6" s="22" t="e">
        <f ca="1">VLOOKUP(CWN$5,'Jours Fériers'!$A$2:$B$10,2,FALSE)</f>
        <v>#N/A</v>
      </c>
      <c r="CWO6" s="22" t="e">
        <f ca="1">VLOOKUP(CWO$5,'Jours Fériers'!$A$2:$B$10,2,FALSE)</f>
        <v>#N/A</v>
      </c>
      <c r="CWP6" s="22" t="e">
        <f ca="1">VLOOKUP(CWP$5,'Jours Fériers'!$A$2:$B$10,2,FALSE)</f>
        <v>#N/A</v>
      </c>
      <c r="CWQ6" s="22" t="e">
        <f ca="1">VLOOKUP(CWQ$5,'Jours Fériers'!$A$2:$B$10,2,FALSE)</f>
        <v>#N/A</v>
      </c>
      <c r="CWR6" s="22" t="e">
        <f ca="1">VLOOKUP(CWR$5,'Jours Fériers'!$A$2:$B$10,2,FALSE)</f>
        <v>#N/A</v>
      </c>
      <c r="CWS6" s="22" t="e">
        <f ca="1">VLOOKUP(CWS$5,'Jours Fériers'!$A$2:$B$10,2,FALSE)</f>
        <v>#N/A</v>
      </c>
      <c r="CWT6" s="22" t="e">
        <f ca="1">VLOOKUP(CWT$5,'Jours Fériers'!$A$2:$B$10,2,FALSE)</f>
        <v>#N/A</v>
      </c>
      <c r="CWU6" s="22" t="e">
        <f ca="1">VLOOKUP(CWU$5,'Jours Fériers'!$A$2:$B$10,2,FALSE)</f>
        <v>#N/A</v>
      </c>
      <c r="CWV6" s="22" t="e">
        <f ca="1">VLOOKUP(CWV$5,'Jours Fériers'!$A$2:$B$10,2,FALSE)</f>
        <v>#N/A</v>
      </c>
      <c r="CWW6" s="22" t="e">
        <f ca="1">VLOOKUP(CWW$5,'Jours Fériers'!$A$2:$B$10,2,FALSE)</f>
        <v>#N/A</v>
      </c>
      <c r="CWX6" s="22" t="e">
        <f ca="1">VLOOKUP(CWX$5,'Jours Fériers'!$A$2:$B$10,2,FALSE)</f>
        <v>#N/A</v>
      </c>
      <c r="CWY6" s="22" t="e">
        <f ca="1">VLOOKUP(CWY$5,'Jours Fériers'!$A$2:$B$10,2,FALSE)</f>
        <v>#N/A</v>
      </c>
      <c r="CWZ6" s="22" t="e">
        <f ca="1">VLOOKUP(CWZ$5,'Jours Fériers'!$A$2:$B$10,2,FALSE)</f>
        <v>#N/A</v>
      </c>
      <c r="CXA6" s="22" t="e">
        <f ca="1">VLOOKUP(CXA$5,'Jours Fériers'!$A$2:$B$10,2,FALSE)</f>
        <v>#N/A</v>
      </c>
      <c r="CXB6" s="22" t="e">
        <f ca="1">VLOOKUP(CXB$5,'Jours Fériers'!$A$2:$B$10,2,FALSE)</f>
        <v>#N/A</v>
      </c>
      <c r="CXC6" s="22" t="e">
        <f ca="1">VLOOKUP(CXC$5,'Jours Fériers'!$A$2:$B$10,2,FALSE)</f>
        <v>#N/A</v>
      </c>
      <c r="CXD6" s="22" t="e">
        <f ca="1">VLOOKUP(CXD$5,'Jours Fériers'!$A$2:$B$10,2,FALSE)</f>
        <v>#N/A</v>
      </c>
      <c r="CXE6" s="22" t="e">
        <f ca="1">VLOOKUP(CXE$5,'Jours Fériers'!$A$2:$B$10,2,FALSE)</f>
        <v>#N/A</v>
      </c>
      <c r="CXF6" s="22" t="e">
        <f ca="1">VLOOKUP(CXF$5,'Jours Fériers'!$A$2:$B$10,2,FALSE)</f>
        <v>#N/A</v>
      </c>
      <c r="CXG6" s="22" t="e">
        <f ca="1">VLOOKUP(CXG$5,'Jours Fériers'!$A$2:$B$10,2,FALSE)</f>
        <v>#N/A</v>
      </c>
      <c r="CXH6" s="22" t="e">
        <f ca="1">VLOOKUP(CXH$5,'Jours Fériers'!$A$2:$B$10,2,FALSE)</f>
        <v>#N/A</v>
      </c>
      <c r="CXI6" s="22" t="e">
        <f ca="1">VLOOKUP(CXI$5,'Jours Fériers'!$A$2:$B$10,2,FALSE)</f>
        <v>#N/A</v>
      </c>
      <c r="CXJ6" s="22" t="e">
        <f ca="1">VLOOKUP(CXJ$5,'Jours Fériers'!$A$2:$B$10,2,FALSE)</f>
        <v>#N/A</v>
      </c>
      <c r="CXK6" s="22" t="e">
        <f ca="1">VLOOKUP(CXK$5,'Jours Fériers'!$A$2:$B$10,2,FALSE)</f>
        <v>#N/A</v>
      </c>
      <c r="CXL6" s="22" t="e">
        <f ca="1">VLOOKUP(CXL$5,'Jours Fériers'!$A$2:$B$10,2,FALSE)</f>
        <v>#N/A</v>
      </c>
      <c r="CXM6" s="22" t="e">
        <f ca="1">VLOOKUP(CXM$5,'Jours Fériers'!$A$2:$B$10,2,FALSE)</f>
        <v>#N/A</v>
      </c>
      <c r="CXN6" s="22" t="e">
        <f ca="1">VLOOKUP(CXN$5,'Jours Fériers'!$A$2:$B$10,2,FALSE)</f>
        <v>#N/A</v>
      </c>
      <c r="CXO6" s="22" t="e">
        <f ca="1">VLOOKUP(CXO$5,'Jours Fériers'!$A$2:$B$10,2,FALSE)</f>
        <v>#N/A</v>
      </c>
      <c r="CXP6" s="22" t="e">
        <f ca="1">VLOOKUP(CXP$5,'Jours Fériers'!$A$2:$B$10,2,FALSE)</f>
        <v>#N/A</v>
      </c>
      <c r="CXQ6" s="22" t="e">
        <f ca="1">VLOOKUP(CXQ$5,'Jours Fériers'!$A$2:$B$10,2,FALSE)</f>
        <v>#N/A</v>
      </c>
      <c r="CXR6" s="22" t="e">
        <f ca="1">VLOOKUP(CXR$5,'Jours Fériers'!$A$2:$B$10,2,FALSE)</f>
        <v>#N/A</v>
      </c>
      <c r="CXS6" s="22" t="e">
        <f ca="1">VLOOKUP(CXS$5,'Jours Fériers'!$A$2:$B$10,2,FALSE)</f>
        <v>#N/A</v>
      </c>
      <c r="CXT6" s="22" t="e">
        <f ca="1">VLOOKUP(CXT$5,'Jours Fériers'!$A$2:$B$10,2,FALSE)</f>
        <v>#N/A</v>
      </c>
      <c r="CXU6" s="22" t="e">
        <f ca="1">VLOOKUP(CXU$5,'Jours Fériers'!$A$2:$B$10,2,FALSE)</f>
        <v>#N/A</v>
      </c>
      <c r="CXV6" s="22" t="e">
        <f ca="1">VLOOKUP(CXV$5,'Jours Fériers'!$A$2:$B$10,2,FALSE)</f>
        <v>#N/A</v>
      </c>
      <c r="CXW6" s="22" t="e">
        <f ca="1">VLOOKUP(CXW$5,'Jours Fériers'!$A$2:$B$10,2,FALSE)</f>
        <v>#N/A</v>
      </c>
      <c r="CXX6" s="22" t="e">
        <f ca="1">VLOOKUP(CXX$5,'Jours Fériers'!$A$2:$B$10,2,FALSE)</f>
        <v>#N/A</v>
      </c>
      <c r="CXY6" s="22" t="e">
        <f ca="1">VLOOKUP(CXY$5,'Jours Fériers'!$A$2:$B$10,2,FALSE)</f>
        <v>#N/A</v>
      </c>
      <c r="CXZ6" s="22" t="e">
        <f ca="1">VLOOKUP(CXZ$5,'Jours Fériers'!$A$2:$B$10,2,FALSE)</f>
        <v>#N/A</v>
      </c>
      <c r="CYA6" s="22" t="e">
        <f ca="1">VLOOKUP(CYA$5,'Jours Fériers'!$A$2:$B$10,2,FALSE)</f>
        <v>#N/A</v>
      </c>
      <c r="CYB6" s="22" t="e">
        <f ca="1">VLOOKUP(CYB$5,'Jours Fériers'!$A$2:$B$10,2,FALSE)</f>
        <v>#N/A</v>
      </c>
      <c r="CYC6" s="22" t="e">
        <f ca="1">VLOOKUP(CYC$5,'Jours Fériers'!$A$2:$B$10,2,FALSE)</f>
        <v>#N/A</v>
      </c>
      <c r="CYD6" s="22" t="e">
        <f ca="1">VLOOKUP(CYD$5,'Jours Fériers'!$A$2:$B$10,2,FALSE)</f>
        <v>#N/A</v>
      </c>
      <c r="CYE6" s="22" t="e">
        <f ca="1">VLOOKUP(CYE$5,'Jours Fériers'!$A$2:$B$10,2,FALSE)</f>
        <v>#N/A</v>
      </c>
      <c r="CYF6" s="22" t="e">
        <f ca="1">VLOOKUP(CYF$5,'Jours Fériers'!$A$2:$B$10,2,FALSE)</f>
        <v>#N/A</v>
      </c>
      <c r="CYG6" s="22" t="e">
        <f ca="1">VLOOKUP(CYG$5,'Jours Fériers'!$A$2:$B$10,2,FALSE)</f>
        <v>#N/A</v>
      </c>
      <c r="CYH6" s="22" t="e">
        <f ca="1">VLOOKUP(CYH$5,'Jours Fériers'!$A$2:$B$10,2,FALSE)</f>
        <v>#N/A</v>
      </c>
      <c r="CYI6" s="22" t="e">
        <f ca="1">VLOOKUP(CYI$5,'Jours Fériers'!$A$2:$B$10,2,FALSE)</f>
        <v>#N/A</v>
      </c>
      <c r="CYJ6" s="22" t="e">
        <f ca="1">VLOOKUP(CYJ$5,'Jours Fériers'!$A$2:$B$10,2,FALSE)</f>
        <v>#N/A</v>
      </c>
      <c r="CYK6" s="22" t="e">
        <f ca="1">VLOOKUP(CYK$5,'Jours Fériers'!$A$2:$B$10,2,FALSE)</f>
        <v>#N/A</v>
      </c>
      <c r="CYL6" s="22" t="e">
        <f ca="1">VLOOKUP(CYL$5,'Jours Fériers'!$A$2:$B$10,2,FALSE)</f>
        <v>#N/A</v>
      </c>
      <c r="CYM6" s="22" t="e">
        <f ca="1">VLOOKUP(CYM$5,'Jours Fériers'!$A$2:$B$10,2,FALSE)</f>
        <v>#N/A</v>
      </c>
      <c r="CYN6" s="22" t="e">
        <f ca="1">VLOOKUP(CYN$5,'Jours Fériers'!$A$2:$B$10,2,FALSE)</f>
        <v>#N/A</v>
      </c>
      <c r="CYO6" s="22" t="e">
        <f ca="1">VLOOKUP(CYO$5,'Jours Fériers'!$A$2:$B$10,2,FALSE)</f>
        <v>#N/A</v>
      </c>
      <c r="CYP6" s="22" t="e">
        <f ca="1">VLOOKUP(CYP$5,'Jours Fériers'!$A$2:$B$10,2,FALSE)</f>
        <v>#N/A</v>
      </c>
      <c r="CYQ6" s="22" t="e">
        <f ca="1">VLOOKUP(CYQ$5,'Jours Fériers'!$A$2:$B$10,2,FALSE)</f>
        <v>#N/A</v>
      </c>
      <c r="CYR6" s="22" t="e">
        <f ca="1">VLOOKUP(CYR$5,'Jours Fériers'!$A$2:$B$10,2,FALSE)</f>
        <v>#N/A</v>
      </c>
      <c r="CYS6" s="22" t="e">
        <f ca="1">VLOOKUP(CYS$5,'Jours Fériers'!$A$2:$B$10,2,FALSE)</f>
        <v>#N/A</v>
      </c>
      <c r="CYT6" s="22" t="e">
        <f ca="1">VLOOKUP(CYT$5,'Jours Fériers'!$A$2:$B$10,2,FALSE)</f>
        <v>#N/A</v>
      </c>
      <c r="CYU6" s="22" t="e">
        <f ca="1">VLOOKUP(CYU$5,'Jours Fériers'!$A$2:$B$10,2,FALSE)</f>
        <v>#N/A</v>
      </c>
      <c r="CYV6" s="22" t="e">
        <f ca="1">VLOOKUP(CYV$5,'Jours Fériers'!$A$2:$B$10,2,FALSE)</f>
        <v>#N/A</v>
      </c>
      <c r="CYW6" s="22" t="e">
        <f ca="1">VLOOKUP(CYW$5,'Jours Fériers'!$A$2:$B$10,2,FALSE)</f>
        <v>#N/A</v>
      </c>
      <c r="CYX6" s="22" t="e">
        <f ca="1">VLOOKUP(CYX$5,'Jours Fériers'!$A$2:$B$10,2,FALSE)</f>
        <v>#N/A</v>
      </c>
      <c r="CYY6" s="22" t="e">
        <f ca="1">VLOOKUP(CYY$5,'Jours Fériers'!$A$2:$B$10,2,FALSE)</f>
        <v>#N/A</v>
      </c>
      <c r="CYZ6" s="22" t="e">
        <f ca="1">VLOOKUP(CYZ$5,'Jours Fériers'!$A$2:$B$10,2,FALSE)</f>
        <v>#N/A</v>
      </c>
      <c r="CZA6" s="22" t="e">
        <f ca="1">VLOOKUP(CZA$5,'Jours Fériers'!$A$2:$B$10,2,FALSE)</f>
        <v>#N/A</v>
      </c>
      <c r="CZB6" s="22" t="e">
        <f ca="1">VLOOKUP(CZB$5,'Jours Fériers'!$A$2:$B$10,2,FALSE)</f>
        <v>#N/A</v>
      </c>
      <c r="CZC6" s="22" t="e">
        <f ca="1">VLOOKUP(CZC$5,'Jours Fériers'!$A$2:$B$10,2,FALSE)</f>
        <v>#N/A</v>
      </c>
      <c r="CZD6" s="22" t="e">
        <f ca="1">VLOOKUP(CZD$5,'Jours Fériers'!$A$2:$B$10,2,FALSE)</f>
        <v>#N/A</v>
      </c>
      <c r="CZE6" s="22" t="e">
        <f ca="1">VLOOKUP(CZE$5,'Jours Fériers'!$A$2:$B$10,2,FALSE)</f>
        <v>#N/A</v>
      </c>
      <c r="CZF6" s="22" t="e">
        <f ca="1">VLOOKUP(CZF$5,'Jours Fériers'!$A$2:$B$10,2,FALSE)</f>
        <v>#N/A</v>
      </c>
      <c r="CZG6" s="22" t="e">
        <f ca="1">VLOOKUP(CZG$5,'Jours Fériers'!$A$2:$B$10,2,FALSE)</f>
        <v>#N/A</v>
      </c>
      <c r="CZH6" s="22" t="e">
        <f ca="1">VLOOKUP(CZH$5,'Jours Fériers'!$A$2:$B$10,2,FALSE)</f>
        <v>#N/A</v>
      </c>
      <c r="CZI6" s="22" t="e">
        <f ca="1">VLOOKUP(CZI$5,'Jours Fériers'!$A$2:$B$10,2,FALSE)</f>
        <v>#N/A</v>
      </c>
      <c r="CZJ6" s="22" t="e">
        <f ca="1">VLOOKUP(CZJ$5,'Jours Fériers'!$A$2:$B$10,2,FALSE)</f>
        <v>#N/A</v>
      </c>
      <c r="CZK6" s="22" t="e">
        <f ca="1">VLOOKUP(CZK$5,'Jours Fériers'!$A$2:$B$10,2,FALSE)</f>
        <v>#N/A</v>
      </c>
      <c r="CZL6" s="22" t="e">
        <f ca="1">VLOOKUP(CZL$5,'Jours Fériers'!$A$2:$B$10,2,FALSE)</f>
        <v>#N/A</v>
      </c>
      <c r="CZM6" s="22" t="e">
        <f ca="1">VLOOKUP(CZM$5,'Jours Fériers'!$A$2:$B$10,2,FALSE)</f>
        <v>#N/A</v>
      </c>
      <c r="CZN6" s="22" t="e">
        <f ca="1">VLOOKUP(CZN$5,'Jours Fériers'!$A$2:$B$10,2,FALSE)</f>
        <v>#N/A</v>
      </c>
      <c r="CZO6" s="22" t="e">
        <f ca="1">VLOOKUP(CZO$5,'Jours Fériers'!$A$2:$B$10,2,FALSE)</f>
        <v>#N/A</v>
      </c>
      <c r="CZP6" s="22" t="e">
        <f ca="1">VLOOKUP(CZP$5,'Jours Fériers'!$A$2:$B$10,2,FALSE)</f>
        <v>#N/A</v>
      </c>
      <c r="CZQ6" s="22" t="e">
        <f ca="1">VLOOKUP(CZQ$5,'Jours Fériers'!$A$2:$B$10,2,FALSE)</f>
        <v>#N/A</v>
      </c>
      <c r="CZR6" s="22" t="e">
        <f ca="1">VLOOKUP(CZR$5,'Jours Fériers'!$A$2:$B$10,2,FALSE)</f>
        <v>#N/A</v>
      </c>
      <c r="CZS6" s="22" t="e">
        <f ca="1">VLOOKUP(CZS$5,'Jours Fériers'!$A$2:$B$10,2,FALSE)</f>
        <v>#N/A</v>
      </c>
      <c r="CZT6" s="22" t="e">
        <f ca="1">VLOOKUP(CZT$5,'Jours Fériers'!$A$2:$B$10,2,FALSE)</f>
        <v>#N/A</v>
      </c>
      <c r="CZU6" s="22" t="e">
        <f ca="1">VLOOKUP(CZU$5,'Jours Fériers'!$A$2:$B$10,2,FALSE)</f>
        <v>#N/A</v>
      </c>
      <c r="CZV6" s="22" t="e">
        <f ca="1">VLOOKUP(CZV$5,'Jours Fériers'!$A$2:$B$10,2,FALSE)</f>
        <v>#N/A</v>
      </c>
      <c r="CZW6" s="22" t="e">
        <f ca="1">VLOOKUP(CZW$5,'Jours Fériers'!$A$2:$B$10,2,FALSE)</f>
        <v>#N/A</v>
      </c>
      <c r="CZX6" s="22" t="e">
        <f ca="1">VLOOKUP(CZX$5,'Jours Fériers'!$A$2:$B$10,2,FALSE)</f>
        <v>#N/A</v>
      </c>
      <c r="CZY6" s="22" t="e">
        <f ca="1">VLOOKUP(CZY$5,'Jours Fériers'!$A$2:$B$10,2,FALSE)</f>
        <v>#N/A</v>
      </c>
      <c r="CZZ6" s="22" t="e">
        <f ca="1">VLOOKUP(CZZ$5,'Jours Fériers'!$A$2:$B$10,2,FALSE)</f>
        <v>#N/A</v>
      </c>
      <c r="DAA6" s="22" t="e">
        <f ca="1">VLOOKUP(DAA$5,'Jours Fériers'!$A$2:$B$10,2,FALSE)</f>
        <v>#N/A</v>
      </c>
      <c r="DAB6" s="22" t="e">
        <f ca="1">VLOOKUP(DAB$5,'Jours Fériers'!$A$2:$B$10,2,FALSE)</f>
        <v>#N/A</v>
      </c>
      <c r="DAC6" s="22" t="e">
        <f ca="1">VLOOKUP(DAC$5,'Jours Fériers'!$A$2:$B$10,2,FALSE)</f>
        <v>#N/A</v>
      </c>
      <c r="DAD6" s="22" t="e">
        <f ca="1">VLOOKUP(DAD$5,'Jours Fériers'!$A$2:$B$10,2,FALSE)</f>
        <v>#N/A</v>
      </c>
      <c r="DAE6" s="22" t="e">
        <f ca="1">VLOOKUP(DAE$5,'Jours Fériers'!$A$2:$B$10,2,FALSE)</f>
        <v>#N/A</v>
      </c>
      <c r="DAF6" s="22" t="e">
        <f ca="1">VLOOKUP(DAF$5,'Jours Fériers'!$A$2:$B$10,2,FALSE)</f>
        <v>#N/A</v>
      </c>
      <c r="DAG6" s="22" t="e">
        <f ca="1">VLOOKUP(DAG$5,'Jours Fériers'!$A$2:$B$10,2,FALSE)</f>
        <v>#N/A</v>
      </c>
      <c r="DAH6" s="22" t="e">
        <f ca="1">VLOOKUP(DAH$5,'Jours Fériers'!$A$2:$B$10,2,FALSE)</f>
        <v>#N/A</v>
      </c>
      <c r="DAI6" s="22" t="e">
        <f ca="1">VLOOKUP(DAI$5,'Jours Fériers'!$A$2:$B$10,2,FALSE)</f>
        <v>#N/A</v>
      </c>
      <c r="DAJ6" s="22" t="e">
        <f ca="1">VLOOKUP(DAJ$5,'Jours Fériers'!$A$2:$B$10,2,FALSE)</f>
        <v>#N/A</v>
      </c>
      <c r="DAK6" s="22" t="e">
        <f ca="1">VLOOKUP(DAK$5,'Jours Fériers'!$A$2:$B$10,2,FALSE)</f>
        <v>#N/A</v>
      </c>
      <c r="DAL6" s="22" t="e">
        <f ca="1">VLOOKUP(DAL$5,'Jours Fériers'!$A$2:$B$10,2,FALSE)</f>
        <v>#N/A</v>
      </c>
      <c r="DAM6" s="22" t="e">
        <f ca="1">VLOOKUP(DAM$5,'Jours Fériers'!$A$2:$B$10,2,FALSE)</f>
        <v>#N/A</v>
      </c>
      <c r="DAN6" s="22" t="e">
        <f ca="1">VLOOKUP(DAN$5,'Jours Fériers'!$A$2:$B$10,2,FALSE)</f>
        <v>#N/A</v>
      </c>
      <c r="DAO6" s="22" t="e">
        <f ca="1">VLOOKUP(DAO$5,'Jours Fériers'!$A$2:$B$10,2,FALSE)</f>
        <v>#N/A</v>
      </c>
      <c r="DAP6" s="22" t="e">
        <f ca="1">VLOOKUP(DAP$5,'Jours Fériers'!$A$2:$B$10,2,FALSE)</f>
        <v>#N/A</v>
      </c>
      <c r="DAQ6" s="22" t="e">
        <f ca="1">VLOOKUP(DAQ$5,'Jours Fériers'!$A$2:$B$10,2,FALSE)</f>
        <v>#N/A</v>
      </c>
      <c r="DAR6" s="22" t="e">
        <f ca="1">VLOOKUP(DAR$5,'Jours Fériers'!$A$2:$B$10,2,FALSE)</f>
        <v>#N/A</v>
      </c>
      <c r="DAS6" s="22" t="e">
        <f ca="1">VLOOKUP(DAS$5,'Jours Fériers'!$A$2:$B$10,2,FALSE)</f>
        <v>#N/A</v>
      </c>
      <c r="DAT6" s="22" t="e">
        <f ca="1">VLOOKUP(DAT$5,'Jours Fériers'!$A$2:$B$10,2,FALSE)</f>
        <v>#N/A</v>
      </c>
      <c r="DAU6" s="22" t="e">
        <f ca="1">VLOOKUP(DAU$5,'Jours Fériers'!$A$2:$B$10,2,FALSE)</f>
        <v>#N/A</v>
      </c>
      <c r="DAV6" s="22" t="e">
        <f ca="1">VLOOKUP(DAV$5,'Jours Fériers'!$A$2:$B$10,2,FALSE)</f>
        <v>#N/A</v>
      </c>
      <c r="DAW6" s="22" t="e">
        <f ca="1">VLOOKUP(DAW$5,'Jours Fériers'!$A$2:$B$10,2,FALSE)</f>
        <v>#N/A</v>
      </c>
      <c r="DAX6" s="22" t="e">
        <f ca="1">VLOOKUP(DAX$5,'Jours Fériers'!$A$2:$B$10,2,FALSE)</f>
        <v>#N/A</v>
      </c>
      <c r="DAY6" s="22" t="e">
        <f ca="1">VLOOKUP(DAY$5,'Jours Fériers'!$A$2:$B$10,2,FALSE)</f>
        <v>#N/A</v>
      </c>
      <c r="DAZ6" s="22" t="e">
        <f ca="1">VLOOKUP(DAZ$5,'Jours Fériers'!$A$2:$B$10,2,FALSE)</f>
        <v>#N/A</v>
      </c>
      <c r="DBA6" s="22" t="e">
        <f ca="1">VLOOKUP(DBA$5,'Jours Fériers'!$A$2:$B$10,2,FALSE)</f>
        <v>#N/A</v>
      </c>
      <c r="DBB6" s="22" t="e">
        <f ca="1">VLOOKUP(DBB$5,'Jours Fériers'!$A$2:$B$10,2,FALSE)</f>
        <v>#N/A</v>
      </c>
      <c r="DBC6" s="22" t="e">
        <f ca="1">VLOOKUP(DBC$5,'Jours Fériers'!$A$2:$B$10,2,FALSE)</f>
        <v>#N/A</v>
      </c>
      <c r="DBD6" s="22" t="e">
        <f ca="1">VLOOKUP(DBD$5,'Jours Fériers'!$A$2:$B$10,2,FALSE)</f>
        <v>#N/A</v>
      </c>
      <c r="DBE6" s="22" t="e">
        <f ca="1">VLOOKUP(DBE$5,'Jours Fériers'!$A$2:$B$10,2,FALSE)</f>
        <v>#N/A</v>
      </c>
      <c r="DBF6" s="22" t="e">
        <f ca="1">VLOOKUP(DBF$5,'Jours Fériers'!$A$2:$B$10,2,FALSE)</f>
        <v>#N/A</v>
      </c>
      <c r="DBG6" s="22" t="e">
        <f ca="1">VLOOKUP(DBG$5,'Jours Fériers'!$A$2:$B$10,2,FALSE)</f>
        <v>#N/A</v>
      </c>
      <c r="DBH6" s="22" t="e">
        <f ca="1">VLOOKUP(DBH$5,'Jours Fériers'!$A$2:$B$10,2,FALSE)</f>
        <v>#N/A</v>
      </c>
      <c r="DBI6" s="22" t="e">
        <f ca="1">VLOOKUP(DBI$5,'Jours Fériers'!$A$2:$B$10,2,FALSE)</f>
        <v>#N/A</v>
      </c>
      <c r="DBJ6" s="22" t="e">
        <f ca="1">VLOOKUP(DBJ$5,'Jours Fériers'!$A$2:$B$10,2,FALSE)</f>
        <v>#N/A</v>
      </c>
      <c r="DBK6" s="22" t="e">
        <f ca="1">VLOOKUP(DBK$5,'Jours Fériers'!$A$2:$B$10,2,FALSE)</f>
        <v>#N/A</v>
      </c>
      <c r="DBL6" s="22" t="e">
        <f ca="1">VLOOKUP(DBL$5,'Jours Fériers'!$A$2:$B$10,2,FALSE)</f>
        <v>#N/A</v>
      </c>
      <c r="DBM6" s="22" t="e">
        <f ca="1">VLOOKUP(DBM$5,'Jours Fériers'!$A$2:$B$10,2,FALSE)</f>
        <v>#N/A</v>
      </c>
      <c r="DBN6" s="22" t="e">
        <f ca="1">VLOOKUP(DBN$5,'Jours Fériers'!$A$2:$B$10,2,FALSE)</f>
        <v>#N/A</v>
      </c>
      <c r="DBO6" s="22" t="e">
        <f ca="1">VLOOKUP(DBO$5,'Jours Fériers'!$A$2:$B$10,2,FALSE)</f>
        <v>#N/A</v>
      </c>
      <c r="DBP6" s="22" t="e">
        <f ca="1">VLOOKUP(DBP$5,'Jours Fériers'!$A$2:$B$10,2,FALSE)</f>
        <v>#N/A</v>
      </c>
      <c r="DBQ6" s="22" t="e">
        <f ca="1">VLOOKUP(DBQ$5,'Jours Fériers'!$A$2:$B$10,2,FALSE)</f>
        <v>#N/A</v>
      </c>
      <c r="DBR6" s="22" t="e">
        <f ca="1">VLOOKUP(DBR$5,'Jours Fériers'!$A$2:$B$10,2,FALSE)</f>
        <v>#N/A</v>
      </c>
      <c r="DBS6" s="22" t="e">
        <f ca="1">VLOOKUP(DBS$5,'Jours Fériers'!$A$2:$B$10,2,FALSE)</f>
        <v>#N/A</v>
      </c>
      <c r="DBT6" s="22" t="e">
        <f ca="1">VLOOKUP(DBT$5,'Jours Fériers'!$A$2:$B$10,2,FALSE)</f>
        <v>#N/A</v>
      </c>
      <c r="DBU6" s="22" t="e">
        <f ca="1">VLOOKUP(DBU$5,'Jours Fériers'!$A$2:$B$10,2,FALSE)</f>
        <v>#N/A</v>
      </c>
      <c r="DBV6" s="22" t="e">
        <f ca="1">VLOOKUP(DBV$5,'Jours Fériers'!$A$2:$B$10,2,FALSE)</f>
        <v>#N/A</v>
      </c>
      <c r="DBW6" s="22" t="e">
        <f ca="1">VLOOKUP(DBW$5,'Jours Fériers'!$A$2:$B$10,2,FALSE)</f>
        <v>#N/A</v>
      </c>
      <c r="DBX6" s="22" t="e">
        <f ca="1">VLOOKUP(DBX$5,'Jours Fériers'!$A$2:$B$10,2,FALSE)</f>
        <v>#N/A</v>
      </c>
      <c r="DBY6" s="22" t="e">
        <f ca="1">VLOOKUP(DBY$5,'Jours Fériers'!$A$2:$B$10,2,FALSE)</f>
        <v>#N/A</v>
      </c>
      <c r="DBZ6" s="22" t="e">
        <f ca="1">VLOOKUP(DBZ$5,'Jours Fériers'!$A$2:$B$10,2,FALSE)</f>
        <v>#N/A</v>
      </c>
      <c r="DCA6" s="22" t="e">
        <f ca="1">VLOOKUP(DCA$5,'Jours Fériers'!$A$2:$B$10,2,FALSE)</f>
        <v>#N/A</v>
      </c>
      <c r="DCB6" s="22" t="e">
        <f ca="1">VLOOKUP(DCB$5,'Jours Fériers'!$A$2:$B$10,2,FALSE)</f>
        <v>#N/A</v>
      </c>
      <c r="DCC6" s="22" t="e">
        <f ca="1">VLOOKUP(DCC$5,'Jours Fériers'!$A$2:$B$10,2,FALSE)</f>
        <v>#N/A</v>
      </c>
      <c r="DCD6" s="22" t="e">
        <f ca="1">VLOOKUP(DCD$5,'Jours Fériers'!$A$2:$B$10,2,FALSE)</f>
        <v>#N/A</v>
      </c>
      <c r="DCE6" s="22" t="e">
        <f ca="1">VLOOKUP(DCE$5,'Jours Fériers'!$A$2:$B$10,2,FALSE)</f>
        <v>#N/A</v>
      </c>
      <c r="DCF6" s="22" t="e">
        <f ca="1">VLOOKUP(DCF$5,'Jours Fériers'!$A$2:$B$10,2,FALSE)</f>
        <v>#N/A</v>
      </c>
      <c r="DCG6" s="22" t="e">
        <f ca="1">VLOOKUP(DCG$5,'Jours Fériers'!$A$2:$B$10,2,FALSE)</f>
        <v>#N/A</v>
      </c>
      <c r="DCH6" s="22" t="e">
        <f ca="1">VLOOKUP(DCH$5,'Jours Fériers'!$A$2:$B$10,2,FALSE)</f>
        <v>#N/A</v>
      </c>
      <c r="DCI6" s="22" t="e">
        <f ca="1">VLOOKUP(DCI$5,'Jours Fériers'!$A$2:$B$10,2,FALSE)</f>
        <v>#N/A</v>
      </c>
      <c r="DCJ6" s="22" t="e">
        <f ca="1">VLOOKUP(DCJ$5,'Jours Fériers'!$A$2:$B$10,2,FALSE)</f>
        <v>#N/A</v>
      </c>
      <c r="DCK6" s="22" t="e">
        <f ca="1">VLOOKUP(DCK$5,'Jours Fériers'!$A$2:$B$10,2,FALSE)</f>
        <v>#N/A</v>
      </c>
      <c r="DCL6" s="22" t="e">
        <f ca="1">VLOOKUP(DCL$5,'Jours Fériers'!$A$2:$B$10,2,FALSE)</f>
        <v>#N/A</v>
      </c>
      <c r="DCM6" s="22" t="e">
        <f ca="1">VLOOKUP(DCM$5,'Jours Fériers'!$A$2:$B$10,2,FALSE)</f>
        <v>#N/A</v>
      </c>
      <c r="DCN6" s="22" t="e">
        <f ca="1">VLOOKUP(DCN$5,'Jours Fériers'!$A$2:$B$10,2,FALSE)</f>
        <v>#N/A</v>
      </c>
      <c r="DCO6" s="22" t="e">
        <f ca="1">VLOOKUP(DCO$5,'Jours Fériers'!$A$2:$B$10,2,FALSE)</f>
        <v>#N/A</v>
      </c>
      <c r="DCP6" s="22" t="e">
        <f ca="1">VLOOKUP(DCP$5,'Jours Fériers'!$A$2:$B$10,2,FALSE)</f>
        <v>#N/A</v>
      </c>
      <c r="DCQ6" s="22" t="e">
        <f ca="1">VLOOKUP(DCQ$5,'Jours Fériers'!$A$2:$B$10,2,FALSE)</f>
        <v>#N/A</v>
      </c>
      <c r="DCR6" s="22" t="e">
        <f ca="1">VLOOKUP(DCR$5,'Jours Fériers'!$A$2:$B$10,2,FALSE)</f>
        <v>#N/A</v>
      </c>
      <c r="DCS6" s="22" t="e">
        <f ca="1">VLOOKUP(DCS$5,'Jours Fériers'!$A$2:$B$10,2,FALSE)</f>
        <v>#N/A</v>
      </c>
      <c r="DCT6" s="22" t="e">
        <f ca="1">VLOOKUP(DCT$5,'Jours Fériers'!$A$2:$B$10,2,FALSE)</f>
        <v>#N/A</v>
      </c>
      <c r="DCU6" s="22" t="e">
        <f ca="1">VLOOKUP(DCU$5,'Jours Fériers'!$A$2:$B$10,2,FALSE)</f>
        <v>#N/A</v>
      </c>
      <c r="DCV6" s="22" t="e">
        <f ca="1">VLOOKUP(DCV$5,'Jours Fériers'!$A$2:$B$10,2,FALSE)</f>
        <v>#N/A</v>
      </c>
      <c r="DCW6" s="22" t="e">
        <f ca="1">VLOOKUP(DCW$5,'Jours Fériers'!$A$2:$B$10,2,FALSE)</f>
        <v>#N/A</v>
      </c>
      <c r="DCX6" s="22" t="e">
        <f ca="1">VLOOKUP(DCX$5,'Jours Fériers'!$A$2:$B$10,2,FALSE)</f>
        <v>#N/A</v>
      </c>
      <c r="DCY6" s="22" t="e">
        <f ca="1">VLOOKUP(DCY$5,'Jours Fériers'!$A$2:$B$10,2,FALSE)</f>
        <v>#N/A</v>
      </c>
      <c r="DCZ6" s="22" t="e">
        <f ca="1">VLOOKUP(DCZ$5,'Jours Fériers'!$A$2:$B$10,2,FALSE)</f>
        <v>#N/A</v>
      </c>
      <c r="DDA6" s="22" t="e">
        <f ca="1">VLOOKUP(DDA$5,'Jours Fériers'!$A$2:$B$10,2,FALSE)</f>
        <v>#N/A</v>
      </c>
      <c r="DDB6" s="22" t="e">
        <f ca="1">VLOOKUP(DDB$5,'Jours Fériers'!$A$2:$B$10,2,FALSE)</f>
        <v>#N/A</v>
      </c>
      <c r="DDC6" s="22" t="e">
        <f ca="1">VLOOKUP(DDC$5,'Jours Fériers'!$A$2:$B$10,2,FALSE)</f>
        <v>#N/A</v>
      </c>
      <c r="DDD6" s="22" t="e">
        <f ca="1">VLOOKUP(DDD$5,'Jours Fériers'!$A$2:$B$10,2,FALSE)</f>
        <v>#N/A</v>
      </c>
      <c r="DDE6" s="22" t="e">
        <f ca="1">VLOOKUP(DDE$5,'Jours Fériers'!$A$2:$B$10,2,FALSE)</f>
        <v>#N/A</v>
      </c>
      <c r="DDF6" s="22" t="e">
        <f ca="1">VLOOKUP(DDF$5,'Jours Fériers'!$A$2:$B$10,2,FALSE)</f>
        <v>#N/A</v>
      </c>
      <c r="DDG6" s="22" t="e">
        <f ca="1">VLOOKUP(DDG$5,'Jours Fériers'!$A$2:$B$10,2,FALSE)</f>
        <v>#N/A</v>
      </c>
      <c r="DDH6" s="22" t="e">
        <f ca="1">VLOOKUP(DDH$5,'Jours Fériers'!$A$2:$B$10,2,FALSE)</f>
        <v>#N/A</v>
      </c>
      <c r="DDI6" s="22" t="e">
        <f ca="1">VLOOKUP(DDI$5,'Jours Fériers'!$A$2:$B$10,2,FALSE)</f>
        <v>#N/A</v>
      </c>
      <c r="DDJ6" s="22" t="e">
        <f ca="1">VLOOKUP(DDJ$5,'Jours Fériers'!$A$2:$B$10,2,FALSE)</f>
        <v>#N/A</v>
      </c>
      <c r="DDK6" s="22" t="e">
        <f ca="1">VLOOKUP(DDK$5,'Jours Fériers'!$A$2:$B$10,2,FALSE)</f>
        <v>#N/A</v>
      </c>
      <c r="DDL6" s="22" t="e">
        <f ca="1">VLOOKUP(DDL$5,'Jours Fériers'!$A$2:$B$10,2,FALSE)</f>
        <v>#N/A</v>
      </c>
      <c r="DDM6" s="22" t="e">
        <f ca="1">VLOOKUP(DDM$5,'Jours Fériers'!$A$2:$B$10,2,FALSE)</f>
        <v>#N/A</v>
      </c>
      <c r="DDN6" s="22" t="e">
        <f ca="1">VLOOKUP(DDN$5,'Jours Fériers'!$A$2:$B$10,2,FALSE)</f>
        <v>#N/A</v>
      </c>
      <c r="DDO6" s="22" t="e">
        <f ca="1">VLOOKUP(DDO$5,'Jours Fériers'!$A$2:$B$10,2,FALSE)</f>
        <v>#N/A</v>
      </c>
      <c r="DDP6" s="22" t="e">
        <f ca="1">VLOOKUP(DDP$5,'Jours Fériers'!$A$2:$B$10,2,FALSE)</f>
        <v>#N/A</v>
      </c>
      <c r="DDQ6" s="22" t="e">
        <f ca="1">VLOOKUP(DDQ$5,'Jours Fériers'!$A$2:$B$10,2,FALSE)</f>
        <v>#N/A</v>
      </c>
      <c r="DDR6" s="22" t="e">
        <f ca="1">VLOOKUP(DDR$5,'Jours Fériers'!$A$2:$B$10,2,FALSE)</f>
        <v>#N/A</v>
      </c>
      <c r="DDS6" s="22" t="e">
        <f ca="1">VLOOKUP(DDS$5,'Jours Fériers'!$A$2:$B$10,2,FALSE)</f>
        <v>#N/A</v>
      </c>
      <c r="DDT6" s="22" t="e">
        <f ca="1">VLOOKUP(DDT$5,'Jours Fériers'!$A$2:$B$10,2,FALSE)</f>
        <v>#N/A</v>
      </c>
      <c r="DDU6" s="22" t="e">
        <f ca="1">VLOOKUP(DDU$5,'Jours Fériers'!$A$2:$B$10,2,FALSE)</f>
        <v>#N/A</v>
      </c>
      <c r="DDV6" s="22" t="e">
        <f ca="1">VLOOKUP(DDV$5,'Jours Fériers'!$A$2:$B$10,2,FALSE)</f>
        <v>#N/A</v>
      </c>
      <c r="DDW6" s="22" t="e">
        <f ca="1">VLOOKUP(DDW$5,'Jours Fériers'!$A$2:$B$10,2,FALSE)</f>
        <v>#N/A</v>
      </c>
      <c r="DDX6" s="22" t="e">
        <f ca="1">VLOOKUP(DDX$5,'Jours Fériers'!$A$2:$B$10,2,FALSE)</f>
        <v>#N/A</v>
      </c>
      <c r="DDY6" s="22" t="e">
        <f ca="1">VLOOKUP(DDY$5,'Jours Fériers'!$A$2:$B$10,2,FALSE)</f>
        <v>#N/A</v>
      </c>
      <c r="DDZ6" s="22" t="e">
        <f ca="1">VLOOKUP(DDZ$5,'Jours Fériers'!$A$2:$B$10,2,FALSE)</f>
        <v>#N/A</v>
      </c>
      <c r="DEA6" s="22" t="e">
        <f ca="1">VLOOKUP(DEA$5,'Jours Fériers'!$A$2:$B$10,2,FALSE)</f>
        <v>#N/A</v>
      </c>
      <c r="DEB6" s="22" t="e">
        <f ca="1">VLOOKUP(DEB$5,'Jours Fériers'!$A$2:$B$10,2,FALSE)</f>
        <v>#N/A</v>
      </c>
      <c r="DEC6" s="22" t="e">
        <f ca="1">VLOOKUP(DEC$5,'Jours Fériers'!$A$2:$B$10,2,FALSE)</f>
        <v>#N/A</v>
      </c>
      <c r="DED6" s="22" t="e">
        <f ca="1">VLOOKUP(DED$5,'Jours Fériers'!$A$2:$B$10,2,FALSE)</f>
        <v>#N/A</v>
      </c>
      <c r="DEE6" s="22" t="e">
        <f ca="1">VLOOKUP(DEE$5,'Jours Fériers'!$A$2:$B$10,2,FALSE)</f>
        <v>#N/A</v>
      </c>
      <c r="DEF6" s="22" t="e">
        <f ca="1">VLOOKUP(DEF$5,'Jours Fériers'!$A$2:$B$10,2,FALSE)</f>
        <v>#N/A</v>
      </c>
      <c r="DEG6" s="22" t="e">
        <f ca="1">VLOOKUP(DEG$5,'Jours Fériers'!$A$2:$B$10,2,FALSE)</f>
        <v>#N/A</v>
      </c>
      <c r="DEH6" s="22" t="e">
        <f ca="1">VLOOKUP(DEH$5,'Jours Fériers'!$A$2:$B$10,2,FALSE)</f>
        <v>#N/A</v>
      </c>
      <c r="DEI6" s="22" t="e">
        <f ca="1">VLOOKUP(DEI$5,'Jours Fériers'!$A$2:$B$10,2,FALSE)</f>
        <v>#N/A</v>
      </c>
      <c r="DEJ6" s="22" t="e">
        <f ca="1">VLOOKUP(DEJ$5,'Jours Fériers'!$A$2:$B$10,2,FALSE)</f>
        <v>#N/A</v>
      </c>
      <c r="DEK6" s="22" t="e">
        <f ca="1">VLOOKUP(DEK$5,'Jours Fériers'!$A$2:$B$10,2,FALSE)</f>
        <v>#N/A</v>
      </c>
      <c r="DEL6" s="22" t="e">
        <f ca="1">VLOOKUP(DEL$5,'Jours Fériers'!$A$2:$B$10,2,FALSE)</f>
        <v>#N/A</v>
      </c>
      <c r="DEM6" s="22" t="e">
        <f ca="1">VLOOKUP(DEM$5,'Jours Fériers'!$A$2:$B$10,2,FALSE)</f>
        <v>#N/A</v>
      </c>
      <c r="DEN6" s="22" t="e">
        <f ca="1">VLOOKUP(DEN$5,'Jours Fériers'!$A$2:$B$10,2,FALSE)</f>
        <v>#N/A</v>
      </c>
      <c r="DEO6" s="22" t="e">
        <f ca="1">VLOOKUP(DEO$5,'Jours Fériers'!$A$2:$B$10,2,FALSE)</f>
        <v>#N/A</v>
      </c>
      <c r="DEP6" s="22" t="e">
        <f ca="1">VLOOKUP(DEP$5,'Jours Fériers'!$A$2:$B$10,2,FALSE)</f>
        <v>#N/A</v>
      </c>
      <c r="DEQ6" s="22" t="e">
        <f ca="1">VLOOKUP(DEQ$5,'Jours Fériers'!$A$2:$B$10,2,FALSE)</f>
        <v>#N/A</v>
      </c>
      <c r="DER6" s="22" t="e">
        <f ca="1">VLOOKUP(DER$5,'Jours Fériers'!$A$2:$B$10,2,FALSE)</f>
        <v>#N/A</v>
      </c>
      <c r="DES6" s="22" t="e">
        <f ca="1">VLOOKUP(DES$5,'Jours Fériers'!$A$2:$B$10,2,FALSE)</f>
        <v>#N/A</v>
      </c>
      <c r="DET6" s="22" t="e">
        <f ca="1">VLOOKUP(DET$5,'Jours Fériers'!$A$2:$B$10,2,FALSE)</f>
        <v>#N/A</v>
      </c>
      <c r="DEU6" s="22" t="e">
        <f ca="1">VLOOKUP(DEU$5,'Jours Fériers'!$A$2:$B$10,2,FALSE)</f>
        <v>#N/A</v>
      </c>
      <c r="DEV6" s="22" t="e">
        <f ca="1">VLOOKUP(DEV$5,'Jours Fériers'!$A$2:$B$10,2,FALSE)</f>
        <v>#N/A</v>
      </c>
      <c r="DEW6" s="22" t="e">
        <f ca="1">VLOOKUP(DEW$5,'Jours Fériers'!$A$2:$B$10,2,FALSE)</f>
        <v>#N/A</v>
      </c>
      <c r="DEX6" s="22" t="e">
        <f ca="1">VLOOKUP(DEX$5,'Jours Fériers'!$A$2:$B$10,2,FALSE)</f>
        <v>#N/A</v>
      </c>
      <c r="DEY6" s="22" t="e">
        <f ca="1">VLOOKUP(DEY$5,'Jours Fériers'!$A$2:$B$10,2,FALSE)</f>
        <v>#N/A</v>
      </c>
      <c r="DEZ6" s="22" t="e">
        <f ca="1">VLOOKUP(DEZ$5,'Jours Fériers'!$A$2:$B$10,2,FALSE)</f>
        <v>#N/A</v>
      </c>
      <c r="DFA6" s="22" t="e">
        <f ca="1">VLOOKUP(DFA$5,'Jours Fériers'!$A$2:$B$10,2,FALSE)</f>
        <v>#N/A</v>
      </c>
      <c r="DFB6" s="22" t="e">
        <f ca="1">VLOOKUP(DFB$5,'Jours Fériers'!$A$2:$B$10,2,FALSE)</f>
        <v>#N/A</v>
      </c>
      <c r="DFC6" s="22" t="e">
        <f ca="1">VLOOKUP(DFC$5,'Jours Fériers'!$A$2:$B$10,2,FALSE)</f>
        <v>#N/A</v>
      </c>
      <c r="DFD6" s="22" t="e">
        <f ca="1">VLOOKUP(DFD$5,'Jours Fériers'!$A$2:$B$10,2,FALSE)</f>
        <v>#N/A</v>
      </c>
      <c r="DFE6" s="22" t="e">
        <f ca="1">VLOOKUP(DFE$5,'Jours Fériers'!$A$2:$B$10,2,FALSE)</f>
        <v>#N/A</v>
      </c>
      <c r="DFF6" s="22" t="e">
        <f ca="1">VLOOKUP(DFF$5,'Jours Fériers'!$A$2:$B$10,2,FALSE)</f>
        <v>#N/A</v>
      </c>
      <c r="DFG6" s="22" t="e">
        <f ca="1">VLOOKUP(DFG$5,'Jours Fériers'!$A$2:$B$10,2,FALSE)</f>
        <v>#N/A</v>
      </c>
      <c r="DFH6" s="22" t="e">
        <f ca="1">VLOOKUP(DFH$5,'Jours Fériers'!$A$2:$B$10,2,FALSE)</f>
        <v>#N/A</v>
      </c>
      <c r="DFI6" s="22" t="e">
        <f ca="1">VLOOKUP(DFI$5,'Jours Fériers'!$A$2:$B$10,2,FALSE)</f>
        <v>#N/A</v>
      </c>
      <c r="DFJ6" s="22" t="e">
        <f ca="1">VLOOKUP(DFJ$5,'Jours Fériers'!$A$2:$B$10,2,FALSE)</f>
        <v>#N/A</v>
      </c>
      <c r="DFK6" s="22" t="e">
        <f ca="1">VLOOKUP(DFK$5,'Jours Fériers'!$A$2:$B$10,2,FALSE)</f>
        <v>#N/A</v>
      </c>
      <c r="DFL6" s="22" t="e">
        <f ca="1">VLOOKUP(DFL$5,'Jours Fériers'!$A$2:$B$10,2,FALSE)</f>
        <v>#N/A</v>
      </c>
      <c r="DFM6" s="22" t="e">
        <f ca="1">VLOOKUP(DFM$5,'Jours Fériers'!$A$2:$B$10,2,FALSE)</f>
        <v>#N/A</v>
      </c>
      <c r="DFN6" s="22" t="e">
        <f ca="1">VLOOKUP(DFN$5,'Jours Fériers'!$A$2:$B$10,2,FALSE)</f>
        <v>#N/A</v>
      </c>
      <c r="DFO6" s="22" t="e">
        <f ca="1">VLOOKUP(DFO$5,'Jours Fériers'!$A$2:$B$10,2,FALSE)</f>
        <v>#N/A</v>
      </c>
      <c r="DFP6" s="22" t="e">
        <f ca="1">VLOOKUP(DFP$5,'Jours Fériers'!$A$2:$B$10,2,FALSE)</f>
        <v>#N/A</v>
      </c>
      <c r="DFQ6" s="22" t="e">
        <f ca="1">VLOOKUP(DFQ$5,'Jours Fériers'!$A$2:$B$10,2,FALSE)</f>
        <v>#N/A</v>
      </c>
      <c r="DFR6" s="22" t="e">
        <f ca="1">VLOOKUP(DFR$5,'Jours Fériers'!$A$2:$B$10,2,FALSE)</f>
        <v>#N/A</v>
      </c>
      <c r="DFS6" s="22" t="e">
        <f ca="1">VLOOKUP(DFS$5,'Jours Fériers'!$A$2:$B$10,2,FALSE)</f>
        <v>#N/A</v>
      </c>
      <c r="DFT6" s="22" t="e">
        <f ca="1">VLOOKUP(DFT$5,'Jours Fériers'!$A$2:$B$10,2,FALSE)</f>
        <v>#N/A</v>
      </c>
      <c r="DFU6" s="22" t="e">
        <f ca="1">VLOOKUP(DFU$5,'Jours Fériers'!$A$2:$B$10,2,FALSE)</f>
        <v>#N/A</v>
      </c>
      <c r="DFV6" s="22" t="e">
        <f ca="1">VLOOKUP(DFV$5,'Jours Fériers'!$A$2:$B$10,2,FALSE)</f>
        <v>#N/A</v>
      </c>
      <c r="DFW6" s="22" t="e">
        <f ca="1">VLOOKUP(DFW$5,'Jours Fériers'!$A$2:$B$10,2,FALSE)</f>
        <v>#N/A</v>
      </c>
      <c r="DFX6" s="22" t="e">
        <f ca="1">VLOOKUP(DFX$5,'Jours Fériers'!$A$2:$B$10,2,FALSE)</f>
        <v>#N/A</v>
      </c>
      <c r="DFY6" s="22" t="e">
        <f ca="1">VLOOKUP(DFY$5,'Jours Fériers'!$A$2:$B$10,2,FALSE)</f>
        <v>#N/A</v>
      </c>
      <c r="DFZ6" s="22" t="e">
        <f ca="1">VLOOKUP(DFZ$5,'Jours Fériers'!$A$2:$B$10,2,FALSE)</f>
        <v>#N/A</v>
      </c>
      <c r="DGA6" s="22" t="e">
        <f ca="1">VLOOKUP(DGA$5,'Jours Fériers'!$A$2:$B$10,2,FALSE)</f>
        <v>#N/A</v>
      </c>
      <c r="DGB6" s="22" t="e">
        <f ca="1">VLOOKUP(DGB$5,'Jours Fériers'!$A$2:$B$10,2,FALSE)</f>
        <v>#N/A</v>
      </c>
      <c r="DGC6" s="22" t="e">
        <f ca="1">VLOOKUP(DGC$5,'Jours Fériers'!$A$2:$B$10,2,FALSE)</f>
        <v>#N/A</v>
      </c>
      <c r="DGD6" s="22" t="e">
        <f ca="1">VLOOKUP(DGD$5,'Jours Fériers'!$A$2:$B$10,2,FALSE)</f>
        <v>#N/A</v>
      </c>
      <c r="DGE6" s="22" t="e">
        <f ca="1">VLOOKUP(DGE$5,'Jours Fériers'!$A$2:$B$10,2,FALSE)</f>
        <v>#N/A</v>
      </c>
      <c r="DGF6" s="22" t="e">
        <f ca="1">VLOOKUP(DGF$5,'Jours Fériers'!$A$2:$B$10,2,FALSE)</f>
        <v>#N/A</v>
      </c>
      <c r="DGG6" s="22" t="e">
        <f ca="1">VLOOKUP(DGG$5,'Jours Fériers'!$A$2:$B$10,2,FALSE)</f>
        <v>#N/A</v>
      </c>
      <c r="DGH6" s="22" t="e">
        <f ca="1">VLOOKUP(DGH$5,'Jours Fériers'!$A$2:$B$10,2,FALSE)</f>
        <v>#N/A</v>
      </c>
      <c r="DGI6" s="22" t="e">
        <f ca="1">VLOOKUP(DGI$5,'Jours Fériers'!$A$2:$B$10,2,FALSE)</f>
        <v>#N/A</v>
      </c>
      <c r="DGJ6" s="22" t="e">
        <f ca="1">VLOOKUP(DGJ$5,'Jours Fériers'!$A$2:$B$10,2,FALSE)</f>
        <v>#N/A</v>
      </c>
      <c r="DGK6" s="22" t="e">
        <f ca="1">VLOOKUP(DGK$5,'Jours Fériers'!$A$2:$B$10,2,FALSE)</f>
        <v>#N/A</v>
      </c>
      <c r="DGL6" s="22" t="e">
        <f ca="1">VLOOKUP(DGL$5,'Jours Fériers'!$A$2:$B$10,2,FALSE)</f>
        <v>#N/A</v>
      </c>
      <c r="DGM6" s="22" t="e">
        <f ca="1">VLOOKUP(DGM$5,'Jours Fériers'!$A$2:$B$10,2,FALSE)</f>
        <v>#N/A</v>
      </c>
      <c r="DGN6" s="22" t="e">
        <f ca="1">VLOOKUP(DGN$5,'Jours Fériers'!$A$2:$B$10,2,FALSE)</f>
        <v>#N/A</v>
      </c>
      <c r="DGO6" s="22" t="e">
        <f ca="1">VLOOKUP(DGO$5,'Jours Fériers'!$A$2:$B$10,2,FALSE)</f>
        <v>#N/A</v>
      </c>
      <c r="DGP6" s="22" t="e">
        <f ca="1">VLOOKUP(DGP$5,'Jours Fériers'!$A$2:$B$10,2,FALSE)</f>
        <v>#N/A</v>
      </c>
      <c r="DGQ6" s="22" t="e">
        <f ca="1">VLOOKUP(DGQ$5,'Jours Fériers'!$A$2:$B$10,2,FALSE)</f>
        <v>#N/A</v>
      </c>
      <c r="DGR6" s="22" t="e">
        <f ca="1">VLOOKUP(DGR$5,'Jours Fériers'!$A$2:$B$10,2,FALSE)</f>
        <v>#N/A</v>
      </c>
      <c r="DGS6" s="22" t="e">
        <f ca="1">VLOOKUP(DGS$5,'Jours Fériers'!$A$2:$B$10,2,FALSE)</f>
        <v>#N/A</v>
      </c>
      <c r="DGT6" s="22" t="e">
        <f ca="1">VLOOKUP(DGT$5,'Jours Fériers'!$A$2:$B$10,2,FALSE)</f>
        <v>#N/A</v>
      </c>
      <c r="DGU6" s="22" t="e">
        <f ca="1">VLOOKUP(DGU$5,'Jours Fériers'!$A$2:$B$10,2,FALSE)</f>
        <v>#N/A</v>
      </c>
      <c r="DGV6" s="22" t="e">
        <f ca="1">VLOOKUP(DGV$5,'Jours Fériers'!$A$2:$B$10,2,FALSE)</f>
        <v>#N/A</v>
      </c>
      <c r="DGW6" s="22" t="e">
        <f ca="1">VLOOKUP(DGW$5,'Jours Fériers'!$A$2:$B$10,2,FALSE)</f>
        <v>#N/A</v>
      </c>
      <c r="DGX6" s="22" t="e">
        <f ca="1">VLOOKUP(DGX$5,'Jours Fériers'!$A$2:$B$10,2,FALSE)</f>
        <v>#N/A</v>
      </c>
      <c r="DGY6" s="22" t="e">
        <f ca="1">VLOOKUP(DGY$5,'Jours Fériers'!$A$2:$B$10,2,FALSE)</f>
        <v>#N/A</v>
      </c>
      <c r="DGZ6" s="22" t="e">
        <f ca="1">VLOOKUP(DGZ$5,'Jours Fériers'!$A$2:$B$10,2,FALSE)</f>
        <v>#N/A</v>
      </c>
      <c r="DHA6" s="22" t="e">
        <f ca="1">VLOOKUP(DHA$5,'Jours Fériers'!$A$2:$B$10,2,FALSE)</f>
        <v>#N/A</v>
      </c>
      <c r="DHB6" s="22" t="e">
        <f ca="1">VLOOKUP(DHB$5,'Jours Fériers'!$A$2:$B$10,2,FALSE)</f>
        <v>#N/A</v>
      </c>
      <c r="DHC6" s="22" t="e">
        <f ca="1">VLOOKUP(DHC$5,'Jours Fériers'!$A$2:$B$10,2,FALSE)</f>
        <v>#N/A</v>
      </c>
      <c r="DHD6" s="22" t="e">
        <f ca="1">VLOOKUP(DHD$5,'Jours Fériers'!$A$2:$B$10,2,FALSE)</f>
        <v>#N/A</v>
      </c>
      <c r="DHE6" s="22" t="e">
        <f ca="1">VLOOKUP(DHE$5,'Jours Fériers'!$A$2:$B$10,2,FALSE)</f>
        <v>#N/A</v>
      </c>
      <c r="DHF6" s="22" t="e">
        <f ca="1">VLOOKUP(DHF$5,'Jours Fériers'!$A$2:$B$10,2,FALSE)</f>
        <v>#N/A</v>
      </c>
      <c r="DHG6" s="22" t="e">
        <f ca="1">VLOOKUP(DHG$5,'Jours Fériers'!$A$2:$B$10,2,FALSE)</f>
        <v>#N/A</v>
      </c>
      <c r="DHH6" s="22" t="e">
        <f ca="1">VLOOKUP(DHH$5,'Jours Fériers'!$A$2:$B$10,2,FALSE)</f>
        <v>#N/A</v>
      </c>
      <c r="DHI6" s="22" t="e">
        <f ca="1">VLOOKUP(DHI$5,'Jours Fériers'!$A$2:$B$10,2,FALSE)</f>
        <v>#N/A</v>
      </c>
      <c r="DHJ6" s="22" t="e">
        <f ca="1">VLOOKUP(DHJ$5,'Jours Fériers'!$A$2:$B$10,2,FALSE)</f>
        <v>#N/A</v>
      </c>
      <c r="DHK6" s="22" t="e">
        <f ca="1">VLOOKUP(DHK$5,'Jours Fériers'!$A$2:$B$10,2,FALSE)</f>
        <v>#N/A</v>
      </c>
      <c r="DHL6" s="22" t="e">
        <f ca="1">VLOOKUP(DHL$5,'Jours Fériers'!$A$2:$B$10,2,FALSE)</f>
        <v>#N/A</v>
      </c>
      <c r="DHM6" s="22" t="e">
        <f ca="1">VLOOKUP(DHM$5,'Jours Fériers'!$A$2:$B$10,2,FALSE)</f>
        <v>#N/A</v>
      </c>
      <c r="DHN6" s="22" t="e">
        <f ca="1">VLOOKUP(DHN$5,'Jours Fériers'!$A$2:$B$10,2,FALSE)</f>
        <v>#N/A</v>
      </c>
      <c r="DHO6" s="22" t="e">
        <f ca="1">VLOOKUP(DHO$5,'Jours Fériers'!$A$2:$B$10,2,FALSE)</f>
        <v>#N/A</v>
      </c>
      <c r="DHP6" s="22" t="e">
        <f ca="1">VLOOKUP(DHP$5,'Jours Fériers'!$A$2:$B$10,2,FALSE)</f>
        <v>#N/A</v>
      </c>
      <c r="DHQ6" s="22" t="e">
        <f ca="1">VLOOKUP(DHQ$5,'Jours Fériers'!$A$2:$B$10,2,FALSE)</f>
        <v>#N/A</v>
      </c>
      <c r="DHR6" s="22" t="e">
        <f ca="1">VLOOKUP(DHR$5,'Jours Fériers'!$A$2:$B$10,2,FALSE)</f>
        <v>#N/A</v>
      </c>
      <c r="DHS6" s="22" t="e">
        <f ca="1">VLOOKUP(DHS$5,'Jours Fériers'!$A$2:$B$10,2,FALSE)</f>
        <v>#N/A</v>
      </c>
      <c r="DHT6" s="22" t="e">
        <f ca="1">VLOOKUP(DHT$5,'Jours Fériers'!$A$2:$B$10,2,FALSE)</f>
        <v>#N/A</v>
      </c>
      <c r="DHU6" s="22" t="e">
        <f ca="1">VLOOKUP(DHU$5,'Jours Fériers'!$A$2:$B$10,2,FALSE)</f>
        <v>#N/A</v>
      </c>
      <c r="DHV6" s="22" t="e">
        <f ca="1">VLOOKUP(DHV$5,'Jours Fériers'!$A$2:$B$10,2,FALSE)</f>
        <v>#N/A</v>
      </c>
      <c r="DHW6" s="22" t="e">
        <f ca="1">VLOOKUP(DHW$5,'Jours Fériers'!$A$2:$B$10,2,FALSE)</f>
        <v>#N/A</v>
      </c>
      <c r="DHX6" s="22" t="e">
        <f ca="1">VLOOKUP(DHX$5,'Jours Fériers'!$A$2:$B$10,2,FALSE)</f>
        <v>#N/A</v>
      </c>
      <c r="DHY6" s="22" t="e">
        <f ca="1">VLOOKUP(DHY$5,'Jours Fériers'!$A$2:$B$10,2,FALSE)</f>
        <v>#N/A</v>
      </c>
      <c r="DHZ6" s="22" t="e">
        <f ca="1">VLOOKUP(DHZ$5,'Jours Fériers'!$A$2:$B$10,2,FALSE)</f>
        <v>#N/A</v>
      </c>
      <c r="DIA6" s="22" t="e">
        <f ca="1">VLOOKUP(DIA$5,'Jours Fériers'!$A$2:$B$10,2,FALSE)</f>
        <v>#N/A</v>
      </c>
      <c r="DIB6" s="22" t="e">
        <f ca="1">VLOOKUP(DIB$5,'Jours Fériers'!$A$2:$B$10,2,FALSE)</f>
        <v>#N/A</v>
      </c>
      <c r="DIC6" s="22" t="e">
        <f ca="1">VLOOKUP(DIC$5,'Jours Fériers'!$A$2:$B$10,2,FALSE)</f>
        <v>#N/A</v>
      </c>
      <c r="DID6" s="22" t="e">
        <f ca="1">VLOOKUP(DID$5,'Jours Fériers'!$A$2:$B$10,2,FALSE)</f>
        <v>#N/A</v>
      </c>
      <c r="DIE6" s="22" t="e">
        <f ca="1">VLOOKUP(DIE$5,'Jours Fériers'!$A$2:$B$10,2,FALSE)</f>
        <v>#N/A</v>
      </c>
      <c r="DIF6" s="22" t="e">
        <f ca="1">VLOOKUP(DIF$5,'Jours Fériers'!$A$2:$B$10,2,FALSE)</f>
        <v>#N/A</v>
      </c>
      <c r="DIG6" s="22" t="e">
        <f ca="1">VLOOKUP(DIG$5,'Jours Fériers'!$A$2:$B$10,2,FALSE)</f>
        <v>#N/A</v>
      </c>
      <c r="DIH6" s="22" t="e">
        <f ca="1">VLOOKUP(DIH$5,'Jours Fériers'!$A$2:$B$10,2,FALSE)</f>
        <v>#N/A</v>
      </c>
      <c r="DII6" s="22" t="e">
        <f ca="1">VLOOKUP(DII$5,'Jours Fériers'!$A$2:$B$10,2,FALSE)</f>
        <v>#N/A</v>
      </c>
      <c r="DIJ6" s="22" t="e">
        <f ca="1">VLOOKUP(DIJ$5,'Jours Fériers'!$A$2:$B$10,2,FALSE)</f>
        <v>#N/A</v>
      </c>
      <c r="DIK6" s="22" t="e">
        <f ca="1">VLOOKUP(DIK$5,'Jours Fériers'!$A$2:$B$10,2,FALSE)</f>
        <v>#N/A</v>
      </c>
      <c r="DIL6" s="22" t="e">
        <f ca="1">VLOOKUP(DIL$5,'Jours Fériers'!$A$2:$B$10,2,FALSE)</f>
        <v>#N/A</v>
      </c>
      <c r="DIM6" s="22" t="e">
        <f ca="1">VLOOKUP(DIM$5,'Jours Fériers'!$A$2:$B$10,2,FALSE)</f>
        <v>#N/A</v>
      </c>
      <c r="DIN6" s="22" t="e">
        <f ca="1">VLOOKUP(DIN$5,'Jours Fériers'!$A$2:$B$10,2,FALSE)</f>
        <v>#N/A</v>
      </c>
      <c r="DIO6" s="22" t="e">
        <f ca="1">VLOOKUP(DIO$5,'Jours Fériers'!$A$2:$B$10,2,FALSE)</f>
        <v>#N/A</v>
      </c>
      <c r="DIP6" s="22" t="e">
        <f ca="1">VLOOKUP(DIP$5,'Jours Fériers'!$A$2:$B$10,2,FALSE)</f>
        <v>#N/A</v>
      </c>
      <c r="DIQ6" s="22" t="e">
        <f ca="1">VLOOKUP(DIQ$5,'Jours Fériers'!$A$2:$B$10,2,FALSE)</f>
        <v>#N/A</v>
      </c>
      <c r="DIR6" s="22" t="e">
        <f ca="1">VLOOKUP(DIR$5,'Jours Fériers'!$A$2:$B$10,2,FALSE)</f>
        <v>#N/A</v>
      </c>
      <c r="DIS6" s="22" t="e">
        <f ca="1">VLOOKUP(DIS$5,'Jours Fériers'!$A$2:$B$10,2,FALSE)</f>
        <v>#N/A</v>
      </c>
      <c r="DIT6" s="22" t="e">
        <f ca="1">VLOOKUP(DIT$5,'Jours Fériers'!$A$2:$B$10,2,FALSE)</f>
        <v>#N/A</v>
      </c>
      <c r="DIU6" s="22" t="e">
        <f ca="1">VLOOKUP(DIU$5,'Jours Fériers'!$A$2:$B$10,2,FALSE)</f>
        <v>#N/A</v>
      </c>
      <c r="DIV6" s="22" t="e">
        <f ca="1">VLOOKUP(DIV$5,'Jours Fériers'!$A$2:$B$10,2,FALSE)</f>
        <v>#N/A</v>
      </c>
      <c r="DIW6" s="22" t="e">
        <f ca="1">VLOOKUP(DIW$5,'Jours Fériers'!$A$2:$B$10,2,FALSE)</f>
        <v>#N/A</v>
      </c>
      <c r="DIX6" s="22" t="e">
        <f ca="1">VLOOKUP(DIX$5,'Jours Fériers'!$A$2:$B$10,2,FALSE)</f>
        <v>#N/A</v>
      </c>
      <c r="DIY6" s="22" t="e">
        <f ca="1">VLOOKUP(DIY$5,'Jours Fériers'!$A$2:$B$10,2,FALSE)</f>
        <v>#N/A</v>
      </c>
      <c r="DIZ6" s="22" t="e">
        <f ca="1">VLOOKUP(DIZ$5,'Jours Fériers'!$A$2:$B$10,2,FALSE)</f>
        <v>#N/A</v>
      </c>
      <c r="DJA6" s="22" t="e">
        <f ca="1">VLOOKUP(DJA$5,'Jours Fériers'!$A$2:$B$10,2,FALSE)</f>
        <v>#N/A</v>
      </c>
      <c r="DJB6" s="22" t="e">
        <f ca="1">VLOOKUP(DJB$5,'Jours Fériers'!$A$2:$B$10,2,FALSE)</f>
        <v>#N/A</v>
      </c>
      <c r="DJC6" s="22" t="e">
        <f ca="1">VLOOKUP(DJC$5,'Jours Fériers'!$A$2:$B$10,2,FALSE)</f>
        <v>#N/A</v>
      </c>
      <c r="DJD6" s="22" t="e">
        <f ca="1">VLOOKUP(DJD$5,'Jours Fériers'!$A$2:$B$10,2,FALSE)</f>
        <v>#N/A</v>
      </c>
      <c r="DJE6" s="22" t="e">
        <f ca="1">VLOOKUP(DJE$5,'Jours Fériers'!$A$2:$B$10,2,FALSE)</f>
        <v>#N/A</v>
      </c>
      <c r="DJF6" s="22" t="e">
        <f ca="1">VLOOKUP(DJF$5,'Jours Fériers'!$A$2:$B$10,2,FALSE)</f>
        <v>#N/A</v>
      </c>
      <c r="DJG6" s="22" t="e">
        <f ca="1">VLOOKUP(DJG$5,'Jours Fériers'!$A$2:$B$10,2,FALSE)</f>
        <v>#N/A</v>
      </c>
      <c r="DJH6" s="22" t="e">
        <f ca="1">VLOOKUP(DJH$5,'Jours Fériers'!$A$2:$B$10,2,FALSE)</f>
        <v>#N/A</v>
      </c>
      <c r="DJI6" s="22" t="e">
        <f ca="1">VLOOKUP(DJI$5,'Jours Fériers'!$A$2:$B$10,2,FALSE)</f>
        <v>#N/A</v>
      </c>
      <c r="DJJ6" s="22" t="e">
        <f ca="1">VLOOKUP(DJJ$5,'Jours Fériers'!$A$2:$B$10,2,FALSE)</f>
        <v>#N/A</v>
      </c>
      <c r="DJK6" s="22" t="e">
        <f ca="1">VLOOKUP(DJK$5,'Jours Fériers'!$A$2:$B$10,2,FALSE)</f>
        <v>#N/A</v>
      </c>
      <c r="DJL6" s="22" t="e">
        <f ca="1">VLOOKUP(DJL$5,'Jours Fériers'!$A$2:$B$10,2,FALSE)</f>
        <v>#N/A</v>
      </c>
      <c r="DJM6" s="22" t="e">
        <f ca="1">VLOOKUP(DJM$5,'Jours Fériers'!$A$2:$B$10,2,FALSE)</f>
        <v>#N/A</v>
      </c>
      <c r="DJN6" s="22" t="e">
        <f ca="1">VLOOKUP(DJN$5,'Jours Fériers'!$A$2:$B$10,2,FALSE)</f>
        <v>#N/A</v>
      </c>
      <c r="DJO6" s="22" t="e">
        <f ca="1">VLOOKUP(DJO$5,'Jours Fériers'!$A$2:$B$10,2,FALSE)</f>
        <v>#N/A</v>
      </c>
      <c r="DJP6" s="22" t="e">
        <f ca="1">VLOOKUP(DJP$5,'Jours Fériers'!$A$2:$B$10,2,FALSE)</f>
        <v>#N/A</v>
      </c>
      <c r="DJQ6" s="22" t="e">
        <f ca="1">VLOOKUP(DJQ$5,'Jours Fériers'!$A$2:$B$10,2,FALSE)</f>
        <v>#N/A</v>
      </c>
      <c r="DJR6" s="22" t="e">
        <f ca="1">VLOOKUP(DJR$5,'Jours Fériers'!$A$2:$B$10,2,FALSE)</f>
        <v>#N/A</v>
      </c>
      <c r="DJS6" s="22" t="e">
        <f ca="1">VLOOKUP(DJS$5,'Jours Fériers'!$A$2:$B$10,2,FALSE)</f>
        <v>#N/A</v>
      </c>
      <c r="DJT6" s="22" t="e">
        <f ca="1">VLOOKUP(DJT$5,'Jours Fériers'!$A$2:$B$10,2,FALSE)</f>
        <v>#N/A</v>
      </c>
      <c r="DJU6" s="22" t="e">
        <f ca="1">VLOOKUP(DJU$5,'Jours Fériers'!$A$2:$B$10,2,FALSE)</f>
        <v>#N/A</v>
      </c>
      <c r="DJV6" s="22" t="e">
        <f ca="1">VLOOKUP(DJV$5,'Jours Fériers'!$A$2:$B$10,2,FALSE)</f>
        <v>#N/A</v>
      </c>
      <c r="DJW6" s="22" t="e">
        <f ca="1">VLOOKUP(DJW$5,'Jours Fériers'!$A$2:$B$10,2,FALSE)</f>
        <v>#N/A</v>
      </c>
      <c r="DJX6" s="22" t="e">
        <f ca="1">VLOOKUP(DJX$5,'Jours Fériers'!$A$2:$B$10,2,FALSE)</f>
        <v>#N/A</v>
      </c>
      <c r="DJY6" s="22" t="e">
        <f ca="1">VLOOKUP(DJY$5,'Jours Fériers'!$A$2:$B$10,2,FALSE)</f>
        <v>#N/A</v>
      </c>
      <c r="DJZ6" s="22" t="e">
        <f ca="1">VLOOKUP(DJZ$5,'Jours Fériers'!$A$2:$B$10,2,FALSE)</f>
        <v>#N/A</v>
      </c>
      <c r="DKA6" s="22" t="e">
        <f ca="1">VLOOKUP(DKA$5,'Jours Fériers'!$A$2:$B$10,2,FALSE)</f>
        <v>#N/A</v>
      </c>
      <c r="DKB6" s="22" t="e">
        <f ca="1">VLOOKUP(DKB$5,'Jours Fériers'!$A$2:$B$10,2,FALSE)</f>
        <v>#N/A</v>
      </c>
      <c r="DKC6" s="22" t="e">
        <f ca="1">VLOOKUP(DKC$5,'Jours Fériers'!$A$2:$B$10,2,FALSE)</f>
        <v>#N/A</v>
      </c>
      <c r="DKD6" s="22" t="e">
        <f ca="1">VLOOKUP(DKD$5,'Jours Fériers'!$A$2:$B$10,2,FALSE)</f>
        <v>#N/A</v>
      </c>
      <c r="DKE6" s="22" t="e">
        <f ca="1">VLOOKUP(DKE$5,'Jours Fériers'!$A$2:$B$10,2,FALSE)</f>
        <v>#N/A</v>
      </c>
      <c r="DKF6" s="22" t="e">
        <f ca="1">VLOOKUP(DKF$5,'Jours Fériers'!$A$2:$B$10,2,FALSE)</f>
        <v>#N/A</v>
      </c>
      <c r="DKG6" s="22" t="e">
        <f ca="1">VLOOKUP(DKG$5,'Jours Fériers'!$A$2:$B$10,2,FALSE)</f>
        <v>#N/A</v>
      </c>
      <c r="DKH6" s="22" t="e">
        <f ca="1">VLOOKUP(DKH$5,'Jours Fériers'!$A$2:$B$10,2,FALSE)</f>
        <v>#N/A</v>
      </c>
      <c r="DKI6" s="22" t="e">
        <f ca="1">VLOOKUP(DKI$5,'Jours Fériers'!$A$2:$B$10,2,FALSE)</f>
        <v>#N/A</v>
      </c>
      <c r="DKJ6" s="22" t="e">
        <f ca="1">VLOOKUP(DKJ$5,'Jours Fériers'!$A$2:$B$10,2,FALSE)</f>
        <v>#N/A</v>
      </c>
      <c r="DKK6" s="22" t="e">
        <f ca="1">VLOOKUP(DKK$5,'Jours Fériers'!$A$2:$B$10,2,FALSE)</f>
        <v>#N/A</v>
      </c>
      <c r="DKL6" s="22" t="e">
        <f ca="1">VLOOKUP(DKL$5,'Jours Fériers'!$A$2:$B$10,2,FALSE)</f>
        <v>#N/A</v>
      </c>
      <c r="DKM6" s="22" t="e">
        <f ca="1">VLOOKUP(DKM$5,'Jours Fériers'!$A$2:$B$10,2,FALSE)</f>
        <v>#N/A</v>
      </c>
      <c r="DKN6" s="22" t="e">
        <f ca="1">VLOOKUP(DKN$5,'Jours Fériers'!$A$2:$B$10,2,FALSE)</f>
        <v>#N/A</v>
      </c>
      <c r="DKO6" s="22" t="e">
        <f ca="1">VLOOKUP(DKO$5,'Jours Fériers'!$A$2:$B$10,2,FALSE)</f>
        <v>#N/A</v>
      </c>
      <c r="DKP6" s="22" t="e">
        <f ca="1">VLOOKUP(DKP$5,'Jours Fériers'!$A$2:$B$10,2,FALSE)</f>
        <v>#N/A</v>
      </c>
      <c r="DKQ6" s="22" t="e">
        <f ca="1">VLOOKUP(DKQ$5,'Jours Fériers'!$A$2:$B$10,2,FALSE)</f>
        <v>#N/A</v>
      </c>
      <c r="DKR6" s="22" t="e">
        <f ca="1">VLOOKUP(DKR$5,'Jours Fériers'!$A$2:$B$10,2,FALSE)</f>
        <v>#N/A</v>
      </c>
      <c r="DKS6" s="22" t="e">
        <f ca="1">VLOOKUP(DKS$5,'Jours Fériers'!$A$2:$B$10,2,FALSE)</f>
        <v>#N/A</v>
      </c>
      <c r="DKT6" s="22" t="e">
        <f ca="1">VLOOKUP(DKT$5,'Jours Fériers'!$A$2:$B$10,2,FALSE)</f>
        <v>#N/A</v>
      </c>
      <c r="DKU6" s="22" t="e">
        <f ca="1">VLOOKUP(DKU$5,'Jours Fériers'!$A$2:$B$10,2,FALSE)</f>
        <v>#N/A</v>
      </c>
      <c r="DKV6" s="22" t="e">
        <f ca="1">VLOOKUP(DKV$5,'Jours Fériers'!$A$2:$B$10,2,FALSE)</f>
        <v>#N/A</v>
      </c>
      <c r="DKW6" s="22" t="e">
        <f ca="1">VLOOKUP(DKW$5,'Jours Fériers'!$A$2:$B$10,2,FALSE)</f>
        <v>#N/A</v>
      </c>
      <c r="DKX6" s="22" t="e">
        <f ca="1">VLOOKUP(DKX$5,'Jours Fériers'!$A$2:$B$10,2,FALSE)</f>
        <v>#N/A</v>
      </c>
      <c r="DKY6" s="22" t="e">
        <f ca="1">VLOOKUP(DKY$5,'Jours Fériers'!$A$2:$B$10,2,FALSE)</f>
        <v>#N/A</v>
      </c>
      <c r="DKZ6" s="22" t="e">
        <f ca="1">VLOOKUP(DKZ$5,'Jours Fériers'!$A$2:$B$10,2,FALSE)</f>
        <v>#N/A</v>
      </c>
      <c r="DLA6" s="22" t="e">
        <f ca="1">VLOOKUP(DLA$5,'Jours Fériers'!$A$2:$B$10,2,FALSE)</f>
        <v>#N/A</v>
      </c>
      <c r="DLB6" s="22" t="e">
        <f ca="1">VLOOKUP(DLB$5,'Jours Fériers'!$A$2:$B$10,2,FALSE)</f>
        <v>#N/A</v>
      </c>
      <c r="DLC6" s="22" t="e">
        <f ca="1">VLOOKUP(DLC$5,'Jours Fériers'!$A$2:$B$10,2,FALSE)</f>
        <v>#N/A</v>
      </c>
      <c r="DLD6" s="22" t="e">
        <f ca="1">VLOOKUP(DLD$5,'Jours Fériers'!$A$2:$B$10,2,FALSE)</f>
        <v>#N/A</v>
      </c>
      <c r="DLE6" s="22" t="e">
        <f ca="1">VLOOKUP(DLE$5,'Jours Fériers'!$A$2:$B$10,2,FALSE)</f>
        <v>#N/A</v>
      </c>
      <c r="DLF6" s="22" t="e">
        <f ca="1">VLOOKUP(DLF$5,'Jours Fériers'!$A$2:$B$10,2,FALSE)</f>
        <v>#N/A</v>
      </c>
      <c r="DLG6" s="22" t="e">
        <f ca="1">VLOOKUP(DLG$5,'Jours Fériers'!$A$2:$B$10,2,FALSE)</f>
        <v>#N/A</v>
      </c>
      <c r="DLH6" s="22" t="e">
        <f ca="1">VLOOKUP(DLH$5,'Jours Fériers'!$A$2:$B$10,2,FALSE)</f>
        <v>#N/A</v>
      </c>
      <c r="DLI6" s="22" t="e">
        <f ca="1">VLOOKUP(DLI$5,'Jours Fériers'!$A$2:$B$10,2,FALSE)</f>
        <v>#N/A</v>
      </c>
      <c r="DLJ6" s="22" t="e">
        <f ca="1">VLOOKUP(DLJ$5,'Jours Fériers'!$A$2:$B$10,2,FALSE)</f>
        <v>#N/A</v>
      </c>
      <c r="DLK6" s="22" t="e">
        <f ca="1">VLOOKUP(DLK$5,'Jours Fériers'!$A$2:$B$10,2,FALSE)</f>
        <v>#N/A</v>
      </c>
      <c r="DLL6" s="22" t="e">
        <f ca="1">VLOOKUP(DLL$5,'Jours Fériers'!$A$2:$B$10,2,FALSE)</f>
        <v>#N/A</v>
      </c>
      <c r="DLM6" s="22" t="e">
        <f ca="1">VLOOKUP(DLM$5,'Jours Fériers'!$A$2:$B$10,2,FALSE)</f>
        <v>#N/A</v>
      </c>
      <c r="DLN6" s="22" t="e">
        <f ca="1">VLOOKUP(DLN$5,'Jours Fériers'!$A$2:$B$10,2,FALSE)</f>
        <v>#N/A</v>
      </c>
      <c r="DLO6" s="22" t="e">
        <f ca="1">VLOOKUP(DLO$5,'Jours Fériers'!$A$2:$B$10,2,FALSE)</f>
        <v>#N/A</v>
      </c>
      <c r="DLP6" s="22" t="e">
        <f ca="1">VLOOKUP(DLP$5,'Jours Fériers'!$A$2:$B$10,2,FALSE)</f>
        <v>#N/A</v>
      </c>
      <c r="DLQ6" s="22" t="e">
        <f ca="1">VLOOKUP(DLQ$5,'Jours Fériers'!$A$2:$B$10,2,FALSE)</f>
        <v>#N/A</v>
      </c>
      <c r="DLR6" s="22" t="e">
        <f ca="1">VLOOKUP(DLR$5,'Jours Fériers'!$A$2:$B$10,2,FALSE)</f>
        <v>#N/A</v>
      </c>
      <c r="DLS6" s="22" t="e">
        <f ca="1">VLOOKUP(DLS$5,'Jours Fériers'!$A$2:$B$10,2,FALSE)</f>
        <v>#N/A</v>
      </c>
      <c r="DLT6" s="22" t="e">
        <f ca="1">VLOOKUP(DLT$5,'Jours Fériers'!$A$2:$B$10,2,FALSE)</f>
        <v>#N/A</v>
      </c>
      <c r="DLU6" s="22" t="e">
        <f ca="1">VLOOKUP(DLU$5,'Jours Fériers'!$A$2:$B$10,2,FALSE)</f>
        <v>#N/A</v>
      </c>
      <c r="DLV6" s="22" t="e">
        <f ca="1">VLOOKUP(DLV$5,'Jours Fériers'!$A$2:$B$10,2,FALSE)</f>
        <v>#N/A</v>
      </c>
      <c r="DLW6" s="22" t="e">
        <f ca="1">VLOOKUP(DLW$5,'Jours Fériers'!$A$2:$B$10,2,FALSE)</f>
        <v>#N/A</v>
      </c>
      <c r="DLX6" s="22" t="e">
        <f ca="1">VLOOKUP(DLX$5,'Jours Fériers'!$A$2:$B$10,2,FALSE)</f>
        <v>#N/A</v>
      </c>
      <c r="DLY6" s="22" t="e">
        <f ca="1">VLOOKUP(DLY$5,'Jours Fériers'!$A$2:$B$10,2,FALSE)</f>
        <v>#N/A</v>
      </c>
      <c r="DLZ6" s="22" t="e">
        <f ca="1">VLOOKUP(DLZ$5,'Jours Fériers'!$A$2:$B$10,2,FALSE)</f>
        <v>#N/A</v>
      </c>
      <c r="DMA6" s="22" t="e">
        <f ca="1">VLOOKUP(DMA$5,'Jours Fériers'!$A$2:$B$10,2,FALSE)</f>
        <v>#N/A</v>
      </c>
      <c r="DMB6" s="22" t="e">
        <f ca="1">VLOOKUP(DMB$5,'Jours Fériers'!$A$2:$B$10,2,FALSE)</f>
        <v>#N/A</v>
      </c>
      <c r="DMC6" s="22" t="e">
        <f ca="1">VLOOKUP(DMC$5,'Jours Fériers'!$A$2:$B$10,2,FALSE)</f>
        <v>#N/A</v>
      </c>
      <c r="DMD6" s="22" t="e">
        <f ca="1">VLOOKUP(DMD$5,'Jours Fériers'!$A$2:$B$10,2,FALSE)</f>
        <v>#N/A</v>
      </c>
      <c r="DME6" s="22" t="e">
        <f ca="1">VLOOKUP(DME$5,'Jours Fériers'!$A$2:$B$10,2,FALSE)</f>
        <v>#N/A</v>
      </c>
      <c r="DMF6" s="22" t="e">
        <f ca="1">VLOOKUP(DMF$5,'Jours Fériers'!$A$2:$B$10,2,FALSE)</f>
        <v>#N/A</v>
      </c>
      <c r="DMG6" s="22" t="e">
        <f ca="1">VLOOKUP(DMG$5,'Jours Fériers'!$A$2:$B$10,2,FALSE)</f>
        <v>#N/A</v>
      </c>
      <c r="DMH6" s="22" t="e">
        <f ca="1">VLOOKUP(DMH$5,'Jours Fériers'!$A$2:$B$10,2,FALSE)</f>
        <v>#N/A</v>
      </c>
      <c r="DMI6" s="22" t="e">
        <f ca="1">VLOOKUP(DMI$5,'Jours Fériers'!$A$2:$B$10,2,FALSE)</f>
        <v>#N/A</v>
      </c>
      <c r="DMJ6" s="22" t="e">
        <f ca="1">VLOOKUP(DMJ$5,'Jours Fériers'!$A$2:$B$10,2,FALSE)</f>
        <v>#N/A</v>
      </c>
      <c r="DMK6" s="22" t="e">
        <f ca="1">VLOOKUP(DMK$5,'Jours Fériers'!$A$2:$B$10,2,FALSE)</f>
        <v>#N/A</v>
      </c>
      <c r="DML6" s="22" t="e">
        <f ca="1">VLOOKUP(DML$5,'Jours Fériers'!$A$2:$B$10,2,FALSE)</f>
        <v>#N/A</v>
      </c>
      <c r="DMM6" s="22" t="e">
        <f ca="1">VLOOKUP(DMM$5,'Jours Fériers'!$A$2:$B$10,2,FALSE)</f>
        <v>#N/A</v>
      </c>
      <c r="DMN6" s="22" t="e">
        <f ca="1">VLOOKUP(DMN$5,'Jours Fériers'!$A$2:$B$10,2,FALSE)</f>
        <v>#N/A</v>
      </c>
      <c r="DMO6" s="22" t="e">
        <f ca="1">VLOOKUP(DMO$5,'Jours Fériers'!$A$2:$B$10,2,FALSE)</f>
        <v>#N/A</v>
      </c>
      <c r="DMP6" s="22" t="e">
        <f ca="1">VLOOKUP(DMP$5,'Jours Fériers'!$A$2:$B$10,2,FALSE)</f>
        <v>#N/A</v>
      </c>
      <c r="DMQ6" s="22" t="e">
        <f ca="1">VLOOKUP(DMQ$5,'Jours Fériers'!$A$2:$B$10,2,FALSE)</f>
        <v>#N/A</v>
      </c>
      <c r="DMR6" s="22" t="e">
        <f ca="1">VLOOKUP(DMR$5,'Jours Fériers'!$A$2:$B$10,2,FALSE)</f>
        <v>#N/A</v>
      </c>
      <c r="DMS6" s="22" t="e">
        <f ca="1">VLOOKUP(DMS$5,'Jours Fériers'!$A$2:$B$10,2,FALSE)</f>
        <v>#N/A</v>
      </c>
      <c r="DMT6" s="22" t="e">
        <f ca="1">VLOOKUP(DMT$5,'Jours Fériers'!$A$2:$B$10,2,FALSE)</f>
        <v>#N/A</v>
      </c>
      <c r="DMU6" s="22" t="e">
        <f ca="1">VLOOKUP(DMU$5,'Jours Fériers'!$A$2:$B$10,2,FALSE)</f>
        <v>#N/A</v>
      </c>
      <c r="DMV6" s="22" t="e">
        <f ca="1">VLOOKUP(DMV$5,'Jours Fériers'!$A$2:$B$10,2,FALSE)</f>
        <v>#N/A</v>
      </c>
      <c r="DMW6" s="22" t="e">
        <f ca="1">VLOOKUP(DMW$5,'Jours Fériers'!$A$2:$B$10,2,FALSE)</f>
        <v>#N/A</v>
      </c>
      <c r="DMX6" s="22" t="e">
        <f ca="1">VLOOKUP(DMX$5,'Jours Fériers'!$A$2:$B$10,2,FALSE)</f>
        <v>#N/A</v>
      </c>
      <c r="DMY6" s="22" t="e">
        <f ca="1">VLOOKUP(DMY$5,'Jours Fériers'!$A$2:$B$10,2,FALSE)</f>
        <v>#N/A</v>
      </c>
      <c r="DMZ6" s="22" t="e">
        <f ca="1">VLOOKUP(DMZ$5,'Jours Fériers'!$A$2:$B$10,2,FALSE)</f>
        <v>#N/A</v>
      </c>
      <c r="DNA6" s="22" t="e">
        <f ca="1">VLOOKUP(DNA$5,'Jours Fériers'!$A$2:$B$10,2,FALSE)</f>
        <v>#N/A</v>
      </c>
      <c r="DNB6" s="22" t="e">
        <f ca="1">VLOOKUP(DNB$5,'Jours Fériers'!$A$2:$B$10,2,FALSE)</f>
        <v>#N/A</v>
      </c>
      <c r="DNC6" s="22" t="e">
        <f ca="1">VLOOKUP(DNC$5,'Jours Fériers'!$A$2:$B$10,2,FALSE)</f>
        <v>#N/A</v>
      </c>
      <c r="DND6" s="22" t="e">
        <f ca="1">VLOOKUP(DND$5,'Jours Fériers'!$A$2:$B$10,2,FALSE)</f>
        <v>#N/A</v>
      </c>
      <c r="DNE6" s="22" t="e">
        <f ca="1">VLOOKUP(DNE$5,'Jours Fériers'!$A$2:$B$10,2,FALSE)</f>
        <v>#N/A</v>
      </c>
      <c r="DNF6" s="22" t="e">
        <f ca="1">VLOOKUP(DNF$5,'Jours Fériers'!$A$2:$B$10,2,FALSE)</f>
        <v>#N/A</v>
      </c>
      <c r="DNG6" s="22" t="e">
        <f ca="1">VLOOKUP(DNG$5,'Jours Fériers'!$A$2:$B$10,2,FALSE)</f>
        <v>#N/A</v>
      </c>
      <c r="DNH6" s="22" t="e">
        <f ca="1">VLOOKUP(DNH$5,'Jours Fériers'!$A$2:$B$10,2,FALSE)</f>
        <v>#N/A</v>
      </c>
      <c r="DNI6" s="22" t="e">
        <f ca="1">VLOOKUP(DNI$5,'Jours Fériers'!$A$2:$B$10,2,FALSE)</f>
        <v>#N/A</v>
      </c>
      <c r="DNJ6" s="22" t="e">
        <f ca="1">VLOOKUP(DNJ$5,'Jours Fériers'!$A$2:$B$10,2,FALSE)</f>
        <v>#N/A</v>
      </c>
      <c r="DNK6" s="22" t="e">
        <f ca="1">VLOOKUP(DNK$5,'Jours Fériers'!$A$2:$B$10,2,FALSE)</f>
        <v>#N/A</v>
      </c>
      <c r="DNL6" s="22" t="e">
        <f ca="1">VLOOKUP(DNL$5,'Jours Fériers'!$A$2:$B$10,2,FALSE)</f>
        <v>#N/A</v>
      </c>
      <c r="DNM6" s="22" t="e">
        <f ca="1">VLOOKUP(DNM$5,'Jours Fériers'!$A$2:$B$10,2,FALSE)</f>
        <v>#N/A</v>
      </c>
      <c r="DNN6" s="22" t="e">
        <f ca="1">VLOOKUP(DNN$5,'Jours Fériers'!$A$2:$B$10,2,FALSE)</f>
        <v>#N/A</v>
      </c>
      <c r="DNO6" s="22" t="e">
        <f ca="1">VLOOKUP(DNO$5,'Jours Fériers'!$A$2:$B$10,2,FALSE)</f>
        <v>#N/A</v>
      </c>
      <c r="DNP6" s="22" t="e">
        <f ca="1">VLOOKUP(DNP$5,'Jours Fériers'!$A$2:$B$10,2,FALSE)</f>
        <v>#N/A</v>
      </c>
      <c r="DNQ6" s="22" t="e">
        <f ca="1">VLOOKUP(DNQ$5,'Jours Fériers'!$A$2:$B$10,2,FALSE)</f>
        <v>#N/A</v>
      </c>
      <c r="DNR6" s="22" t="e">
        <f ca="1">VLOOKUP(DNR$5,'Jours Fériers'!$A$2:$B$10,2,FALSE)</f>
        <v>#N/A</v>
      </c>
      <c r="DNS6" s="22" t="e">
        <f ca="1">VLOOKUP(DNS$5,'Jours Fériers'!$A$2:$B$10,2,FALSE)</f>
        <v>#N/A</v>
      </c>
      <c r="DNT6" s="22" t="e">
        <f ca="1">VLOOKUP(DNT$5,'Jours Fériers'!$A$2:$B$10,2,FALSE)</f>
        <v>#N/A</v>
      </c>
      <c r="DNU6" s="22" t="e">
        <f ca="1">VLOOKUP(DNU$5,'Jours Fériers'!$A$2:$B$10,2,FALSE)</f>
        <v>#N/A</v>
      </c>
      <c r="DNV6" s="22" t="e">
        <f ca="1">VLOOKUP(DNV$5,'Jours Fériers'!$A$2:$B$10,2,FALSE)</f>
        <v>#N/A</v>
      </c>
      <c r="DNW6" s="22" t="e">
        <f ca="1">VLOOKUP(DNW$5,'Jours Fériers'!$A$2:$B$10,2,FALSE)</f>
        <v>#N/A</v>
      </c>
      <c r="DNX6" s="22" t="e">
        <f ca="1">VLOOKUP(DNX$5,'Jours Fériers'!$A$2:$B$10,2,FALSE)</f>
        <v>#N/A</v>
      </c>
      <c r="DNY6" s="22" t="e">
        <f ca="1">VLOOKUP(DNY$5,'Jours Fériers'!$A$2:$B$10,2,FALSE)</f>
        <v>#N/A</v>
      </c>
      <c r="DNZ6" s="22" t="e">
        <f ca="1">VLOOKUP(DNZ$5,'Jours Fériers'!$A$2:$B$10,2,FALSE)</f>
        <v>#N/A</v>
      </c>
      <c r="DOA6" s="22" t="e">
        <f ca="1">VLOOKUP(DOA$5,'Jours Fériers'!$A$2:$B$10,2,FALSE)</f>
        <v>#N/A</v>
      </c>
      <c r="DOB6" s="22" t="e">
        <f ca="1">VLOOKUP(DOB$5,'Jours Fériers'!$A$2:$B$10,2,FALSE)</f>
        <v>#N/A</v>
      </c>
      <c r="DOC6" s="22" t="e">
        <f ca="1">VLOOKUP(DOC$5,'Jours Fériers'!$A$2:$B$10,2,FALSE)</f>
        <v>#N/A</v>
      </c>
      <c r="DOD6" s="22" t="e">
        <f ca="1">VLOOKUP(DOD$5,'Jours Fériers'!$A$2:$B$10,2,FALSE)</f>
        <v>#N/A</v>
      </c>
      <c r="DOE6" s="22" t="e">
        <f ca="1">VLOOKUP(DOE$5,'Jours Fériers'!$A$2:$B$10,2,FALSE)</f>
        <v>#N/A</v>
      </c>
      <c r="DOF6" s="22" t="e">
        <f ca="1">VLOOKUP(DOF$5,'Jours Fériers'!$A$2:$B$10,2,FALSE)</f>
        <v>#N/A</v>
      </c>
      <c r="DOG6" s="22" t="e">
        <f ca="1">VLOOKUP(DOG$5,'Jours Fériers'!$A$2:$B$10,2,FALSE)</f>
        <v>#N/A</v>
      </c>
      <c r="DOH6" s="22" t="e">
        <f ca="1">VLOOKUP(DOH$5,'Jours Fériers'!$A$2:$B$10,2,FALSE)</f>
        <v>#N/A</v>
      </c>
      <c r="DOI6" s="22" t="e">
        <f ca="1">VLOOKUP(DOI$5,'Jours Fériers'!$A$2:$B$10,2,FALSE)</f>
        <v>#N/A</v>
      </c>
      <c r="DOJ6" s="22" t="e">
        <f ca="1">VLOOKUP(DOJ$5,'Jours Fériers'!$A$2:$B$10,2,FALSE)</f>
        <v>#N/A</v>
      </c>
      <c r="DOK6" s="22" t="e">
        <f ca="1">VLOOKUP(DOK$5,'Jours Fériers'!$A$2:$B$10,2,FALSE)</f>
        <v>#N/A</v>
      </c>
      <c r="DOL6" s="22" t="e">
        <f ca="1">VLOOKUP(DOL$5,'Jours Fériers'!$A$2:$B$10,2,FALSE)</f>
        <v>#N/A</v>
      </c>
      <c r="DOM6" s="22" t="e">
        <f ca="1">VLOOKUP(DOM$5,'Jours Fériers'!$A$2:$B$10,2,FALSE)</f>
        <v>#N/A</v>
      </c>
      <c r="DON6" s="22" t="e">
        <f ca="1">VLOOKUP(DON$5,'Jours Fériers'!$A$2:$B$10,2,FALSE)</f>
        <v>#N/A</v>
      </c>
      <c r="DOO6" s="22" t="e">
        <f ca="1">VLOOKUP(DOO$5,'Jours Fériers'!$A$2:$B$10,2,FALSE)</f>
        <v>#N/A</v>
      </c>
      <c r="DOP6" s="22" t="e">
        <f ca="1">VLOOKUP(DOP$5,'Jours Fériers'!$A$2:$B$10,2,FALSE)</f>
        <v>#N/A</v>
      </c>
      <c r="DOQ6" s="22" t="e">
        <f ca="1">VLOOKUP(DOQ$5,'Jours Fériers'!$A$2:$B$10,2,FALSE)</f>
        <v>#N/A</v>
      </c>
      <c r="DOR6" s="22" t="e">
        <f ca="1">VLOOKUP(DOR$5,'Jours Fériers'!$A$2:$B$10,2,FALSE)</f>
        <v>#N/A</v>
      </c>
      <c r="DOS6" s="22" t="e">
        <f ca="1">VLOOKUP(DOS$5,'Jours Fériers'!$A$2:$B$10,2,FALSE)</f>
        <v>#N/A</v>
      </c>
      <c r="DOT6" s="22" t="e">
        <f ca="1">VLOOKUP(DOT$5,'Jours Fériers'!$A$2:$B$10,2,FALSE)</f>
        <v>#N/A</v>
      </c>
      <c r="DOU6" s="22" t="e">
        <f ca="1">VLOOKUP(DOU$5,'Jours Fériers'!$A$2:$B$10,2,FALSE)</f>
        <v>#N/A</v>
      </c>
      <c r="DOV6" s="22" t="e">
        <f ca="1">VLOOKUP(DOV$5,'Jours Fériers'!$A$2:$B$10,2,FALSE)</f>
        <v>#N/A</v>
      </c>
      <c r="DOW6" s="22" t="e">
        <f ca="1">VLOOKUP(DOW$5,'Jours Fériers'!$A$2:$B$10,2,FALSE)</f>
        <v>#N/A</v>
      </c>
      <c r="DOX6" s="22" t="e">
        <f ca="1">VLOOKUP(DOX$5,'Jours Fériers'!$A$2:$B$10,2,FALSE)</f>
        <v>#N/A</v>
      </c>
      <c r="DOY6" s="22" t="e">
        <f ca="1">VLOOKUP(DOY$5,'Jours Fériers'!$A$2:$B$10,2,FALSE)</f>
        <v>#N/A</v>
      </c>
      <c r="DOZ6" s="22" t="e">
        <f ca="1">VLOOKUP(DOZ$5,'Jours Fériers'!$A$2:$B$10,2,FALSE)</f>
        <v>#N/A</v>
      </c>
      <c r="DPA6" s="22" t="e">
        <f ca="1">VLOOKUP(DPA$5,'Jours Fériers'!$A$2:$B$10,2,FALSE)</f>
        <v>#N/A</v>
      </c>
      <c r="DPB6" s="22" t="e">
        <f ca="1">VLOOKUP(DPB$5,'Jours Fériers'!$A$2:$B$10,2,FALSE)</f>
        <v>#N/A</v>
      </c>
      <c r="DPC6" s="22" t="e">
        <f ca="1">VLOOKUP(DPC$5,'Jours Fériers'!$A$2:$B$10,2,FALSE)</f>
        <v>#N/A</v>
      </c>
      <c r="DPD6" s="22" t="e">
        <f ca="1">VLOOKUP(DPD$5,'Jours Fériers'!$A$2:$B$10,2,FALSE)</f>
        <v>#N/A</v>
      </c>
      <c r="DPE6" s="22" t="e">
        <f ca="1">VLOOKUP(DPE$5,'Jours Fériers'!$A$2:$B$10,2,FALSE)</f>
        <v>#N/A</v>
      </c>
      <c r="DPF6" s="22" t="e">
        <f ca="1">VLOOKUP(DPF$5,'Jours Fériers'!$A$2:$B$10,2,FALSE)</f>
        <v>#N/A</v>
      </c>
      <c r="DPG6" s="22" t="e">
        <f ca="1">VLOOKUP(DPG$5,'Jours Fériers'!$A$2:$B$10,2,FALSE)</f>
        <v>#N/A</v>
      </c>
      <c r="DPH6" s="22" t="e">
        <f ca="1">VLOOKUP(DPH$5,'Jours Fériers'!$A$2:$B$10,2,FALSE)</f>
        <v>#N/A</v>
      </c>
      <c r="DPI6" s="22" t="e">
        <f ca="1">VLOOKUP(DPI$5,'Jours Fériers'!$A$2:$B$10,2,FALSE)</f>
        <v>#N/A</v>
      </c>
      <c r="DPJ6" s="22" t="e">
        <f ca="1">VLOOKUP(DPJ$5,'Jours Fériers'!$A$2:$B$10,2,FALSE)</f>
        <v>#N/A</v>
      </c>
      <c r="DPK6" s="22" t="e">
        <f ca="1">VLOOKUP(DPK$5,'Jours Fériers'!$A$2:$B$10,2,FALSE)</f>
        <v>#N/A</v>
      </c>
      <c r="DPL6" s="22" t="e">
        <f ca="1">VLOOKUP(DPL$5,'Jours Fériers'!$A$2:$B$10,2,FALSE)</f>
        <v>#N/A</v>
      </c>
      <c r="DPM6" s="22" t="e">
        <f ca="1">VLOOKUP(DPM$5,'Jours Fériers'!$A$2:$B$10,2,FALSE)</f>
        <v>#N/A</v>
      </c>
      <c r="DPN6" s="22" t="e">
        <f ca="1">VLOOKUP(DPN$5,'Jours Fériers'!$A$2:$B$10,2,FALSE)</f>
        <v>#N/A</v>
      </c>
      <c r="DPO6" s="22" t="e">
        <f ca="1">VLOOKUP(DPO$5,'Jours Fériers'!$A$2:$B$10,2,FALSE)</f>
        <v>#N/A</v>
      </c>
      <c r="DPP6" s="22" t="e">
        <f ca="1">VLOOKUP(DPP$5,'Jours Fériers'!$A$2:$B$10,2,FALSE)</f>
        <v>#N/A</v>
      </c>
      <c r="DPQ6" s="22" t="e">
        <f ca="1">VLOOKUP(DPQ$5,'Jours Fériers'!$A$2:$B$10,2,FALSE)</f>
        <v>#N/A</v>
      </c>
      <c r="DPR6" s="22" t="e">
        <f ca="1">VLOOKUP(DPR$5,'Jours Fériers'!$A$2:$B$10,2,FALSE)</f>
        <v>#N/A</v>
      </c>
      <c r="DPS6" s="22" t="e">
        <f ca="1">VLOOKUP(DPS$5,'Jours Fériers'!$A$2:$B$10,2,FALSE)</f>
        <v>#N/A</v>
      </c>
      <c r="DPT6" s="22" t="e">
        <f ca="1">VLOOKUP(DPT$5,'Jours Fériers'!$A$2:$B$10,2,FALSE)</f>
        <v>#N/A</v>
      </c>
      <c r="DPU6" s="22" t="e">
        <f ca="1">VLOOKUP(DPU$5,'Jours Fériers'!$A$2:$B$10,2,FALSE)</f>
        <v>#N/A</v>
      </c>
      <c r="DPV6" s="22" t="e">
        <f ca="1">VLOOKUP(DPV$5,'Jours Fériers'!$A$2:$B$10,2,FALSE)</f>
        <v>#N/A</v>
      </c>
      <c r="DPW6" s="22" t="e">
        <f ca="1">VLOOKUP(DPW$5,'Jours Fériers'!$A$2:$B$10,2,FALSE)</f>
        <v>#N/A</v>
      </c>
      <c r="DPX6" s="22" t="e">
        <f ca="1">VLOOKUP(DPX$5,'Jours Fériers'!$A$2:$B$10,2,FALSE)</f>
        <v>#N/A</v>
      </c>
      <c r="DPY6" s="22" t="e">
        <f ca="1">VLOOKUP(DPY$5,'Jours Fériers'!$A$2:$B$10,2,FALSE)</f>
        <v>#N/A</v>
      </c>
      <c r="DPZ6" s="22" t="e">
        <f ca="1">VLOOKUP(DPZ$5,'Jours Fériers'!$A$2:$B$10,2,FALSE)</f>
        <v>#N/A</v>
      </c>
      <c r="DQA6" s="22" t="e">
        <f ca="1">VLOOKUP(DQA$5,'Jours Fériers'!$A$2:$B$10,2,FALSE)</f>
        <v>#N/A</v>
      </c>
      <c r="DQB6" s="22" t="e">
        <f ca="1">VLOOKUP(DQB$5,'Jours Fériers'!$A$2:$B$10,2,FALSE)</f>
        <v>#N/A</v>
      </c>
      <c r="DQC6" s="22" t="e">
        <f ca="1">VLOOKUP(DQC$5,'Jours Fériers'!$A$2:$B$10,2,FALSE)</f>
        <v>#N/A</v>
      </c>
      <c r="DQD6" s="22" t="e">
        <f ca="1">VLOOKUP(DQD$5,'Jours Fériers'!$A$2:$B$10,2,FALSE)</f>
        <v>#N/A</v>
      </c>
      <c r="DQE6" s="22" t="e">
        <f ca="1">VLOOKUP(DQE$5,'Jours Fériers'!$A$2:$B$10,2,FALSE)</f>
        <v>#N/A</v>
      </c>
      <c r="DQF6" s="22" t="e">
        <f ca="1">VLOOKUP(DQF$5,'Jours Fériers'!$A$2:$B$10,2,FALSE)</f>
        <v>#N/A</v>
      </c>
      <c r="DQG6" s="22" t="e">
        <f ca="1">VLOOKUP(DQG$5,'Jours Fériers'!$A$2:$B$10,2,FALSE)</f>
        <v>#N/A</v>
      </c>
      <c r="DQH6" s="22" t="e">
        <f ca="1">VLOOKUP(DQH$5,'Jours Fériers'!$A$2:$B$10,2,FALSE)</f>
        <v>#N/A</v>
      </c>
      <c r="DQI6" s="22" t="e">
        <f ca="1">VLOOKUP(DQI$5,'Jours Fériers'!$A$2:$B$10,2,FALSE)</f>
        <v>#N/A</v>
      </c>
      <c r="DQJ6" s="22" t="e">
        <f ca="1">VLOOKUP(DQJ$5,'Jours Fériers'!$A$2:$B$10,2,FALSE)</f>
        <v>#N/A</v>
      </c>
      <c r="DQK6" s="22" t="e">
        <f ca="1">VLOOKUP(DQK$5,'Jours Fériers'!$A$2:$B$10,2,FALSE)</f>
        <v>#N/A</v>
      </c>
      <c r="DQL6" s="22" t="e">
        <f ca="1">VLOOKUP(DQL$5,'Jours Fériers'!$A$2:$B$10,2,FALSE)</f>
        <v>#N/A</v>
      </c>
      <c r="DQM6" s="22" t="e">
        <f ca="1">VLOOKUP(DQM$5,'Jours Fériers'!$A$2:$B$10,2,FALSE)</f>
        <v>#N/A</v>
      </c>
      <c r="DQN6" s="22" t="e">
        <f ca="1">VLOOKUP(DQN$5,'Jours Fériers'!$A$2:$B$10,2,FALSE)</f>
        <v>#N/A</v>
      </c>
      <c r="DQO6" s="22" t="e">
        <f ca="1">VLOOKUP(DQO$5,'Jours Fériers'!$A$2:$B$10,2,FALSE)</f>
        <v>#N/A</v>
      </c>
      <c r="DQP6" s="22" t="e">
        <f ca="1">VLOOKUP(DQP$5,'Jours Fériers'!$A$2:$B$10,2,FALSE)</f>
        <v>#N/A</v>
      </c>
      <c r="DQQ6" s="22" t="e">
        <f ca="1">VLOOKUP(DQQ$5,'Jours Fériers'!$A$2:$B$10,2,FALSE)</f>
        <v>#N/A</v>
      </c>
      <c r="DQR6" s="22" t="e">
        <f ca="1">VLOOKUP(DQR$5,'Jours Fériers'!$A$2:$B$10,2,FALSE)</f>
        <v>#N/A</v>
      </c>
      <c r="DQS6" s="22" t="e">
        <f ca="1">VLOOKUP(DQS$5,'Jours Fériers'!$A$2:$B$10,2,FALSE)</f>
        <v>#N/A</v>
      </c>
      <c r="DQT6" s="22" t="e">
        <f ca="1">VLOOKUP(DQT$5,'Jours Fériers'!$A$2:$B$10,2,FALSE)</f>
        <v>#N/A</v>
      </c>
      <c r="DQU6" s="22" t="e">
        <f ca="1">VLOOKUP(DQU$5,'Jours Fériers'!$A$2:$B$10,2,FALSE)</f>
        <v>#N/A</v>
      </c>
      <c r="DQV6" s="22" t="e">
        <f ca="1">VLOOKUP(DQV$5,'Jours Fériers'!$A$2:$B$10,2,FALSE)</f>
        <v>#N/A</v>
      </c>
      <c r="DQW6" s="22" t="e">
        <f ca="1">VLOOKUP(DQW$5,'Jours Fériers'!$A$2:$B$10,2,FALSE)</f>
        <v>#N/A</v>
      </c>
      <c r="DQX6" s="22" t="e">
        <f ca="1">VLOOKUP(DQX$5,'Jours Fériers'!$A$2:$B$10,2,FALSE)</f>
        <v>#N/A</v>
      </c>
      <c r="DQY6" s="22" t="e">
        <f ca="1">VLOOKUP(DQY$5,'Jours Fériers'!$A$2:$B$10,2,FALSE)</f>
        <v>#N/A</v>
      </c>
      <c r="DQZ6" s="22" t="e">
        <f ca="1">VLOOKUP(DQZ$5,'Jours Fériers'!$A$2:$B$10,2,FALSE)</f>
        <v>#N/A</v>
      </c>
      <c r="DRA6" s="22" t="e">
        <f ca="1">VLOOKUP(DRA$5,'Jours Fériers'!$A$2:$B$10,2,FALSE)</f>
        <v>#N/A</v>
      </c>
      <c r="DRB6" s="22" t="e">
        <f ca="1">VLOOKUP(DRB$5,'Jours Fériers'!$A$2:$B$10,2,FALSE)</f>
        <v>#N/A</v>
      </c>
      <c r="DRC6" s="22" t="e">
        <f ca="1">VLOOKUP(DRC$5,'Jours Fériers'!$A$2:$B$10,2,FALSE)</f>
        <v>#N/A</v>
      </c>
      <c r="DRD6" s="22" t="e">
        <f ca="1">VLOOKUP(DRD$5,'Jours Fériers'!$A$2:$B$10,2,FALSE)</f>
        <v>#N/A</v>
      </c>
      <c r="DRE6" s="22" t="e">
        <f ca="1">VLOOKUP(DRE$5,'Jours Fériers'!$A$2:$B$10,2,FALSE)</f>
        <v>#N/A</v>
      </c>
      <c r="DRF6" s="22" t="e">
        <f ca="1">VLOOKUP(DRF$5,'Jours Fériers'!$A$2:$B$10,2,FALSE)</f>
        <v>#N/A</v>
      </c>
      <c r="DRG6" s="22" t="e">
        <f ca="1">VLOOKUP(DRG$5,'Jours Fériers'!$A$2:$B$10,2,FALSE)</f>
        <v>#N/A</v>
      </c>
      <c r="DRH6" s="22" t="e">
        <f ca="1">VLOOKUP(DRH$5,'Jours Fériers'!$A$2:$B$10,2,FALSE)</f>
        <v>#N/A</v>
      </c>
      <c r="DRI6" s="22" t="e">
        <f ca="1">VLOOKUP(DRI$5,'Jours Fériers'!$A$2:$B$10,2,FALSE)</f>
        <v>#N/A</v>
      </c>
      <c r="DRJ6" s="22" t="e">
        <f ca="1">VLOOKUP(DRJ$5,'Jours Fériers'!$A$2:$B$10,2,FALSE)</f>
        <v>#N/A</v>
      </c>
      <c r="DRK6" s="22" t="e">
        <f ca="1">VLOOKUP(DRK$5,'Jours Fériers'!$A$2:$B$10,2,FALSE)</f>
        <v>#N/A</v>
      </c>
      <c r="DRL6" s="22" t="e">
        <f ca="1">VLOOKUP(DRL$5,'Jours Fériers'!$A$2:$B$10,2,FALSE)</f>
        <v>#N/A</v>
      </c>
      <c r="DRM6" s="22" t="e">
        <f ca="1">VLOOKUP(DRM$5,'Jours Fériers'!$A$2:$B$10,2,FALSE)</f>
        <v>#N/A</v>
      </c>
      <c r="DRN6" s="22" t="e">
        <f ca="1">VLOOKUP(DRN$5,'Jours Fériers'!$A$2:$B$10,2,FALSE)</f>
        <v>#N/A</v>
      </c>
      <c r="DRO6" s="22" t="e">
        <f ca="1">VLOOKUP(DRO$5,'Jours Fériers'!$A$2:$B$10,2,FALSE)</f>
        <v>#N/A</v>
      </c>
      <c r="DRP6" s="22" t="e">
        <f ca="1">VLOOKUP(DRP$5,'Jours Fériers'!$A$2:$B$10,2,FALSE)</f>
        <v>#N/A</v>
      </c>
      <c r="DRQ6" s="22" t="e">
        <f ca="1">VLOOKUP(DRQ$5,'Jours Fériers'!$A$2:$B$10,2,FALSE)</f>
        <v>#N/A</v>
      </c>
      <c r="DRR6" s="22" t="e">
        <f ca="1">VLOOKUP(DRR$5,'Jours Fériers'!$A$2:$B$10,2,FALSE)</f>
        <v>#N/A</v>
      </c>
      <c r="DRS6" s="22" t="e">
        <f ca="1">VLOOKUP(DRS$5,'Jours Fériers'!$A$2:$B$10,2,FALSE)</f>
        <v>#N/A</v>
      </c>
      <c r="DRT6" s="22" t="e">
        <f ca="1">VLOOKUP(DRT$5,'Jours Fériers'!$A$2:$B$10,2,FALSE)</f>
        <v>#N/A</v>
      </c>
      <c r="DRU6" s="22" t="e">
        <f ca="1">VLOOKUP(DRU$5,'Jours Fériers'!$A$2:$B$10,2,FALSE)</f>
        <v>#N/A</v>
      </c>
      <c r="DRV6" s="22" t="e">
        <f ca="1">VLOOKUP(DRV$5,'Jours Fériers'!$A$2:$B$10,2,FALSE)</f>
        <v>#N/A</v>
      </c>
      <c r="DRW6" s="22" t="e">
        <f ca="1">VLOOKUP(DRW$5,'Jours Fériers'!$A$2:$B$10,2,FALSE)</f>
        <v>#N/A</v>
      </c>
      <c r="DRX6" s="22" t="e">
        <f ca="1">VLOOKUP(DRX$5,'Jours Fériers'!$A$2:$B$10,2,FALSE)</f>
        <v>#N/A</v>
      </c>
      <c r="DRY6" s="22" t="e">
        <f ca="1">VLOOKUP(DRY$5,'Jours Fériers'!$A$2:$B$10,2,FALSE)</f>
        <v>#N/A</v>
      </c>
      <c r="DRZ6" s="22" t="e">
        <f ca="1">VLOOKUP(DRZ$5,'Jours Fériers'!$A$2:$B$10,2,FALSE)</f>
        <v>#N/A</v>
      </c>
      <c r="DSA6" s="22" t="e">
        <f ca="1">VLOOKUP(DSA$5,'Jours Fériers'!$A$2:$B$10,2,FALSE)</f>
        <v>#N/A</v>
      </c>
      <c r="DSB6" s="22" t="e">
        <f ca="1">VLOOKUP(DSB$5,'Jours Fériers'!$A$2:$B$10,2,FALSE)</f>
        <v>#N/A</v>
      </c>
      <c r="DSC6" s="22" t="e">
        <f ca="1">VLOOKUP(DSC$5,'Jours Fériers'!$A$2:$B$10,2,FALSE)</f>
        <v>#N/A</v>
      </c>
      <c r="DSD6" s="22" t="e">
        <f ca="1">VLOOKUP(DSD$5,'Jours Fériers'!$A$2:$B$10,2,FALSE)</f>
        <v>#N/A</v>
      </c>
      <c r="DSE6" s="22" t="e">
        <f ca="1">VLOOKUP(DSE$5,'Jours Fériers'!$A$2:$B$10,2,FALSE)</f>
        <v>#N/A</v>
      </c>
      <c r="DSF6" s="22" t="e">
        <f ca="1">VLOOKUP(DSF$5,'Jours Fériers'!$A$2:$B$10,2,FALSE)</f>
        <v>#N/A</v>
      </c>
      <c r="DSG6" s="22" t="e">
        <f ca="1">VLOOKUP(DSG$5,'Jours Fériers'!$A$2:$B$10,2,FALSE)</f>
        <v>#N/A</v>
      </c>
      <c r="DSH6" s="22" t="e">
        <f ca="1">VLOOKUP(DSH$5,'Jours Fériers'!$A$2:$B$10,2,FALSE)</f>
        <v>#N/A</v>
      </c>
      <c r="DSI6" s="22" t="e">
        <f ca="1">VLOOKUP(DSI$5,'Jours Fériers'!$A$2:$B$10,2,FALSE)</f>
        <v>#N/A</v>
      </c>
      <c r="DSJ6" s="22" t="e">
        <f ca="1">VLOOKUP(DSJ$5,'Jours Fériers'!$A$2:$B$10,2,FALSE)</f>
        <v>#N/A</v>
      </c>
      <c r="DSK6" s="22" t="e">
        <f ca="1">VLOOKUP(DSK$5,'Jours Fériers'!$A$2:$B$10,2,FALSE)</f>
        <v>#N/A</v>
      </c>
      <c r="DSL6" s="22" t="e">
        <f ca="1">VLOOKUP(DSL$5,'Jours Fériers'!$A$2:$B$10,2,FALSE)</f>
        <v>#N/A</v>
      </c>
      <c r="DSM6" s="22" t="e">
        <f ca="1">VLOOKUP(DSM$5,'Jours Fériers'!$A$2:$B$10,2,FALSE)</f>
        <v>#N/A</v>
      </c>
      <c r="DSN6" s="22" t="e">
        <f ca="1">VLOOKUP(DSN$5,'Jours Fériers'!$A$2:$B$10,2,FALSE)</f>
        <v>#N/A</v>
      </c>
      <c r="DSO6" s="22" t="e">
        <f ca="1">VLOOKUP(DSO$5,'Jours Fériers'!$A$2:$B$10,2,FALSE)</f>
        <v>#N/A</v>
      </c>
      <c r="DSP6" s="22" t="e">
        <f ca="1">VLOOKUP(DSP$5,'Jours Fériers'!$A$2:$B$10,2,FALSE)</f>
        <v>#N/A</v>
      </c>
      <c r="DSQ6" s="22" t="e">
        <f ca="1">VLOOKUP(DSQ$5,'Jours Fériers'!$A$2:$B$10,2,FALSE)</f>
        <v>#N/A</v>
      </c>
      <c r="DSR6" s="22" t="e">
        <f ca="1">VLOOKUP(DSR$5,'Jours Fériers'!$A$2:$B$10,2,FALSE)</f>
        <v>#N/A</v>
      </c>
      <c r="DSS6" s="22" t="e">
        <f ca="1">VLOOKUP(DSS$5,'Jours Fériers'!$A$2:$B$10,2,FALSE)</f>
        <v>#N/A</v>
      </c>
      <c r="DST6" s="22" t="e">
        <f ca="1">VLOOKUP(DST$5,'Jours Fériers'!$A$2:$B$10,2,FALSE)</f>
        <v>#N/A</v>
      </c>
      <c r="DSU6" s="22" t="e">
        <f ca="1">VLOOKUP(DSU$5,'Jours Fériers'!$A$2:$B$10,2,FALSE)</f>
        <v>#N/A</v>
      </c>
      <c r="DSV6" s="22" t="e">
        <f ca="1">VLOOKUP(DSV$5,'Jours Fériers'!$A$2:$B$10,2,FALSE)</f>
        <v>#N/A</v>
      </c>
      <c r="DSW6" s="22" t="e">
        <f ca="1">VLOOKUP(DSW$5,'Jours Fériers'!$A$2:$B$10,2,FALSE)</f>
        <v>#N/A</v>
      </c>
      <c r="DSX6" s="22" t="e">
        <f ca="1">VLOOKUP(DSX$5,'Jours Fériers'!$A$2:$B$10,2,FALSE)</f>
        <v>#N/A</v>
      </c>
      <c r="DSY6" s="22" t="e">
        <f ca="1">VLOOKUP(DSY$5,'Jours Fériers'!$A$2:$B$10,2,FALSE)</f>
        <v>#N/A</v>
      </c>
      <c r="DSZ6" s="22" t="e">
        <f ca="1">VLOOKUP(DSZ$5,'Jours Fériers'!$A$2:$B$10,2,FALSE)</f>
        <v>#N/A</v>
      </c>
      <c r="DTA6" s="22" t="e">
        <f ca="1">VLOOKUP(DTA$5,'Jours Fériers'!$A$2:$B$10,2,FALSE)</f>
        <v>#N/A</v>
      </c>
      <c r="DTB6" s="22" t="e">
        <f ca="1">VLOOKUP(DTB$5,'Jours Fériers'!$A$2:$B$10,2,FALSE)</f>
        <v>#N/A</v>
      </c>
      <c r="DTC6" s="22" t="e">
        <f ca="1">VLOOKUP(DTC$5,'Jours Fériers'!$A$2:$B$10,2,FALSE)</f>
        <v>#N/A</v>
      </c>
      <c r="DTD6" s="22" t="e">
        <f ca="1">VLOOKUP(DTD$5,'Jours Fériers'!$A$2:$B$10,2,FALSE)</f>
        <v>#N/A</v>
      </c>
      <c r="DTE6" s="22" t="e">
        <f ca="1">VLOOKUP(DTE$5,'Jours Fériers'!$A$2:$B$10,2,FALSE)</f>
        <v>#N/A</v>
      </c>
      <c r="DTF6" s="22" t="e">
        <f ca="1">VLOOKUP(DTF$5,'Jours Fériers'!$A$2:$B$10,2,FALSE)</f>
        <v>#N/A</v>
      </c>
      <c r="DTG6" s="22" t="e">
        <f ca="1">VLOOKUP(DTG$5,'Jours Fériers'!$A$2:$B$10,2,FALSE)</f>
        <v>#N/A</v>
      </c>
      <c r="DTH6" s="22" t="e">
        <f ca="1">VLOOKUP(DTH$5,'Jours Fériers'!$A$2:$B$10,2,FALSE)</f>
        <v>#N/A</v>
      </c>
      <c r="DTI6" s="22" t="e">
        <f ca="1">VLOOKUP(DTI$5,'Jours Fériers'!$A$2:$B$10,2,FALSE)</f>
        <v>#N/A</v>
      </c>
      <c r="DTJ6" s="22" t="e">
        <f ca="1">VLOOKUP(DTJ$5,'Jours Fériers'!$A$2:$B$10,2,FALSE)</f>
        <v>#N/A</v>
      </c>
      <c r="DTK6" s="22" t="e">
        <f ca="1">VLOOKUP(DTK$5,'Jours Fériers'!$A$2:$B$10,2,FALSE)</f>
        <v>#N/A</v>
      </c>
      <c r="DTL6" s="22" t="e">
        <f ca="1">VLOOKUP(DTL$5,'Jours Fériers'!$A$2:$B$10,2,FALSE)</f>
        <v>#N/A</v>
      </c>
      <c r="DTM6" s="22" t="e">
        <f ca="1">VLOOKUP(DTM$5,'Jours Fériers'!$A$2:$B$10,2,FALSE)</f>
        <v>#N/A</v>
      </c>
      <c r="DTN6" s="22" t="e">
        <f ca="1">VLOOKUP(DTN$5,'Jours Fériers'!$A$2:$B$10,2,FALSE)</f>
        <v>#N/A</v>
      </c>
      <c r="DTO6" s="22" t="e">
        <f ca="1">VLOOKUP(DTO$5,'Jours Fériers'!$A$2:$B$10,2,FALSE)</f>
        <v>#N/A</v>
      </c>
      <c r="DTP6" s="22" t="e">
        <f ca="1">VLOOKUP(DTP$5,'Jours Fériers'!$A$2:$B$10,2,FALSE)</f>
        <v>#N/A</v>
      </c>
      <c r="DTQ6" s="22" t="e">
        <f ca="1">VLOOKUP(DTQ$5,'Jours Fériers'!$A$2:$B$10,2,FALSE)</f>
        <v>#N/A</v>
      </c>
      <c r="DTR6" s="22" t="e">
        <f ca="1">VLOOKUP(DTR$5,'Jours Fériers'!$A$2:$B$10,2,FALSE)</f>
        <v>#N/A</v>
      </c>
      <c r="DTS6" s="22" t="e">
        <f ca="1">VLOOKUP(DTS$5,'Jours Fériers'!$A$2:$B$10,2,FALSE)</f>
        <v>#N/A</v>
      </c>
      <c r="DTT6" s="22" t="e">
        <f ca="1">VLOOKUP(DTT$5,'Jours Fériers'!$A$2:$B$10,2,FALSE)</f>
        <v>#N/A</v>
      </c>
      <c r="DTU6" s="22" t="e">
        <f ca="1">VLOOKUP(DTU$5,'Jours Fériers'!$A$2:$B$10,2,FALSE)</f>
        <v>#N/A</v>
      </c>
      <c r="DTV6" s="22" t="e">
        <f ca="1">VLOOKUP(DTV$5,'Jours Fériers'!$A$2:$B$10,2,FALSE)</f>
        <v>#N/A</v>
      </c>
      <c r="DTW6" s="22" t="e">
        <f ca="1">VLOOKUP(DTW$5,'Jours Fériers'!$A$2:$B$10,2,FALSE)</f>
        <v>#N/A</v>
      </c>
      <c r="DTX6" s="22" t="e">
        <f ca="1">VLOOKUP(DTX$5,'Jours Fériers'!$A$2:$B$10,2,FALSE)</f>
        <v>#N/A</v>
      </c>
      <c r="DTY6" s="22" t="e">
        <f ca="1">VLOOKUP(DTY$5,'Jours Fériers'!$A$2:$B$10,2,FALSE)</f>
        <v>#N/A</v>
      </c>
      <c r="DTZ6" s="22" t="e">
        <f ca="1">VLOOKUP(DTZ$5,'Jours Fériers'!$A$2:$B$10,2,FALSE)</f>
        <v>#N/A</v>
      </c>
      <c r="DUA6" s="22" t="e">
        <f ca="1">VLOOKUP(DUA$5,'Jours Fériers'!$A$2:$B$10,2,FALSE)</f>
        <v>#N/A</v>
      </c>
      <c r="DUB6" s="22" t="e">
        <f ca="1">VLOOKUP(DUB$5,'Jours Fériers'!$A$2:$B$10,2,FALSE)</f>
        <v>#N/A</v>
      </c>
      <c r="DUC6" s="22" t="e">
        <f ca="1">VLOOKUP(DUC$5,'Jours Fériers'!$A$2:$B$10,2,FALSE)</f>
        <v>#N/A</v>
      </c>
      <c r="DUD6" s="22" t="e">
        <f ca="1">VLOOKUP(DUD$5,'Jours Fériers'!$A$2:$B$10,2,FALSE)</f>
        <v>#N/A</v>
      </c>
      <c r="DUE6" s="22" t="e">
        <f ca="1">VLOOKUP(DUE$5,'Jours Fériers'!$A$2:$B$10,2,FALSE)</f>
        <v>#N/A</v>
      </c>
      <c r="DUF6" s="22" t="e">
        <f ca="1">VLOOKUP(DUF$5,'Jours Fériers'!$A$2:$B$10,2,FALSE)</f>
        <v>#N/A</v>
      </c>
      <c r="DUG6" s="22" t="e">
        <f ca="1">VLOOKUP(DUG$5,'Jours Fériers'!$A$2:$B$10,2,FALSE)</f>
        <v>#N/A</v>
      </c>
      <c r="DUH6" s="22" t="e">
        <f ca="1">VLOOKUP(DUH$5,'Jours Fériers'!$A$2:$B$10,2,FALSE)</f>
        <v>#N/A</v>
      </c>
      <c r="DUI6" s="22" t="e">
        <f ca="1">VLOOKUP(DUI$5,'Jours Fériers'!$A$2:$B$10,2,FALSE)</f>
        <v>#N/A</v>
      </c>
      <c r="DUJ6" s="22" t="e">
        <f ca="1">VLOOKUP(DUJ$5,'Jours Fériers'!$A$2:$B$10,2,FALSE)</f>
        <v>#N/A</v>
      </c>
      <c r="DUK6" s="22" t="e">
        <f ca="1">VLOOKUP(DUK$5,'Jours Fériers'!$A$2:$B$10,2,FALSE)</f>
        <v>#N/A</v>
      </c>
      <c r="DUL6" s="22" t="e">
        <f ca="1">VLOOKUP(DUL$5,'Jours Fériers'!$A$2:$B$10,2,FALSE)</f>
        <v>#N/A</v>
      </c>
      <c r="DUM6" s="22" t="e">
        <f ca="1">VLOOKUP(DUM$5,'Jours Fériers'!$A$2:$B$10,2,FALSE)</f>
        <v>#N/A</v>
      </c>
      <c r="DUN6" s="22" t="e">
        <f ca="1">VLOOKUP(DUN$5,'Jours Fériers'!$A$2:$B$10,2,FALSE)</f>
        <v>#N/A</v>
      </c>
      <c r="DUO6" s="22" t="e">
        <f ca="1">VLOOKUP(DUO$5,'Jours Fériers'!$A$2:$B$10,2,FALSE)</f>
        <v>#N/A</v>
      </c>
      <c r="DUP6" s="22" t="e">
        <f ca="1">VLOOKUP(DUP$5,'Jours Fériers'!$A$2:$B$10,2,FALSE)</f>
        <v>#N/A</v>
      </c>
      <c r="DUQ6" s="22" t="e">
        <f ca="1">VLOOKUP(DUQ$5,'Jours Fériers'!$A$2:$B$10,2,FALSE)</f>
        <v>#N/A</v>
      </c>
      <c r="DUR6" s="22" t="e">
        <f ca="1">VLOOKUP(DUR$5,'Jours Fériers'!$A$2:$B$10,2,FALSE)</f>
        <v>#N/A</v>
      </c>
      <c r="DUS6" s="22" t="e">
        <f ca="1">VLOOKUP(DUS$5,'Jours Fériers'!$A$2:$B$10,2,FALSE)</f>
        <v>#N/A</v>
      </c>
      <c r="DUT6" s="22" t="e">
        <f ca="1">VLOOKUP(DUT$5,'Jours Fériers'!$A$2:$B$10,2,FALSE)</f>
        <v>#N/A</v>
      </c>
      <c r="DUU6" s="22" t="e">
        <f ca="1">VLOOKUP(DUU$5,'Jours Fériers'!$A$2:$B$10,2,FALSE)</f>
        <v>#N/A</v>
      </c>
      <c r="DUV6" s="22" t="e">
        <f ca="1">VLOOKUP(DUV$5,'Jours Fériers'!$A$2:$B$10,2,FALSE)</f>
        <v>#N/A</v>
      </c>
      <c r="DUW6" s="22" t="e">
        <f ca="1">VLOOKUP(DUW$5,'Jours Fériers'!$A$2:$B$10,2,FALSE)</f>
        <v>#N/A</v>
      </c>
      <c r="DUX6" s="22" t="e">
        <f ca="1">VLOOKUP(DUX$5,'Jours Fériers'!$A$2:$B$10,2,FALSE)</f>
        <v>#N/A</v>
      </c>
      <c r="DUY6" s="22" t="e">
        <f ca="1">VLOOKUP(DUY$5,'Jours Fériers'!$A$2:$B$10,2,FALSE)</f>
        <v>#N/A</v>
      </c>
      <c r="DUZ6" s="22" t="e">
        <f ca="1">VLOOKUP(DUZ$5,'Jours Fériers'!$A$2:$B$10,2,FALSE)</f>
        <v>#N/A</v>
      </c>
      <c r="DVA6" s="22" t="e">
        <f ca="1">VLOOKUP(DVA$5,'Jours Fériers'!$A$2:$B$10,2,FALSE)</f>
        <v>#N/A</v>
      </c>
      <c r="DVB6" s="22" t="e">
        <f ca="1">VLOOKUP(DVB$5,'Jours Fériers'!$A$2:$B$10,2,FALSE)</f>
        <v>#N/A</v>
      </c>
      <c r="DVC6" s="22" t="e">
        <f ca="1">VLOOKUP(DVC$5,'Jours Fériers'!$A$2:$B$10,2,FALSE)</f>
        <v>#N/A</v>
      </c>
      <c r="DVD6" s="22" t="e">
        <f ca="1">VLOOKUP(DVD$5,'Jours Fériers'!$A$2:$B$10,2,FALSE)</f>
        <v>#N/A</v>
      </c>
      <c r="DVE6" s="22" t="e">
        <f ca="1">VLOOKUP(DVE$5,'Jours Fériers'!$A$2:$B$10,2,FALSE)</f>
        <v>#N/A</v>
      </c>
      <c r="DVF6" s="22" t="e">
        <f ca="1">VLOOKUP(DVF$5,'Jours Fériers'!$A$2:$B$10,2,FALSE)</f>
        <v>#N/A</v>
      </c>
      <c r="DVG6" s="22" t="e">
        <f ca="1">VLOOKUP(DVG$5,'Jours Fériers'!$A$2:$B$10,2,FALSE)</f>
        <v>#N/A</v>
      </c>
      <c r="DVH6" s="22" t="e">
        <f ca="1">VLOOKUP(DVH$5,'Jours Fériers'!$A$2:$B$10,2,FALSE)</f>
        <v>#N/A</v>
      </c>
      <c r="DVI6" s="22" t="e">
        <f ca="1">VLOOKUP(DVI$5,'Jours Fériers'!$A$2:$B$10,2,FALSE)</f>
        <v>#N/A</v>
      </c>
      <c r="DVJ6" s="22" t="e">
        <f ca="1">VLOOKUP(DVJ$5,'Jours Fériers'!$A$2:$B$10,2,FALSE)</f>
        <v>#N/A</v>
      </c>
      <c r="DVK6" s="22" t="e">
        <f ca="1">VLOOKUP(DVK$5,'Jours Fériers'!$A$2:$B$10,2,FALSE)</f>
        <v>#N/A</v>
      </c>
      <c r="DVL6" s="22" t="e">
        <f ca="1">VLOOKUP(DVL$5,'Jours Fériers'!$A$2:$B$10,2,FALSE)</f>
        <v>#N/A</v>
      </c>
      <c r="DVM6" s="22" t="e">
        <f ca="1">VLOOKUP(DVM$5,'Jours Fériers'!$A$2:$B$10,2,FALSE)</f>
        <v>#N/A</v>
      </c>
      <c r="DVN6" s="22" t="e">
        <f ca="1">VLOOKUP(DVN$5,'Jours Fériers'!$A$2:$B$10,2,FALSE)</f>
        <v>#N/A</v>
      </c>
      <c r="DVO6" s="22" t="e">
        <f ca="1">VLOOKUP(DVO$5,'Jours Fériers'!$A$2:$B$10,2,FALSE)</f>
        <v>#N/A</v>
      </c>
      <c r="DVP6" s="22" t="e">
        <f ca="1">VLOOKUP(DVP$5,'Jours Fériers'!$A$2:$B$10,2,FALSE)</f>
        <v>#N/A</v>
      </c>
      <c r="DVQ6" s="22" t="e">
        <f ca="1">VLOOKUP(DVQ$5,'Jours Fériers'!$A$2:$B$10,2,FALSE)</f>
        <v>#N/A</v>
      </c>
      <c r="DVR6" s="22" t="e">
        <f ca="1">VLOOKUP(DVR$5,'Jours Fériers'!$A$2:$B$10,2,FALSE)</f>
        <v>#N/A</v>
      </c>
      <c r="DVS6" s="22" t="e">
        <f ca="1">VLOOKUP(DVS$5,'Jours Fériers'!$A$2:$B$10,2,FALSE)</f>
        <v>#N/A</v>
      </c>
      <c r="DVT6" s="22" t="e">
        <f ca="1">VLOOKUP(DVT$5,'Jours Fériers'!$A$2:$B$10,2,FALSE)</f>
        <v>#N/A</v>
      </c>
      <c r="DVU6" s="22" t="e">
        <f ca="1">VLOOKUP(DVU$5,'Jours Fériers'!$A$2:$B$10,2,FALSE)</f>
        <v>#N/A</v>
      </c>
      <c r="DVV6" s="22" t="e">
        <f ca="1">VLOOKUP(DVV$5,'Jours Fériers'!$A$2:$B$10,2,FALSE)</f>
        <v>#N/A</v>
      </c>
      <c r="DVW6" s="22" t="e">
        <f ca="1">VLOOKUP(DVW$5,'Jours Fériers'!$A$2:$B$10,2,FALSE)</f>
        <v>#N/A</v>
      </c>
      <c r="DVX6" s="22" t="e">
        <f ca="1">VLOOKUP(DVX$5,'Jours Fériers'!$A$2:$B$10,2,FALSE)</f>
        <v>#N/A</v>
      </c>
      <c r="DVY6" s="22" t="e">
        <f ca="1">VLOOKUP(DVY$5,'Jours Fériers'!$A$2:$B$10,2,FALSE)</f>
        <v>#N/A</v>
      </c>
      <c r="DVZ6" s="22" t="e">
        <f ca="1">VLOOKUP(DVZ$5,'Jours Fériers'!$A$2:$B$10,2,FALSE)</f>
        <v>#N/A</v>
      </c>
      <c r="DWA6" s="22" t="e">
        <f ca="1">VLOOKUP(DWA$5,'Jours Fériers'!$A$2:$B$10,2,FALSE)</f>
        <v>#N/A</v>
      </c>
      <c r="DWB6" s="22" t="e">
        <f ca="1">VLOOKUP(DWB$5,'Jours Fériers'!$A$2:$B$10,2,FALSE)</f>
        <v>#N/A</v>
      </c>
      <c r="DWC6" s="22" t="e">
        <f ca="1">VLOOKUP(DWC$5,'Jours Fériers'!$A$2:$B$10,2,FALSE)</f>
        <v>#N/A</v>
      </c>
      <c r="DWD6" s="22" t="e">
        <f ca="1">VLOOKUP(DWD$5,'Jours Fériers'!$A$2:$B$10,2,FALSE)</f>
        <v>#N/A</v>
      </c>
      <c r="DWE6" s="22" t="e">
        <f ca="1">VLOOKUP(DWE$5,'Jours Fériers'!$A$2:$B$10,2,FALSE)</f>
        <v>#N/A</v>
      </c>
      <c r="DWF6" s="22" t="e">
        <f ca="1">VLOOKUP(DWF$5,'Jours Fériers'!$A$2:$B$10,2,FALSE)</f>
        <v>#N/A</v>
      </c>
      <c r="DWG6" s="22" t="e">
        <f ca="1">VLOOKUP(DWG$5,'Jours Fériers'!$A$2:$B$10,2,FALSE)</f>
        <v>#N/A</v>
      </c>
      <c r="DWH6" s="22" t="e">
        <f ca="1">VLOOKUP(DWH$5,'Jours Fériers'!$A$2:$B$10,2,FALSE)</f>
        <v>#N/A</v>
      </c>
      <c r="DWI6" s="22" t="e">
        <f ca="1">VLOOKUP(DWI$5,'Jours Fériers'!$A$2:$B$10,2,FALSE)</f>
        <v>#N/A</v>
      </c>
      <c r="DWJ6" s="22" t="e">
        <f ca="1">VLOOKUP(DWJ$5,'Jours Fériers'!$A$2:$B$10,2,FALSE)</f>
        <v>#N/A</v>
      </c>
      <c r="DWK6" s="22" t="e">
        <f ca="1">VLOOKUP(DWK$5,'Jours Fériers'!$A$2:$B$10,2,FALSE)</f>
        <v>#N/A</v>
      </c>
      <c r="DWL6" s="22" t="e">
        <f ca="1">VLOOKUP(DWL$5,'Jours Fériers'!$A$2:$B$10,2,FALSE)</f>
        <v>#N/A</v>
      </c>
      <c r="DWM6" s="22" t="e">
        <f ca="1">VLOOKUP(DWM$5,'Jours Fériers'!$A$2:$B$10,2,FALSE)</f>
        <v>#N/A</v>
      </c>
      <c r="DWN6" s="22" t="e">
        <f ca="1">VLOOKUP(DWN$5,'Jours Fériers'!$A$2:$B$10,2,FALSE)</f>
        <v>#N/A</v>
      </c>
      <c r="DWO6" s="22" t="e">
        <f ca="1">VLOOKUP(DWO$5,'Jours Fériers'!$A$2:$B$10,2,FALSE)</f>
        <v>#N/A</v>
      </c>
      <c r="DWP6" s="22" t="e">
        <f ca="1">VLOOKUP(DWP$5,'Jours Fériers'!$A$2:$B$10,2,FALSE)</f>
        <v>#N/A</v>
      </c>
      <c r="DWQ6" s="22" t="e">
        <f ca="1">VLOOKUP(DWQ$5,'Jours Fériers'!$A$2:$B$10,2,FALSE)</f>
        <v>#N/A</v>
      </c>
      <c r="DWR6" s="22" t="e">
        <f ca="1">VLOOKUP(DWR$5,'Jours Fériers'!$A$2:$B$10,2,FALSE)</f>
        <v>#N/A</v>
      </c>
      <c r="DWS6" s="22" t="e">
        <f ca="1">VLOOKUP(DWS$5,'Jours Fériers'!$A$2:$B$10,2,FALSE)</f>
        <v>#N/A</v>
      </c>
      <c r="DWT6" s="22" t="e">
        <f ca="1">VLOOKUP(DWT$5,'Jours Fériers'!$A$2:$B$10,2,FALSE)</f>
        <v>#N/A</v>
      </c>
      <c r="DWU6" s="22" t="e">
        <f ca="1">VLOOKUP(DWU$5,'Jours Fériers'!$A$2:$B$10,2,FALSE)</f>
        <v>#N/A</v>
      </c>
      <c r="DWV6" s="22" t="e">
        <f ca="1">VLOOKUP(DWV$5,'Jours Fériers'!$A$2:$B$10,2,FALSE)</f>
        <v>#N/A</v>
      </c>
      <c r="DWW6" s="22" t="e">
        <f ca="1">VLOOKUP(DWW$5,'Jours Fériers'!$A$2:$B$10,2,FALSE)</f>
        <v>#N/A</v>
      </c>
      <c r="DWX6" s="22" t="e">
        <f ca="1">VLOOKUP(DWX$5,'Jours Fériers'!$A$2:$B$10,2,FALSE)</f>
        <v>#N/A</v>
      </c>
      <c r="DWY6" s="22" t="e">
        <f ca="1">VLOOKUP(DWY$5,'Jours Fériers'!$A$2:$B$10,2,FALSE)</f>
        <v>#N/A</v>
      </c>
      <c r="DWZ6" s="22" t="e">
        <f ca="1">VLOOKUP(DWZ$5,'Jours Fériers'!$A$2:$B$10,2,FALSE)</f>
        <v>#N/A</v>
      </c>
      <c r="DXA6" s="22" t="e">
        <f ca="1">VLOOKUP(DXA$5,'Jours Fériers'!$A$2:$B$10,2,FALSE)</f>
        <v>#N/A</v>
      </c>
      <c r="DXB6" s="22" t="e">
        <f ca="1">VLOOKUP(DXB$5,'Jours Fériers'!$A$2:$B$10,2,FALSE)</f>
        <v>#N/A</v>
      </c>
      <c r="DXC6" s="22" t="e">
        <f ca="1">VLOOKUP(DXC$5,'Jours Fériers'!$A$2:$B$10,2,FALSE)</f>
        <v>#N/A</v>
      </c>
      <c r="DXD6" s="22" t="e">
        <f ca="1">VLOOKUP(DXD$5,'Jours Fériers'!$A$2:$B$10,2,FALSE)</f>
        <v>#N/A</v>
      </c>
      <c r="DXE6" s="22" t="e">
        <f ca="1">VLOOKUP(DXE$5,'Jours Fériers'!$A$2:$B$10,2,FALSE)</f>
        <v>#N/A</v>
      </c>
      <c r="DXF6" s="22" t="e">
        <f ca="1">VLOOKUP(DXF$5,'Jours Fériers'!$A$2:$B$10,2,FALSE)</f>
        <v>#N/A</v>
      </c>
      <c r="DXG6" s="22" t="e">
        <f ca="1">VLOOKUP(DXG$5,'Jours Fériers'!$A$2:$B$10,2,FALSE)</f>
        <v>#N/A</v>
      </c>
      <c r="DXH6" s="22" t="e">
        <f ca="1">VLOOKUP(DXH$5,'Jours Fériers'!$A$2:$B$10,2,FALSE)</f>
        <v>#N/A</v>
      </c>
      <c r="DXI6" s="22" t="e">
        <f ca="1">VLOOKUP(DXI$5,'Jours Fériers'!$A$2:$B$10,2,FALSE)</f>
        <v>#N/A</v>
      </c>
      <c r="DXJ6" s="22" t="e">
        <f ca="1">VLOOKUP(DXJ$5,'Jours Fériers'!$A$2:$B$10,2,FALSE)</f>
        <v>#N/A</v>
      </c>
      <c r="DXK6" s="22" t="e">
        <f ca="1">VLOOKUP(DXK$5,'Jours Fériers'!$A$2:$B$10,2,FALSE)</f>
        <v>#N/A</v>
      </c>
      <c r="DXL6" s="22" t="e">
        <f ca="1">VLOOKUP(DXL$5,'Jours Fériers'!$A$2:$B$10,2,FALSE)</f>
        <v>#N/A</v>
      </c>
      <c r="DXM6" s="22" t="e">
        <f ca="1">VLOOKUP(DXM$5,'Jours Fériers'!$A$2:$B$10,2,FALSE)</f>
        <v>#N/A</v>
      </c>
      <c r="DXN6" s="22" t="e">
        <f ca="1">VLOOKUP(DXN$5,'Jours Fériers'!$A$2:$B$10,2,FALSE)</f>
        <v>#N/A</v>
      </c>
      <c r="DXO6" s="22" t="e">
        <f ca="1">VLOOKUP(DXO$5,'Jours Fériers'!$A$2:$B$10,2,FALSE)</f>
        <v>#N/A</v>
      </c>
      <c r="DXP6" s="22" t="e">
        <f ca="1">VLOOKUP(DXP$5,'Jours Fériers'!$A$2:$B$10,2,FALSE)</f>
        <v>#N/A</v>
      </c>
      <c r="DXQ6" s="22" t="e">
        <f ca="1">VLOOKUP(DXQ$5,'Jours Fériers'!$A$2:$B$10,2,FALSE)</f>
        <v>#N/A</v>
      </c>
      <c r="DXR6" s="22" t="e">
        <f ca="1">VLOOKUP(DXR$5,'Jours Fériers'!$A$2:$B$10,2,FALSE)</f>
        <v>#N/A</v>
      </c>
      <c r="DXS6" s="22" t="e">
        <f ca="1">VLOOKUP(DXS$5,'Jours Fériers'!$A$2:$B$10,2,FALSE)</f>
        <v>#N/A</v>
      </c>
      <c r="DXT6" s="22" t="e">
        <f ca="1">VLOOKUP(DXT$5,'Jours Fériers'!$A$2:$B$10,2,FALSE)</f>
        <v>#N/A</v>
      </c>
      <c r="DXU6" s="22" t="e">
        <f ca="1">VLOOKUP(DXU$5,'Jours Fériers'!$A$2:$B$10,2,FALSE)</f>
        <v>#N/A</v>
      </c>
      <c r="DXV6" s="22" t="e">
        <f ca="1">VLOOKUP(DXV$5,'Jours Fériers'!$A$2:$B$10,2,FALSE)</f>
        <v>#N/A</v>
      </c>
      <c r="DXW6" s="22" t="e">
        <f ca="1">VLOOKUP(DXW$5,'Jours Fériers'!$A$2:$B$10,2,FALSE)</f>
        <v>#N/A</v>
      </c>
      <c r="DXX6" s="22" t="e">
        <f ca="1">VLOOKUP(DXX$5,'Jours Fériers'!$A$2:$B$10,2,FALSE)</f>
        <v>#N/A</v>
      </c>
      <c r="DXY6" s="22" t="e">
        <f ca="1">VLOOKUP(DXY$5,'Jours Fériers'!$A$2:$B$10,2,FALSE)</f>
        <v>#N/A</v>
      </c>
      <c r="DXZ6" s="22" t="e">
        <f ca="1">VLOOKUP(DXZ$5,'Jours Fériers'!$A$2:$B$10,2,FALSE)</f>
        <v>#N/A</v>
      </c>
      <c r="DYA6" s="22" t="e">
        <f ca="1">VLOOKUP(DYA$5,'Jours Fériers'!$A$2:$B$10,2,FALSE)</f>
        <v>#N/A</v>
      </c>
      <c r="DYB6" s="22" t="e">
        <f ca="1">VLOOKUP(DYB$5,'Jours Fériers'!$A$2:$B$10,2,FALSE)</f>
        <v>#N/A</v>
      </c>
      <c r="DYC6" s="22" t="e">
        <f ca="1">VLOOKUP(DYC$5,'Jours Fériers'!$A$2:$B$10,2,FALSE)</f>
        <v>#N/A</v>
      </c>
      <c r="DYD6" s="22" t="e">
        <f ca="1">VLOOKUP(DYD$5,'Jours Fériers'!$A$2:$B$10,2,FALSE)</f>
        <v>#N/A</v>
      </c>
      <c r="DYE6" s="22" t="e">
        <f ca="1">VLOOKUP(DYE$5,'Jours Fériers'!$A$2:$B$10,2,FALSE)</f>
        <v>#N/A</v>
      </c>
      <c r="DYF6" s="22" t="e">
        <f ca="1">VLOOKUP(DYF$5,'Jours Fériers'!$A$2:$B$10,2,FALSE)</f>
        <v>#N/A</v>
      </c>
      <c r="DYG6" s="22" t="e">
        <f ca="1">VLOOKUP(DYG$5,'Jours Fériers'!$A$2:$B$10,2,FALSE)</f>
        <v>#N/A</v>
      </c>
      <c r="DYH6" s="22" t="e">
        <f ca="1">VLOOKUP(DYH$5,'Jours Fériers'!$A$2:$B$10,2,FALSE)</f>
        <v>#N/A</v>
      </c>
      <c r="DYI6" s="22" t="e">
        <f ca="1">VLOOKUP(DYI$5,'Jours Fériers'!$A$2:$B$10,2,FALSE)</f>
        <v>#N/A</v>
      </c>
      <c r="DYJ6" s="22" t="e">
        <f ca="1">VLOOKUP(DYJ$5,'Jours Fériers'!$A$2:$B$10,2,FALSE)</f>
        <v>#N/A</v>
      </c>
      <c r="DYK6" s="22" t="e">
        <f ca="1">VLOOKUP(DYK$5,'Jours Fériers'!$A$2:$B$10,2,FALSE)</f>
        <v>#N/A</v>
      </c>
      <c r="DYL6" s="22" t="e">
        <f ca="1">VLOOKUP(DYL$5,'Jours Fériers'!$A$2:$B$10,2,FALSE)</f>
        <v>#N/A</v>
      </c>
      <c r="DYM6" s="22" t="e">
        <f ca="1">VLOOKUP(DYM$5,'Jours Fériers'!$A$2:$B$10,2,FALSE)</f>
        <v>#N/A</v>
      </c>
      <c r="DYN6" s="22" t="e">
        <f ca="1">VLOOKUP(DYN$5,'Jours Fériers'!$A$2:$B$10,2,FALSE)</f>
        <v>#N/A</v>
      </c>
      <c r="DYO6" s="22" t="e">
        <f ca="1">VLOOKUP(DYO$5,'Jours Fériers'!$A$2:$B$10,2,FALSE)</f>
        <v>#N/A</v>
      </c>
      <c r="DYP6" s="22" t="e">
        <f ca="1">VLOOKUP(DYP$5,'Jours Fériers'!$A$2:$B$10,2,FALSE)</f>
        <v>#N/A</v>
      </c>
      <c r="DYQ6" s="22" t="e">
        <f ca="1">VLOOKUP(DYQ$5,'Jours Fériers'!$A$2:$B$10,2,FALSE)</f>
        <v>#N/A</v>
      </c>
      <c r="DYR6" s="22" t="e">
        <f ca="1">VLOOKUP(DYR$5,'Jours Fériers'!$A$2:$B$10,2,FALSE)</f>
        <v>#N/A</v>
      </c>
      <c r="DYS6" s="22" t="e">
        <f ca="1">VLOOKUP(DYS$5,'Jours Fériers'!$A$2:$B$10,2,FALSE)</f>
        <v>#N/A</v>
      </c>
      <c r="DYT6" s="22" t="e">
        <f ca="1">VLOOKUP(DYT$5,'Jours Fériers'!$A$2:$B$10,2,FALSE)</f>
        <v>#N/A</v>
      </c>
      <c r="DYU6" s="22" t="e">
        <f ca="1">VLOOKUP(DYU$5,'Jours Fériers'!$A$2:$B$10,2,FALSE)</f>
        <v>#N/A</v>
      </c>
      <c r="DYV6" s="22" t="e">
        <f ca="1">VLOOKUP(DYV$5,'Jours Fériers'!$A$2:$B$10,2,FALSE)</f>
        <v>#N/A</v>
      </c>
      <c r="DYW6" s="22" t="e">
        <f ca="1">VLOOKUP(DYW$5,'Jours Fériers'!$A$2:$B$10,2,FALSE)</f>
        <v>#N/A</v>
      </c>
      <c r="DYX6" s="22" t="e">
        <f ca="1">VLOOKUP(DYX$5,'Jours Fériers'!$A$2:$B$10,2,FALSE)</f>
        <v>#N/A</v>
      </c>
      <c r="DYY6" s="22" t="e">
        <f ca="1">VLOOKUP(DYY$5,'Jours Fériers'!$A$2:$B$10,2,FALSE)</f>
        <v>#N/A</v>
      </c>
      <c r="DYZ6" s="22" t="e">
        <f ca="1">VLOOKUP(DYZ$5,'Jours Fériers'!$A$2:$B$10,2,FALSE)</f>
        <v>#N/A</v>
      </c>
      <c r="DZA6" s="22" t="e">
        <f ca="1">VLOOKUP(DZA$5,'Jours Fériers'!$A$2:$B$10,2,FALSE)</f>
        <v>#N/A</v>
      </c>
      <c r="DZB6" s="22" t="e">
        <f ca="1">VLOOKUP(DZB$5,'Jours Fériers'!$A$2:$B$10,2,FALSE)</f>
        <v>#N/A</v>
      </c>
      <c r="DZC6" s="22" t="e">
        <f ca="1">VLOOKUP(DZC$5,'Jours Fériers'!$A$2:$B$10,2,FALSE)</f>
        <v>#N/A</v>
      </c>
      <c r="DZD6" s="22" t="e">
        <f ca="1">VLOOKUP(DZD$5,'Jours Fériers'!$A$2:$B$10,2,FALSE)</f>
        <v>#N/A</v>
      </c>
      <c r="DZE6" s="22" t="e">
        <f ca="1">VLOOKUP(DZE$5,'Jours Fériers'!$A$2:$B$10,2,FALSE)</f>
        <v>#N/A</v>
      </c>
      <c r="DZF6" s="22" t="e">
        <f ca="1">VLOOKUP(DZF$5,'Jours Fériers'!$A$2:$B$10,2,FALSE)</f>
        <v>#N/A</v>
      </c>
      <c r="DZG6" s="22" t="e">
        <f ca="1">VLOOKUP(DZG$5,'Jours Fériers'!$A$2:$B$10,2,FALSE)</f>
        <v>#N/A</v>
      </c>
      <c r="DZH6" s="22" t="e">
        <f ca="1">VLOOKUP(DZH$5,'Jours Fériers'!$A$2:$B$10,2,FALSE)</f>
        <v>#N/A</v>
      </c>
      <c r="DZI6" s="22" t="e">
        <f ca="1">VLOOKUP(DZI$5,'Jours Fériers'!$A$2:$B$10,2,FALSE)</f>
        <v>#N/A</v>
      </c>
      <c r="DZJ6" s="22" t="e">
        <f ca="1">VLOOKUP(DZJ$5,'Jours Fériers'!$A$2:$B$10,2,FALSE)</f>
        <v>#N/A</v>
      </c>
      <c r="DZK6" s="22" t="e">
        <f ca="1">VLOOKUP(DZK$5,'Jours Fériers'!$A$2:$B$10,2,FALSE)</f>
        <v>#N/A</v>
      </c>
      <c r="DZL6" s="22" t="e">
        <f ca="1">VLOOKUP(DZL$5,'Jours Fériers'!$A$2:$B$10,2,FALSE)</f>
        <v>#N/A</v>
      </c>
      <c r="DZM6" s="22" t="e">
        <f ca="1">VLOOKUP(DZM$5,'Jours Fériers'!$A$2:$B$10,2,FALSE)</f>
        <v>#N/A</v>
      </c>
      <c r="DZN6" s="22" t="e">
        <f ca="1">VLOOKUP(DZN$5,'Jours Fériers'!$A$2:$B$10,2,FALSE)</f>
        <v>#N/A</v>
      </c>
      <c r="DZO6" s="22" t="e">
        <f ca="1">VLOOKUP(DZO$5,'Jours Fériers'!$A$2:$B$10,2,FALSE)</f>
        <v>#N/A</v>
      </c>
      <c r="DZP6" s="22" t="e">
        <f ca="1">VLOOKUP(DZP$5,'Jours Fériers'!$A$2:$B$10,2,FALSE)</f>
        <v>#N/A</v>
      </c>
      <c r="DZQ6" s="22" t="e">
        <f ca="1">VLOOKUP(DZQ$5,'Jours Fériers'!$A$2:$B$10,2,FALSE)</f>
        <v>#N/A</v>
      </c>
      <c r="DZR6" s="22" t="e">
        <f ca="1">VLOOKUP(DZR$5,'Jours Fériers'!$A$2:$B$10,2,FALSE)</f>
        <v>#N/A</v>
      </c>
      <c r="DZS6" s="22" t="e">
        <f ca="1">VLOOKUP(DZS$5,'Jours Fériers'!$A$2:$B$10,2,FALSE)</f>
        <v>#N/A</v>
      </c>
      <c r="DZT6" s="22" t="e">
        <f ca="1">VLOOKUP(DZT$5,'Jours Fériers'!$A$2:$B$10,2,FALSE)</f>
        <v>#N/A</v>
      </c>
      <c r="DZU6" s="22" t="e">
        <f ca="1">VLOOKUP(DZU$5,'Jours Fériers'!$A$2:$B$10,2,FALSE)</f>
        <v>#N/A</v>
      </c>
      <c r="DZV6" s="22" t="e">
        <f ca="1">VLOOKUP(DZV$5,'Jours Fériers'!$A$2:$B$10,2,FALSE)</f>
        <v>#N/A</v>
      </c>
      <c r="DZW6" s="22" t="e">
        <f ca="1">VLOOKUP(DZW$5,'Jours Fériers'!$A$2:$B$10,2,FALSE)</f>
        <v>#N/A</v>
      </c>
      <c r="DZX6" s="22" t="e">
        <f ca="1">VLOOKUP(DZX$5,'Jours Fériers'!$A$2:$B$10,2,FALSE)</f>
        <v>#N/A</v>
      </c>
      <c r="DZY6" s="22" t="e">
        <f ca="1">VLOOKUP(DZY$5,'Jours Fériers'!$A$2:$B$10,2,FALSE)</f>
        <v>#N/A</v>
      </c>
      <c r="DZZ6" s="22" t="e">
        <f ca="1">VLOOKUP(DZZ$5,'Jours Fériers'!$A$2:$B$10,2,FALSE)</f>
        <v>#N/A</v>
      </c>
      <c r="EAA6" s="22" t="e">
        <f ca="1">VLOOKUP(EAA$5,'Jours Fériers'!$A$2:$B$10,2,FALSE)</f>
        <v>#N/A</v>
      </c>
      <c r="EAB6" s="22" t="e">
        <f ca="1">VLOOKUP(EAB$5,'Jours Fériers'!$A$2:$B$10,2,FALSE)</f>
        <v>#N/A</v>
      </c>
      <c r="EAC6" s="22" t="e">
        <f ca="1">VLOOKUP(EAC$5,'Jours Fériers'!$A$2:$B$10,2,FALSE)</f>
        <v>#N/A</v>
      </c>
      <c r="EAD6" s="22" t="e">
        <f ca="1">VLOOKUP(EAD$5,'Jours Fériers'!$A$2:$B$10,2,FALSE)</f>
        <v>#N/A</v>
      </c>
      <c r="EAE6" s="22" t="e">
        <f ca="1">VLOOKUP(EAE$5,'Jours Fériers'!$A$2:$B$10,2,FALSE)</f>
        <v>#N/A</v>
      </c>
      <c r="EAF6" s="22" t="e">
        <f ca="1">VLOOKUP(EAF$5,'Jours Fériers'!$A$2:$B$10,2,FALSE)</f>
        <v>#N/A</v>
      </c>
      <c r="EAG6" s="22" t="e">
        <f ca="1">VLOOKUP(EAG$5,'Jours Fériers'!$A$2:$B$10,2,FALSE)</f>
        <v>#N/A</v>
      </c>
      <c r="EAH6" s="22" t="e">
        <f ca="1">VLOOKUP(EAH$5,'Jours Fériers'!$A$2:$B$10,2,FALSE)</f>
        <v>#N/A</v>
      </c>
      <c r="EAI6" s="22" t="e">
        <f ca="1">VLOOKUP(EAI$5,'Jours Fériers'!$A$2:$B$10,2,FALSE)</f>
        <v>#N/A</v>
      </c>
      <c r="EAJ6" s="22" t="e">
        <f ca="1">VLOOKUP(EAJ$5,'Jours Fériers'!$A$2:$B$10,2,FALSE)</f>
        <v>#N/A</v>
      </c>
      <c r="EAK6" s="22" t="e">
        <f ca="1">VLOOKUP(EAK$5,'Jours Fériers'!$A$2:$B$10,2,FALSE)</f>
        <v>#N/A</v>
      </c>
      <c r="EAL6" s="22" t="e">
        <f ca="1">VLOOKUP(EAL$5,'Jours Fériers'!$A$2:$B$10,2,FALSE)</f>
        <v>#N/A</v>
      </c>
      <c r="EAM6" s="22" t="e">
        <f ca="1">VLOOKUP(EAM$5,'Jours Fériers'!$A$2:$B$10,2,FALSE)</f>
        <v>#N/A</v>
      </c>
      <c r="EAN6" s="22" t="e">
        <f ca="1">VLOOKUP(EAN$5,'Jours Fériers'!$A$2:$B$10,2,FALSE)</f>
        <v>#N/A</v>
      </c>
      <c r="EAO6" s="22" t="e">
        <f ca="1">VLOOKUP(EAO$5,'Jours Fériers'!$A$2:$B$10,2,FALSE)</f>
        <v>#N/A</v>
      </c>
      <c r="EAP6" s="22" t="e">
        <f ca="1">VLOOKUP(EAP$5,'Jours Fériers'!$A$2:$B$10,2,FALSE)</f>
        <v>#N/A</v>
      </c>
      <c r="EAQ6" s="22" t="e">
        <f ca="1">VLOOKUP(EAQ$5,'Jours Fériers'!$A$2:$B$10,2,FALSE)</f>
        <v>#N/A</v>
      </c>
      <c r="EAR6" s="22" t="e">
        <f ca="1">VLOOKUP(EAR$5,'Jours Fériers'!$A$2:$B$10,2,FALSE)</f>
        <v>#N/A</v>
      </c>
      <c r="EAS6" s="22" t="e">
        <f ca="1">VLOOKUP(EAS$5,'Jours Fériers'!$A$2:$B$10,2,FALSE)</f>
        <v>#N/A</v>
      </c>
      <c r="EAT6" s="22" t="e">
        <f ca="1">VLOOKUP(EAT$5,'Jours Fériers'!$A$2:$B$10,2,FALSE)</f>
        <v>#N/A</v>
      </c>
      <c r="EAU6" s="22" t="e">
        <f ca="1">VLOOKUP(EAU$5,'Jours Fériers'!$A$2:$B$10,2,FALSE)</f>
        <v>#N/A</v>
      </c>
      <c r="EAV6" s="22" t="e">
        <f ca="1">VLOOKUP(EAV$5,'Jours Fériers'!$A$2:$B$10,2,FALSE)</f>
        <v>#N/A</v>
      </c>
      <c r="EAW6" s="22" t="e">
        <f ca="1">VLOOKUP(EAW$5,'Jours Fériers'!$A$2:$B$10,2,FALSE)</f>
        <v>#N/A</v>
      </c>
      <c r="EAX6" s="22" t="e">
        <f ca="1">VLOOKUP(EAX$5,'Jours Fériers'!$A$2:$B$10,2,FALSE)</f>
        <v>#N/A</v>
      </c>
      <c r="EAY6" s="22" t="e">
        <f ca="1">VLOOKUP(EAY$5,'Jours Fériers'!$A$2:$B$10,2,FALSE)</f>
        <v>#N/A</v>
      </c>
      <c r="EAZ6" s="22" t="e">
        <f ca="1">VLOOKUP(EAZ$5,'Jours Fériers'!$A$2:$B$10,2,FALSE)</f>
        <v>#N/A</v>
      </c>
      <c r="EBA6" s="22" t="e">
        <f ca="1">VLOOKUP(EBA$5,'Jours Fériers'!$A$2:$B$10,2,FALSE)</f>
        <v>#N/A</v>
      </c>
      <c r="EBB6" s="22" t="e">
        <f ca="1">VLOOKUP(EBB$5,'Jours Fériers'!$A$2:$B$10,2,FALSE)</f>
        <v>#N/A</v>
      </c>
      <c r="EBC6" s="22" t="e">
        <f ca="1">VLOOKUP(EBC$5,'Jours Fériers'!$A$2:$B$10,2,FALSE)</f>
        <v>#N/A</v>
      </c>
      <c r="EBD6" s="22" t="e">
        <f ca="1">VLOOKUP(EBD$5,'Jours Fériers'!$A$2:$B$10,2,FALSE)</f>
        <v>#N/A</v>
      </c>
      <c r="EBE6" s="22" t="e">
        <f ca="1">VLOOKUP(EBE$5,'Jours Fériers'!$A$2:$B$10,2,FALSE)</f>
        <v>#N/A</v>
      </c>
      <c r="EBF6" s="22" t="e">
        <f ca="1">VLOOKUP(EBF$5,'Jours Fériers'!$A$2:$B$10,2,FALSE)</f>
        <v>#N/A</v>
      </c>
      <c r="EBG6" s="22" t="e">
        <f ca="1">VLOOKUP(EBG$5,'Jours Fériers'!$A$2:$B$10,2,FALSE)</f>
        <v>#N/A</v>
      </c>
      <c r="EBH6" s="22" t="e">
        <f ca="1">VLOOKUP(EBH$5,'Jours Fériers'!$A$2:$B$10,2,FALSE)</f>
        <v>#N/A</v>
      </c>
      <c r="EBI6" s="22" t="e">
        <f ca="1">VLOOKUP(EBI$5,'Jours Fériers'!$A$2:$B$10,2,FALSE)</f>
        <v>#N/A</v>
      </c>
      <c r="EBJ6" s="22" t="e">
        <f ca="1">VLOOKUP(EBJ$5,'Jours Fériers'!$A$2:$B$10,2,FALSE)</f>
        <v>#N/A</v>
      </c>
      <c r="EBK6" s="22" t="e">
        <f ca="1">VLOOKUP(EBK$5,'Jours Fériers'!$A$2:$B$10,2,FALSE)</f>
        <v>#N/A</v>
      </c>
      <c r="EBL6" s="22" t="e">
        <f ca="1">VLOOKUP(EBL$5,'Jours Fériers'!$A$2:$B$10,2,FALSE)</f>
        <v>#N/A</v>
      </c>
      <c r="EBM6" s="22" t="e">
        <f ca="1">VLOOKUP(EBM$5,'Jours Fériers'!$A$2:$B$10,2,FALSE)</f>
        <v>#N/A</v>
      </c>
      <c r="EBN6" s="22" t="e">
        <f ca="1">VLOOKUP(EBN$5,'Jours Fériers'!$A$2:$B$10,2,FALSE)</f>
        <v>#N/A</v>
      </c>
      <c r="EBO6" s="22" t="e">
        <f ca="1">VLOOKUP(EBO$5,'Jours Fériers'!$A$2:$B$10,2,FALSE)</f>
        <v>#N/A</v>
      </c>
      <c r="EBP6" s="22" t="e">
        <f ca="1">VLOOKUP(EBP$5,'Jours Fériers'!$A$2:$B$10,2,FALSE)</f>
        <v>#N/A</v>
      </c>
      <c r="EBQ6" s="22" t="e">
        <f ca="1">VLOOKUP(EBQ$5,'Jours Fériers'!$A$2:$B$10,2,FALSE)</f>
        <v>#N/A</v>
      </c>
      <c r="EBR6" s="22" t="e">
        <f ca="1">VLOOKUP(EBR$5,'Jours Fériers'!$A$2:$B$10,2,FALSE)</f>
        <v>#N/A</v>
      </c>
      <c r="EBS6" s="22" t="e">
        <f ca="1">VLOOKUP(EBS$5,'Jours Fériers'!$A$2:$B$10,2,FALSE)</f>
        <v>#N/A</v>
      </c>
      <c r="EBT6" s="22" t="e">
        <f ca="1">VLOOKUP(EBT$5,'Jours Fériers'!$A$2:$B$10,2,FALSE)</f>
        <v>#N/A</v>
      </c>
      <c r="EBU6" s="22" t="e">
        <f ca="1">VLOOKUP(EBU$5,'Jours Fériers'!$A$2:$B$10,2,FALSE)</f>
        <v>#N/A</v>
      </c>
      <c r="EBV6" s="22" t="e">
        <f ca="1">VLOOKUP(EBV$5,'Jours Fériers'!$A$2:$B$10,2,FALSE)</f>
        <v>#N/A</v>
      </c>
      <c r="EBW6" s="22" t="e">
        <f ca="1">VLOOKUP(EBW$5,'Jours Fériers'!$A$2:$B$10,2,FALSE)</f>
        <v>#N/A</v>
      </c>
      <c r="EBX6" s="22" t="e">
        <f ca="1">VLOOKUP(EBX$5,'Jours Fériers'!$A$2:$B$10,2,FALSE)</f>
        <v>#N/A</v>
      </c>
      <c r="EBY6" s="22" t="e">
        <f ca="1">VLOOKUP(EBY$5,'Jours Fériers'!$A$2:$B$10,2,FALSE)</f>
        <v>#N/A</v>
      </c>
      <c r="EBZ6" s="22" t="e">
        <f ca="1">VLOOKUP(EBZ$5,'Jours Fériers'!$A$2:$B$10,2,FALSE)</f>
        <v>#N/A</v>
      </c>
      <c r="ECA6" s="22" t="e">
        <f ca="1">VLOOKUP(ECA$5,'Jours Fériers'!$A$2:$B$10,2,FALSE)</f>
        <v>#N/A</v>
      </c>
      <c r="ECB6" s="22" t="e">
        <f ca="1">VLOOKUP(ECB$5,'Jours Fériers'!$A$2:$B$10,2,FALSE)</f>
        <v>#N/A</v>
      </c>
      <c r="ECC6" s="22" t="e">
        <f ca="1">VLOOKUP(ECC$5,'Jours Fériers'!$A$2:$B$10,2,FALSE)</f>
        <v>#N/A</v>
      </c>
      <c r="ECD6" s="22" t="e">
        <f ca="1">VLOOKUP(ECD$5,'Jours Fériers'!$A$2:$B$10,2,FALSE)</f>
        <v>#N/A</v>
      </c>
      <c r="ECE6" s="22" t="e">
        <f ca="1">VLOOKUP(ECE$5,'Jours Fériers'!$A$2:$B$10,2,FALSE)</f>
        <v>#N/A</v>
      </c>
      <c r="ECF6" s="22" t="e">
        <f ca="1">VLOOKUP(ECF$5,'Jours Fériers'!$A$2:$B$10,2,FALSE)</f>
        <v>#N/A</v>
      </c>
      <c r="ECG6" s="22" t="e">
        <f ca="1">VLOOKUP(ECG$5,'Jours Fériers'!$A$2:$B$10,2,FALSE)</f>
        <v>#N/A</v>
      </c>
      <c r="ECH6" s="22" t="e">
        <f ca="1">VLOOKUP(ECH$5,'Jours Fériers'!$A$2:$B$10,2,FALSE)</f>
        <v>#N/A</v>
      </c>
      <c r="ECI6" s="22" t="e">
        <f ca="1">VLOOKUP(ECI$5,'Jours Fériers'!$A$2:$B$10,2,FALSE)</f>
        <v>#N/A</v>
      </c>
      <c r="ECJ6" s="22" t="e">
        <f ca="1">VLOOKUP(ECJ$5,'Jours Fériers'!$A$2:$B$10,2,FALSE)</f>
        <v>#N/A</v>
      </c>
      <c r="ECK6" s="22" t="e">
        <f ca="1">VLOOKUP(ECK$5,'Jours Fériers'!$A$2:$B$10,2,FALSE)</f>
        <v>#N/A</v>
      </c>
      <c r="ECL6" s="22" t="e">
        <f ca="1">VLOOKUP(ECL$5,'Jours Fériers'!$A$2:$B$10,2,FALSE)</f>
        <v>#N/A</v>
      </c>
      <c r="ECM6" s="22" t="e">
        <f ca="1">VLOOKUP(ECM$5,'Jours Fériers'!$A$2:$B$10,2,FALSE)</f>
        <v>#N/A</v>
      </c>
      <c r="ECN6" s="22" t="e">
        <f ca="1">VLOOKUP(ECN$5,'Jours Fériers'!$A$2:$B$10,2,FALSE)</f>
        <v>#N/A</v>
      </c>
      <c r="ECO6" s="22" t="e">
        <f ca="1">VLOOKUP(ECO$5,'Jours Fériers'!$A$2:$B$10,2,FALSE)</f>
        <v>#N/A</v>
      </c>
      <c r="ECP6" s="22" t="e">
        <f ca="1">VLOOKUP(ECP$5,'Jours Fériers'!$A$2:$B$10,2,FALSE)</f>
        <v>#N/A</v>
      </c>
      <c r="ECQ6" s="22" t="e">
        <f ca="1">VLOOKUP(ECQ$5,'Jours Fériers'!$A$2:$B$10,2,FALSE)</f>
        <v>#N/A</v>
      </c>
      <c r="ECR6" s="22" t="e">
        <f ca="1">VLOOKUP(ECR$5,'Jours Fériers'!$A$2:$B$10,2,FALSE)</f>
        <v>#N/A</v>
      </c>
      <c r="ECS6" s="22" t="e">
        <f ca="1">VLOOKUP(ECS$5,'Jours Fériers'!$A$2:$B$10,2,FALSE)</f>
        <v>#N/A</v>
      </c>
      <c r="ECT6" s="22" t="e">
        <f ca="1">VLOOKUP(ECT$5,'Jours Fériers'!$A$2:$B$10,2,FALSE)</f>
        <v>#N/A</v>
      </c>
      <c r="ECU6" s="22" t="e">
        <f ca="1">VLOOKUP(ECU$5,'Jours Fériers'!$A$2:$B$10,2,FALSE)</f>
        <v>#N/A</v>
      </c>
      <c r="ECV6" s="22" t="e">
        <f ca="1">VLOOKUP(ECV$5,'Jours Fériers'!$A$2:$B$10,2,FALSE)</f>
        <v>#N/A</v>
      </c>
      <c r="ECW6" s="22" t="e">
        <f ca="1">VLOOKUP(ECW$5,'Jours Fériers'!$A$2:$B$10,2,FALSE)</f>
        <v>#N/A</v>
      </c>
      <c r="ECX6" s="22" t="e">
        <f ca="1">VLOOKUP(ECX$5,'Jours Fériers'!$A$2:$B$10,2,FALSE)</f>
        <v>#N/A</v>
      </c>
      <c r="ECY6" s="22" t="e">
        <f ca="1">VLOOKUP(ECY$5,'Jours Fériers'!$A$2:$B$10,2,FALSE)</f>
        <v>#N/A</v>
      </c>
      <c r="ECZ6" s="22" t="e">
        <f ca="1">VLOOKUP(ECZ$5,'Jours Fériers'!$A$2:$B$10,2,FALSE)</f>
        <v>#N/A</v>
      </c>
      <c r="EDA6" s="22" t="e">
        <f ca="1">VLOOKUP(EDA$5,'Jours Fériers'!$A$2:$B$10,2,FALSE)</f>
        <v>#N/A</v>
      </c>
      <c r="EDB6" s="22" t="e">
        <f ca="1">VLOOKUP(EDB$5,'Jours Fériers'!$A$2:$B$10,2,FALSE)</f>
        <v>#N/A</v>
      </c>
      <c r="EDC6" s="22" t="e">
        <f ca="1">VLOOKUP(EDC$5,'Jours Fériers'!$A$2:$B$10,2,FALSE)</f>
        <v>#N/A</v>
      </c>
      <c r="EDD6" s="22" t="e">
        <f ca="1">VLOOKUP(EDD$5,'Jours Fériers'!$A$2:$B$10,2,FALSE)</f>
        <v>#N/A</v>
      </c>
      <c r="EDE6" s="22" t="e">
        <f ca="1">VLOOKUP(EDE$5,'Jours Fériers'!$A$2:$B$10,2,FALSE)</f>
        <v>#N/A</v>
      </c>
      <c r="EDF6" s="22" t="e">
        <f ca="1">VLOOKUP(EDF$5,'Jours Fériers'!$A$2:$B$10,2,FALSE)</f>
        <v>#N/A</v>
      </c>
      <c r="EDG6" s="22" t="e">
        <f ca="1">VLOOKUP(EDG$5,'Jours Fériers'!$A$2:$B$10,2,FALSE)</f>
        <v>#N/A</v>
      </c>
      <c r="EDH6" s="22" t="e">
        <f ca="1">VLOOKUP(EDH$5,'Jours Fériers'!$A$2:$B$10,2,FALSE)</f>
        <v>#N/A</v>
      </c>
      <c r="EDI6" s="22" t="e">
        <f ca="1">VLOOKUP(EDI$5,'Jours Fériers'!$A$2:$B$10,2,FALSE)</f>
        <v>#N/A</v>
      </c>
      <c r="EDJ6" s="22" t="e">
        <f ca="1">VLOOKUP(EDJ$5,'Jours Fériers'!$A$2:$B$10,2,FALSE)</f>
        <v>#N/A</v>
      </c>
      <c r="EDK6" s="22" t="e">
        <f ca="1">VLOOKUP(EDK$5,'Jours Fériers'!$A$2:$B$10,2,FALSE)</f>
        <v>#N/A</v>
      </c>
      <c r="EDL6" s="22" t="e">
        <f ca="1">VLOOKUP(EDL$5,'Jours Fériers'!$A$2:$B$10,2,FALSE)</f>
        <v>#N/A</v>
      </c>
      <c r="EDM6" s="22" t="e">
        <f ca="1">VLOOKUP(EDM$5,'Jours Fériers'!$A$2:$B$10,2,FALSE)</f>
        <v>#N/A</v>
      </c>
      <c r="EDN6" s="22" t="e">
        <f ca="1">VLOOKUP(EDN$5,'Jours Fériers'!$A$2:$B$10,2,FALSE)</f>
        <v>#N/A</v>
      </c>
      <c r="EDO6" s="22" t="e">
        <f ca="1">VLOOKUP(EDO$5,'Jours Fériers'!$A$2:$B$10,2,FALSE)</f>
        <v>#N/A</v>
      </c>
      <c r="EDP6" s="22" t="e">
        <f ca="1">VLOOKUP(EDP$5,'Jours Fériers'!$A$2:$B$10,2,FALSE)</f>
        <v>#N/A</v>
      </c>
      <c r="EDQ6" s="22" t="e">
        <f ca="1">VLOOKUP(EDQ$5,'Jours Fériers'!$A$2:$B$10,2,FALSE)</f>
        <v>#N/A</v>
      </c>
      <c r="EDR6" s="22" t="e">
        <f ca="1">VLOOKUP(EDR$5,'Jours Fériers'!$A$2:$B$10,2,FALSE)</f>
        <v>#N/A</v>
      </c>
      <c r="EDS6" s="22" t="e">
        <f ca="1">VLOOKUP(EDS$5,'Jours Fériers'!$A$2:$B$10,2,FALSE)</f>
        <v>#N/A</v>
      </c>
      <c r="EDT6" s="22" t="e">
        <f ca="1">VLOOKUP(EDT$5,'Jours Fériers'!$A$2:$B$10,2,FALSE)</f>
        <v>#N/A</v>
      </c>
      <c r="EDU6" s="22" t="e">
        <f ca="1">VLOOKUP(EDU$5,'Jours Fériers'!$A$2:$B$10,2,FALSE)</f>
        <v>#N/A</v>
      </c>
      <c r="EDV6" s="22" t="e">
        <f ca="1">VLOOKUP(EDV$5,'Jours Fériers'!$A$2:$B$10,2,FALSE)</f>
        <v>#N/A</v>
      </c>
      <c r="EDW6" s="22" t="e">
        <f ca="1">VLOOKUP(EDW$5,'Jours Fériers'!$A$2:$B$10,2,FALSE)</f>
        <v>#N/A</v>
      </c>
      <c r="EDX6" s="22" t="e">
        <f ca="1">VLOOKUP(EDX$5,'Jours Fériers'!$A$2:$B$10,2,FALSE)</f>
        <v>#N/A</v>
      </c>
      <c r="EDY6" s="22" t="e">
        <f ca="1">VLOOKUP(EDY$5,'Jours Fériers'!$A$2:$B$10,2,FALSE)</f>
        <v>#N/A</v>
      </c>
      <c r="EDZ6" s="22" t="e">
        <f ca="1">VLOOKUP(EDZ$5,'Jours Fériers'!$A$2:$B$10,2,FALSE)</f>
        <v>#N/A</v>
      </c>
      <c r="EEA6" s="22" t="e">
        <f ca="1">VLOOKUP(EEA$5,'Jours Fériers'!$A$2:$B$10,2,FALSE)</f>
        <v>#N/A</v>
      </c>
      <c r="EEB6" s="22" t="e">
        <f ca="1">VLOOKUP(EEB$5,'Jours Fériers'!$A$2:$B$10,2,FALSE)</f>
        <v>#N/A</v>
      </c>
      <c r="EEC6" s="22" t="e">
        <f ca="1">VLOOKUP(EEC$5,'Jours Fériers'!$A$2:$B$10,2,FALSE)</f>
        <v>#N/A</v>
      </c>
      <c r="EED6" s="22" t="e">
        <f ca="1">VLOOKUP(EED$5,'Jours Fériers'!$A$2:$B$10,2,FALSE)</f>
        <v>#N/A</v>
      </c>
      <c r="EEE6" s="22" t="e">
        <f ca="1">VLOOKUP(EEE$5,'Jours Fériers'!$A$2:$B$10,2,FALSE)</f>
        <v>#N/A</v>
      </c>
      <c r="EEF6" s="22" t="e">
        <f ca="1">VLOOKUP(EEF$5,'Jours Fériers'!$A$2:$B$10,2,FALSE)</f>
        <v>#N/A</v>
      </c>
      <c r="EEG6" s="22" t="e">
        <f ca="1">VLOOKUP(EEG$5,'Jours Fériers'!$A$2:$B$10,2,FALSE)</f>
        <v>#N/A</v>
      </c>
      <c r="EEH6" s="22" t="e">
        <f ca="1">VLOOKUP(EEH$5,'Jours Fériers'!$A$2:$B$10,2,FALSE)</f>
        <v>#N/A</v>
      </c>
      <c r="EEI6" s="22" t="e">
        <f ca="1">VLOOKUP(EEI$5,'Jours Fériers'!$A$2:$B$10,2,FALSE)</f>
        <v>#N/A</v>
      </c>
      <c r="EEJ6" s="22" t="e">
        <f ca="1">VLOOKUP(EEJ$5,'Jours Fériers'!$A$2:$B$10,2,FALSE)</f>
        <v>#N/A</v>
      </c>
      <c r="EEK6" s="22" t="e">
        <f ca="1">VLOOKUP(EEK$5,'Jours Fériers'!$A$2:$B$10,2,FALSE)</f>
        <v>#N/A</v>
      </c>
      <c r="EEL6" s="22" t="e">
        <f ca="1">VLOOKUP(EEL$5,'Jours Fériers'!$A$2:$B$10,2,FALSE)</f>
        <v>#N/A</v>
      </c>
      <c r="EEM6" s="22" t="e">
        <f ca="1">VLOOKUP(EEM$5,'Jours Fériers'!$A$2:$B$10,2,FALSE)</f>
        <v>#N/A</v>
      </c>
      <c r="EEN6" s="22" t="e">
        <f ca="1">VLOOKUP(EEN$5,'Jours Fériers'!$A$2:$B$10,2,FALSE)</f>
        <v>#N/A</v>
      </c>
      <c r="EEO6" s="22" t="e">
        <f ca="1">VLOOKUP(EEO$5,'Jours Fériers'!$A$2:$B$10,2,FALSE)</f>
        <v>#N/A</v>
      </c>
      <c r="EEP6" s="22" t="e">
        <f ca="1">VLOOKUP(EEP$5,'Jours Fériers'!$A$2:$B$10,2,FALSE)</f>
        <v>#N/A</v>
      </c>
      <c r="EEQ6" s="22" t="e">
        <f ca="1">VLOOKUP(EEQ$5,'Jours Fériers'!$A$2:$B$10,2,FALSE)</f>
        <v>#N/A</v>
      </c>
      <c r="EER6" s="22" t="e">
        <f ca="1">VLOOKUP(EER$5,'Jours Fériers'!$A$2:$B$10,2,FALSE)</f>
        <v>#N/A</v>
      </c>
      <c r="EES6" s="22" t="e">
        <f ca="1">VLOOKUP(EES$5,'Jours Fériers'!$A$2:$B$10,2,FALSE)</f>
        <v>#N/A</v>
      </c>
      <c r="EET6" s="22" t="e">
        <f ca="1">VLOOKUP(EET$5,'Jours Fériers'!$A$2:$B$10,2,FALSE)</f>
        <v>#N/A</v>
      </c>
      <c r="EEU6" s="22" t="e">
        <f ca="1">VLOOKUP(EEU$5,'Jours Fériers'!$A$2:$B$10,2,FALSE)</f>
        <v>#N/A</v>
      </c>
      <c r="EEV6" s="22" t="e">
        <f ca="1">VLOOKUP(EEV$5,'Jours Fériers'!$A$2:$B$10,2,FALSE)</f>
        <v>#N/A</v>
      </c>
      <c r="EEW6" s="22" t="e">
        <f ca="1">VLOOKUP(EEW$5,'Jours Fériers'!$A$2:$B$10,2,FALSE)</f>
        <v>#N/A</v>
      </c>
      <c r="EEX6" s="22" t="e">
        <f ca="1">VLOOKUP(EEX$5,'Jours Fériers'!$A$2:$B$10,2,FALSE)</f>
        <v>#N/A</v>
      </c>
      <c r="EEY6" s="22" t="e">
        <f ca="1">VLOOKUP(EEY$5,'Jours Fériers'!$A$2:$B$10,2,FALSE)</f>
        <v>#N/A</v>
      </c>
      <c r="EEZ6" s="22" t="e">
        <f ca="1">VLOOKUP(EEZ$5,'Jours Fériers'!$A$2:$B$10,2,FALSE)</f>
        <v>#N/A</v>
      </c>
      <c r="EFA6" s="22" t="e">
        <f ca="1">VLOOKUP(EFA$5,'Jours Fériers'!$A$2:$B$10,2,FALSE)</f>
        <v>#N/A</v>
      </c>
      <c r="EFB6" s="22" t="e">
        <f ca="1">VLOOKUP(EFB$5,'Jours Fériers'!$A$2:$B$10,2,FALSE)</f>
        <v>#N/A</v>
      </c>
      <c r="EFC6" s="22" t="e">
        <f ca="1">VLOOKUP(EFC$5,'Jours Fériers'!$A$2:$B$10,2,FALSE)</f>
        <v>#N/A</v>
      </c>
      <c r="EFD6" s="22" t="e">
        <f ca="1">VLOOKUP(EFD$5,'Jours Fériers'!$A$2:$B$10,2,FALSE)</f>
        <v>#N/A</v>
      </c>
      <c r="EFE6" s="22" t="e">
        <f ca="1">VLOOKUP(EFE$5,'Jours Fériers'!$A$2:$B$10,2,FALSE)</f>
        <v>#N/A</v>
      </c>
      <c r="EFF6" s="22" t="e">
        <f ca="1">VLOOKUP(EFF$5,'Jours Fériers'!$A$2:$B$10,2,FALSE)</f>
        <v>#N/A</v>
      </c>
      <c r="EFG6" s="22" t="e">
        <f ca="1">VLOOKUP(EFG$5,'Jours Fériers'!$A$2:$B$10,2,FALSE)</f>
        <v>#N/A</v>
      </c>
      <c r="EFH6" s="22" t="e">
        <f ca="1">VLOOKUP(EFH$5,'Jours Fériers'!$A$2:$B$10,2,FALSE)</f>
        <v>#N/A</v>
      </c>
      <c r="EFI6" s="22" t="e">
        <f ca="1">VLOOKUP(EFI$5,'Jours Fériers'!$A$2:$B$10,2,FALSE)</f>
        <v>#N/A</v>
      </c>
      <c r="EFJ6" s="22" t="e">
        <f ca="1">VLOOKUP(EFJ$5,'Jours Fériers'!$A$2:$B$10,2,FALSE)</f>
        <v>#N/A</v>
      </c>
      <c r="EFK6" s="22" t="e">
        <f ca="1">VLOOKUP(EFK$5,'Jours Fériers'!$A$2:$B$10,2,FALSE)</f>
        <v>#N/A</v>
      </c>
      <c r="EFL6" s="22" t="e">
        <f ca="1">VLOOKUP(EFL$5,'Jours Fériers'!$A$2:$B$10,2,FALSE)</f>
        <v>#N/A</v>
      </c>
      <c r="EFM6" s="22" t="e">
        <f ca="1">VLOOKUP(EFM$5,'Jours Fériers'!$A$2:$B$10,2,FALSE)</f>
        <v>#N/A</v>
      </c>
      <c r="EFN6" s="22" t="e">
        <f ca="1">VLOOKUP(EFN$5,'Jours Fériers'!$A$2:$B$10,2,FALSE)</f>
        <v>#N/A</v>
      </c>
      <c r="EFO6" s="22" t="e">
        <f ca="1">VLOOKUP(EFO$5,'Jours Fériers'!$A$2:$B$10,2,FALSE)</f>
        <v>#N/A</v>
      </c>
      <c r="EFP6" s="22" t="e">
        <f ca="1">VLOOKUP(EFP$5,'Jours Fériers'!$A$2:$B$10,2,FALSE)</f>
        <v>#N/A</v>
      </c>
      <c r="EFQ6" s="22" t="e">
        <f ca="1">VLOOKUP(EFQ$5,'Jours Fériers'!$A$2:$B$10,2,FALSE)</f>
        <v>#N/A</v>
      </c>
      <c r="EFR6" s="22" t="e">
        <f ca="1">VLOOKUP(EFR$5,'Jours Fériers'!$A$2:$B$10,2,FALSE)</f>
        <v>#N/A</v>
      </c>
      <c r="EFS6" s="22" t="e">
        <f ca="1">VLOOKUP(EFS$5,'Jours Fériers'!$A$2:$B$10,2,FALSE)</f>
        <v>#N/A</v>
      </c>
      <c r="EFT6" s="22" t="e">
        <f ca="1">VLOOKUP(EFT$5,'Jours Fériers'!$A$2:$B$10,2,FALSE)</f>
        <v>#N/A</v>
      </c>
      <c r="EFU6" s="22" t="e">
        <f ca="1">VLOOKUP(EFU$5,'Jours Fériers'!$A$2:$B$10,2,FALSE)</f>
        <v>#N/A</v>
      </c>
      <c r="EFV6" s="22" t="e">
        <f ca="1">VLOOKUP(EFV$5,'Jours Fériers'!$A$2:$B$10,2,FALSE)</f>
        <v>#N/A</v>
      </c>
      <c r="EFW6" s="22" t="e">
        <f ca="1">VLOOKUP(EFW$5,'Jours Fériers'!$A$2:$B$10,2,FALSE)</f>
        <v>#N/A</v>
      </c>
      <c r="EFX6" s="22" t="e">
        <f ca="1">VLOOKUP(EFX$5,'Jours Fériers'!$A$2:$B$10,2,FALSE)</f>
        <v>#N/A</v>
      </c>
      <c r="EFY6" s="22" t="e">
        <f ca="1">VLOOKUP(EFY$5,'Jours Fériers'!$A$2:$B$10,2,FALSE)</f>
        <v>#N/A</v>
      </c>
      <c r="EFZ6" s="22" t="e">
        <f ca="1">VLOOKUP(EFZ$5,'Jours Fériers'!$A$2:$B$10,2,FALSE)</f>
        <v>#N/A</v>
      </c>
      <c r="EGA6" s="22" t="e">
        <f ca="1">VLOOKUP(EGA$5,'Jours Fériers'!$A$2:$B$10,2,FALSE)</f>
        <v>#N/A</v>
      </c>
      <c r="EGB6" s="22" t="e">
        <f ca="1">VLOOKUP(EGB$5,'Jours Fériers'!$A$2:$B$10,2,FALSE)</f>
        <v>#N/A</v>
      </c>
      <c r="EGC6" s="22" t="e">
        <f ca="1">VLOOKUP(EGC$5,'Jours Fériers'!$A$2:$B$10,2,FALSE)</f>
        <v>#N/A</v>
      </c>
      <c r="EGD6" s="22" t="e">
        <f ca="1">VLOOKUP(EGD$5,'Jours Fériers'!$A$2:$B$10,2,FALSE)</f>
        <v>#N/A</v>
      </c>
      <c r="EGE6" s="22" t="e">
        <f ca="1">VLOOKUP(EGE$5,'Jours Fériers'!$A$2:$B$10,2,FALSE)</f>
        <v>#N/A</v>
      </c>
      <c r="EGF6" s="22" t="e">
        <f ca="1">VLOOKUP(EGF$5,'Jours Fériers'!$A$2:$B$10,2,FALSE)</f>
        <v>#N/A</v>
      </c>
      <c r="EGG6" s="22" t="e">
        <f ca="1">VLOOKUP(EGG$5,'Jours Fériers'!$A$2:$B$10,2,FALSE)</f>
        <v>#N/A</v>
      </c>
      <c r="EGH6" s="22" t="e">
        <f ca="1">VLOOKUP(EGH$5,'Jours Fériers'!$A$2:$B$10,2,FALSE)</f>
        <v>#N/A</v>
      </c>
      <c r="EGI6" s="22" t="e">
        <f ca="1">VLOOKUP(EGI$5,'Jours Fériers'!$A$2:$B$10,2,FALSE)</f>
        <v>#N/A</v>
      </c>
      <c r="EGJ6" s="22" t="e">
        <f ca="1">VLOOKUP(EGJ$5,'Jours Fériers'!$A$2:$B$10,2,FALSE)</f>
        <v>#N/A</v>
      </c>
      <c r="EGK6" s="22" t="e">
        <f ca="1">VLOOKUP(EGK$5,'Jours Fériers'!$A$2:$B$10,2,FALSE)</f>
        <v>#N/A</v>
      </c>
      <c r="EGL6" s="22" t="e">
        <f ca="1">VLOOKUP(EGL$5,'Jours Fériers'!$A$2:$B$10,2,FALSE)</f>
        <v>#N/A</v>
      </c>
      <c r="EGM6" s="22" t="e">
        <f ca="1">VLOOKUP(EGM$5,'Jours Fériers'!$A$2:$B$10,2,FALSE)</f>
        <v>#N/A</v>
      </c>
      <c r="EGN6" s="22" t="e">
        <f ca="1">VLOOKUP(EGN$5,'Jours Fériers'!$A$2:$B$10,2,FALSE)</f>
        <v>#N/A</v>
      </c>
      <c r="EGO6" s="22" t="e">
        <f ca="1">VLOOKUP(EGO$5,'Jours Fériers'!$A$2:$B$10,2,FALSE)</f>
        <v>#N/A</v>
      </c>
      <c r="EGP6" s="22" t="e">
        <f ca="1">VLOOKUP(EGP$5,'Jours Fériers'!$A$2:$B$10,2,FALSE)</f>
        <v>#N/A</v>
      </c>
      <c r="EGQ6" s="22" t="e">
        <f ca="1">VLOOKUP(EGQ$5,'Jours Fériers'!$A$2:$B$10,2,FALSE)</f>
        <v>#N/A</v>
      </c>
      <c r="EGR6" s="22" t="e">
        <f ca="1">VLOOKUP(EGR$5,'Jours Fériers'!$A$2:$B$10,2,FALSE)</f>
        <v>#N/A</v>
      </c>
      <c r="EGS6" s="22" t="e">
        <f ca="1">VLOOKUP(EGS$5,'Jours Fériers'!$A$2:$B$10,2,FALSE)</f>
        <v>#N/A</v>
      </c>
      <c r="EGT6" s="22" t="e">
        <f ca="1">VLOOKUP(EGT$5,'Jours Fériers'!$A$2:$B$10,2,FALSE)</f>
        <v>#N/A</v>
      </c>
      <c r="EGU6" s="22" t="e">
        <f ca="1">VLOOKUP(EGU$5,'Jours Fériers'!$A$2:$B$10,2,FALSE)</f>
        <v>#N/A</v>
      </c>
      <c r="EGV6" s="22" t="e">
        <f ca="1">VLOOKUP(EGV$5,'Jours Fériers'!$A$2:$B$10,2,FALSE)</f>
        <v>#N/A</v>
      </c>
      <c r="EGW6" s="22" t="e">
        <f ca="1">VLOOKUP(EGW$5,'Jours Fériers'!$A$2:$B$10,2,FALSE)</f>
        <v>#N/A</v>
      </c>
      <c r="EGX6" s="22" t="e">
        <f ca="1">VLOOKUP(EGX$5,'Jours Fériers'!$A$2:$B$10,2,FALSE)</f>
        <v>#N/A</v>
      </c>
      <c r="EGY6" s="22" t="e">
        <f ca="1">VLOOKUP(EGY$5,'Jours Fériers'!$A$2:$B$10,2,FALSE)</f>
        <v>#N/A</v>
      </c>
      <c r="EGZ6" s="22" t="e">
        <f ca="1">VLOOKUP(EGZ$5,'Jours Fériers'!$A$2:$B$10,2,FALSE)</f>
        <v>#N/A</v>
      </c>
      <c r="EHA6" s="22" t="e">
        <f ca="1">VLOOKUP(EHA$5,'Jours Fériers'!$A$2:$B$10,2,FALSE)</f>
        <v>#N/A</v>
      </c>
      <c r="EHB6" s="22" t="e">
        <f ca="1">VLOOKUP(EHB$5,'Jours Fériers'!$A$2:$B$10,2,FALSE)</f>
        <v>#N/A</v>
      </c>
      <c r="EHC6" s="22" t="e">
        <f ca="1">VLOOKUP(EHC$5,'Jours Fériers'!$A$2:$B$10,2,FALSE)</f>
        <v>#N/A</v>
      </c>
      <c r="EHD6" s="22" t="e">
        <f ca="1">VLOOKUP(EHD$5,'Jours Fériers'!$A$2:$B$10,2,FALSE)</f>
        <v>#N/A</v>
      </c>
      <c r="EHE6" s="22" t="e">
        <f ca="1">VLOOKUP(EHE$5,'Jours Fériers'!$A$2:$B$10,2,FALSE)</f>
        <v>#N/A</v>
      </c>
      <c r="EHF6" s="22" t="e">
        <f ca="1">VLOOKUP(EHF$5,'Jours Fériers'!$A$2:$B$10,2,FALSE)</f>
        <v>#N/A</v>
      </c>
      <c r="EHG6" s="22" t="e">
        <f ca="1">VLOOKUP(EHG$5,'Jours Fériers'!$A$2:$B$10,2,FALSE)</f>
        <v>#N/A</v>
      </c>
      <c r="EHH6" s="22" t="e">
        <f ca="1">VLOOKUP(EHH$5,'Jours Fériers'!$A$2:$B$10,2,FALSE)</f>
        <v>#N/A</v>
      </c>
      <c r="EHI6" s="22" t="e">
        <f ca="1">VLOOKUP(EHI$5,'Jours Fériers'!$A$2:$B$10,2,FALSE)</f>
        <v>#N/A</v>
      </c>
      <c r="EHJ6" s="22" t="e">
        <f ca="1">VLOOKUP(EHJ$5,'Jours Fériers'!$A$2:$B$10,2,FALSE)</f>
        <v>#N/A</v>
      </c>
      <c r="EHK6" s="22" t="e">
        <f ca="1">VLOOKUP(EHK$5,'Jours Fériers'!$A$2:$B$10,2,FALSE)</f>
        <v>#N/A</v>
      </c>
      <c r="EHL6" s="22" t="e">
        <f ca="1">VLOOKUP(EHL$5,'Jours Fériers'!$A$2:$B$10,2,FALSE)</f>
        <v>#N/A</v>
      </c>
      <c r="EHM6" s="22" t="e">
        <f ca="1">VLOOKUP(EHM$5,'Jours Fériers'!$A$2:$B$10,2,FALSE)</f>
        <v>#N/A</v>
      </c>
      <c r="EHN6" s="22" t="e">
        <f ca="1">VLOOKUP(EHN$5,'Jours Fériers'!$A$2:$B$10,2,FALSE)</f>
        <v>#N/A</v>
      </c>
      <c r="EHO6" s="22" t="e">
        <f ca="1">VLOOKUP(EHO$5,'Jours Fériers'!$A$2:$B$10,2,FALSE)</f>
        <v>#N/A</v>
      </c>
      <c r="EHP6" s="22" t="e">
        <f ca="1">VLOOKUP(EHP$5,'Jours Fériers'!$A$2:$B$10,2,FALSE)</f>
        <v>#N/A</v>
      </c>
      <c r="EHQ6" s="22" t="e">
        <f ca="1">VLOOKUP(EHQ$5,'Jours Fériers'!$A$2:$B$10,2,FALSE)</f>
        <v>#N/A</v>
      </c>
      <c r="EHR6" s="22" t="e">
        <f ca="1">VLOOKUP(EHR$5,'Jours Fériers'!$A$2:$B$10,2,FALSE)</f>
        <v>#N/A</v>
      </c>
      <c r="EHS6" s="22" t="e">
        <f ca="1">VLOOKUP(EHS$5,'Jours Fériers'!$A$2:$B$10,2,FALSE)</f>
        <v>#N/A</v>
      </c>
      <c r="EHT6" s="22" t="e">
        <f ca="1">VLOOKUP(EHT$5,'Jours Fériers'!$A$2:$B$10,2,FALSE)</f>
        <v>#N/A</v>
      </c>
      <c r="EHU6" s="22" t="e">
        <f ca="1">VLOOKUP(EHU$5,'Jours Fériers'!$A$2:$B$10,2,FALSE)</f>
        <v>#N/A</v>
      </c>
      <c r="EHV6" s="22" t="e">
        <f ca="1">VLOOKUP(EHV$5,'Jours Fériers'!$A$2:$B$10,2,FALSE)</f>
        <v>#N/A</v>
      </c>
      <c r="EHW6" s="22" t="e">
        <f ca="1">VLOOKUP(EHW$5,'Jours Fériers'!$A$2:$B$10,2,FALSE)</f>
        <v>#N/A</v>
      </c>
      <c r="EHX6" s="22" t="e">
        <f ca="1">VLOOKUP(EHX$5,'Jours Fériers'!$A$2:$B$10,2,FALSE)</f>
        <v>#N/A</v>
      </c>
      <c r="EHY6" s="22" t="e">
        <f ca="1">VLOOKUP(EHY$5,'Jours Fériers'!$A$2:$B$10,2,FALSE)</f>
        <v>#N/A</v>
      </c>
      <c r="EHZ6" s="22" t="e">
        <f ca="1">VLOOKUP(EHZ$5,'Jours Fériers'!$A$2:$B$10,2,FALSE)</f>
        <v>#N/A</v>
      </c>
      <c r="EIA6" s="22" t="e">
        <f ca="1">VLOOKUP(EIA$5,'Jours Fériers'!$A$2:$B$10,2,FALSE)</f>
        <v>#N/A</v>
      </c>
      <c r="EIB6" s="22" t="e">
        <f ca="1">VLOOKUP(EIB$5,'Jours Fériers'!$A$2:$B$10,2,FALSE)</f>
        <v>#N/A</v>
      </c>
      <c r="EIC6" s="22" t="e">
        <f ca="1">VLOOKUP(EIC$5,'Jours Fériers'!$A$2:$B$10,2,FALSE)</f>
        <v>#N/A</v>
      </c>
      <c r="EID6" s="22" t="e">
        <f ca="1">VLOOKUP(EID$5,'Jours Fériers'!$A$2:$B$10,2,FALSE)</f>
        <v>#N/A</v>
      </c>
      <c r="EIE6" s="22" t="e">
        <f ca="1">VLOOKUP(EIE$5,'Jours Fériers'!$A$2:$B$10,2,FALSE)</f>
        <v>#N/A</v>
      </c>
      <c r="EIF6" s="22" t="e">
        <f ca="1">VLOOKUP(EIF$5,'Jours Fériers'!$A$2:$B$10,2,FALSE)</f>
        <v>#N/A</v>
      </c>
      <c r="EIG6" s="22" t="e">
        <f ca="1">VLOOKUP(EIG$5,'Jours Fériers'!$A$2:$B$10,2,FALSE)</f>
        <v>#N/A</v>
      </c>
      <c r="EIH6" s="22" t="e">
        <f ca="1">VLOOKUP(EIH$5,'Jours Fériers'!$A$2:$B$10,2,FALSE)</f>
        <v>#N/A</v>
      </c>
      <c r="EII6" s="22" t="e">
        <f ca="1">VLOOKUP(EII$5,'Jours Fériers'!$A$2:$B$10,2,FALSE)</f>
        <v>#N/A</v>
      </c>
      <c r="EIJ6" s="22" t="e">
        <f ca="1">VLOOKUP(EIJ$5,'Jours Fériers'!$A$2:$B$10,2,FALSE)</f>
        <v>#N/A</v>
      </c>
      <c r="EIK6" s="22" t="e">
        <f ca="1">VLOOKUP(EIK$5,'Jours Fériers'!$A$2:$B$10,2,FALSE)</f>
        <v>#N/A</v>
      </c>
      <c r="EIL6" s="22" t="e">
        <f ca="1">VLOOKUP(EIL$5,'Jours Fériers'!$A$2:$B$10,2,FALSE)</f>
        <v>#N/A</v>
      </c>
      <c r="EIM6" s="22" t="e">
        <f ca="1">VLOOKUP(EIM$5,'Jours Fériers'!$A$2:$B$10,2,FALSE)</f>
        <v>#N/A</v>
      </c>
      <c r="EIN6" s="22" t="e">
        <f ca="1">VLOOKUP(EIN$5,'Jours Fériers'!$A$2:$B$10,2,FALSE)</f>
        <v>#N/A</v>
      </c>
      <c r="EIO6" s="22" t="e">
        <f ca="1">VLOOKUP(EIO$5,'Jours Fériers'!$A$2:$B$10,2,FALSE)</f>
        <v>#N/A</v>
      </c>
      <c r="EIP6" s="22" t="e">
        <f ca="1">VLOOKUP(EIP$5,'Jours Fériers'!$A$2:$B$10,2,FALSE)</f>
        <v>#N/A</v>
      </c>
      <c r="EIQ6" s="22" t="e">
        <f ca="1">VLOOKUP(EIQ$5,'Jours Fériers'!$A$2:$B$10,2,FALSE)</f>
        <v>#N/A</v>
      </c>
      <c r="EIR6" s="22" t="e">
        <f ca="1">VLOOKUP(EIR$5,'Jours Fériers'!$A$2:$B$10,2,FALSE)</f>
        <v>#N/A</v>
      </c>
      <c r="EIS6" s="22" t="e">
        <f ca="1">VLOOKUP(EIS$5,'Jours Fériers'!$A$2:$B$10,2,FALSE)</f>
        <v>#N/A</v>
      </c>
      <c r="EIT6" s="22" t="e">
        <f ca="1">VLOOKUP(EIT$5,'Jours Fériers'!$A$2:$B$10,2,FALSE)</f>
        <v>#N/A</v>
      </c>
      <c r="EIU6" s="22" t="e">
        <f ca="1">VLOOKUP(EIU$5,'Jours Fériers'!$A$2:$B$10,2,FALSE)</f>
        <v>#N/A</v>
      </c>
      <c r="EIV6" s="22" t="e">
        <f ca="1">VLOOKUP(EIV$5,'Jours Fériers'!$A$2:$B$10,2,FALSE)</f>
        <v>#N/A</v>
      </c>
      <c r="EIW6" s="22" t="e">
        <f ca="1">VLOOKUP(EIW$5,'Jours Fériers'!$A$2:$B$10,2,FALSE)</f>
        <v>#N/A</v>
      </c>
      <c r="EIX6" s="22" t="e">
        <f ca="1">VLOOKUP(EIX$5,'Jours Fériers'!$A$2:$B$10,2,FALSE)</f>
        <v>#N/A</v>
      </c>
      <c r="EIY6" s="22" t="e">
        <f ca="1">VLOOKUP(EIY$5,'Jours Fériers'!$A$2:$B$10,2,FALSE)</f>
        <v>#N/A</v>
      </c>
      <c r="EIZ6" s="22" t="e">
        <f ca="1">VLOOKUP(EIZ$5,'Jours Fériers'!$A$2:$B$10,2,FALSE)</f>
        <v>#N/A</v>
      </c>
      <c r="EJA6" s="22" t="e">
        <f ca="1">VLOOKUP(EJA$5,'Jours Fériers'!$A$2:$B$10,2,FALSE)</f>
        <v>#N/A</v>
      </c>
      <c r="EJB6" s="22" t="e">
        <f ca="1">VLOOKUP(EJB$5,'Jours Fériers'!$A$2:$B$10,2,FALSE)</f>
        <v>#N/A</v>
      </c>
      <c r="EJC6" s="22" t="e">
        <f ca="1">VLOOKUP(EJC$5,'Jours Fériers'!$A$2:$B$10,2,FALSE)</f>
        <v>#N/A</v>
      </c>
      <c r="EJD6" s="22" t="e">
        <f ca="1">VLOOKUP(EJD$5,'Jours Fériers'!$A$2:$B$10,2,FALSE)</f>
        <v>#N/A</v>
      </c>
      <c r="EJE6" s="22" t="e">
        <f ca="1">VLOOKUP(EJE$5,'Jours Fériers'!$A$2:$B$10,2,FALSE)</f>
        <v>#N/A</v>
      </c>
      <c r="EJF6" s="22" t="e">
        <f ca="1">VLOOKUP(EJF$5,'Jours Fériers'!$A$2:$B$10,2,FALSE)</f>
        <v>#N/A</v>
      </c>
      <c r="EJG6" s="22" t="e">
        <f ca="1">VLOOKUP(EJG$5,'Jours Fériers'!$A$2:$B$10,2,FALSE)</f>
        <v>#N/A</v>
      </c>
      <c r="EJH6" s="22" t="e">
        <f ca="1">VLOOKUP(EJH$5,'Jours Fériers'!$A$2:$B$10,2,FALSE)</f>
        <v>#N/A</v>
      </c>
      <c r="EJI6" s="22" t="e">
        <f ca="1">VLOOKUP(EJI$5,'Jours Fériers'!$A$2:$B$10,2,FALSE)</f>
        <v>#N/A</v>
      </c>
      <c r="EJJ6" s="22" t="e">
        <f ca="1">VLOOKUP(EJJ$5,'Jours Fériers'!$A$2:$B$10,2,FALSE)</f>
        <v>#N/A</v>
      </c>
      <c r="EJK6" s="22" t="e">
        <f ca="1">VLOOKUP(EJK$5,'Jours Fériers'!$A$2:$B$10,2,FALSE)</f>
        <v>#N/A</v>
      </c>
      <c r="EJL6" s="22" t="e">
        <f ca="1">VLOOKUP(EJL$5,'Jours Fériers'!$A$2:$B$10,2,FALSE)</f>
        <v>#N/A</v>
      </c>
      <c r="EJM6" s="22" t="e">
        <f ca="1">VLOOKUP(EJM$5,'Jours Fériers'!$A$2:$B$10,2,FALSE)</f>
        <v>#N/A</v>
      </c>
      <c r="EJN6" s="22" t="e">
        <f ca="1">VLOOKUP(EJN$5,'Jours Fériers'!$A$2:$B$10,2,FALSE)</f>
        <v>#N/A</v>
      </c>
      <c r="EJO6" s="22" t="e">
        <f ca="1">VLOOKUP(EJO$5,'Jours Fériers'!$A$2:$B$10,2,FALSE)</f>
        <v>#N/A</v>
      </c>
      <c r="EJP6" s="22" t="e">
        <f ca="1">VLOOKUP(EJP$5,'Jours Fériers'!$A$2:$B$10,2,FALSE)</f>
        <v>#N/A</v>
      </c>
      <c r="EJQ6" s="22" t="e">
        <f ca="1">VLOOKUP(EJQ$5,'Jours Fériers'!$A$2:$B$10,2,FALSE)</f>
        <v>#N/A</v>
      </c>
      <c r="EJR6" s="22" t="e">
        <f ca="1">VLOOKUP(EJR$5,'Jours Fériers'!$A$2:$B$10,2,FALSE)</f>
        <v>#N/A</v>
      </c>
      <c r="EJS6" s="22" t="e">
        <f ca="1">VLOOKUP(EJS$5,'Jours Fériers'!$A$2:$B$10,2,FALSE)</f>
        <v>#N/A</v>
      </c>
      <c r="EJT6" s="22" t="e">
        <f ca="1">VLOOKUP(EJT$5,'Jours Fériers'!$A$2:$B$10,2,FALSE)</f>
        <v>#N/A</v>
      </c>
      <c r="EJU6" s="22" t="e">
        <f ca="1">VLOOKUP(EJU$5,'Jours Fériers'!$A$2:$B$10,2,FALSE)</f>
        <v>#N/A</v>
      </c>
      <c r="EJV6" s="22" t="e">
        <f ca="1">VLOOKUP(EJV$5,'Jours Fériers'!$A$2:$B$10,2,FALSE)</f>
        <v>#N/A</v>
      </c>
      <c r="EJW6" s="22" t="e">
        <f ca="1">VLOOKUP(EJW$5,'Jours Fériers'!$A$2:$B$10,2,FALSE)</f>
        <v>#N/A</v>
      </c>
      <c r="EJX6" s="22" t="e">
        <f ca="1">VLOOKUP(EJX$5,'Jours Fériers'!$A$2:$B$10,2,FALSE)</f>
        <v>#N/A</v>
      </c>
      <c r="EJY6" s="22" t="e">
        <f ca="1">VLOOKUP(EJY$5,'Jours Fériers'!$A$2:$B$10,2,FALSE)</f>
        <v>#N/A</v>
      </c>
      <c r="EJZ6" s="22" t="e">
        <f ca="1">VLOOKUP(EJZ$5,'Jours Fériers'!$A$2:$B$10,2,FALSE)</f>
        <v>#N/A</v>
      </c>
      <c r="EKA6" s="22" t="e">
        <f ca="1">VLOOKUP(EKA$5,'Jours Fériers'!$A$2:$B$10,2,FALSE)</f>
        <v>#N/A</v>
      </c>
      <c r="EKB6" s="22" t="e">
        <f ca="1">VLOOKUP(EKB$5,'Jours Fériers'!$A$2:$B$10,2,FALSE)</f>
        <v>#N/A</v>
      </c>
      <c r="EKC6" s="22" t="e">
        <f ca="1">VLOOKUP(EKC$5,'Jours Fériers'!$A$2:$B$10,2,FALSE)</f>
        <v>#N/A</v>
      </c>
      <c r="EKD6" s="22" t="e">
        <f ca="1">VLOOKUP(EKD$5,'Jours Fériers'!$A$2:$B$10,2,FALSE)</f>
        <v>#N/A</v>
      </c>
      <c r="EKE6" s="22" t="e">
        <f ca="1">VLOOKUP(EKE$5,'Jours Fériers'!$A$2:$B$10,2,FALSE)</f>
        <v>#N/A</v>
      </c>
      <c r="EKF6" s="22" t="e">
        <f ca="1">VLOOKUP(EKF$5,'Jours Fériers'!$A$2:$B$10,2,FALSE)</f>
        <v>#N/A</v>
      </c>
      <c r="EKG6" s="22" t="e">
        <f ca="1">VLOOKUP(EKG$5,'Jours Fériers'!$A$2:$B$10,2,FALSE)</f>
        <v>#N/A</v>
      </c>
      <c r="EKH6" s="22" t="e">
        <f ca="1">VLOOKUP(EKH$5,'Jours Fériers'!$A$2:$B$10,2,FALSE)</f>
        <v>#N/A</v>
      </c>
      <c r="EKI6" s="22" t="e">
        <f ca="1">VLOOKUP(EKI$5,'Jours Fériers'!$A$2:$B$10,2,FALSE)</f>
        <v>#N/A</v>
      </c>
      <c r="EKJ6" s="22" t="e">
        <f ca="1">VLOOKUP(EKJ$5,'Jours Fériers'!$A$2:$B$10,2,FALSE)</f>
        <v>#N/A</v>
      </c>
      <c r="EKK6" s="22" t="e">
        <f ca="1">VLOOKUP(EKK$5,'Jours Fériers'!$A$2:$B$10,2,FALSE)</f>
        <v>#N/A</v>
      </c>
      <c r="EKL6" s="22" t="e">
        <f ca="1">VLOOKUP(EKL$5,'Jours Fériers'!$A$2:$B$10,2,FALSE)</f>
        <v>#N/A</v>
      </c>
      <c r="EKM6" s="22" t="e">
        <f ca="1">VLOOKUP(EKM$5,'Jours Fériers'!$A$2:$B$10,2,FALSE)</f>
        <v>#N/A</v>
      </c>
      <c r="EKN6" s="22" t="e">
        <f ca="1">VLOOKUP(EKN$5,'Jours Fériers'!$A$2:$B$10,2,FALSE)</f>
        <v>#N/A</v>
      </c>
      <c r="EKO6" s="22" t="e">
        <f ca="1">VLOOKUP(EKO$5,'Jours Fériers'!$A$2:$B$10,2,FALSE)</f>
        <v>#N/A</v>
      </c>
      <c r="EKP6" s="22" t="e">
        <f ca="1">VLOOKUP(EKP$5,'Jours Fériers'!$A$2:$B$10,2,FALSE)</f>
        <v>#N/A</v>
      </c>
      <c r="EKQ6" s="22" t="e">
        <f ca="1">VLOOKUP(EKQ$5,'Jours Fériers'!$A$2:$B$10,2,FALSE)</f>
        <v>#N/A</v>
      </c>
      <c r="EKR6" s="22" t="e">
        <f ca="1">VLOOKUP(EKR$5,'Jours Fériers'!$A$2:$B$10,2,FALSE)</f>
        <v>#N/A</v>
      </c>
      <c r="EKS6" s="22" t="e">
        <f ca="1">VLOOKUP(EKS$5,'Jours Fériers'!$A$2:$B$10,2,FALSE)</f>
        <v>#N/A</v>
      </c>
      <c r="EKT6" s="22" t="e">
        <f ca="1">VLOOKUP(EKT$5,'Jours Fériers'!$A$2:$B$10,2,FALSE)</f>
        <v>#N/A</v>
      </c>
      <c r="EKU6" s="22" t="e">
        <f ca="1">VLOOKUP(EKU$5,'Jours Fériers'!$A$2:$B$10,2,FALSE)</f>
        <v>#N/A</v>
      </c>
      <c r="EKV6" s="22" t="e">
        <f ca="1">VLOOKUP(EKV$5,'Jours Fériers'!$A$2:$B$10,2,FALSE)</f>
        <v>#N/A</v>
      </c>
      <c r="EKW6" s="22" t="e">
        <f ca="1">VLOOKUP(EKW$5,'Jours Fériers'!$A$2:$B$10,2,FALSE)</f>
        <v>#N/A</v>
      </c>
      <c r="EKX6" s="22" t="e">
        <f ca="1">VLOOKUP(EKX$5,'Jours Fériers'!$A$2:$B$10,2,FALSE)</f>
        <v>#N/A</v>
      </c>
      <c r="EKY6" s="22" t="e">
        <f ca="1">VLOOKUP(EKY$5,'Jours Fériers'!$A$2:$B$10,2,FALSE)</f>
        <v>#N/A</v>
      </c>
      <c r="EKZ6" s="22" t="e">
        <f ca="1">VLOOKUP(EKZ$5,'Jours Fériers'!$A$2:$B$10,2,FALSE)</f>
        <v>#N/A</v>
      </c>
      <c r="ELA6" s="22" t="e">
        <f ca="1">VLOOKUP(ELA$5,'Jours Fériers'!$A$2:$B$10,2,FALSE)</f>
        <v>#N/A</v>
      </c>
      <c r="ELB6" s="22" t="e">
        <f ca="1">VLOOKUP(ELB$5,'Jours Fériers'!$A$2:$B$10,2,FALSE)</f>
        <v>#N/A</v>
      </c>
      <c r="ELC6" s="22" t="e">
        <f ca="1">VLOOKUP(ELC$5,'Jours Fériers'!$A$2:$B$10,2,FALSE)</f>
        <v>#N/A</v>
      </c>
      <c r="ELD6" s="22" t="e">
        <f ca="1">VLOOKUP(ELD$5,'Jours Fériers'!$A$2:$B$10,2,FALSE)</f>
        <v>#N/A</v>
      </c>
      <c r="ELE6" s="22" t="e">
        <f ca="1">VLOOKUP(ELE$5,'Jours Fériers'!$A$2:$B$10,2,FALSE)</f>
        <v>#N/A</v>
      </c>
      <c r="ELF6" s="22" t="e">
        <f ca="1">VLOOKUP(ELF$5,'Jours Fériers'!$A$2:$B$10,2,FALSE)</f>
        <v>#N/A</v>
      </c>
      <c r="ELG6" s="22" t="e">
        <f ca="1">VLOOKUP(ELG$5,'Jours Fériers'!$A$2:$B$10,2,FALSE)</f>
        <v>#N/A</v>
      </c>
      <c r="ELH6" s="22" t="e">
        <f ca="1">VLOOKUP(ELH$5,'Jours Fériers'!$A$2:$B$10,2,FALSE)</f>
        <v>#N/A</v>
      </c>
      <c r="ELI6" s="22" t="e">
        <f ca="1">VLOOKUP(ELI$5,'Jours Fériers'!$A$2:$B$10,2,FALSE)</f>
        <v>#N/A</v>
      </c>
      <c r="ELJ6" s="22" t="e">
        <f ca="1">VLOOKUP(ELJ$5,'Jours Fériers'!$A$2:$B$10,2,FALSE)</f>
        <v>#N/A</v>
      </c>
      <c r="ELK6" s="22" t="e">
        <f ca="1">VLOOKUP(ELK$5,'Jours Fériers'!$A$2:$B$10,2,FALSE)</f>
        <v>#N/A</v>
      </c>
      <c r="ELL6" s="22" t="e">
        <f ca="1">VLOOKUP(ELL$5,'Jours Fériers'!$A$2:$B$10,2,FALSE)</f>
        <v>#N/A</v>
      </c>
      <c r="ELM6" s="22" t="e">
        <f ca="1">VLOOKUP(ELM$5,'Jours Fériers'!$A$2:$B$10,2,FALSE)</f>
        <v>#N/A</v>
      </c>
      <c r="ELN6" s="22" t="e">
        <f ca="1">VLOOKUP(ELN$5,'Jours Fériers'!$A$2:$B$10,2,FALSE)</f>
        <v>#N/A</v>
      </c>
      <c r="ELO6" s="22" t="e">
        <f ca="1">VLOOKUP(ELO$5,'Jours Fériers'!$A$2:$B$10,2,FALSE)</f>
        <v>#N/A</v>
      </c>
      <c r="ELP6" s="22" t="e">
        <f ca="1">VLOOKUP(ELP$5,'Jours Fériers'!$A$2:$B$10,2,FALSE)</f>
        <v>#N/A</v>
      </c>
      <c r="ELQ6" s="22" t="e">
        <f ca="1">VLOOKUP(ELQ$5,'Jours Fériers'!$A$2:$B$10,2,FALSE)</f>
        <v>#N/A</v>
      </c>
      <c r="ELR6" s="22" t="e">
        <f ca="1">VLOOKUP(ELR$5,'Jours Fériers'!$A$2:$B$10,2,FALSE)</f>
        <v>#N/A</v>
      </c>
      <c r="ELS6" s="22" t="e">
        <f ca="1">VLOOKUP(ELS$5,'Jours Fériers'!$A$2:$B$10,2,FALSE)</f>
        <v>#N/A</v>
      </c>
      <c r="ELT6" s="22" t="e">
        <f ca="1">VLOOKUP(ELT$5,'Jours Fériers'!$A$2:$B$10,2,FALSE)</f>
        <v>#N/A</v>
      </c>
      <c r="ELU6" s="22" t="e">
        <f ca="1">VLOOKUP(ELU$5,'Jours Fériers'!$A$2:$B$10,2,FALSE)</f>
        <v>#N/A</v>
      </c>
      <c r="ELV6" s="22" t="e">
        <f ca="1">VLOOKUP(ELV$5,'Jours Fériers'!$A$2:$B$10,2,FALSE)</f>
        <v>#N/A</v>
      </c>
      <c r="ELW6" s="22" t="e">
        <f ca="1">VLOOKUP(ELW$5,'Jours Fériers'!$A$2:$B$10,2,FALSE)</f>
        <v>#N/A</v>
      </c>
      <c r="ELX6" s="22" t="e">
        <f ca="1">VLOOKUP(ELX$5,'Jours Fériers'!$A$2:$B$10,2,FALSE)</f>
        <v>#N/A</v>
      </c>
      <c r="ELY6" s="22" t="e">
        <f ca="1">VLOOKUP(ELY$5,'Jours Fériers'!$A$2:$B$10,2,FALSE)</f>
        <v>#N/A</v>
      </c>
      <c r="ELZ6" s="22" t="e">
        <f ca="1">VLOOKUP(ELZ$5,'Jours Fériers'!$A$2:$B$10,2,FALSE)</f>
        <v>#N/A</v>
      </c>
      <c r="EMA6" s="22" t="e">
        <f ca="1">VLOOKUP(EMA$5,'Jours Fériers'!$A$2:$B$10,2,FALSE)</f>
        <v>#N/A</v>
      </c>
      <c r="EMB6" s="22" t="e">
        <f ca="1">VLOOKUP(EMB$5,'Jours Fériers'!$A$2:$B$10,2,FALSE)</f>
        <v>#N/A</v>
      </c>
      <c r="EMC6" s="22" t="e">
        <f ca="1">VLOOKUP(EMC$5,'Jours Fériers'!$A$2:$B$10,2,FALSE)</f>
        <v>#N/A</v>
      </c>
      <c r="EMD6" s="22" t="e">
        <f ca="1">VLOOKUP(EMD$5,'Jours Fériers'!$A$2:$B$10,2,FALSE)</f>
        <v>#N/A</v>
      </c>
      <c r="EME6" s="22" t="e">
        <f ca="1">VLOOKUP(EME$5,'Jours Fériers'!$A$2:$B$10,2,FALSE)</f>
        <v>#N/A</v>
      </c>
      <c r="EMF6" s="22" t="e">
        <f ca="1">VLOOKUP(EMF$5,'Jours Fériers'!$A$2:$B$10,2,FALSE)</f>
        <v>#N/A</v>
      </c>
      <c r="EMG6" s="22" t="e">
        <f ca="1">VLOOKUP(EMG$5,'Jours Fériers'!$A$2:$B$10,2,FALSE)</f>
        <v>#N/A</v>
      </c>
      <c r="EMH6" s="22" t="e">
        <f ca="1">VLOOKUP(EMH$5,'Jours Fériers'!$A$2:$B$10,2,FALSE)</f>
        <v>#N/A</v>
      </c>
      <c r="EMI6" s="22" t="e">
        <f ca="1">VLOOKUP(EMI$5,'Jours Fériers'!$A$2:$B$10,2,FALSE)</f>
        <v>#N/A</v>
      </c>
      <c r="EMJ6" s="22" t="e">
        <f ca="1">VLOOKUP(EMJ$5,'Jours Fériers'!$A$2:$B$10,2,FALSE)</f>
        <v>#N/A</v>
      </c>
      <c r="EMK6" s="22" t="e">
        <f ca="1">VLOOKUP(EMK$5,'Jours Fériers'!$A$2:$B$10,2,FALSE)</f>
        <v>#N/A</v>
      </c>
      <c r="EML6" s="22" t="e">
        <f ca="1">VLOOKUP(EML$5,'Jours Fériers'!$A$2:$B$10,2,FALSE)</f>
        <v>#N/A</v>
      </c>
      <c r="EMM6" s="22" t="e">
        <f ca="1">VLOOKUP(EMM$5,'Jours Fériers'!$A$2:$B$10,2,FALSE)</f>
        <v>#N/A</v>
      </c>
      <c r="EMN6" s="22" t="e">
        <f ca="1">VLOOKUP(EMN$5,'Jours Fériers'!$A$2:$B$10,2,FALSE)</f>
        <v>#N/A</v>
      </c>
      <c r="EMO6" s="22" t="e">
        <f ca="1">VLOOKUP(EMO$5,'Jours Fériers'!$A$2:$B$10,2,FALSE)</f>
        <v>#N/A</v>
      </c>
      <c r="EMP6" s="22" t="e">
        <f ca="1">VLOOKUP(EMP$5,'Jours Fériers'!$A$2:$B$10,2,FALSE)</f>
        <v>#N/A</v>
      </c>
      <c r="EMQ6" s="22" t="e">
        <f ca="1">VLOOKUP(EMQ$5,'Jours Fériers'!$A$2:$B$10,2,FALSE)</f>
        <v>#N/A</v>
      </c>
      <c r="EMR6" s="22" t="e">
        <f ca="1">VLOOKUP(EMR$5,'Jours Fériers'!$A$2:$B$10,2,FALSE)</f>
        <v>#N/A</v>
      </c>
      <c r="EMS6" s="22" t="e">
        <f ca="1">VLOOKUP(EMS$5,'Jours Fériers'!$A$2:$B$10,2,FALSE)</f>
        <v>#N/A</v>
      </c>
      <c r="EMT6" s="22" t="e">
        <f ca="1">VLOOKUP(EMT$5,'Jours Fériers'!$A$2:$B$10,2,FALSE)</f>
        <v>#N/A</v>
      </c>
      <c r="EMU6" s="22" t="e">
        <f ca="1">VLOOKUP(EMU$5,'Jours Fériers'!$A$2:$B$10,2,FALSE)</f>
        <v>#N/A</v>
      </c>
      <c r="EMV6" s="22" t="e">
        <f ca="1">VLOOKUP(EMV$5,'Jours Fériers'!$A$2:$B$10,2,FALSE)</f>
        <v>#N/A</v>
      </c>
      <c r="EMW6" s="22" t="e">
        <f ca="1">VLOOKUP(EMW$5,'Jours Fériers'!$A$2:$B$10,2,FALSE)</f>
        <v>#N/A</v>
      </c>
      <c r="EMX6" s="22" t="e">
        <f ca="1">VLOOKUP(EMX$5,'Jours Fériers'!$A$2:$B$10,2,FALSE)</f>
        <v>#N/A</v>
      </c>
      <c r="EMY6" s="22" t="e">
        <f ca="1">VLOOKUP(EMY$5,'Jours Fériers'!$A$2:$B$10,2,FALSE)</f>
        <v>#N/A</v>
      </c>
      <c r="EMZ6" s="22" t="e">
        <f ca="1">VLOOKUP(EMZ$5,'Jours Fériers'!$A$2:$B$10,2,FALSE)</f>
        <v>#N/A</v>
      </c>
      <c r="ENA6" s="22" t="e">
        <f ca="1">VLOOKUP(ENA$5,'Jours Fériers'!$A$2:$B$10,2,FALSE)</f>
        <v>#N/A</v>
      </c>
      <c r="ENB6" s="22" t="e">
        <f ca="1">VLOOKUP(ENB$5,'Jours Fériers'!$A$2:$B$10,2,FALSE)</f>
        <v>#N/A</v>
      </c>
      <c r="ENC6" s="22" t="e">
        <f ca="1">VLOOKUP(ENC$5,'Jours Fériers'!$A$2:$B$10,2,FALSE)</f>
        <v>#N/A</v>
      </c>
      <c r="END6" s="22" t="e">
        <f ca="1">VLOOKUP(END$5,'Jours Fériers'!$A$2:$B$10,2,FALSE)</f>
        <v>#N/A</v>
      </c>
      <c r="ENE6" s="22" t="e">
        <f ca="1">VLOOKUP(ENE$5,'Jours Fériers'!$A$2:$B$10,2,FALSE)</f>
        <v>#N/A</v>
      </c>
      <c r="ENF6" s="22" t="e">
        <f ca="1">VLOOKUP(ENF$5,'Jours Fériers'!$A$2:$B$10,2,FALSE)</f>
        <v>#N/A</v>
      </c>
      <c r="ENG6" s="22" t="e">
        <f ca="1">VLOOKUP(ENG$5,'Jours Fériers'!$A$2:$B$10,2,FALSE)</f>
        <v>#N/A</v>
      </c>
      <c r="ENH6" s="22" t="e">
        <f ca="1">VLOOKUP(ENH$5,'Jours Fériers'!$A$2:$B$10,2,FALSE)</f>
        <v>#N/A</v>
      </c>
      <c r="ENI6" s="22" t="e">
        <f ca="1">VLOOKUP(ENI$5,'Jours Fériers'!$A$2:$B$10,2,FALSE)</f>
        <v>#N/A</v>
      </c>
      <c r="ENJ6" s="22" t="e">
        <f ca="1">VLOOKUP(ENJ$5,'Jours Fériers'!$A$2:$B$10,2,FALSE)</f>
        <v>#N/A</v>
      </c>
      <c r="ENK6" s="22" t="e">
        <f ca="1">VLOOKUP(ENK$5,'Jours Fériers'!$A$2:$B$10,2,FALSE)</f>
        <v>#N/A</v>
      </c>
      <c r="ENL6" s="22" t="e">
        <f ca="1">VLOOKUP(ENL$5,'Jours Fériers'!$A$2:$B$10,2,FALSE)</f>
        <v>#N/A</v>
      </c>
      <c r="ENM6" s="22" t="e">
        <f ca="1">VLOOKUP(ENM$5,'Jours Fériers'!$A$2:$B$10,2,FALSE)</f>
        <v>#N/A</v>
      </c>
      <c r="ENN6" s="22" t="e">
        <f ca="1">VLOOKUP(ENN$5,'Jours Fériers'!$A$2:$B$10,2,FALSE)</f>
        <v>#N/A</v>
      </c>
      <c r="ENO6" s="22" t="e">
        <f ca="1">VLOOKUP(ENO$5,'Jours Fériers'!$A$2:$B$10,2,FALSE)</f>
        <v>#N/A</v>
      </c>
      <c r="ENP6" s="22" t="e">
        <f ca="1">VLOOKUP(ENP$5,'Jours Fériers'!$A$2:$B$10,2,FALSE)</f>
        <v>#N/A</v>
      </c>
      <c r="ENQ6" s="22" t="e">
        <f ca="1">VLOOKUP(ENQ$5,'Jours Fériers'!$A$2:$B$10,2,FALSE)</f>
        <v>#N/A</v>
      </c>
      <c r="ENR6" s="22" t="e">
        <f ca="1">VLOOKUP(ENR$5,'Jours Fériers'!$A$2:$B$10,2,FALSE)</f>
        <v>#N/A</v>
      </c>
      <c r="ENS6" s="22" t="e">
        <f ca="1">VLOOKUP(ENS$5,'Jours Fériers'!$A$2:$B$10,2,FALSE)</f>
        <v>#N/A</v>
      </c>
      <c r="ENT6" s="22" t="e">
        <f ca="1">VLOOKUP(ENT$5,'Jours Fériers'!$A$2:$B$10,2,FALSE)</f>
        <v>#N/A</v>
      </c>
      <c r="ENU6" s="22" t="e">
        <f ca="1">VLOOKUP(ENU$5,'Jours Fériers'!$A$2:$B$10,2,FALSE)</f>
        <v>#N/A</v>
      </c>
      <c r="ENV6" s="22" t="e">
        <f ca="1">VLOOKUP(ENV$5,'Jours Fériers'!$A$2:$B$10,2,FALSE)</f>
        <v>#N/A</v>
      </c>
      <c r="ENW6" s="22" t="e">
        <f ca="1">VLOOKUP(ENW$5,'Jours Fériers'!$A$2:$B$10,2,FALSE)</f>
        <v>#N/A</v>
      </c>
      <c r="ENX6" s="22" t="e">
        <f ca="1">VLOOKUP(ENX$5,'Jours Fériers'!$A$2:$B$10,2,FALSE)</f>
        <v>#N/A</v>
      </c>
      <c r="ENY6" s="22" t="e">
        <f ca="1">VLOOKUP(ENY$5,'Jours Fériers'!$A$2:$B$10,2,FALSE)</f>
        <v>#N/A</v>
      </c>
      <c r="ENZ6" s="22" t="e">
        <f ca="1">VLOOKUP(ENZ$5,'Jours Fériers'!$A$2:$B$10,2,FALSE)</f>
        <v>#N/A</v>
      </c>
      <c r="EOA6" s="22" t="e">
        <f ca="1">VLOOKUP(EOA$5,'Jours Fériers'!$A$2:$B$10,2,FALSE)</f>
        <v>#N/A</v>
      </c>
      <c r="EOB6" s="22" t="e">
        <f ca="1">VLOOKUP(EOB$5,'Jours Fériers'!$A$2:$B$10,2,FALSE)</f>
        <v>#N/A</v>
      </c>
      <c r="EOC6" s="22" t="e">
        <f ca="1">VLOOKUP(EOC$5,'Jours Fériers'!$A$2:$B$10,2,FALSE)</f>
        <v>#N/A</v>
      </c>
      <c r="EOD6" s="22" t="e">
        <f ca="1">VLOOKUP(EOD$5,'Jours Fériers'!$A$2:$B$10,2,FALSE)</f>
        <v>#N/A</v>
      </c>
      <c r="EOE6" s="22" t="e">
        <f ca="1">VLOOKUP(EOE$5,'Jours Fériers'!$A$2:$B$10,2,FALSE)</f>
        <v>#N/A</v>
      </c>
      <c r="EOF6" s="22" t="e">
        <f ca="1">VLOOKUP(EOF$5,'Jours Fériers'!$A$2:$B$10,2,FALSE)</f>
        <v>#N/A</v>
      </c>
      <c r="EOG6" s="22" t="e">
        <f ca="1">VLOOKUP(EOG$5,'Jours Fériers'!$A$2:$B$10,2,FALSE)</f>
        <v>#N/A</v>
      </c>
      <c r="EOH6" s="22" t="e">
        <f ca="1">VLOOKUP(EOH$5,'Jours Fériers'!$A$2:$B$10,2,FALSE)</f>
        <v>#N/A</v>
      </c>
      <c r="EOI6" s="22" t="e">
        <f ca="1">VLOOKUP(EOI$5,'Jours Fériers'!$A$2:$B$10,2,FALSE)</f>
        <v>#N/A</v>
      </c>
      <c r="EOJ6" s="22" t="e">
        <f ca="1">VLOOKUP(EOJ$5,'Jours Fériers'!$A$2:$B$10,2,FALSE)</f>
        <v>#N/A</v>
      </c>
      <c r="EOK6" s="22" t="e">
        <f ca="1">VLOOKUP(EOK$5,'Jours Fériers'!$A$2:$B$10,2,FALSE)</f>
        <v>#N/A</v>
      </c>
      <c r="EOL6" s="22" t="e">
        <f ca="1">VLOOKUP(EOL$5,'Jours Fériers'!$A$2:$B$10,2,FALSE)</f>
        <v>#N/A</v>
      </c>
      <c r="EOM6" s="22" t="e">
        <f ca="1">VLOOKUP(EOM$5,'Jours Fériers'!$A$2:$B$10,2,FALSE)</f>
        <v>#N/A</v>
      </c>
      <c r="EON6" s="22" t="e">
        <f ca="1">VLOOKUP(EON$5,'Jours Fériers'!$A$2:$B$10,2,FALSE)</f>
        <v>#N/A</v>
      </c>
      <c r="EOO6" s="22" t="e">
        <f ca="1">VLOOKUP(EOO$5,'Jours Fériers'!$A$2:$B$10,2,FALSE)</f>
        <v>#N/A</v>
      </c>
      <c r="EOP6" s="22" t="e">
        <f ca="1">VLOOKUP(EOP$5,'Jours Fériers'!$A$2:$B$10,2,FALSE)</f>
        <v>#N/A</v>
      </c>
      <c r="EOQ6" s="22" t="e">
        <f ca="1">VLOOKUP(EOQ$5,'Jours Fériers'!$A$2:$B$10,2,FALSE)</f>
        <v>#N/A</v>
      </c>
      <c r="EOR6" s="22" t="e">
        <f ca="1">VLOOKUP(EOR$5,'Jours Fériers'!$A$2:$B$10,2,FALSE)</f>
        <v>#N/A</v>
      </c>
      <c r="EOS6" s="22" t="e">
        <f ca="1">VLOOKUP(EOS$5,'Jours Fériers'!$A$2:$B$10,2,FALSE)</f>
        <v>#N/A</v>
      </c>
      <c r="EOT6" s="22" t="e">
        <f ca="1">VLOOKUP(EOT$5,'Jours Fériers'!$A$2:$B$10,2,FALSE)</f>
        <v>#N/A</v>
      </c>
      <c r="EOU6" s="22" t="e">
        <f ca="1">VLOOKUP(EOU$5,'Jours Fériers'!$A$2:$B$10,2,FALSE)</f>
        <v>#N/A</v>
      </c>
      <c r="EOV6" s="22" t="e">
        <f ca="1">VLOOKUP(EOV$5,'Jours Fériers'!$A$2:$B$10,2,FALSE)</f>
        <v>#N/A</v>
      </c>
      <c r="EOW6" s="22" t="e">
        <f ca="1">VLOOKUP(EOW$5,'Jours Fériers'!$A$2:$B$10,2,FALSE)</f>
        <v>#N/A</v>
      </c>
      <c r="EOX6" s="22" t="e">
        <f ca="1">VLOOKUP(EOX$5,'Jours Fériers'!$A$2:$B$10,2,FALSE)</f>
        <v>#N/A</v>
      </c>
      <c r="EOY6" s="22" t="e">
        <f ca="1">VLOOKUP(EOY$5,'Jours Fériers'!$A$2:$B$10,2,FALSE)</f>
        <v>#N/A</v>
      </c>
      <c r="EOZ6" s="22" t="e">
        <f ca="1">VLOOKUP(EOZ$5,'Jours Fériers'!$A$2:$B$10,2,FALSE)</f>
        <v>#N/A</v>
      </c>
      <c r="EPA6" s="22" t="e">
        <f ca="1">VLOOKUP(EPA$5,'Jours Fériers'!$A$2:$B$10,2,FALSE)</f>
        <v>#N/A</v>
      </c>
      <c r="EPB6" s="22" t="e">
        <f ca="1">VLOOKUP(EPB$5,'Jours Fériers'!$A$2:$B$10,2,FALSE)</f>
        <v>#N/A</v>
      </c>
      <c r="EPC6" s="22" t="e">
        <f ca="1">VLOOKUP(EPC$5,'Jours Fériers'!$A$2:$B$10,2,FALSE)</f>
        <v>#N/A</v>
      </c>
      <c r="EPD6" s="22" t="e">
        <f ca="1">VLOOKUP(EPD$5,'Jours Fériers'!$A$2:$B$10,2,FALSE)</f>
        <v>#N/A</v>
      </c>
      <c r="EPE6" s="22" t="e">
        <f ca="1">VLOOKUP(EPE$5,'Jours Fériers'!$A$2:$B$10,2,FALSE)</f>
        <v>#N/A</v>
      </c>
      <c r="EPF6" s="22" t="e">
        <f ca="1">VLOOKUP(EPF$5,'Jours Fériers'!$A$2:$B$10,2,FALSE)</f>
        <v>#N/A</v>
      </c>
      <c r="EPG6" s="22" t="e">
        <f ca="1">VLOOKUP(EPG$5,'Jours Fériers'!$A$2:$B$10,2,FALSE)</f>
        <v>#N/A</v>
      </c>
      <c r="EPH6" s="22" t="e">
        <f ca="1">VLOOKUP(EPH$5,'Jours Fériers'!$A$2:$B$10,2,FALSE)</f>
        <v>#N/A</v>
      </c>
      <c r="EPI6" s="22" t="e">
        <f ca="1">VLOOKUP(EPI$5,'Jours Fériers'!$A$2:$B$10,2,FALSE)</f>
        <v>#N/A</v>
      </c>
      <c r="EPJ6" s="22" t="e">
        <f ca="1">VLOOKUP(EPJ$5,'Jours Fériers'!$A$2:$B$10,2,FALSE)</f>
        <v>#N/A</v>
      </c>
      <c r="EPK6" s="22" t="e">
        <f ca="1">VLOOKUP(EPK$5,'Jours Fériers'!$A$2:$B$10,2,FALSE)</f>
        <v>#N/A</v>
      </c>
      <c r="EPL6" s="22" t="e">
        <f ca="1">VLOOKUP(EPL$5,'Jours Fériers'!$A$2:$B$10,2,FALSE)</f>
        <v>#N/A</v>
      </c>
      <c r="EPM6" s="22" t="e">
        <f ca="1">VLOOKUP(EPM$5,'Jours Fériers'!$A$2:$B$10,2,FALSE)</f>
        <v>#N/A</v>
      </c>
      <c r="EPN6" s="22" t="e">
        <f ca="1">VLOOKUP(EPN$5,'Jours Fériers'!$A$2:$B$10,2,FALSE)</f>
        <v>#N/A</v>
      </c>
      <c r="EPO6" s="22" t="e">
        <f ca="1">VLOOKUP(EPO$5,'Jours Fériers'!$A$2:$B$10,2,FALSE)</f>
        <v>#N/A</v>
      </c>
      <c r="EPP6" s="22" t="e">
        <f ca="1">VLOOKUP(EPP$5,'Jours Fériers'!$A$2:$B$10,2,FALSE)</f>
        <v>#N/A</v>
      </c>
      <c r="EPQ6" s="22" t="e">
        <f ca="1">VLOOKUP(EPQ$5,'Jours Fériers'!$A$2:$B$10,2,FALSE)</f>
        <v>#N/A</v>
      </c>
      <c r="EPR6" s="22" t="e">
        <f ca="1">VLOOKUP(EPR$5,'Jours Fériers'!$A$2:$B$10,2,FALSE)</f>
        <v>#N/A</v>
      </c>
      <c r="EPS6" s="22" t="e">
        <f ca="1">VLOOKUP(EPS$5,'Jours Fériers'!$A$2:$B$10,2,FALSE)</f>
        <v>#N/A</v>
      </c>
      <c r="EPT6" s="22" t="e">
        <f ca="1">VLOOKUP(EPT$5,'Jours Fériers'!$A$2:$B$10,2,FALSE)</f>
        <v>#N/A</v>
      </c>
      <c r="EPU6" s="22" t="e">
        <f ca="1">VLOOKUP(EPU$5,'Jours Fériers'!$A$2:$B$10,2,FALSE)</f>
        <v>#N/A</v>
      </c>
      <c r="EPV6" s="22" t="e">
        <f ca="1">VLOOKUP(EPV$5,'Jours Fériers'!$A$2:$B$10,2,FALSE)</f>
        <v>#N/A</v>
      </c>
      <c r="EPW6" s="22" t="e">
        <f ca="1">VLOOKUP(EPW$5,'Jours Fériers'!$A$2:$B$10,2,FALSE)</f>
        <v>#N/A</v>
      </c>
      <c r="EPX6" s="22" t="e">
        <f ca="1">VLOOKUP(EPX$5,'Jours Fériers'!$A$2:$B$10,2,FALSE)</f>
        <v>#N/A</v>
      </c>
      <c r="EPY6" s="22" t="e">
        <f ca="1">VLOOKUP(EPY$5,'Jours Fériers'!$A$2:$B$10,2,FALSE)</f>
        <v>#N/A</v>
      </c>
      <c r="EPZ6" s="22" t="e">
        <f ca="1">VLOOKUP(EPZ$5,'Jours Fériers'!$A$2:$B$10,2,FALSE)</f>
        <v>#N/A</v>
      </c>
      <c r="EQA6" s="22" t="e">
        <f ca="1">VLOOKUP(EQA$5,'Jours Fériers'!$A$2:$B$10,2,FALSE)</f>
        <v>#N/A</v>
      </c>
      <c r="EQB6" s="22" t="e">
        <f ca="1">VLOOKUP(EQB$5,'Jours Fériers'!$A$2:$B$10,2,FALSE)</f>
        <v>#N/A</v>
      </c>
      <c r="EQC6" s="22" t="e">
        <f ca="1">VLOOKUP(EQC$5,'Jours Fériers'!$A$2:$B$10,2,FALSE)</f>
        <v>#N/A</v>
      </c>
      <c r="EQD6" s="22" t="e">
        <f ca="1">VLOOKUP(EQD$5,'Jours Fériers'!$A$2:$B$10,2,FALSE)</f>
        <v>#N/A</v>
      </c>
      <c r="EQE6" s="22" t="e">
        <f ca="1">VLOOKUP(EQE$5,'Jours Fériers'!$A$2:$B$10,2,FALSE)</f>
        <v>#N/A</v>
      </c>
      <c r="EQF6" s="22" t="e">
        <f ca="1">VLOOKUP(EQF$5,'Jours Fériers'!$A$2:$B$10,2,FALSE)</f>
        <v>#N/A</v>
      </c>
      <c r="EQG6" s="22" t="e">
        <f ca="1">VLOOKUP(EQG$5,'Jours Fériers'!$A$2:$B$10,2,FALSE)</f>
        <v>#N/A</v>
      </c>
      <c r="EQH6" s="22" t="e">
        <f ca="1">VLOOKUP(EQH$5,'Jours Fériers'!$A$2:$B$10,2,FALSE)</f>
        <v>#N/A</v>
      </c>
      <c r="EQI6" s="22" t="e">
        <f ca="1">VLOOKUP(EQI$5,'Jours Fériers'!$A$2:$B$10,2,FALSE)</f>
        <v>#N/A</v>
      </c>
      <c r="EQJ6" s="22" t="e">
        <f ca="1">VLOOKUP(EQJ$5,'Jours Fériers'!$A$2:$B$10,2,FALSE)</f>
        <v>#N/A</v>
      </c>
      <c r="EQK6" s="22" t="e">
        <f ca="1">VLOOKUP(EQK$5,'Jours Fériers'!$A$2:$B$10,2,FALSE)</f>
        <v>#N/A</v>
      </c>
      <c r="EQL6" s="22" t="e">
        <f ca="1">VLOOKUP(EQL$5,'Jours Fériers'!$A$2:$B$10,2,FALSE)</f>
        <v>#N/A</v>
      </c>
      <c r="EQM6" s="22" t="e">
        <f ca="1">VLOOKUP(EQM$5,'Jours Fériers'!$A$2:$B$10,2,FALSE)</f>
        <v>#N/A</v>
      </c>
      <c r="EQN6" s="22" t="e">
        <f ca="1">VLOOKUP(EQN$5,'Jours Fériers'!$A$2:$B$10,2,FALSE)</f>
        <v>#N/A</v>
      </c>
      <c r="EQO6" s="22" t="e">
        <f ca="1">VLOOKUP(EQO$5,'Jours Fériers'!$A$2:$B$10,2,FALSE)</f>
        <v>#N/A</v>
      </c>
      <c r="EQP6" s="22" t="e">
        <f ca="1">VLOOKUP(EQP$5,'Jours Fériers'!$A$2:$B$10,2,FALSE)</f>
        <v>#N/A</v>
      </c>
      <c r="EQQ6" s="22" t="e">
        <f ca="1">VLOOKUP(EQQ$5,'Jours Fériers'!$A$2:$B$10,2,FALSE)</f>
        <v>#N/A</v>
      </c>
      <c r="EQR6" s="22" t="e">
        <f ca="1">VLOOKUP(EQR$5,'Jours Fériers'!$A$2:$B$10,2,FALSE)</f>
        <v>#N/A</v>
      </c>
      <c r="EQS6" s="22" t="e">
        <f ca="1">VLOOKUP(EQS$5,'Jours Fériers'!$A$2:$B$10,2,FALSE)</f>
        <v>#N/A</v>
      </c>
      <c r="EQT6" s="22" t="e">
        <f ca="1">VLOOKUP(EQT$5,'Jours Fériers'!$A$2:$B$10,2,FALSE)</f>
        <v>#N/A</v>
      </c>
      <c r="EQU6" s="22" t="e">
        <f ca="1">VLOOKUP(EQU$5,'Jours Fériers'!$A$2:$B$10,2,FALSE)</f>
        <v>#N/A</v>
      </c>
      <c r="EQV6" s="22" t="e">
        <f ca="1">VLOOKUP(EQV$5,'Jours Fériers'!$A$2:$B$10,2,FALSE)</f>
        <v>#N/A</v>
      </c>
      <c r="EQW6" s="22" t="e">
        <f ca="1">VLOOKUP(EQW$5,'Jours Fériers'!$A$2:$B$10,2,FALSE)</f>
        <v>#N/A</v>
      </c>
      <c r="EQX6" s="22" t="e">
        <f ca="1">VLOOKUP(EQX$5,'Jours Fériers'!$A$2:$B$10,2,FALSE)</f>
        <v>#N/A</v>
      </c>
      <c r="EQY6" s="22" t="e">
        <f ca="1">VLOOKUP(EQY$5,'Jours Fériers'!$A$2:$B$10,2,FALSE)</f>
        <v>#N/A</v>
      </c>
      <c r="EQZ6" s="22" t="e">
        <f ca="1">VLOOKUP(EQZ$5,'Jours Fériers'!$A$2:$B$10,2,FALSE)</f>
        <v>#N/A</v>
      </c>
      <c r="ERA6" s="22" t="e">
        <f ca="1">VLOOKUP(ERA$5,'Jours Fériers'!$A$2:$B$10,2,FALSE)</f>
        <v>#N/A</v>
      </c>
      <c r="ERB6" s="22" t="e">
        <f ca="1">VLOOKUP(ERB$5,'Jours Fériers'!$A$2:$B$10,2,FALSE)</f>
        <v>#N/A</v>
      </c>
      <c r="ERC6" s="22" t="e">
        <f ca="1">VLOOKUP(ERC$5,'Jours Fériers'!$A$2:$B$10,2,FALSE)</f>
        <v>#N/A</v>
      </c>
      <c r="ERD6" s="22" t="e">
        <f ca="1">VLOOKUP(ERD$5,'Jours Fériers'!$A$2:$B$10,2,FALSE)</f>
        <v>#N/A</v>
      </c>
      <c r="ERE6" s="22" t="e">
        <f ca="1">VLOOKUP(ERE$5,'Jours Fériers'!$A$2:$B$10,2,FALSE)</f>
        <v>#N/A</v>
      </c>
      <c r="ERF6" s="22" t="e">
        <f ca="1">VLOOKUP(ERF$5,'Jours Fériers'!$A$2:$B$10,2,FALSE)</f>
        <v>#N/A</v>
      </c>
      <c r="ERG6" s="22" t="e">
        <f ca="1">VLOOKUP(ERG$5,'Jours Fériers'!$A$2:$B$10,2,FALSE)</f>
        <v>#N/A</v>
      </c>
      <c r="ERH6" s="22" t="e">
        <f ca="1">VLOOKUP(ERH$5,'Jours Fériers'!$A$2:$B$10,2,FALSE)</f>
        <v>#N/A</v>
      </c>
      <c r="ERI6" s="22" t="e">
        <f ca="1">VLOOKUP(ERI$5,'Jours Fériers'!$A$2:$B$10,2,FALSE)</f>
        <v>#N/A</v>
      </c>
      <c r="ERJ6" s="22" t="e">
        <f ca="1">VLOOKUP(ERJ$5,'Jours Fériers'!$A$2:$B$10,2,FALSE)</f>
        <v>#N/A</v>
      </c>
      <c r="ERK6" s="22" t="e">
        <f ca="1">VLOOKUP(ERK$5,'Jours Fériers'!$A$2:$B$10,2,FALSE)</f>
        <v>#N/A</v>
      </c>
      <c r="ERL6" s="22" t="e">
        <f ca="1">VLOOKUP(ERL$5,'Jours Fériers'!$A$2:$B$10,2,FALSE)</f>
        <v>#N/A</v>
      </c>
      <c r="ERM6" s="22" t="e">
        <f ca="1">VLOOKUP(ERM$5,'Jours Fériers'!$A$2:$B$10,2,FALSE)</f>
        <v>#N/A</v>
      </c>
      <c r="ERN6" s="22" t="e">
        <f ca="1">VLOOKUP(ERN$5,'Jours Fériers'!$A$2:$B$10,2,FALSE)</f>
        <v>#N/A</v>
      </c>
      <c r="ERO6" s="22" t="e">
        <f ca="1">VLOOKUP(ERO$5,'Jours Fériers'!$A$2:$B$10,2,FALSE)</f>
        <v>#N/A</v>
      </c>
      <c r="ERP6" s="22" t="e">
        <f ca="1">VLOOKUP(ERP$5,'Jours Fériers'!$A$2:$B$10,2,FALSE)</f>
        <v>#N/A</v>
      </c>
      <c r="ERQ6" s="22" t="e">
        <f ca="1">VLOOKUP(ERQ$5,'Jours Fériers'!$A$2:$B$10,2,FALSE)</f>
        <v>#N/A</v>
      </c>
      <c r="ERR6" s="22" t="e">
        <f ca="1">VLOOKUP(ERR$5,'Jours Fériers'!$A$2:$B$10,2,FALSE)</f>
        <v>#N/A</v>
      </c>
      <c r="ERS6" s="22" t="e">
        <f ca="1">VLOOKUP(ERS$5,'Jours Fériers'!$A$2:$B$10,2,FALSE)</f>
        <v>#N/A</v>
      </c>
      <c r="ERT6" s="22" t="e">
        <f ca="1">VLOOKUP(ERT$5,'Jours Fériers'!$A$2:$B$10,2,FALSE)</f>
        <v>#N/A</v>
      </c>
      <c r="ERU6" s="22" t="e">
        <f ca="1">VLOOKUP(ERU$5,'Jours Fériers'!$A$2:$B$10,2,FALSE)</f>
        <v>#N/A</v>
      </c>
      <c r="ERV6" s="22" t="e">
        <f ca="1">VLOOKUP(ERV$5,'Jours Fériers'!$A$2:$B$10,2,FALSE)</f>
        <v>#N/A</v>
      </c>
      <c r="ERW6" s="22" t="e">
        <f ca="1">VLOOKUP(ERW$5,'Jours Fériers'!$A$2:$B$10,2,FALSE)</f>
        <v>#N/A</v>
      </c>
      <c r="ERX6" s="22" t="e">
        <f ca="1">VLOOKUP(ERX$5,'Jours Fériers'!$A$2:$B$10,2,FALSE)</f>
        <v>#N/A</v>
      </c>
      <c r="ERY6" s="22" t="e">
        <f ca="1">VLOOKUP(ERY$5,'Jours Fériers'!$A$2:$B$10,2,FALSE)</f>
        <v>#N/A</v>
      </c>
      <c r="ERZ6" s="22" t="e">
        <f ca="1">VLOOKUP(ERZ$5,'Jours Fériers'!$A$2:$B$10,2,FALSE)</f>
        <v>#N/A</v>
      </c>
      <c r="ESA6" s="22" t="e">
        <f ca="1">VLOOKUP(ESA$5,'Jours Fériers'!$A$2:$B$10,2,FALSE)</f>
        <v>#N/A</v>
      </c>
      <c r="ESB6" s="22" t="e">
        <f ca="1">VLOOKUP(ESB$5,'Jours Fériers'!$A$2:$B$10,2,FALSE)</f>
        <v>#N/A</v>
      </c>
      <c r="ESC6" s="22" t="e">
        <f ca="1">VLOOKUP(ESC$5,'Jours Fériers'!$A$2:$B$10,2,FALSE)</f>
        <v>#N/A</v>
      </c>
      <c r="ESD6" s="22" t="e">
        <f ca="1">VLOOKUP(ESD$5,'Jours Fériers'!$A$2:$B$10,2,FALSE)</f>
        <v>#N/A</v>
      </c>
      <c r="ESE6" s="22" t="e">
        <f ca="1">VLOOKUP(ESE$5,'Jours Fériers'!$A$2:$B$10,2,FALSE)</f>
        <v>#N/A</v>
      </c>
      <c r="ESF6" s="22" t="e">
        <f ca="1">VLOOKUP(ESF$5,'Jours Fériers'!$A$2:$B$10,2,FALSE)</f>
        <v>#N/A</v>
      </c>
      <c r="ESG6" s="22" t="e">
        <f ca="1">VLOOKUP(ESG$5,'Jours Fériers'!$A$2:$B$10,2,FALSE)</f>
        <v>#N/A</v>
      </c>
      <c r="ESH6" s="22" t="e">
        <f ca="1">VLOOKUP(ESH$5,'Jours Fériers'!$A$2:$B$10,2,FALSE)</f>
        <v>#N/A</v>
      </c>
      <c r="ESI6" s="22" t="e">
        <f ca="1">VLOOKUP(ESI$5,'Jours Fériers'!$A$2:$B$10,2,FALSE)</f>
        <v>#N/A</v>
      </c>
      <c r="ESJ6" s="22" t="e">
        <f ca="1">VLOOKUP(ESJ$5,'Jours Fériers'!$A$2:$B$10,2,FALSE)</f>
        <v>#N/A</v>
      </c>
      <c r="ESK6" s="22" t="e">
        <f ca="1">VLOOKUP(ESK$5,'Jours Fériers'!$A$2:$B$10,2,FALSE)</f>
        <v>#N/A</v>
      </c>
      <c r="ESL6" s="22" t="e">
        <f ca="1">VLOOKUP(ESL$5,'Jours Fériers'!$A$2:$B$10,2,FALSE)</f>
        <v>#N/A</v>
      </c>
      <c r="ESM6" s="22" t="e">
        <f ca="1">VLOOKUP(ESM$5,'Jours Fériers'!$A$2:$B$10,2,FALSE)</f>
        <v>#N/A</v>
      </c>
      <c r="ESN6" s="22" t="e">
        <f ca="1">VLOOKUP(ESN$5,'Jours Fériers'!$A$2:$B$10,2,FALSE)</f>
        <v>#N/A</v>
      </c>
      <c r="ESO6" s="22" t="e">
        <f ca="1">VLOOKUP(ESO$5,'Jours Fériers'!$A$2:$B$10,2,FALSE)</f>
        <v>#N/A</v>
      </c>
      <c r="ESP6" s="22" t="e">
        <f ca="1">VLOOKUP(ESP$5,'Jours Fériers'!$A$2:$B$10,2,FALSE)</f>
        <v>#N/A</v>
      </c>
      <c r="ESQ6" s="22" t="e">
        <f ca="1">VLOOKUP(ESQ$5,'Jours Fériers'!$A$2:$B$10,2,FALSE)</f>
        <v>#N/A</v>
      </c>
      <c r="ESR6" s="22" t="e">
        <f ca="1">VLOOKUP(ESR$5,'Jours Fériers'!$A$2:$B$10,2,FALSE)</f>
        <v>#N/A</v>
      </c>
      <c r="ESS6" s="22" t="e">
        <f ca="1">VLOOKUP(ESS$5,'Jours Fériers'!$A$2:$B$10,2,FALSE)</f>
        <v>#N/A</v>
      </c>
      <c r="EST6" s="22" t="e">
        <f ca="1">VLOOKUP(EST$5,'Jours Fériers'!$A$2:$B$10,2,FALSE)</f>
        <v>#N/A</v>
      </c>
      <c r="ESU6" s="22" t="e">
        <f ca="1">VLOOKUP(ESU$5,'Jours Fériers'!$A$2:$B$10,2,FALSE)</f>
        <v>#N/A</v>
      </c>
      <c r="ESV6" s="22" t="e">
        <f ca="1">VLOOKUP(ESV$5,'Jours Fériers'!$A$2:$B$10,2,FALSE)</f>
        <v>#N/A</v>
      </c>
      <c r="ESW6" s="22" t="e">
        <f ca="1">VLOOKUP(ESW$5,'Jours Fériers'!$A$2:$B$10,2,FALSE)</f>
        <v>#N/A</v>
      </c>
      <c r="ESX6" s="22" t="e">
        <f ca="1">VLOOKUP(ESX$5,'Jours Fériers'!$A$2:$B$10,2,FALSE)</f>
        <v>#N/A</v>
      </c>
      <c r="ESY6" s="22" t="e">
        <f ca="1">VLOOKUP(ESY$5,'Jours Fériers'!$A$2:$B$10,2,FALSE)</f>
        <v>#N/A</v>
      </c>
      <c r="ESZ6" s="22" t="e">
        <f ca="1">VLOOKUP(ESZ$5,'Jours Fériers'!$A$2:$B$10,2,FALSE)</f>
        <v>#N/A</v>
      </c>
      <c r="ETA6" s="22" t="e">
        <f ca="1">VLOOKUP(ETA$5,'Jours Fériers'!$A$2:$B$10,2,FALSE)</f>
        <v>#N/A</v>
      </c>
      <c r="ETB6" s="22" t="e">
        <f ca="1">VLOOKUP(ETB$5,'Jours Fériers'!$A$2:$B$10,2,FALSE)</f>
        <v>#N/A</v>
      </c>
      <c r="ETC6" s="22" t="e">
        <f ca="1">VLOOKUP(ETC$5,'Jours Fériers'!$A$2:$B$10,2,FALSE)</f>
        <v>#N/A</v>
      </c>
      <c r="ETD6" s="22" t="e">
        <f ca="1">VLOOKUP(ETD$5,'Jours Fériers'!$A$2:$B$10,2,FALSE)</f>
        <v>#N/A</v>
      </c>
      <c r="ETE6" s="22" t="e">
        <f ca="1">VLOOKUP(ETE$5,'Jours Fériers'!$A$2:$B$10,2,FALSE)</f>
        <v>#N/A</v>
      </c>
      <c r="ETF6" s="22" t="e">
        <f ca="1">VLOOKUP(ETF$5,'Jours Fériers'!$A$2:$B$10,2,FALSE)</f>
        <v>#N/A</v>
      </c>
      <c r="ETG6" s="22" t="e">
        <f ca="1">VLOOKUP(ETG$5,'Jours Fériers'!$A$2:$B$10,2,FALSE)</f>
        <v>#N/A</v>
      </c>
      <c r="ETH6" s="22" t="e">
        <f ca="1">VLOOKUP(ETH$5,'Jours Fériers'!$A$2:$B$10,2,FALSE)</f>
        <v>#N/A</v>
      </c>
      <c r="ETI6" s="22" t="e">
        <f ca="1">VLOOKUP(ETI$5,'Jours Fériers'!$A$2:$B$10,2,FALSE)</f>
        <v>#N/A</v>
      </c>
      <c r="ETJ6" s="22" t="e">
        <f ca="1">VLOOKUP(ETJ$5,'Jours Fériers'!$A$2:$B$10,2,FALSE)</f>
        <v>#N/A</v>
      </c>
      <c r="ETK6" s="22" t="e">
        <f ca="1">VLOOKUP(ETK$5,'Jours Fériers'!$A$2:$B$10,2,FALSE)</f>
        <v>#N/A</v>
      </c>
      <c r="ETL6" s="22" t="e">
        <f ca="1">VLOOKUP(ETL$5,'Jours Fériers'!$A$2:$B$10,2,FALSE)</f>
        <v>#N/A</v>
      </c>
      <c r="ETM6" s="22" t="e">
        <f ca="1">VLOOKUP(ETM$5,'Jours Fériers'!$A$2:$B$10,2,FALSE)</f>
        <v>#N/A</v>
      </c>
      <c r="ETN6" s="22" t="e">
        <f ca="1">VLOOKUP(ETN$5,'Jours Fériers'!$A$2:$B$10,2,FALSE)</f>
        <v>#N/A</v>
      </c>
      <c r="ETO6" s="22" t="e">
        <f ca="1">VLOOKUP(ETO$5,'Jours Fériers'!$A$2:$B$10,2,FALSE)</f>
        <v>#N/A</v>
      </c>
      <c r="ETP6" s="22" t="e">
        <f ca="1">VLOOKUP(ETP$5,'Jours Fériers'!$A$2:$B$10,2,FALSE)</f>
        <v>#N/A</v>
      </c>
      <c r="ETQ6" s="22" t="e">
        <f ca="1">VLOOKUP(ETQ$5,'Jours Fériers'!$A$2:$B$10,2,FALSE)</f>
        <v>#N/A</v>
      </c>
      <c r="ETR6" s="22" t="e">
        <f ca="1">VLOOKUP(ETR$5,'Jours Fériers'!$A$2:$B$10,2,FALSE)</f>
        <v>#N/A</v>
      </c>
      <c r="ETS6" s="22" t="e">
        <f ca="1">VLOOKUP(ETS$5,'Jours Fériers'!$A$2:$B$10,2,FALSE)</f>
        <v>#N/A</v>
      </c>
      <c r="ETT6" s="22" t="e">
        <f ca="1">VLOOKUP(ETT$5,'Jours Fériers'!$A$2:$B$10,2,FALSE)</f>
        <v>#N/A</v>
      </c>
      <c r="ETU6" s="22" t="e">
        <f ca="1">VLOOKUP(ETU$5,'Jours Fériers'!$A$2:$B$10,2,FALSE)</f>
        <v>#N/A</v>
      </c>
      <c r="ETV6" s="22" t="e">
        <f ca="1">VLOOKUP(ETV$5,'Jours Fériers'!$A$2:$B$10,2,FALSE)</f>
        <v>#N/A</v>
      </c>
      <c r="ETW6" s="22" t="e">
        <f ca="1">VLOOKUP(ETW$5,'Jours Fériers'!$A$2:$B$10,2,FALSE)</f>
        <v>#N/A</v>
      </c>
      <c r="ETX6" s="22" t="e">
        <f ca="1">VLOOKUP(ETX$5,'Jours Fériers'!$A$2:$B$10,2,FALSE)</f>
        <v>#N/A</v>
      </c>
      <c r="ETY6" s="22" t="e">
        <f ca="1">VLOOKUP(ETY$5,'Jours Fériers'!$A$2:$B$10,2,FALSE)</f>
        <v>#N/A</v>
      </c>
      <c r="ETZ6" s="22" t="e">
        <f ca="1">VLOOKUP(ETZ$5,'Jours Fériers'!$A$2:$B$10,2,FALSE)</f>
        <v>#N/A</v>
      </c>
      <c r="EUA6" s="22" t="e">
        <f ca="1">VLOOKUP(EUA$5,'Jours Fériers'!$A$2:$B$10,2,FALSE)</f>
        <v>#N/A</v>
      </c>
      <c r="EUB6" s="22" t="e">
        <f ca="1">VLOOKUP(EUB$5,'Jours Fériers'!$A$2:$B$10,2,FALSE)</f>
        <v>#N/A</v>
      </c>
      <c r="EUC6" s="22" t="e">
        <f ca="1">VLOOKUP(EUC$5,'Jours Fériers'!$A$2:$B$10,2,FALSE)</f>
        <v>#N/A</v>
      </c>
      <c r="EUD6" s="22" t="e">
        <f ca="1">VLOOKUP(EUD$5,'Jours Fériers'!$A$2:$B$10,2,FALSE)</f>
        <v>#N/A</v>
      </c>
      <c r="EUE6" s="22" t="e">
        <f ca="1">VLOOKUP(EUE$5,'Jours Fériers'!$A$2:$B$10,2,FALSE)</f>
        <v>#N/A</v>
      </c>
      <c r="EUF6" s="22" t="e">
        <f ca="1">VLOOKUP(EUF$5,'Jours Fériers'!$A$2:$B$10,2,FALSE)</f>
        <v>#N/A</v>
      </c>
      <c r="EUG6" s="22" t="e">
        <f ca="1">VLOOKUP(EUG$5,'Jours Fériers'!$A$2:$B$10,2,FALSE)</f>
        <v>#N/A</v>
      </c>
      <c r="EUH6" s="22" t="e">
        <f ca="1">VLOOKUP(EUH$5,'Jours Fériers'!$A$2:$B$10,2,FALSE)</f>
        <v>#N/A</v>
      </c>
      <c r="EUI6" s="22" t="e">
        <f ca="1">VLOOKUP(EUI$5,'Jours Fériers'!$A$2:$B$10,2,FALSE)</f>
        <v>#N/A</v>
      </c>
      <c r="EUJ6" s="22" t="e">
        <f ca="1">VLOOKUP(EUJ$5,'Jours Fériers'!$A$2:$B$10,2,FALSE)</f>
        <v>#N/A</v>
      </c>
      <c r="EUK6" s="22" t="e">
        <f ca="1">VLOOKUP(EUK$5,'Jours Fériers'!$A$2:$B$10,2,FALSE)</f>
        <v>#N/A</v>
      </c>
      <c r="EUL6" s="22" t="e">
        <f ca="1">VLOOKUP(EUL$5,'Jours Fériers'!$A$2:$B$10,2,FALSE)</f>
        <v>#N/A</v>
      </c>
      <c r="EUM6" s="22" t="e">
        <f ca="1">VLOOKUP(EUM$5,'Jours Fériers'!$A$2:$B$10,2,FALSE)</f>
        <v>#N/A</v>
      </c>
      <c r="EUN6" s="22" t="e">
        <f ca="1">VLOOKUP(EUN$5,'Jours Fériers'!$A$2:$B$10,2,FALSE)</f>
        <v>#N/A</v>
      </c>
      <c r="EUO6" s="22" t="e">
        <f ca="1">VLOOKUP(EUO$5,'Jours Fériers'!$A$2:$B$10,2,FALSE)</f>
        <v>#N/A</v>
      </c>
      <c r="EUP6" s="22" t="e">
        <f ca="1">VLOOKUP(EUP$5,'Jours Fériers'!$A$2:$B$10,2,FALSE)</f>
        <v>#N/A</v>
      </c>
      <c r="EUQ6" s="22" t="e">
        <f ca="1">VLOOKUP(EUQ$5,'Jours Fériers'!$A$2:$B$10,2,FALSE)</f>
        <v>#N/A</v>
      </c>
      <c r="EUR6" s="22" t="e">
        <f ca="1">VLOOKUP(EUR$5,'Jours Fériers'!$A$2:$B$10,2,FALSE)</f>
        <v>#N/A</v>
      </c>
      <c r="EUS6" s="22" t="e">
        <f ca="1">VLOOKUP(EUS$5,'Jours Fériers'!$A$2:$B$10,2,FALSE)</f>
        <v>#N/A</v>
      </c>
      <c r="EUT6" s="22" t="e">
        <f ca="1">VLOOKUP(EUT$5,'Jours Fériers'!$A$2:$B$10,2,FALSE)</f>
        <v>#N/A</v>
      </c>
      <c r="EUU6" s="22" t="e">
        <f ca="1">VLOOKUP(EUU$5,'Jours Fériers'!$A$2:$B$10,2,FALSE)</f>
        <v>#N/A</v>
      </c>
      <c r="EUV6" s="22" t="e">
        <f ca="1">VLOOKUP(EUV$5,'Jours Fériers'!$A$2:$B$10,2,FALSE)</f>
        <v>#N/A</v>
      </c>
      <c r="EUW6" s="22" t="e">
        <f ca="1">VLOOKUP(EUW$5,'Jours Fériers'!$A$2:$B$10,2,FALSE)</f>
        <v>#N/A</v>
      </c>
      <c r="EUX6" s="22" t="e">
        <f ca="1">VLOOKUP(EUX$5,'Jours Fériers'!$A$2:$B$10,2,FALSE)</f>
        <v>#N/A</v>
      </c>
      <c r="EUY6" s="22" t="e">
        <f ca="1">VLOOKUP(EUY$5,'Jours Fériers'!$A$2:$B$10,2,FALSE)</f>
        <v>#N/A</v>
      </c>
      <c r="EUZ6" s="22" t="e">
        <f ca="1">VLOOKUP(EUZ$5,'Jours Fériers'!$A$2:$B$10,2,FALSE)</f>
        <v>#N/A</v>
      </c>
      <c r="EVA6" s="22" t="e">
        <f ca="1">VLOOKUP(EVA$5,'Jours Fériers'!$A$2:$B$10,2,FALSE)</f>
        <v>#N/A</v>
      </c>
      <c r="EVB6" s="22" t="e">
        <f ca="1">VLOOKUP(EVB$5,'Jours Fériers'!$A$2:$B$10,2,FALSE)</f>
        <v>#N/A</v>
      </c>
      <c r="EVC6" s="22" t="e">
        <f ca="1">VLOOKUP(EVC$5,'Jours Fériers'!$A$2:$B$10,2,FALSE)</f>
        <v>#N/A</v>
      </c>
      <c r="EVD6" s="22" t="e">
        <f ca="1">VLOOKUP(EVD$5,'Jours Fériers'!$A$2:$B$10,2,FALSE)</f>
        <v>#N/A</v>
      </c>
      <c r="EVE6" s="22" t="e">
        <f ca="1">VLOOKUP(EVE$5,'Jours Fériers'!$A$2:$B$10,2,FALSE)</f>
        <v>#N/A</v>
      </c>
      <c r="EVF6" s="22" t="e">
        <f ca="1">VLOOKUP(EVF$5,'Jours Fériers'!$A$2:$B$10,2,FALSE)</f>
        <v>#N/A</v>
      </c>
      <c r="EVG6" s="22" t="e">
        <f ca="1">VLOOKUP(EVG$5,'Jours Fériers'!$A$2:$B$10,2,FALSE)</f>
        <v>#N/A</v>
      </c>
      <c r="EVH6" s="22" t="e">
        <f ca="1">VLOOKUP(EVH$5,'Jours Fériers'!$A$2:$B$10,2,FALSE)</f>
        <v>#N/A</v>
      </c>
      <c r="EVI6" s="22" t="e">
        <f ca="1">VLOOKUP(EVI$5,'Jours Fériers'!$A$2:$B$10,2,FALSE)</f>
        <v>#N/A</v>
      </c>
      <c r="EVJ6" s="22" t="e">
        <f ca="1">VLOOKUP(EVJ$5,'Jours Fériers'!$A$2:$B$10,2,FALSE)</f>
        <v>#N/A</v>
      </c>
      <c r="EVK6" s="22" t="e">
        <f ca="1">VLOOKUP(EVK$5,'Jours Fériers'!$A$2:$B$10,2,FALSE)</f>
        <v>#N/A</v>
      </c>
      <c r="EVL6" s="22" t="e">
        <f ca="1">VLOOKUP(EVL$5,'Jours Fériers'!$A$2:$B$10,2,FALSE)</f>
        <v>#N/A</v>
      </c>
      <c r="EVM6" s="22" t="e">
        <f ca="1">VLOOKUP(EVM$5,'Jours Fériers'!$A$2:$B$10,2,FALSE)</f>
        <v>#N/A</v>
      </c>
      <c r="EVN6" s="22" t="e">
        <f ca="1">VLOOKUP(EVN$5,'Jours Fériers'!$A$2:$B$10,2,FALSE)</f>
        <v>#N/A</v>
      </c>
      <c r="EVO6" s="22" t="e">
        <f ca="1">VLOOKUP(EVO$5,'Jours Fériers'!$A$2:$B$10,2,FALSE)</f>
        <v>#N/A</v>
      </c>
      <c r="EVP6" s="22" t="e">
        <f ca="1">VLOOKUP(EVP$5,'Jours Fériers'!$A$2:$B$10,2,FALSE)</f>
        <v>#N/A</v>
      </c>
      <c r="EVQ6" s="22" t="e">
        <f ca="1">VLOOKUP(EVQ$5,'Jours Fériers'!$A$2:$B$10,2,FALSE)</f>
        <v>#N/A</v>
      </c>
      <c r="EVR6" s="22" t="e">
        <f ca="1">VLOOKUP(EVR$5,'Jours Fériers'!$A$2:$B$10,2,FALSE)</f>
        <v>#N/A</v>
      </c>
      <c r="EVS6" s="22" t="e">
        <f ca="1">VLOOKUP(EVS$5,'Jours Fériers'!$A$2:$B$10,2,FALSE)</f>
        <v>#N/A</v>
      </c>
      <c r="EVT6" s="22" t="e">
        <f ca="1">VLOOKUP(EVT$5,'Jours Fériers'!$A$2:$B$10,2,FALSE)</f>
        <v>#N/A</v>
      </c>
      <c r="EVU6" s="22" t="e">
        <f ca="1">VLOOKUP(EVU$5,'Jours Fériers'!$A$2:$B$10,2,FALSE)</f>
        <v>#N/A</v>
      </c>
      <c r="EVV6" s="22" t="e">
        <f ca="1">VLOOKUP(EVV$5,'Jours Fériers'!$A$2:$B$10,2,FALSE)</f>
        <v>#N/A</v>
      </c>
      <c r="EVW6" s="22" t="e">
        <f ca="1">VLOOKUP(EVW$5,'Jours Fériers'!$A$2:$B$10,2,FALSE)</f>
        <v>#N/A</v>
      </c>
      <c r="EVX6" s="22" t="e">
        <f ca="1">VLOOKUP(EVX$5,'Jours Fériers'!$A$2:$B$10,2,FALSE)</f>
        <v>#N/A</v>
      </c>
      <c r="EVY6" s="22" t="e">
        <f ca="1">VLOOKUP(EVY$5,'Jours Fériers'!$A$2:$B$10,2,FALSE)</f>
        <v>#N/A</v>
      </c>
      <c r="EVZ6" s="22" t="e">
        <f ca="1">VLOOKUP(EVZ$5,'Jours Fériers'!$A$2:$B$10,2,FALSE)</f>
        <v>#N/A</v>
      </c>
      <c r="EWA6" s="22" t="e">
        <f ca="1">VLOOKUP(EWA$5,'Jours Fériers'!$A$2:$B$10,2,FALSE)</f>
        <v>#N/A</v>
      </c>
      <c r="EWB6" s="22" t="e">
        <f ca="1">VLOOKUP(EWB$5,'Jours Fériers'!$A$2:$B$10,2,FALSE)</f>
        <v>#N/A</v>
      </c>
      <c r="EWC6" s="22" t="e">
        <f ca="1">VLOOKUP(EWC$5,'Jours Fériers'!$A$2:$B$10,2,FALSE)</f>
        <v>#N/A</v>
      </c>
      <c r="EWD6" s="22" t="e">
        <f ca="1">VLOOKUP(EWD$5,'Jours Fériers'!$A$2:$B$10,2,FALSE)</f>
        <v>#N/A</v>
      </c>
      <c r="EWE6" s="22" t="e">
        <f ca="1">VLOOKUP(EWE$5,'Jours Fériers'!$A$2:$B$10,2,FALSE)</f>
        <v>#N/A</v>
      </c>
      <c r="EWF6" s="22" t="e">
        <f ca="1">VLOOKUP(EWF$5,'Jours Fériers'!$A$2:$B$10,2,FALSE)</f>
        <v>#N/A</v>
      </c>
      <c r="EWG6" s="22" t="e">
        <f ca="1">VLOOKUP(EWG$5,'Jours Fériers'!$A$2:$B$10,2,FALSE)</f>
        <v>#N/A</v>
      </c>
      <c r="EWH6" s="22" t="e">
        <f ca="1">VLOOKUP(EWH$5,'Jours Fériers'!$A$2:$B$10,2,FALSE)</f>
        <v>#N/A</v>
      </c>
      <c r="EWI6" s="22" t="e">
        <f ca="1">VLOOKUP(EWI$5,'Jours Fériers'!$A$2:$B$10,2,FALSE)</f>
        <v>#N/A</v>
      </c>
      <c r="EWJ6" s="22" t="e">
        <f ca="1">VLOOKUP(EWJ$5,'Jours Fériers'!$A$2:$B$10,2,FALSE)</f>
        <v>#N/A</v>
      </c>
      <c r="EWK6" s="22" t="e">
        <f ca="1">VLOOKUP(EWK$5,'Jours Fériers'!$A$2:$B$10,2,FALSE)</f>
        <v>#N/A</v>
      </c>
      <c r="EWL6" s="22" t="e">
        <f ca="1">VLOOKUP(EWL$5,'Jours Fériers'!$A$2:$B$10,2,FALSE)</f>
        <v>#N/A</v>
      </c>
      <c r="EWM6" s="22" t="e">
        <f ca="1">VLOOKUP(EWM$5,'Jours Fériers'!$A$2:$B$10,2,FALSE)</f>
        <v>#N/A</v>
      </c>
      <c r="EWN6" s="22" t="e">
        <f ca="1">VLOOKUP(EWN$5,'Jours Fériers'!$A$2:$B$10,2,FALSE)</f>
        <v>#N/A</v>
      </c>
      <c r="EWO6" s="22" t="e">
        <f ca="1">VLOOKUP(EWO$5,'Jours Fériers'!$A$2:$B$10,2,FALSE)</f>
        <v>#N/A</v>
      </c>
      <c r="EWP6" s="22" t="e">
        <f ca="1">VLOOKUP(EWP$5,'Jours Fériers'!$A$2:$B$10,2,FALSE)</f>
        <v>#N/A</v>
      </c>
      <c r="EWQ6" s="22" t="e">
        <f ca="1">VLOOKUP(EWQ$5,'Jours Fériers'!$A$2:$B$10,2,FALSE)</f>
        <v>#N/A</v>
      </c>
      <c r="EWR6" s="22" t="e">
        <f ca="1">VLOOKUP(EWR$5,'Jours Fériers'!$A$2:$B$10,2,FALSE)</f>
        <v>#N/A</v>
      </c>
      <c r="EWS6" s="22" t="e">
        <f ca="1">VLOOKUP(EWS$5,'Jours Fériers'!$A$2:$B$10,2,FALSE)</f>
        <v>#N/A</v>
      </c>
      <c r="EWT6" s="22" t="e">
        <f ca="1">VLOOKUP(EWT$5,'Jours Fériers'!$A$2:$B$10,2,FALSE)</f>
        <v>#N/A</v>
      </c>
      <c r="EWU6" s="22" t="e">
        <f ca="1">VLOOKUP(EWU$5,'Jours Fériers'!$A$2:$B$10,2,FALSE)</f>
        <v>#N/A</v>
      </c>
      <c r="EWV6" s="22" t="e">
        <f ca="1">VLOOKUP(EWV$5,'Jours Fériers'!$A$2:$B$10,2,FALSE)</f>
        <v>#N/A</v>
      </c>
      <c r="EWW6" s="22" t="e">
        <f ca="1">VLOOKUP(EWW$5,'Jours Fériers'!$A$2:$B$10,2,FALSE)</f>
        <v>#N/A</v>
      </c>
      <c r="EWX6" s="22" t="e">
        <f ca="1">VLOOKUP(EWX$5,'Jours Fériers'!$A$2:$B$10,2,FALSE)</f>
        <v>#N/A</v>
      </c>
      <c r="EWY6" s="22" t="e">
        <f ca="1">VLOOKUP(EWY$5,'Jours Fériers'!$A$2:$B$10,2,FALSE)</f>
        <v>#N/A</v>
      </c>
      <c r="EWZ6" s="22" t="e">
        <f ca="1">VLOOKUP(EWZ$5,'Jours Fériers'!$A$2:$B$10,2,FALSE)</f>
        <v>#N/A</v>
      </c>
      <c r="EXA6" s="22" t="e">
        <f ca="1">VLOOKUP(EXA$5,'Jours Fériers'!$A$2:$B$10,2,FALSE)</f>
        <v>#N/A</v>
      </c>
      <c r="EXB6" s="22" t="e">
        <f ca="1">VLOOKUP(EXB$5,'Jours Fériers'!$A$2:$B$10,2,FALSE)</f>
        <v>#N/A</v>
      </c>
      <c r="EXC6" s="22" t="e">
        <f ca="1">VLOOKUP(EXC$5,'Jours Fériers'!$A$2:$B$10,2,FALSE)</f>
        <v>#N/A</v>
      </c>
      <c r="EXD6" s="22" t="e">
        <f ca="1">VLOOKUP(EXD$5,'Jours Fériers'!$A$2:$B$10,2,FALSE)</f>
        <v>#N/A</v>
      </c>
      <c r="EXE6" s="22" t="e">
        <f ca="1">VLOOKUP(EXE$5,'Jours Fériers'!$A$2:$B$10,2,FALSE)</f>
        <v>#N/A</v>
      </c>
      <c r="EXF6" s="22" t="e">
        <f ca="1">VLOOKUP(EXF$5,'Jours Fériers'!$A$2:$B$10,2,FALSE)</f>
        <v>#N/A</v>
      </c>
      <c r="EXG6" s="22" t="e">
        <f ca="1">VLOOKUP(EXG$5,'Jours Fériers'!$A$2:$B$10,2,FALSE)</f>
        <v>#N/A</v>
      </c>
      <c r="EXH6" s="22" t="e">
        <f ca="1">VLOOKUP(EXH$5,'Jours Fériers'!$A$2:$B$10,2,FALSE)</f>
        <v>#N/A</v>
      </c>
      <c r="EXI6" s="22" t="e">
        <f ca="1">VLOOKUP(EXI$5,'Jours Fériers'!$A$2:$B$10,2,FALSE)</f>
        <v>#N/A</v>
      </c>
      <c r="EXJ6" s="22" t="e">
        <f ca="1">VLOOKUP(EXJ$5,'Jours Fériers'!$A$2:$B$10,2,FALSE)</f>
        <v>#N/A</v>
      </c>
      <c r="EXK6" s="22" t="e">
        <f ca="1">VLOOKUP(EXK$5,'Jours Fériers'!$A$2:$B$10,2,FALSE)</f>
        <v>#N/A</v>
      </c>
      <c r="EXL6" s="22" t="e">
        <f ca="1">VLOOKUP(EXL$5,'Jours Fériers'!$A$2:$B$10,2,FALSE)</f>
        <v>#N/A</v>
      </c>
      <c r="EXM6" s="22" t="e">
        <f ca="1">VLOOKUP(EXM$5,'Jours Fériers'!$A$2:$B$10,2,FALSE)</f>
        <v>#N/A</v>
      </c>
      <c r="EXN6" s="22" t="e">
        <f ca="1">VLOOKUP(EXN$5,'Jours Fériers'!$A$2:$B$10,2,FALSE)</f>
        <v>#N/A</v>
      </c>
      <c r="EXO6" s="22" t="e">
        <f ca="1">VLOOKUP(EXO$5,'Jours Fériers'!$A$2:$B$10,2,FALSE)</f>
        <v>#N/A</v>
      </c>
      <c r="EXP6" s="22" t="e">
        <f ca="1">VLOOKUP(EXP$5,'Jours Fériers'!$A$2:$B$10,2,FALSE)</f>
        <v>#N/A</v>
      </c>
      <c r="EXQ6" s="22" t="e">
        <f ca="1">VLOOKUP(EXQ$5,'Jours Fériers'!$A$2:$B$10,2,FALSE)</f>
        <v>#N/A</v>
      </c>
      <c r="EXR6" s="22" t="e">
        <f ca="1">VLOOKUP(EXR$5,'Jours Fériers'!$A$2:$B$10,2,FALSE)</f>
        <v>#N/A</v>
      </c>
      <c r="EXS6" s="22" t="e">
        <f ca="1">VLOOKUP(EXS$5,'Jours Fériers'!$A$2:$B$10,2,FALSE)</f>
        <v>#N/A</v>
      </c>
      <c r="EXT6" s="22" t="e">
        <f ca="1">VLOOKUP(EXT$5,'Jours Fériers'!$A$2:$B$10,2,FALSE)</f>
        <v>#N/A</v>
      </c>
      <c r="EXU6" s="22" t="e">
        <f ca="1">VLOOKUP(EXU$5,'Jours Fériers'!$A$2:$B$10,2,FALSE)</f>
        <v>#N/A</v>
      </c>
      <c r="EXV6" s="22" t="e">
        <f ca="1">VLOOKUP(EXV$5,'Jours Fériers'!$A$2:$B$10,2,FALSE)</f>
        <v>#N/A</v>
      </c>
      <c r="EXW6" s="22" t="e">
        <f ca="1">VLOOKUP(EXW$5,'Jours Fériers'!$A$2:$B$10,2,FALSE)</f>
        <v>#N/A</v>
      </c>
      <c r="EXX6" s="22" t="e">
        <f ca="1">VLOOKUP(EXX$5,'Jours Fériers'!$A$2:$B$10,2,FALSE)</f>
        <v>#N/A</v>
      </c>
      <c r="EXY6" s="22" t="e">
        <f ca="1">VLOOKUP(EXY$5,'Jours Fériers'!$A$2:$B$10,2,FALSE)</f>
        <v>#N/A</v>
      </c>
      <c r="EXZ6" s="22" t="e">
        <f ca="1">VLOOKUP(EXZ$5,'Jours Fériers'!$A$2:$B$10,2,FALSE)</f>
        <v>#N/A</v>
      </c>
      <c r="EYA6" s="22" t="e">
        <f ca="1">VLOOKUP(EYA$5,'Jours Fériers'!$A$2:$B$10,2,FALSE)</f>
        <v>#N/A</v>
      </c>
      <c r="EYB6" s="22" t="e">
        <f ca="1">VLOOKUP(EYB$5,'Jours Fériers'!$A$2:$B$10,2,FALSE)</f>
        <v>#N/A</v>
      </c>
      <c r="EYC6" s="22" t="e">
        <f ca="1">VLOOKUP(EYC$5,'Jours Fériers'!$A$2:$B$10,2,FALSE)</f>
        <v>#N/A</v>
      </c>
      <c r="EYD6" s="22" t="e">
        <f ca="1">VLOOKUP(EYD$5,'Jours Fériers'!$A$2:$B$10,2,FALSE)</f>
        <v>#N/A</v>
      </c>
      <c r="EYE6" s="22" t="e">
        <f ca="1">VLOOKUP(EYE$5,'Jours Fériers'!$A$2:$B$10,2,FALSE)</f>
        <v>#N/A</v>
      </c>
      <c r="EYF6" s="22" t="e">
        <f ca="1">VLOOKUP(EYF$5,'Jours Fériers'!$A$2:$B$10,2,FALSE)</f>
        <v>#N/A</v>
      </c>
      <c r="EYG6" s="22" t="e">
        <f ca="1">VLOOKUP(EYG$5,'Jours Fériers'!$A$2:$B$10,2,FALSE)</f>
        <v>#N/A</v>
      </c>
      <c r="EYH6" s="22" t="e">
        <f ca="1">VLOOKUP(EYH$5,'Jours Fériers'!$A$2:$B$10,2,FALSE)</f>
        <v>#N/A</v>
      </c>
      <c r="EYI6" s="22" t="e">
        <f ca="1">VLOOKUP(EYI$5,'Jours Fériers'!$A$2:$B$10,2,FALSE)</f>
        <v>#N/A</v>
      </c>
      <c r="EYJ6" s="22" t="e">
        <f ca="1">VLOOKUP(EYJ$5,'Jours Fériers'!$A$2:$B$10,2,FALSE)</f>
        <v>#N/A</v>
      </c>
      <c r="EYK6" s="22" t="e">
        <f ca="1">VLOOKUP(EYK$5,'Jours Fériers'!$A$2:$B$10,2,FALSE)</f>
        <v>#N/A</v>
      </c>
      <c r="EYL6" s="22" t="e">
        <f ca="1">VLOOKUP(EYL$5,'Jours Fériers'!$A$2:$B$10,2,FALSE)</f>
        <v>#N/A</v>
      </c>
      <c r="EYM6" s="22" t="e">
        <f ca="1">VLOOKUP(EYM$5,'Jours Fériers'!$A$2:$B$10,2,FALSE)</f>
        <v>#N/A</v>
      </c>
      <c r="EYN6" s="22" t="e">
        <f ca="1">VLOOKUP(EYN$5,'Jours Fériers'!$A$2:$B$10,2,FALSE)</f>
        <v>#N/A</v>
      </c>
      <c r="EYO6" s="22" t="e">
        <f ca="1">VLOOKUP(EYO$5,'Jours Fériers'!$A$2:$B$10,2,FALSE)</f>
        <v>#N/A</v>
      </c>
      <c r="EYP6" s="22" t="e">
        <f ca="1">VLOOKUP(EYP$5,'Jours Fériers'!$A$2:$B$10,2,FALSE)</f>
        <v>#N/A</v>
      </c>
      <c r="EYQ6" s="22" t="e">
        <f ca="1">VLOOKUP(EYQ$5,'Jours Fériers'!$A$2:$B$10,2,FALSE)</f>
        <v>#N/A</v>
      </c>
      <c r="EYR6" s="22" t="e">
        <f ca="1">VLOOKUP(EYR$5,'Jours Fériers'!$A$2:$B$10,2,FALSE)</f>
        <v>#N/A</v>
      </c>
      <c r="EYS6" s="22" t="e">
        <f ca="1">VLOOKUP(EYS$5,'Jours Fériers'!$A$2:$B$10,2,FALSE)</f>
        <v>#N/A</v>
      </c>
      <c r="EYT6" s="22" t="e">
        <f ca="1">VLOOKUP(EYT$5,'Jours Fériers'!$A$2:$B$10,2,FALSE)</f>
        <v>#N/A</v>
      </c>
      <c r="EYU6" s="22" t="e">
        <f ca="1">VLOOKUP(EYU$5,'Jours Fériers'!$A$2:$B$10,2,FALSE)</f>
        <v>#N/A</v>
      </c>
      <c r="EYV6" s="22" t="e">
        <f ca="1">VLOOKUP(EYV$5,'Jours Fériers'!$A$2:$B$10,2,FALSE)</f>
        <v>#N/A</v>
      </c>
      <c r="EYW6" s="22" t="e">
        <f ca="1">VLOOKUP(EYW$5,'Jours Fériers'!$A$2:$B$10,2,FALSE)</f>
        <v>#N/A</v>
      </c>
      <c r="EYX6" s="22" t="e">
        <f ca="1">VLOOKUP(EYX$5,'Jours Fériers'!$A$2:$B$10,2,FALSE)</f>
        <v>#N/A</v>
      </c>
      <c r="EYY6" s="22" t="e">
        <f ca="1">VLOOKUP(EYY$5,'Jours Fériers'!$A$2:$B$10,2,FALSE)</f>
        <v>#N/A</v>
      </c>
      <c r="EYZ6" s="22" t="e">
        <f ca="1">VLOOKUP(EYZ$5,'Jours Fériers'!$A$2:$B$10,2,FALSE)</f>
        <v>#N/A</v>
      </c>
      <c r="EZA6" s="22" t="e">
        <f ca="1">VLOOKUP(EZA$5,'Jours Fériers'!$A$2:$B$10,2,FALSE)</f>
        <v>#N/A</v>
      </c>
      <c r="EZB6" s="22" t="e">
        <f ca="1">VLOOKUP(EZB$5,'Jours Fériers'!$A$2:$B$10,2,FALSE)</f>
        <v>#N/A</v>
      </c>
      <c r="EZC6" s="22" t="e">
        <f ca="1">VLOOKUP(EZC$5,'Jours Fériers'!$A$2:$B$10,2,FALSE)</f>
        <v>#N/A</v>
      </c>
      <c r="EZD6" s="22" t="e">
        <f ca="1">VLOOKUP(EZD$5,'Jours Fériers'!$A$2:$B$10,2,FALSE)</f>
        <v>#N/A</v>
      </c>
      <c r="EZE6" s="22" t="e">
        <f ca="1">VLOOKUP(EZE$5,'Jours Fériers'!$A$2:$B$10,2,FALSE)</f>
        <v>#N/A</v>
      </c>
      <c r="EZF6" s="22" t="e">
        <f ca="1">VLOOKUP(EZF$5,'Jours Fériers'!$A$2:$B$10,2,FALSE)</f>
        <v>#N/A</v>
      </c>
      <c r="EZG6" s="22" t="e">
        <f ca="1">VLOOKUP(EZG$5,'Jours Fériers'!$A$2:$B$10,2,FALSE)</f>
        <v>#N/A</v>
      </c>
      <c r="EZH6" s="22" t="e">
        <f ca="1">VLOOKUP(EZH$5,'Jours Fériers'!$A$2:$B$10,2,FALSE)</f>
        <v>#N/A</v>
      </c>
      <c r="EZI6" s="22" t="e">
        <f ca="1">VLOOKUP(EZI$5,'Jours Fériers'!$A$2:$B$10,2,FALSE)</f>
        <v>#N/A</v>
      </c>
      <c r="EZJ6" s="22" t="e">
        <f ca="1">VLOOKUP(EZJ$5,'Jours Fériers'!$A$2:$B$10,2,FALSE)</f>
        <v>#N/A</v>
      </c>
      <c r="EZK6" s="22" t="e">
        <f ca="1">VLOOKUP(EZK$5,'Jours Fériers'!$A$2:$B$10,2,FALSE)</f>
        <v>#N/A</v>
      </c>
      <c r="EZL6" s="22" t="e">
        <f ca="1">VLOOKUP(EZL$5,'Jours Fériers'!$A$2:$B$10,2,FALSE)</f>
        <v>#N/A</v>
      </c>
      <c r="EZM6" s="22" t="e">
        <f ca="1">VLOOKUP(EZM$5,'Jours Fériers'!$A$2:$B$10,2,FALSE)</f>
        <v>#N/A</v>
      </c>
      <c r="EZN6" s="22" t="e">
        <f ca="1">VLOOKUP(EZN$5,'Jours Fériers'!$A$2:$B$10,2,FALSE)</f>
        <v>#N/A</v>
      </c>
      <c r="EZO6" s="22" t="e">
        <f ca="1">VLOOKUP(EZO$5,'Jours Fériers'!$A$2:$B$10,2,FALSE)</f>
        <v>#N/A</v>
      </c>
      <c r="EZP6" s="22" t="e">
        <f ca="1">VLOOKUP(EZP$5,'Jours Fériers'!$A$2:$B$10,2,FALSE)</f>
        <v>#N/A</v>
      </c>
      <c r="EZQ6" s="22" t="e">
        <f ca="1">VLOOKUP(EZQ$5,'Jours Fériers'!$A$2:$B$10,2,FALSE)</f>
        <v>#N/A</v>
      </c>
      <c r="EZR6" s="22" t="e">
        <f ca="1">VLOOKUP(EZR$5,'Jours Fériers'!$A$2:$B$10,2,FALSE)</f>
        <v>#N/A</v>
      </c>
      <c r="EZS6" s="22" t="e">
        <f ca="1">VLOOKUP(EZS$5,'Jours Fériers'!$A$2:$B$10,2,FALSE)</f>
        <v>#N/A</v>
      </c>
      <c r="EZT6" s="22" t="e">
        <f ca="1">VLOOKUP(EZT$5,'Jours Fériers'!$A$2:$B$10,2,FALSE)</f>
        <v>#N/A</v>
      </c>
      <c r="EZU6" s="22" t="e">
        <f ca="1">VLOOKUP(EZU$5,'Jours Fériers'!$A$2:$B$10,2,FALSE)</f>
        <v>#N/A</v>
      </c>
      <c r="EZV6" s="22" t="e">
        <f ca="1">VLOOKUP(EZV$5,'Jours Fériers'!$A$2:$B$10,2,FALSE)</f>
        <v>#N/A</v>
      </c>
      <c r="EZW6" s="22" t="e">
        <f ca="1">VLOOKUP(EZW$5,'Jours Fériers'!$A$2:$B$10,2,FALSE)</f>
        <v>#N/A</v>
      </c>
      <c r="EZX6" s="22" t="e">
        <f ca="1">VLOOKUP(EZX$5,'Jours Fériers'!$A$2:$B$10,2,FALSE)</f>
        <v>#N/A</v>
      </c>
      <c r="EZY6" s="22" t="e">
        <f ca="1">VLOOKUP(EZY$5,'Jours Fériers'!$A$2:$B$10,2,FALSE)</f>
        <v>#N/A</v>
      </c>
      <c r="EZZ6" s="22" t="e">
        <f ca="1">VLOOKUP(EZZ$5,'Jours Fériers'!$A$2:$B$10,2,FALSE)</f>
        <v>#N/A</v>
      </c>
      <c r="FAA6" s="22" t="e">
        <f ca="1">VLOOKUP(FAA$5,'Jours Fériers'!$A$2:$B$10,2,FALSE)</f>
        <v>#N/A</v>
      </c>
      <c r="FAB6" s="22" t="e">
        <f ca="1">VLOOKUP(FAB$5,'Jours Fériers'!$A$2:$B$10,2,FALSE)</f>
        <v>#N/A</v>
      </c>
      <c r="FAC6" s="22" t="e">
        <f ca="1">VLOOKUP(FAC$5,'Jours Fériers'!$A$2:$B$10,2,FALSE)</f>
        <v>#N/A</v>
      </c>
      <c r="FAD6" s="22" t="e">
        <f ca="1">VLOOKUP(FAD$5,'Jours Fériers'!$A$2:$B$10,2,FALSE)</f>
        <v>#N/A</v>
      </c>
      <c r="FAE6" s="22" t="e">
        <f ca="1">VLOOKUP(FAE$5,'Jours Fériers'!$A$2:$B$10,2,FALSE)</f>
        <v>#N/A</v>
      </c>
      <c r="FAF6" s="22" t="e">
        <f ca="1">VLOOKUP(FAF$5,'Jours Fériers'!$A$2:$B$10,2,FALSE)</f>
        <v>#N/A</v>
      </c>
      <c r="FAG6" s="22" t="e">
        <f ca="1">VLOOKUP(FAG$5,'Jours Fériers'!$A$2:$B$10,2,FALSE)</f>
        <v>#N/A</v>
      </c>
      <c r="FAH6" s="22" t="e">
        <f ca="1">VLOOKUP(FAH$5,'Jours Fériers'!$A$2:$B$10,2,FALSE)</f>
        <v>#N/A</v>
      </c>
      <c r="FAI6" s="22" t="e">
        <f ca="1">VLOOKUP(FAI$5,'Jours Fériers'!$A$2:$B$10,2,FALSE)</f>
        <v>#N/A</v>
      </c>
      <c r="FAJ6" s="22" t="e">
        <f ca="1">VLOOKUP(FAJ$5,'Jours Fériers'!$A$2:$B$10,2,FALSE)</f>
        <v>#N/A</v>
      </c>
      <c r="FAK6" s="22" t="e">
        <f ca="1">VLOOKUP(FAK$5,'Jours Fériers'!$A$2:$B$10,2,FALSE)</f>
        <v>#N/A</v>
      </c>
      <c r="FAL6" s="22" t="e">
        <f ca="1">VLOOKUP(FAL$5,'Jours Fériers'!$A$2:$B$10,2,FALSE)</f>
        <v>#N/A</v>
      </c>
      <c r="FAM6" s="22" t="e">
        <f ca="1">VLOOKUP(FAM$5,'Jours Fériers'!$A$2:$B$10,2,FALSE)</f>
        <v>#N/A</v>
      </c>
      <c r="FAN6" s="22" t="e">
        <f ca="1">VLOOKUP(FAN$5,'Jours Fériers'!$A$2:$B$10,2,FALSE)</f>
        <v>#N/A</v>
      </c>
      <c r="FAO6" s="22" t="e">
        <f ca="1">VLOOKUP(FAO$5,'Jours Fériers'!$A$2:$B$10,2,FALSE)</f>
        <v>#N/A</v>
      </c>
      <c r="FAP6" s="22" t="e">
        <f ca="1">VLOOKUP(FAP$5,'Jours Fériers'!$A$2:$B$10,2,FALSE)</f>
        <v>#N/A</v>
      </c>
      <c r="FAQ6" s="22" t="e">
        <f ca="1">VLOOKUP(FAQ$5,'Jours Fériers'!$A$2:$B$10,2,FALSE)</f>
        <v>#N/A</v>
      </c>
      <c r="FAR6" s="22" t="e">
        <f ca="1">VLOOKUP(FAR$5,'Jours Fériers'!$A$2:$B$10,2,FALSE)</f>
        <v>#N/A</v>
      </c>
      <c r="FAS6" s="22" t="e">
        <f ca="1">VLOOKUP(FAS$5,'Jours Fériers'!$A$2:$B$10,2,FALSE)</f>
        <v>#N/A</v>
      </c>
      <c r="FAT6" s="22" t="e">
        <f ca="1">VLOOKUP(FAT$5,'Jours Fériers'!$A$2:$B$10,2,FALSE)</f>
        <v>#N/A</v>
      </c>
      <c r="FAU6" s="22" t="e">
        <f ca="1">VLOOKUP(FAU$5,'Jours Fériers'!$A$2:$B$10,2,FALSE)</f>
        <v>#N/A</v>
      </c>
      <c r="FAV6" s="22" t="e">
        <f ca="1">VLOOKUP(FAV$5,'Jours Fériers'!$A$2:$B$10,2,FALSE)</f>
        <v>#N/A</v>
      </c>
      <c r="FAW6" s="22" t="e">
        <f ca="1">VLOOKUP(FAW$5,'Jours Fériers'!$A$2:$B$10,2,FALSE)</f>
        <v>#N/A</v>
      </c>
      <c r="FAX6" s="22" t="e">
        <f ca="1">VLOOKUP(FAX$5,'Jours Fériers'!$A$2:$B$10,2,FALSE)</f>
        <v>#N/A</v>
      </c>
      <c r="FAY6" s="22" t="e">
        <f ca="1">VLOOKUP(FAY$5,'Jours Fériers'!$A$2:$B$10,2,FALSE)</f>
        <v>#N/A</v>
      </c>
      <c r="FAZ6" s="22" t="e">
        <f ca="1">VLOOKUP(FAZ$5,'Jours Fériers'!$A$2:$B$10,2,FALSE)</f>
        <v>#N/A</v>
      </c>
      <c r="FBA6" s="22" t="e">
        <f ca="1">VLOOKUP(FBA$5,'Jours Fériers'!$A$2:$B$10,2,FALSE)</f>
        <v>#N/A</v>
      </c>
      <c r="FBB6" s="22" t="e">
        <f ca="1">VLOOKUP(FBB$5,'Jours Fériers'!$A$2:$B$10,2,FALSE)</f>
        <v>#N/A</v>
      </c>
      <c r="FBC6" s="22" t="e">
        <f ca="1">VLOOKUP(FBC$5,'Jours Fériers'!$A$2:$B$10,2,FALSE)</f>
        <v>#N/A</v>
      </c>
      <c r="FBD6" s="22" t="e">
        <f ca="1">VLOOKUP(FBD$5,'Jours Fériers'!$A$2:$B$10,2,FALSE)</f>
        <v>#N/A</v>
      </c>
      <c r="FBE6" s="22" t="e">
        <f ca="1">VLOOKUP(FBE$5,'Jours Fériers'!$A$2:$B$10,2,FALSE)</f>
        <v>#N/A</v>
      </c>
      <c r="FBF6" s="22" t="e">
        <f ca="1">VLOOKUP(FBF$5,'Jours Fériers'!$A$2:$B$10,2,FALSE)</f>
        <v>#N/A</v>
      </c>
      <c r="FBG6" s="22" t="e">
        <f ca="1">VLOOKUP(FBG$5,'Jours Fériers'!$A$2:$B$10,2,FALSE)</f>
        <v>#N/A</v>
      </c>
      <c r="FBH6" s="22" t="e">
        <f ca="1">VLOOKUP(FBH$5,'Jours Fériers'!$A$2:$B$10,2,FALSE)</f>
        <v>#N/A</v>
      </c>
      <c r="FBI6" s="22" t="e">
        <f ca="1">VLOOKUP(FBI$5,'Jours Fériers'!$A$2:$B$10,2,FALSE)</f>
        <v>#N/A</v>
      </c>
      <c r="FBJ6" s="22" t="e">
        <f ca="1">VLOOKUP(FBJ$5,'Jours Fériers'!$A$2:$B$10,2,FALSE)</f>
        <v>#N/A</v>
      </c>
      <c r="FBK6" s="22" t="e">
        <f ca="1">VLOOKUP(FBK$5,'Jours Fériers'!$A$2:$B$10,2,FALSE)</f>
        <v>#N/A</v>
      </c>
      <c r="FBL6" s="22" t="e">
        <f ca="1">VLOOKUP(FBL$5,'Jours Fériers'!$A$2:$B$10,2,FALSE)</f>
        <v>#N/A</v>
      </c>
      <c r="FBM6" s="22" t="e">
        <f ca="1">VLOOKUP(FBM$5,'Jours Fériers'!$A$2:$B$10,2,FALSE)</f>
        <v>#N/A</v>
      </c>
      <c r="FBN6" s="22" t="e">
        <f ca="1">VLOOKUP(FBN$5,'Jours Fériers'!$A$2:$B$10,2,FALSE)</f>
        <v>#N/A</v>
      </c>
      <c r="FBO6" s="22" t="e">
        <f ca="1">VLOOKUP(FBO$5,'Jours Fériers'!$A$2:$B$10,2,FALSE)</f>
        <v>#N/A</v>
      </c>
      <c r="FBP6" s="22" t="e">
        <f ca="1">VLOOKUP(FBP$5,'Jours Fériers'!$A$2:$B$10,2,FALSE)</f>
        <v>#N/A</v>
      </c>
      <c r="FBQ6" s="22" t="e">
        <f ca="1">VLOOKUP(FBQ$5,'Jours Fériers'!$A$2:$B$10,2,FALSE)</f>
        <v>#N/A</v>
      </c>
      <c r="FBR6" s="22" t="e">
        <f ca="1">VLOOKUP(FBR$5,'Jours Fériers'!$A$2:$B$10,2,FALSE)</f>
        <v>#N/A</v>
      </c>
      <c r="FBS6" s="22" t="e">
        <f ca="1">VLOOKUP(FBS$5,'Jours Fériers'!$A$2:$B$10,2,FALSE)</f>
        <v>#N/A</v>
      </c>
      <c r="FBT6" s="22" t="e">
        <f ca="1">VLOOKUP(FBT$5,'Jours Fériers'!$A$2:$B$10,2,FALSE)</f>
        <v>#N/A</v>
      </c>
      <c r="FBU6" s="22" t="e">
        <f ca="1">VLOOKUP(FBU$5,'Jours Fériers'!$A$2:$B$10,2,FALSE)</f>
        <v>#N/A</v>
      </c>
      <c r="FBV6" s="22" t="e">
        <f ca="1">VLOOKUP(FBV$5,'Jours Fériers'!$A$2:$B$10,2,FALSE)</f>
        <v>#N/A</v>
      </c>
      <c r="FBW6" s="22" t="e">
        <f ca="1">VLOOKUP(FBW$5,'Jours Fériers'!$A$2:$B$10,2,FALSE)</f>
        <v>#N/A</v>
      </c>
      <c r="FBX6" s="22" t="e">
        <f ca="1">VLOOKUP(FBX$5,'Jours Fériers'!$A$2:$B$10,2,FALSE)</f>
        <v>#N/A</v>
      </c>
      <c r="FBY6" s="22" t="e">
        <f ca="1">VLOOKUP(FBY$5,'Jours Fériers'!$A$2:$B$10,2,FALSE)</f>
        <v>#N/A</v>
      </c>
      <c r="FBZ6" s="22" t="e">
        <f ca="1">VLOOKUP(FBZ$5,'Jours Fériers'!$A$2:$B$10,2,FALSE)</f>
        <v>#N/A</v>
      </c>
      <c r="FCA6" s="22" t="e">
        <f ca="1">VLOOKUP(FCA$5,'Jours Fériers'!$A$2:$B$10,2,FALSE)</f>
        <v>#N/A</v>
      </c>
      <c r="FCB6" s="22" t="e">
        <f ca="1">VLOOKUP(FCB$5,'Jours Fériers'!$A$2:$B$10,2,FALSE)</f>
        <v>#N/A</v>
      </c>
      <c r="FCC6" s="22" t="e">
        <f ca="1">VLOOKUP(FCC$5,'Jours Fériers'!$A$2:$B$10,2,FALSE)</f>
        <v>#N/A</v>
      </c>
      <c r="FCD6" s="22" t="e">
        <f ca="1">VLOOKUP(FCD$5,'Jours Fériers'!$A$2:$B$10,2,FALSE)</f>
        <v>#N/A</v>
      </c>
      <c r="FCE6" s="22" t="e">
        <f ca="1">VLOOKUP(FCE$5,'Jours Fériers'!$A$2:$B$10,2,FALSE)</f>
        <v>#N/A</v>
      </c>
      <c r="FCF6" s="22" t="e">
        <f ca="1">VLOOKUP(FCF$5,'Jours Fériers'!$A$2:$B$10,2,FALSE)</f>
        <v>#N/A</v>
      </c>
      <c r="FCG6" s="22" t="e">
        <f ca="1">VLOOKUP(FCG$5,'Jours Fériers'!$A$2:$B$10,2,FALSE)</f>
        <v>#N/A</v>
      </c>
      <c r="FCH6" s="22" t="e">
        <f ca="1">VLOOKUP(FCH$5,'Jours Fériers'!$A$2:$B$10,2,FALSE)</f>
        <v>#N/A</v>
      </c>
      <c r="FCI6" s="22" t="e">
        <f ca="1">VLOOKUP(FCI$5,'Jours Fériers'!$A$2:$B$10,2,FALSE)</f>
        <v>#N/A</v>
      </c>
      <c r="FCJ6" s="22" t="e">
        <f ca="1">VLOOKUP(FCJ$5,'Jours Fériers'!$A$2:$B$10,2,FALSE)</f>
        <v>#N/A</v>
      </c>
      <c r="FCK6" s="22" t="e">
        <f ca="1">VLOOKUP(FCK$5,'Jours Fériers'!$A$2:$B$10,2,FALSE)</f>
        <v>#N/A</v>
      </c>
      <c r="FCL6" s="22" t="e">
        <f ca="1">VLOOKUP(FCL$5,'Jours Fériers'!$A$2:$B$10,2,FALSE)</f>
        <v>#N/A</v>
      </c>
      <c r="FCM6" s="22" t="e">
        <f ca="1">VLOOKUP(FCM$5,'Jours Fériers'!$A$2:$B$10,2,FALSE)</f>
        <v>#N/A</v>
      </c>
      <c r="FCN6" s="22" t="e">
        <f ca="1">VLOOKUP(FCN$5,'Jours Fériers'!$A$2:$B$10,2,FALSE)</f>
        <v>#N/A</v>
      </c>
      <c r="FCO6" s="22" t="e">
        <f ca="1">VLOOKUP(FCO$5,'Jours Fériers'!$A$2:$B$10,2,FALSE)</f>
        <v>#N/A</v>
      </c>
      <c r="FCP6" s="22" t="e">
        <f ca="1">VLOOKUP(FCP$5,'Jours Fériers'!$A$2:$B$10,2,FALSE)</f>
        <v>#N/A</v>
      </c>
      <c r="FCQ6" s="22" t="e">
        <f ca="1">VLOOKUP(FCQ$5,'Jours Fériers'!$A$2:$B$10,2,FALSE)</f>
        <v>#N/A</v>
      </c>
      <c r="FCR6" s="22" t="e">
        <f ca="1">VLOOKUP(FCR$5,'Jours Fériers'!$A$2:$B$10,2,FALSE)</f>
        <v>#N/A</v>
      </c>
      <c r="FCS6" s="22" t="e">
        <f ca="1">VLOOKUP(FCS$5,'Jours Fériers'!$A$2:$B$10,2,FALSE)</f>
        <v>#N/A</v>
      </c>
      <c r="FCT6" s="22" t="e">
        <f ca="1">VLOOKUP(FCT$5,'Jours Fériers'!$A$2:$B$10,2,FALSE)</f>
        <v>#N/A</v>
      </c>
      <c r="FCU6" s="22" t="e">
        <f ca="1">VLOOKUP(FCU$5,'Jours Fériers'!$A$2:$B$10,2,FALSE)</f>
        <v>#N/A</v>
      </c>
      <c r="FCV6" s="22" t="e">
        <f ca="1">VLOOKUP(FCV$5,'Jours Fériers'!$A$2:$B$10,2,FALSE)</f>
        <v>#N/A</v>
      </c>
      <c r="FCW6" s="22" t="e">
        <f ca="1">VLOOKUP(FCW$5,'Jours Fériers'!$A$2:$B$10,2,FALSE)</f>
        <v>#N/A</v>
      </c>
      <c r="FCX6" s="22" t="e">
        <f ca="1">VLOOKUP(FCX$5,'Jours Fériers'!$A$2:$B$10,2,FALSE)</f>
        <v>#N/A</v>
      </c>
      <c r="FCY6" s="22" t="e">
        <f ca="1">VLOOKUP(FCY$5,'Jours Fériers'!$A$2:$B$10,2,FALSE)</f>
        <v>#N/A</v>
      </c>
      <c r="FCZ6" s="22" t="e">
        <f ca="1">VLOOKUP(FCZ$5,'Jours Fériers'!$A$2:$B$10,2,FALSE)</f>
        <v>#N/A</v>
      </c>
      <c r="FDA6" s="22" t="e">
        <f ca="1">VLOOKUP(FDA$5,'Jours Fériers'!$A$2:$B$10,2,FALSE)</f>
        <v>#N/A</v>
      </c>
      <c r="FDB6" s="22" t="e">
        <f ca="1">VLOOKUP(FDB$5,'Jours Fériers'!$A$2:$B$10,2,FALSE)</f>
        <v>#N/A</v>
      </c>
      <c r="FDC6" s="22" t="e">
        <f ca="1">VLOOKUP(FDC$5,'Jours Fériers'!$A$2:$B$10,2,FALSE)</f>
        <v>#N/A</v>
      </c>
      <c r="FDD6" s="22" t="e">
        <f ca="1">VLOOKUP(FDD$5,'Jours Fériers'!$A$2:$B$10,2,FALSE)</f>
        <v>#N/A</v>
      </c>
      <c r="FDE6" s="22" t="e">
        <f ca="1">VLOOKUP(FDE$5,'Jours Fériers'!$A$2:$B$10,2,FALSE)</f>
        <v>#N/A</v>
      </c>
      <c r="FDF6" s="22" t="e">
        <f ca="1">VLOOKUP(FDF$5,'Jours Fériers'!$A$2:$B$10,2,FALSE)</f>
        <v>#N/A</v>
      </c>
      <c r="FDG6" s="22" t="e">
        <f ca="1">VLOOKUP(FDG$5,'Jours Fériers'!$A$2:$B$10,2,FALSE)</f>
        <v>#N/A</v>
      </c>
      <c r="FDH6" s="22" t="e">
        <f ca="1">VLOOKUP(FDH$5,'Jours Fériers'!$A$2:$B$10,2,FALSE)</f>
        <v>#N/A</v>
      </c>
      <c r="FDI6" s="22" t="e">
        <f ca="1">VLOOKUP(FDI$5,'Jours Fériers'!$A$2:$B$10,2,FALSE)</f>
        <v>#N/A</v>
      </c>
      <c r="FDJ6" s="22" t="e">
        <f ca="1">VLOOKUP(FDJ$5,'Jours Fériers'!$A$2:$B$10,2,FALSE)</f>
        <v>#N/A</v>
      </c>
      <c r="FDK6" s="22" t="e">
        <f ca="1">VLOOKUP(FDK$5,'Jours Fériers'!$A$2:$B$10,2,FALSE)</f>
        <v>#N/A</v>
      </c>
      <c r="FDL6" s="22" t="e">
        <f ca="1">VLOOKUP(FDL$5,'Jours Fériers'!$A$2:$B$10,2,FALSE)</f>
        <v>#N/A</v>
      </c>
      <c r="FDM6" s="22" t="e">
        <f ca="1">VLOOKUP(FDM$5,'Jours Fériers'!$A$2:$B$10,2,FALSE)</f>
        <v>#N/A</v>
      </c>
      <c r="FDN6" s="22" t="e">
        <f ca="1">VLOOKUP(FDN$5,'Jours Fériers'!$A$2:$B$10,2,FALSE)</f>
        <v>#N/A</v>
      </c>
      <c r="FDO6" s="22" t="e">
        <f ca="1">VLOOKUP(FDO$5,'Jours Fériers'!$A$2:$B$10,2,FALSE)</f>
        <v>#N/A</v>
      </c>
      <c r="FDP6" s="22" t="e">
        <f ca="1">VLOOKUP(FDP$5,'Jours Fériers'!$A$2:$B$10,2,FALSE)</f>
        <v>#N/A</v>
      </c>
      <c r="FDQ6" s="22" t="e">
        <f ca="1">VLOOKUP(FDQ$5,'Jours Fériers'!$A$2:$B$10,2,FALSE)</f>
        <v>#N/A</v>
      </c>
      <c r="FDR6" s="22" t="e">
        <f ca="1">VLOOKUP(FDR$5,'Jours Fériers'!$A$2:$B$10,2,FALSE)</f>
        <v>#N/A</v>
      </c>
      <c r="FDS6" s="22" t="e">
        <f ca="1">VLOOKUP(FDS$5,'Jours Fériers'!$A$2:$B$10,2,FALSE)</f>
        <v>#N/A</v>
      </c>
      <c r="FDT6" s="22" t="e">
        <f ca="1">VLOOKUP(FDT$5,'Jours Fériers'!$A$2:$B$10,2,FALSE)</f>
        <v>#N/A</v>
      </c>
      <c r="FDU6" s="22" t="e">
        <f ca="1">VLOOKUP(FDU$5,'Jours Fériers'!$A$2:$B$10,2,FALSE)</f>
        <v>#N/A</v>
      </c>
      <c r="FDV6" s="22" t="e">
        <f ca="1">VLOOKUP(FDV$5,'Jours Fériers'!$A$2:$B$10,2,FALSE)</f>
        <v>#N/A</v>
      </c>
      <c r="FDW6" s="22" t="e">
        <f ca="1">VLOOKUP(FDW$5,'Jours Fériers'!$A$2:$B$10,2,FALSE)</f>
        <v>#N/A</v>
      </c>
      <c r="FDX6" s="22" t="e">
        <f ca="1">VLOOKUP(FDX$5,'Jours Fériers'!$A$2:$B$10,2,FALSE)</f>
        <v>#N/A</v>
      </c>
      <c r="FDY6" s="22" t="e">
        <f ca="1">VLOOKUP(FDY$5,'Jours Fériers'!$A$2:$B$10,2,FALSE)</f>
        <v>#N/A</v>
      </c>
      <c r="FDZ6" s="22" t="e">
        <f ca="1">VLOOKUP(FDZ$5,'Jours Fériers'!$A$2:$B$10,2,FALSE)</f>
        <v>#N/A</v>
      </c>
      <c r="FEA6" s="22" t="e">
        <f ca="1">VLOOKUP(FEA$5,'Jours Fériers'!$A$2:$B$10,2,FALSE)</f>
        <v>#N/A</v>
      </c>
      <c r="FEB6" s="22" t="e">
        <f ca="1">VLOOKUP(FEB$5,'Jours Fériers'!$A$2:$B$10,2,FALSE)</f>
        <v>#N/A</v>
      </c>
      <c r="FEC6" s="22" t="e">
        <f ca="1">VLOOKUP(FEC$5,'Jours Fériers'!$A$2:$B$10,2,FALSE)</f>
        <v>#N/A</v>
      </c>
      <c r="FED6" s="22" t="e">
        <f ca="1">VLOOKUP(FED$5,'Jours Fériers'!$A$2:$B$10,2,FALSE)</f>
        <v>#N/A</v>
      </c>
      <c r="FEE6" s="22" t="e">
        <f ca="1">VLOOKUP(FEE$5,'Jours Fériers'!$A$2:$B$10,2,FALSE)</f>
        <v>#N/A</v>
      </c>
      <c r="FEF6" s="22" t="e">
        <f ca="1">VLOOKUP(FEF$5,'Jours Fériers'!$A$2:$B$10,2,FALSE)</f>
        <v>#N/A</v>
      </c>
      <c r="FEG6" s="22" t="e">
        <f ca="1">VLOOKUP(FEG$5,'Jours Fériers'!$A$2:$B$10,2,FALSE)</f>
        <v>#N/A</v>
      </c>
      <c r="FEH6" s="22" t="e">
        <f ca="1">VLOOKUP(FEH$5,'Jours Fériers'!$A$2:$B$10,2,FALSE)</f>
        <v>#N/A</v>
      </c>
      <c r="FEI6" s="22" t="e">
        <f ca="1">VLOOKUP(FEI$5,'Jours Fériers'!$A$2:$B$10,2,FALSE)</f>
        <v>#N/A</v>
      </c>
      <c r="FEJ6" s="22" t="e">
        <f ca="1">VLOOKUP(FEJ$5,'Jours Fériers'!$A$2:$B$10,2,FALSE)</f>
        <v>#N/A</v>
      </c>
      <c r="FEK6" s="22" t="e">
        <f ca="1">VLOOKUP(FEK$5,'Jours Fériers'!$A$2:$B$10,2,FALSE)</f>
        <v>#N/A</v>
      </c>
      <c r="FEL6" s="22" t="e">
        <f ca="1">VLOOKUP(FEL$5,'Jours Fériers'!$A$2:$B$10,2,FALSE)</f>
        <v>#N/A</v>
      </c>
      <c r="FEM6" s="22" t="e">
        <f ca="1">VLOOKUP(FEM$5,'Jours Fériers'!$A$2:$B$10,2,FALSE)</f>
        <v>#N/A</v>
      </c>
      <c r="FEN6" s="22" t="e">
        <f ca="1">VLOOKUP(FEN$5,'Jours Fériers'!$A$2:$B$10,2,FALSE)</f>
        <v>#N/A</v>
      </c>
      <c r="FEO6" s="22" t="e">
        <f ca="1">VLOOKUP(FEO$5,'Jours Fériers'!$A$2:$B$10,2,FALSE)</f>
        <v>#N/A</v>
      </c>
      <c r="FEP6" s="22" t="e">
        <f ca="1">VLOOKUP(FEP$5,'Jours Fériers'!$A$2:$B$10,2,FALSE)</f>
        <v>#N/A</v>
      </c>
      <c r="FEQ6" s="22" t="e">
        <f ca="1">VLOOKUP(FEQ$5,'Jours Fériers'!$A$2:$B$10,2,FALSE)</f>
        <v>#N/A</v>
      </c>
      <c r="FER6" s="22" t="e">
        <f ca="1">VLOOKUP(FER$5,'Jours Fériers'!$A$2:$B$10,2,FALSE)</f>
        <v>#N/A</v>
      </c>
      <c r="FES6" s="22" t="e">
        <f ca="1">VLOOKUP(FES$5,'Jours Fériers'!$A$2:$B$10,2,FALSE)</f>
        <v>#N/A</v>
      </c>
      <c r="FET6" s="22" t="e">
        <f ca="1">VLOOKUP(FET$5,'Jours Fériers'!$A$2:$B$10,2,FALSE)</f>
        <v>#N/A</v>
      </c>
      <c r="FEU6" s="22" t="e">
        <f ca="1">VLOOKUP(FEU$5,'Jours Fériers'!$A$2:$B$10,2,FALSE)</f>
        <v>#N/A</v>
      </c>
      <c r="FEV6" s="22" t="e">
        <f ca="1">VLOOKUP(FEV$5,'Jours Fériers'!$A$2:$B$10,2,FALSE)</f>
        <v>#N/A</v>
      </c>
      <c r="FEW6" s="22" t="e">
        <f ca="1">VLOOKUP(FEW$5,'Jours Fériers'!$A$2:$B$10,2,FALSE)</f>
        <v>#N/A</v>
      </c>
      <c r="FEX6" s="22" t="e">
        <f ca="1">VLOOKUP(FEX$5,'Jours Fériers'!$A$2:$B$10,2,FALSE)</f>
        <v>#N/A</v>
      </c>
      <c r="FEY6" s="22" t="e">
        <f ca="1">VLOOKUP(FEY$5,'Jours Fériers'!$A$2:$B$10,2,FALSE)</f>
        <v>#N/A</v>
      </c>
      <c r="FEZ6" s="22" t="e">
        <f ca="1">VLOOKUP(FEZ$5,'Jours Fériers'!$A$2:$B$10,2,FALSE)</f>
        <v>#N/A</v>
      </c>
      <c r="FFA6" s="22" t="e">
        <f ca="1">VLOOKUP(FFA$5,'Jours Fériers'!$A$2:$B$10,2,FALSE)</f>
        <v>#N/A</v>
      </c>
      <c r="FFB6" s="22" t="e">
        <f ca="1">VLOOKUP(FFB$5,'Jours Fériers'!$A$2:$B$10,2,FALSE)</f>
        <v>#N/A</v>
      </c>
      <c r="FFC6" s="22" t="e">
        <f ca="1">VLOOKUP(FFC$5,'Jours Fériers'!$A$2:$B$10,2,FALSE)</f>
        <v>#N/A</v>
      </c>
      <c r="FFD6" s="22" t="e">
        <f ca="1">VLOOKUP(FFD$5,'Jours Fériers'!$A$2:$B$10,2,FALSE)</f>
        <v>#N/A</v>
      </c>
      <c r="FFE6" s="22" t="e">
        <f ca="1">VLOOKUP(FFE$5,'Jours Fériers'!$A$2:$B$10,2,FALSE)</f>
        <v>#N/A</v>
      </c>
      <c r="FFF6" s="22" t="e">
        <f ca="1">VLOOKUP(FFF$5,'Jours Fériers'!$A$2:$B$10,2,FALSE)</f>
        <v>#N/A</v>
      </c>
      <c r="FFG6" s="22" t="e">
        <f ca="1">VLOOKUP(FFG$5,'Jours Fériers'!$A$2:$B$10,2,FALSE)</f>
        <v>#N/A</v>
      </c>
      <c r="FFH6" s="22" t="e">
        <f ca="1">VLOOKUP(FFH$5,'Jours Fériers'!$A$2:$B$10,2,FALSE)</f>
        <v>#N/A</v>
      </c>
      <c r="FFI6" s="22" t="e">
        <f ca="1">VLOOKUP(FFI$5,'Jours Fériers'!$A$2:$B$10,2,FALSE)</f>
        <v>#N/A</v>
      </c>
      <c r="FFJ6" s="22" t="e">
        <f ca="1">VLOOKUP(FFJ$5,'Jours Fériers'!$A$2:$B$10,2,FALSE)</f>
        <v>#N/A</v>
      </c>
      <c r="FFK6" s="22" t="e">
        <f ca="1">VLOOKUP(FFK$5,'Jours Fériers'!$A$2:$B$10,2,FALSE)</f>
        <v>#N/A</v>
      </c>
      <c r="FFL6" s="22" t="e">
        <f ca="1">VLOOKUP(FFL$5,'Jours Fériers'!$A$2:$B$10,2,FALSE)</f>
        <v>#N/A</v>
      </c>
      <c r="FFM6" s="22" t="e">
        <f ca="1">VLOOKUP(FFM$5,'Jours Fériers'!$A$2:$B$10,2,FALSE)</f>
        <v>#N/A</v>
      </c>
      <c r="FFN6" s="22" t="e">
        <f ca="1">VLOOKUP(FFN$5,'Jours Fériers'!$A$2:$B$10,2,FALSE)</f>
        <v>#N/A</v>
      </c>
      <c r="FFO6" s="22" t="e">
        <f ca="1">VLOOKUP(FFO$5,'Jours Fériers'!$A$2:$B$10,2,FALSE)</f>
        <v>#N/A</v>
      </c>
      <c r="FFP6" s="22" t="e">
        <f ca="1">VLOOKUP(FFP$5,'Jours Fériers'!$A$2:$B$10,2,FALSE)</f>
        <v>#N/A</v>
      </c>
      <c r="FFQ6" s="22" t="e">
        <f ca="1">VLOOKUP(FFQ$5,'Jours Fériers'!$A$2:$B$10,2,FALSE)</f>
        <v>#N/A</v>
      </c>
      <c r="FFR6" s="22" t="e">
        <f ca="1">VLOOKUP(FFR$5,'Jours Fériers'!$A$2:$B$10,2,FALSE)</f>
        <v>#N/A</v>
      </c>
      <c r="FFS6" s="22" t="e">
        <f ca="1">VLOOKUP(FFS$5,'Jours Fériers'!$A$2:$B$10,2,FALSE)</f>
        <v>#N/A</v>
      </c>
      <c r="FFT6" s="22" t="e">
        <f ca="1">VLOOKUP(FFT$5,'Jours Fériers'!$A$2:$B$10,2,FALSE)</f>
        <v>#N/A</v>
      </c>
      <c r="FFU6" s="22" t="e">
        <f ca="1">VLOOKUP(FFU$5,'Jours Fériers'!$A$2:$B$10,2,FALSE)</f>
        <v>#N/A</v>
      </c>
      <c r="FFV6" s="22" t="e">
        <f ca="1">VLOOKUP(FFV$5,'Jours Fériers'!$A$2:$B$10,2,FALSE)</f>
        <v>#N/A</v>
      </c>
      <c r="FFW6" s="22" t="e">
        <f ca="1">VLOOKUP(FFW$5,'Jours Fériers'!$A$2:$B$10,2,FALSE)</f>
        <v>#N/A</v>
      </c>
      <c r="FFX6" s="22" t="e">
        <f ca="1">VLOOKUP(FFX$5,'Jours Fériers'!$A$2:$B$10,2,FALSE)</f>
        <v>#N/A</v>
      </c>
      <c r="FFY6" s="22" t="e">
        <f ca="1">VLOOKUP(FFY$5,'Jours Fériers'!$A$2:$B$10,2,FALSE)</f>
        <v>#N/A</v>
      </c>
      <c r="FFZ6" s="22" t="e">
        <f ca="1">VLOOKUP(FFZ$5,'Jours Fériers'!$A$2:$B$10,2,FALSE)</f>
        <v>#N/A</v>
      </c>
      <c r="FGA6" s="22" t="e">
        <f ca="1">VLOOKUP(FGA$5,'Jours Fériers'!$A$2:$B$10,2,FALSE)</f>
        <v>#N/A</v>
      </c>
      <c r="FGB6" s="22" t="e">
        <f ca="1">VLOOKUP(FGB$5,'Jours Fériers'!$A$2:$B$10,2,FALSE)</f>
        <v>#N/A</v>
      </c>
      <c r="FGC6" s="22" t="e">
        <f ca="1">VLOOKUP(FGC$5,'Jours Fériers'!$A$2:$B$10,2,FALSE)</f>
        <v>#N/A</v>
      </c>
      <c r="FGD6" s="22" t="e">
        <f ca="1">VLOOKUP(FGD$5,'Jours Fériers'!$A$2:$B$10,2,FALSE)</f>
        <v>#N/A</v>
      </c>
      <c r="FGE6" s="22" t="e">
        <f ca="1">VLOOKUP(FGE$5,'Jours Fériers'!$A$2:$B$10,2,FALSE)</f>
        <v>#N/A</v>
      </c>
      <c r="FGF6" s="22" t="e">
        <f ca="1">VLOOKUP(FGF$5,'Jours Fériers'!$A$2:$B$10,2,FALSE)</f>
        <v>#N/A</v>
      </c>
      <c r="FGG6" s="22" t="e">
        <f ca="1">VLOOKUP(FGG$5,'Jours Fériers'!$A$2:$B$10,2,FALSE)</f>
        <v>#N/A</v>
      </c>
      <c r="FGH6" s="22" t="e">
        <f ca="1">VLOOKUP(FGH$5,'Jours Fériers'!$A$2:$B$10,2,FALSE)</f>
        <v>#N/A</v>
      </c>
      <c r="FGI6" s="22" t="e">
        <f ca="1">VLOOKUP(FGI$5,'Jours Fériers'!$A$2:$B$10,2,FALSE)</f>
        <v>#N/A</v>
      </c>
      <c r="FGJ6" s="22" t="e">
        <f ca="1">VLOOKUP(FGJ$5,'Jours Fériers'!$A$2:$B$10,2,FALSE)</f>
        <v>#N/A</v>
      </c>
      <c r="FGK6" s="22" t="e">
        <f ca="1">VLOOKUP(FGK$5,'Jours Fériers'!$A$2:$B$10,2,FALSE)</f>
        <v>#N/A</v>
      </c>
      <c r="FGL6" s="22" t="e">
        <f ca="1">VLOOKUP(FGL$5,'Jours Fériers'!$A$2:$B$10,2,FALSE)</f>
        <v>#N/A</v>
      </c>
      <c r="FGM6" s="22" t="e">
        <f ca="1">VLOOKUP(FGM$5,'Jours Fériers'!$A$2:$B$10,2,FALSE)</f>
        <v>#N/A</v>
      </c>
      <c r="FGN6" s="22" t="e">
        <f ca="1">VLOOKUP(FGN$5,'Jours Fériers'!$A$2:$B$10,2,FALSE)</f>
        <v>#N/A</v>
      </c>
      <c r="FGO6" s="22" t="e">
        <f ca="1">VLOOKUP(FGO$5,'Jours Fériers'!$A$2:$B$10,2,FALSE)</f>
        <v>#N/A</v>
      </c>
      <c r="FGP6" s="22" t="e">
        <f ca="1">VLOOKUP(FGP$5,'Jours Fériers'!$A$2:$B$10,2,FALSE)</f>
        <v>#N/A</v>
      </c>
      <c r="FGQ6" s="22" t="e">
        <f ca="1">VLOOKUP(FGQ$5,'Jours Fériers'!$A$2:$B$10,2,FALSE)</f>
        <v>#N/A</v>
      </c>
      <c r="FGR6" s="22" t="e">
        <f ca="1">VLOOKUP(FGR$5,'Jours Fériers'!$A$2:$B$10,2,FALSE)</f>
        <v>#N/A</v>
      </c>
      <c r="FGS6" s="22" t="e">
        <f ca="1">VLOOKUP(FGS$5,'Jours Fériers'!$A$2:$B$10,2,FALSE)</f>
        <v>#N/A</v>
      </c>
      <c r="FGT6" s="22" t="e">
        <f ca="1">VLOOKUP(FGT$5,'Jours Fériers'!$A$2:$B$10,2,FALSE)</f>
        <v>#N/A</v>
      </c>
      <c r="FGU6" s="22" t="e">
        <f ca="1">VLOOKUP(FGU$5,'Jours Fériers'!$A$2:$B$10,2,FALSE)</f>
        <v>#N/A</v>
      </c>
      <c r="FGV6" s="22" t="e">
        <f ca="1">VLOOKUP(FGV$5,'Jours Fériers'!$A$2:$B$10,2,FALSE)</f>
        <v>#N/A</v>
      </c>
      <c r="FGW6" s="22" t="e">
        <f ca="1">VLOOKUP(FGW$5,'Jours Fériers'!$A$2:$B$10,2,FALSE)</f>
        <v>#N/A</v>
      </c>
      <c r="FGX6" s="22" t="e">
        <f ca="1">VLOOKUP(FGX$5,'Jours Fériers'!$A$2:$B$10,2,FALSE)</f>
        <v>#N/A</v>
      </c>
      <c r="FGY6" s="22" t="e">
        <f ca="1">VLOOKUP(FGY$5,'Jours Fériers'!$A$2:$B$10,2,FALSE)</f>
        <v>#N/A</v>
      </c>
      <c r="FGZ6" s="22" t="e">
        <f ca="1">VLOOKUP(FGZ$5,'Jours Fériers'!$A$2:$B$10,2,FALSE)</f>
        <v>#N/A</v>
      </c>
      <c r="FHA6" s="22" t="e">
        <f ca="1">VLOOKUP(FHA$5,'Jours Fériers'!$A$2:$B$10,2,FALSE)</f>
        <v>#N/A</v>
      </c>
      <c r="FHB6" s="22" t="e">
        <f ca="1">VLOOKUP(FHB$5,'Jours Fériers'!$A$2:$B$10,2,FALSE)</f>
        <v>#N/A</v>
      </c>
      <c r="FHC6" s="22" t="e">
        <f ca="1">VLOOKUP(FHC$5,'Jours Fériers'!$A$2:$B$10,2,FALSE)</f>
        <v>#N/A</v>
      </c>
      <c r="FHD6" s="22" t="e">
        <f ca="1">VLOOKUP(FHD$5,'Jours Fériers'!$A$2:$B$10,2,FALSE)</f>
        <v>#N/A</v>
      </c>
      <c r="FHE6" s="22" t="e">
        <f ca="1">VLOOKUP(FHE$5,'Jours Fériers'!$A$2:$B$10,2,FALSE)</f>
        <v>#N/A</v>
      </c>
      <c r="FHF6" s="22" t="e">
        <f ca="1">VLOOKUP(FHF$5,'Jours Fériers'!$A$2:$B$10,2,FALSE)</f>
        <v>#N/A</v>
      </c>
      <c r="FHG6" s="22" t="e">
        <f ca="1">VLOOKUP(FHG$5,'Jours Fériers'!$A$2:$B$10,2,FALSE)</f>
        <v>#N/A</v>
      </c>
      <c r="FHH6" s="22" t="e">
        <f ca="1">VLOOKUP(FHH$5,'Jours Fériers'!$A$2:$B$10,2,FALSE)</f>
        <v>#N/A</v>
      </c>
      <c r="FHI6" s="22" t="e">
        <f ca="1">VLOOKUP(FHI$5,'Jours Fériers'!$A$2:$B$10,2,FALSE)</f>
        <v>#N/A</v>
      </c>
      <c r="FHJ6" s="22" t="e">
        <f ca="1">VLOOKUP(FHJ$5,'Jours Fériers'!$A$2:$B$10,2,FALSE)</f>
        <v>#N/A</v>
      </c>
      <c r="FHK6" s="22" t="e">
        <f ca="1">VLOOKUP(FHK$5,'Jours Fériers'!$A$2:$B$10,2,FALSE)</f>
        <v>#N/A</v>
      </c>
      <c r="FHL6" s="22" t="e">
        <f ca="1">VLOOKUP(FHL$5,'Jours Fériers'!$A$2:$B$10,2,FALSE)</f>
        <v>#N/A</v>
      </c>
      <c r="FHM6" s="22" t="e">
        <f ca="1">VLOOKUP(FHM$5,'Jours Fériers'!$A$2:$B$10,2,FALSE)</f>
        <v>#N/A</v>
      </c>
      <c r="FHN6" s="22" t="e">
        <f ca="1">VLOOKUP(FHN$5,'Jours Fériers'!$A$2:$B$10,2,FALSE)</f>
        <v>#N/A</v>
      </c>
      <c r="FHO6" s="22" t="e">
        <f ca="1">VLOOKUP(FHO$5,'Jours Fériers'!$A$2:$B$10,2,FALSE)</f>
        <v>#N/A</v>
      </c>
      <c r="FHP6" s="22" t="e">
        <f ca="1">VLOOKUP(FHP$5,'Jours Fériers'!$A$2:$B$10,2,FALSE)</f>
        <v>#N/A</v>
      </c>
      <c r="FHQ6" s="22" t="e">
        <f ca="1">VLOOKUP(FHQ$5,'Jours Fériers'!$A$2:$B$10,2,FALSE)</f>
        <v>#N/A</v>
      </c>
      <c r="FHR6" s="22" t="e">
        <f ca="1">VLOOKUP(FHR$5,'Jours Fériers'!$A$2:$B$10,2,FALSE)</f>
        <v>#N/A</v>
      </c>
      <c r="FHS6" s="22" t="e">
        <f ca="1">VLOOKUP(FHS$5,'Jours Fériers'!$A$2:$B$10,2,FALSE)</f>
        <v>#N/A</v>
      </c>
      <c r="FHT6" s="22" t="e">
        <f ca="1">VLOOKUP(FHT$5,'Jours Fériers'!$A$2:$B$10,2,FALSE)</f>
        <v>#N/A</v>
      </c>
      <c r="FHU6" s="22" t="e">
        <f ca="1">VLOOKUP(FHU$5,'Jours Fériers'!$A$2:$B$10,2,FALSE)</f>
        <v>#N/A</v>
      </c>
      <c r="FHV6" s="22" t="e">
        <f ca="1">VLOOKUP(FHV$5,'Jours Fériers'!$A$2:$B$10,2,FALSE)</f>
        <v>#N/A</v>
      </c>
      <c r="FHW6" s="22" t="e">
        <f ca="1">VLOOKUP(FHW$5,'Jours Fériers'!$A$2:$B$10,2,FALSE)</f>
        <v>#N/A</v>
      </c>
      <c r="FHX6" s="22" t="e">
        <f ca="1">VLOOKUP(FHX$5,'Jours Fériers'!$A$2:$B$10,2,FALSE)</f>
        <v>#N/A</v>
      </c>
      <c r="FHY6" s="22" t="e">
        <f ca="1">VLOOKUP(FHY$5,'Jours Fériers'!$A$2:$B$10,2,FALSE)</f>
        <v>#N/A</v>
      </c>
      <c r="FHZ6" s="22" t="e">
        <f ca="1">VLOOKUP(FHZ$5,'Jours Fériers'!$A$2:$B$10,2,FALSE)</f>
        <v>#N/A</v>
      </c>
      <c r="FIA6" s="22" t="e">
        <f ca="1">VLOOKUP(FIA$5,'Jours Fériers'!$A$2:$B$10,2,FALSE)</f>
        <v>#N/A</v>
      </c>
      <c r="FIB6" s="22" t="e">
        <f ca="1">VLOOKUP(FIB$5,'Jours Fériers'!$A$2:$B$10,2,FALSE)</f>
        <v>#N/A</v>
      </c>
      <c r="FIC6" s="22" t="e">
        <f ca="1">VLOOKUP(FIC$5,'Jours Fériers'!$A$2:$B$10,2,FALSE)</f>
        <v>#N/A</v>
      </c>
      <c r="FID6" s="22" t="e">
        <f ca="1">VLOOKUP(FID$5,'Jours Fériers'!$A$2:$B$10,2,FALSE)</f>
        <v>#N/A</v>
      </c>
      <c r="FIE6" s="22" t="e">
        <f ca="1">VLOOKUP(FIE$5,'Jours Fériers'!$A$2:$B$10,2,FALSE)</f>
        <v>#N/A</v>
      </c>
      <c r="FIF6" s="22" t="e">
        <f ca="1">VLOOKUP(FIF$5,'Jours Fériers'!$A$2:$B$10,2,FALSE)</f>
        <v>#N/A</v>
      </c>
      <c r="FIG6" s="22" t="e">
        <f ca="1">VLOOKUP(FIG$5,'Jours Fériers'!$A$2:$B$10,2,FALSE)</f>
        <v>#N/A</v>
      </c>
      <c r="FIH6" s="22" t="e">
        <f ca="1">VLOOKUP(FIH$5,'Jours Fériers'!$A$2:$B$10,2,FALSE)</f>
        <v>#N/A</v>
      </c>
      <c r="FII6" s="22" t="e">
        <f ca="1">VLOOKUP(FII$5,'Jours Fériers'!$A$2:$B$10,2,FALSE)</f>
        <v>#N/A</v>
      </c>
      <c r="FIJ6" s="22" t="e">
        <f ca="1">VLOOKUP(FIJ$5,'Jours Fériers'!$A$2:$B$10,2,FALSE)</f>
        <v>#N/A</v>
      </c>
      <c r="FIK6" s="22" t="e">
        <f ca="1">VLOOKUP(FIK$5,'Jours Fériers'!$A$2:$B$10,2,FALSE)</f>
        <v>#N/A</v>
      </c>
      <c r="FIL6" s="22" t="e">
        <f ca="1">VLOOKUP(FIL$5,'Jours Fériers'!$A$2:$B$10,2,FALSE)</f>
        <v>#N/A</v>
      </c>
      <c r="FIM6" s="22" t="e">
        <f ca="1">VLOOKUP(FIM$5,'Jours Fériers'!$A$2:$B$10,2,FALSE)</f>
        <v>#N/A</v>
      </c>
      <c r="FIN6" s="22" t="e">
        <f ca="1">VLOOKUP(FIN$5,'Jours Fériers'!$A$2:$B$10,2,FALSE)</f>
        <v>#N/A</v>
      </c>
      <c r="FIO6" s="22" t="e">
        <f ca="1">VLOOKUP(FIO$5,'Jours Fériers'!$A$2:$B$10,2,FALSE)</f>
        <v>#N/A</v>
      </c>
      <c r="FIP6" s="22" t="e">
        <f ca="1">VLOOKUP(FIP$5,'Jours Fériers'!$A$2:$B$10,2,FALSE)</f>
        <v>#N/A</v>
      </c>
      <c r="FIQ6" s="22" t="e">
        <f ca="1">VLOOKUP(FIQ$5,'Jours Fériers'!$A$2:$B$10,2,FALSE)</f>
        <v>#N/A</v>
      </c>
      <c r="FIR6" s="22" t="e">
        <f ca="1">VLOOKUP(FIR$5,'Jours Fériers'!$A$2:$B$10,2,FALSE)</f>
        <v>#N/A</v>
      </c>
      <c r="FIS6" s="22" t="e">
        <f ca="1">VLOOKUP(FIS$5,'Jours Fériers'!$A$2:$B$10,2,FALSE)</f>
        <v>#N/A</v>
      </c>
      <c r="FIT6" s="22" t="e">
        <f ca="1">VLOOKUP(FIT$5,'Jours Fériers'!$A$2:$B$10,2,FALSE)</f>
        <v>#N/A</v>
      </c>
      <c r="FIU6" s="22" t="e">
        <f ca="1">VLOOKUP(FIU$5,'Jours Fériers'!$A$2:$B$10,2,FALSE)</f>
        <v>#N/A</v>
      </c>
      <c r="FIV6" s="22" t="e">
        <f ca="1">VLOOKUP(FIV$5,'Jours Fériers'!$A$2:$B$10,2,FALSE)</f>
        <v>#N/A</v>
      </c>
      <c r="FIW6" s="22" t="e">
        <f ca="1">VLOOKUP(FIW$5,'Jours Fériers'!$A$2:$B$10,2,FALSE)</f>
        <v>#N/A</v>
      </c>
      <c r="FIX6" s="22" t="e">
        <f ca="1">VLOOKUP(FIX$5,'Jours Fériers'!$A$2:$B$10,2,FALSE)</f>
        <v>#N/A</v>
      </c>
      <c r="FIY6" s="22" t="e">
        <f ca="1">VLOOKUP(FIY$5,'Jours Fériers'!$A$2:$B$10,2,FALSE)</f>
        <v>#N/A</v>
      </c>
      <c r="FIZ6" s="22" t="e">
        <f ca="1">VLOOKUP(FIZ$5,'Jours Fériers'!$A$2:$B$10,2,FALSE)</f>
        <v>#N/A</v>
      </c>
      <c r="FJA6" s="22" t="e">
        <f ca="1">VLOOKUP(FJA$5,'Jours Fériers'!$A$2:$B$10,2,FALSE)</f>
        <v>#N/A</v>
      </c>
      <c r="FJB6" s="22" t="e">
        <f ca="1">VLOOKUP(FJB$5,'Jours Fériers'!$A$2:$B$10,2,FALSE)</f>
        <v>#N/A</v>
      </c>
      <c r="FJC6" s="22" t="e">
        <f ca="1">VLOOKUP(FJC$5,'Jours Fériers'!$A$2:$B$10,2,FALSE)</f>
        <v>#N/A</v>
      </c>
      <c r="FJD6" s="22" t="e">
        <f ca="1">VLOOKUP(FJD$5,'Jours Fériers'!$A$2:$B$10,2,FALSE)</f>
        <v>#N/A</v>
      </c>
      <c r="FJE6" s="22" t="e">
        <f ca="1">VLOOKUP(FJE$5,'Jours Fériers'!$A$2:$B$10,2,FALSE)</f>
        <v>#N/A</v>
      </c>
      <c r="FJF6" s="22" t="e">
        <f ca="1">VLOOKUP(FJF$5,'Jours Fériers'!$A$2:$B$10,2,FALSE)</f>
        <v>#N/A</v>
      </c>
      <c r="FJG6" s="22" t="e">
        <f ca="1">VLOOKUP(FJG$5,'Jours Fériers'!$A$2:$B$10,2,FALSE)</f>
        <v>#N/A</v>
      </c>
      <c r="FJH6" s="22" t="e">
        <f ca="1">VLOOKUP(FJH$5,'Jours Fériers'!$A$2:$B$10,2,FALSE)</f>
        <v>#N/A</v>
      </c>
      <c r="FJI6" s="22" t="e">
        <f ca="1">VLOOKUP(FJI$5,'Jours Fériers'!$A$2:$B$10,2,FALSE)</f>
        <v>#N/A</v>
      </c>
      <c r="FJJ6" s="22" t="e">
        <f ca="1">VLOOKUP(FJJ$5,'Jours Fériers'!$A$2:$B$10,2,FALSE)</f>
        <v>#N/A</v>
      </c>
      <c r="FJK6" s="22" t="e">
        <f ca="1">VLOOKUP(FJK$5,'Jours Fériers'!$A$2:$B$10,2,FALSE)</f>
        <v>#N/A</v>
      </c>
      <c r="FJL6" s="22" t="e">
        <f ca="1">VLOOKUP(FJL$5,'Jours Fériers'!$A$2:$B$10,2,FALSE)</f>
        <v>#N/A</v>
      </c>
      <c r="FJM6" s="22" t="e">
        <f ca="1">VLOOKUP(FJM$5,'Jours Fériers'!$A$2:$B$10,2,FALSE)</f>
        <v>#N/A</v>
      </c>
      <c r="FJN6" s="22" t="e">
        <f ca="1">VLOOKUP(FJN$5,'Jours Fériers'!$A$2:$B$10,2,FALSE)</f>
        <v>#N/A</v>
      </c>
      <c r="FJO6" s="22" t="e">
        <f ca="1">VLOOKUP(FJO$5,'Jours Fériers'!$A$2:$B$10,2,FALSE)</f>
        <v>#N/A</v>
      </c>
      <c r="FJP6" s="22" t="e">
        <f ca="1">VLOOKUP(FJP$5,'Jours Fériers'!$A$2:$B$10,2,FALSE)</f>
        <v>#N/A</v>
      </c>
      <c r="FJQ6" s="22" t="e">
        <f ca="1">VLOOKUP(FJQ$5,'Jours Fériers'!$A$2:$B$10,2,FALSE)</f>
        <v>#N/A</v>
      </c>
      <c r="FJR6" s="22" t="e">
        <f ca="1">VLOOKUP(FJR$5,'Jours Fériers'!$A$2:$B$10,2,FALSE)</f>
        <v>#N/A</v>
      </c>
      <c r="FJS6" s="22" t="e">
        <f ca="1">VLOOKUP(FJS$5,'Jours Fériers'!$A$2:$B$10,2,FALSE)</f>
        <v>#N/A</v>
      </c>
      <c r="FJT6" s="22" t="e">
        <f ca="1">VLOOKUP(FJT$5,'Jours Fériers'!$A$2:$B$10,2,FALSE)</f>
        <v>#N/A</v>
      </c>
      <c r="FJU6" s="22" t="e">
        <f ca="1">VLOOKUP(FJU$5,'Jours Fériers'!$A$2:$B$10,2,FALSE)</f>
        <v>#N/A</v>
      </c>
      <c r="FJV6" s="22" t="e">
        <f ca="1">VLOOKUP(FJV$5,'Jours Fériers'!$A$2:$B$10,2,FALSE)</f>
        <v>#N/A</v>
      </c>
      <c r="FJW6" s="22" t="e">
        <f ca="1">VLOOKUP(FJW$5,'Jours Fériers'!$A$2:$B$10,2,FALSE)</f>
        <v>#N/A</v>
      </c>
      <c r="FJX6" s="22" t="e">
        <f ca="1">VLOOKUP(FJX$5,'Jours Fériers'!$A$2:$B$10,2,FALSE)</f>
        <v>#N/A</v>
      </c>
      <c r="FJY6" s="22" t="e">
        <f ca="1">VLOOKUP(FJY$5,'Jours Fériers'!$A$2:$B$10,2,FALSE)</f>
        <v>#N/A</v>
      </c>
      <c r="FJZ6" s="22" t="e">
        <f ca="1">VLOOKUP(FJZ$5,'Jours Fériers'!$A$2:$B$10,2,FALSE)</f>
        <v>#N/A</v>
      </c>
      <c r="FKA6" s="22" t="e">
        <f ca="1">VLOOKUP(FKA$5,'Jours Fériers'!$A$2:$B$10,2,FALSE)</f>
        <v>#N/A</v>
      </c>
      <c r="FKB6" s="22" t="e">
        <f ca="1">VLOOKUP(FKB$5,'Jours Fériers'!$A$2:$B$10,2,FALSE)</f>
        <v>#N/A</v>
      </c>
      <c r="FKC6" s="22" t="e">
        <f ca="1">VLOOKUP(FKC$5,'Jours Fériers'!$A$2:$B$10,2,FALSE)</f>
        <v>#N/A</v>
      </c>
      <c r="FKD6" s="22" t="e">
        <f ca="1">VLOOKUP(FKD$5,'Jours Fériers'!$A$2:$B$10,2,FALSE)</f>
        <v>#N/A</v>
      </c>
      <c r="FKE6" s="22" t="e">
        <f ca="1">VLOOKUP(FKE$5,'Jours Fériers'!$A$2:$B$10,2,FALSE)</f>
        <v>#N/A</v>
      </c>
      <c r="FKF6" s="22" t="e">
        <f ca="1">VLOOKUP(FKF$5,'Jours Fériers'!$A$2:$B$10,2,FALSE)</f>
        <v>#N/A</v>
      </c>
      <c r="FKG6" s="22" t="e">
        <f ca="1">VLOOKUP(FKG$5,'Jours Fériers'!$A$2:$B$10,2,FALSE)</f>
        <v>#N/A</v>
      </c>
      <c r="FKH6" s="22" t="e">
        <f ca="1">VLOOKUP(FKH$5,'Jours Fériers'!$A$2:$B$10,2,FALSE)</f>
        <v>#N/A</v>
      </c>
      <c r="FKI6" s="22" t="e">
        <f ca="1">VLOOKUP(FKI$5,'Jours Fériers'!$A$2:$B$10,2,FALSE)</f>
        <v>#N/A</v>
      </c>
      <c r="FKJ6" s="22" t="e">
        <f ca="1">VLOOKUP(FKJ$5,'Jours Fériers'!$A$2:$B$10,2,FALSE)</f>
        <v>#N/A</v>
      </c>
      <c r="FKK6" s="22" t="e">
        <f ca="1">VLOOKUP(FKK$5,'Jours Fériers'!$A$2:$B$10,2,FALSE)</f>
        <v>#N/A</v>
      </c>
      <c r="FKL6" s="22" t="e">
        <f ca="1">VLOOKUP(FKL$5,'Jours Fériers'!$A$2:$B$10,2,FALSE)</f>
        <v>#N/A</v>
      </c>
      <c r="FKM6" s="22" t="e">
        <f ca="1">VLOOKUP(FKM$5,'Jours Fériers'!$A$2:$B$10,2,FALSE)</f>
        <v>#N/A</v>
      </c>
      <c r="FKN6" s="22" t="e">
        <f ca="1">VLOOKUP(FKN$5,'Jours Fériers'!$A$2:$B$10,2,FALSE)</f>
        <v>#N/A</v>
      </c>
      <c r="FKO6" s="22" t="e">
        <f ca="1">VLOOKUP(FKO$5,'Jours Fériers'!$A$2:$B$10,2,FALSE)</f>
        <v>#N/A</v>
      </c>
      <c r="FKP6" s="22" t="e">
        <f ca="1">VLOOKUP(FKP$5,'Jours Fériers'!$A$2:$B$10,2,FALSE)</f>
        <v>#N/A</v>
      </c>
      <c r="FKQ6" s="22" t="e">
        <f ca="1">VLOOKUP(FKQ$5,'Jours Fériers'!$A$2:$B$10,2,FALSE)</f>
        <v>#N/A</v>
      </c>
      <c r="FKR6" s="22" t="e">
        <f ca="1">VLOOKUP(FKR$5,'Jours Fériers'!$A$2:$B$10,2,FALSE)</f>
        <v>#N/A</v>
      </c>
      <c r="FKS6" s="22" t="e">
        <f ca="1">VLOOKUP(FKS$5,'Jours Fériers'!$A$2:$B$10,2,FALSE)</f>
        <v>#N/A</v>
      </c>
      <c r="FKT6" s="22" t="e">
        <f ca="1">VLOOKUP(FKT$5,'Jours Fériers'!$A$2:$B$10,2,FALSE)</f>
        <v>#N/A</v>
      </c>
      <c r="FKU6" s="22" t="e">
        <f ca="1">VLOOKUP(FKU$5,'Jours Fériers'!$A$2:$B$10,2,FALSE)</f>
        <v>#N/A</v>
      </c>
      <c r="FKV6" s="22" t="e">
        <f ca="1">VLOOKUP(FKV$5,'Jours Fériers'!$A$2:$B$10,2,FALSE)</f>
        <v>#N/A</v>
      </c>
      <c r="FKW6" s="22" t="e">
        <f ca="1">VLOOKUP(FKW$5,'Jours Fériers'!$A$2:$B$10,2,FALSE)</f>
        <v>#N/A</v>
      </c>
      <c r="FKX6" s="22" t="e">
        <f ca="1">VLOOKUP(FKX$5,'Jours Fériers'!$A$2:$B$10,2,FALSE)</f>
        <v>#N/A</v>
      </c>
      <c r="FKY6" s="22" t="e">
        <f ca="1">VLOOKUP(FKY$5,'Jours Fériers'!$A$2:$B$10,2,FALSE)</f>
        <v>#N/A</v>
      </c>
      <c r="FKZ6" s="22" t="e">
        <f ca="1">VLOOKUP(FKZ$5,'Jours Fériers'!$A$2:$B$10,2,FALSE)</f>
        <v>#N/A</v>
      </c>
      <c r="FLA6" s="22" t="e">
        <f ca="1">VLOOKUP(FLA$5,'Jours Fériers'!$A$2:$B$10,2,FALSE)</f>
        <v>#N/A</v>
      </c>
      <c r="FLB6" s="22" t="e">
        <f ca="1">VLOOKUP(FLB$5,'Jours Fériers'!$A$2:$B$10,2,FALSE)</f>
        <v>#N/A</v>
      </c>
      <c r="FLC6" s="22" t="e">
        <f ca="1">VLOOKUP(FLC$5,'Jours Fériers'!$A$2:$B$10,2,FALSE)</f>
        <v>#N/A</v>
      </c>
      <c r="FLD6" s="22" t="e">
        <f ca="1">VLOOKUP(FLD$5,'Jours Fériers'!$A$2:$B$10,2,FALSE)</f>
        <v>#N/A</v>
      </c>
      <c r="FLE6" s="22" t="e">
        <f ca="1">VLOOKUP(FLE$5,'Jours Fériers'!$A$2:$B$10,2,FALSE)</f>
        <v>#N/A</v>
      </c>
      <c r="FLF6" s="22" t="e">
        <f ca="1">VLOOKUP(FLF$5,'Jours Fériers'!$A$2:$B$10,2,FALSE)</f>
        <v>#N/A</v>
      </c>
      <c r="FLG6" s="22" t="e">
        <f ca="1">VLOOKUP(FLG$5,'Jours Fériers'!$A$2:$B$10,2,FALSE)</f>
        <v>#N/A</v>
      </c>
      <c r="FLH6" s="22" t="e">
        <f ca="1">VLOOKUP(FLH$5,'Jours Fériers'!$A$2:$B$10,2,FALSE)</f>
        <v>#N/A</v>
      </c>
      <c r="FLI6" s="22" t="e">
        <f ca="1">VLOOKUP(FLI$5,'Jours Fériers'!$A$2:$B$10,2,FALSE)</f>
        <v>#N/A</v>
      </c>
      <c r="FLJ6" s="22" t="e">
        <f ca="1">VLOOKUP(FLJ$5,'Jours Fériers'!$A$2:$B$10,2,FALSE)</f>
        <v>#N/A</v>
      </c>
      <c r="FLK6" s="22" t="e">
        <f ca="1">VLOOKUP(FLK$5,'Jours Fériers'!$A$2:$B$10,2,FALSE)</f>
        <v>#N/A</v>
      </c>
      <c r="FLL6" s="22" t="e">
        <f ca="1">VLOOKUP(FLL$5,'Jours Fériers'!$A$2:$B$10,2,FALSE)</f>
        <v>#N/A</v>
      </c>
      <c r="FLM6" s="22" t="e">
        <f ca="1">VLOOKUP(FLM$5,'Jours Fériers'!$A$2:$B$10,2,FALSE)</f>
        <v>#N/A</v>
      </c>
      <c r="FLN6" s="22" t="e">
        <f ca="1">VLOOKUP(FLN$5,'Jours Fériers'!$A$2:$B$10,2,FALSE)</f>
        <v>#N/A</v>
      </c>
      <c r="FLO6" s="22" t="e">
        <f ca="1">VLOOKUP(FLO$5,'Jours Fériers'!$A$2:$B$10,2,FALSE)</f>
        <v>#N/A</v>
      </c>
      <c r="FLP6" s="22" t="e">
        <f ca="1">VLOOKUP(FLP$5,'Jours Fériers'!$A$2:$B$10,2,FALSE)</f>
        <v>#N/A</v>
      </c>
      <c r="FLQ6" s="22" t="e">
        <f ca="1">VLOOKUP(FLQ$5,'Jours Fériers'!$A$2:$B$10,2,FALSE)</f>
        <v>#N/A</v>
      </c>
      <c r="FLR6" s="22" t="e">
        <f ca="1">VLOOKUP(FLR$5,'Jours Fériers'!$A$2:$B$10,2,FALSE)</f>
        <v>#N/A</v>
      </c>
      <c r="FLS6" s="22" t="e">
        <f ca="1">VLOOKUP(FLS$5,'Jours Fériers'!$A$2:$B$10,2,FALSE)</f>
        <v>#N/A</v>
      </c>
      <c r="FLT6" s="22" t="e">
        <f ca="1">VLOOKUP(FLT$5,'Jours Fériers'!$A$2:$B$10,2,FALSE)</f>
        <v>#N/A</v>
      </c>
      <c r="FLU6" s="22" t="e">
        <f ca="1">VLOOKUP(FLU$5,'Jours Fériers'!$A$2:$B$10,2,FALSE)</f>
        <v>#N/A</v>
      </c>
      <c r="FLV6" s="22" t="e">
        <f ca="1">VLOOKUP(FLV$5,'Jours Fériers'!$A$2:$B$10,2,FALSE)</f>
        <v>#N/A</v>
      </c>
      <c r="FLW6" s="22" t="e">
        <f ca="1">VLOOKUP(FLW$5,'Jours Fériers'!$A$2:$B$10,2,FALSE)</f>
        <v>#N/A</v>
      </c>
      <c r="FLX6" s="22" t="e">
        <f ca="1">VLOOKUP(FLX$5,'Jours Fériers'!$A$2:$B$10,2,FALSE)</f>
        <v>#N/A</v>
      </c>
      <c r="FLY6" s="22" t="e">
        <f ca="1">VLOOKUP(FLY$5,'Jours Fériers'!$A$2:$B$10,2,FALSE)</f>
        <v>#N/A</v>
      </c>
      <c r="FLZ6" s="22" t="e">
        <f ca="1">VLOOKUP(FLZ$5,'Jours Fériers'!$A$2:$B$10,2,FALSE)</f>
        <v>#N/A</v>
      </c>
      <c r="FMA6" s="22" t="e">
        <f ca="1">VLOOKUP(FMA$5,'Jours Fériers'!$A$2:$B$10,2,FALSE)</f>
        <v>#N/A</v>
      </c>
      <c r="FMB6" s="22" t="e">
        <f ca="1">VLOOKUP(FMB$5,'Jours Fériers'!$A$2:$B$10,2,FALSE)</f>
        <v>#N/A</v>
      </c>
      <c r="FMC6" s="22" t="e">
        <f ca="1">VLOOKUP(FMC$5,'Jours Fériers'!$A$2:$B$10,2,FALSE)</f>
        <v>#N/A</v>
      </c>
      <c r="FMD6" s="22" t="e">
        <f ca="1">VLOOKUP(FMD$5,'Jours Fériers'!$A$2:$B$10,2,FALSE)</f>
        <v>#N/A</v>
      </c>
      <c r="FME6" s="22" t="e">
        <f ca="1">VLOOKUP(FME$5,'Jours Fériers'!$A$2:$B$10,2,FALSE)</f>
        <v>#N/A</v>
      </c>
      <c r="FMF6" s="22" t="e">
        <f ca="1">VLOOKUP(FMF$5,'Jours Fériers'!$A$2:$B$10,2,FALSE)</f>
        <v>#N/A</v>
      </c>
      <c r="FMG6" s="22" t="e">
        <f ca="1">VLOOKUP(FMG$5,'Jours Fériers'!$A$2:$B$10,2,FALSE)</f>
        <v>#N/A</v>
      </c>
      <c r="FMH6" s="22" t="e">
        <f ca="1">VLOOKUP(FMH$5,'Jours Fériers'!$A$2:$B$10,2,FALSE)</f>
        <v>#N/A</v>
      </c>
      <c r="FMI6" s="22" t="e">
        <f ca="1">VLOOKUP(FMI$5,'Jours Fériers'!$A$2:$B$10,2,FALSE)</f>
        <v>#N/A</v>
      </c>
      <c r="FMJ6" s="22" t="e">
        <f ca="1">VLOOKUP(FMJ$5,'Jours Fériers'!$A$2:$B$10,2,FALSE)</f>
        <v>#N/A</v>
      </c>
      <c r="FMK6" s="22" t="e">
        <f ca="1">VLOOKUP(FMK$5,'Jours Fériers'!$A$2:$B$10,2,FALSE)</f>
        <v>#N/A</v>
      </c>
      <c r="FML6" s="22" t="e">
        <f ca="1">VLOOKUP(FML$5,'Jours Fériers'!$A$2:$B$10,2,FALSE)</f>
        <v>#N/A</v>
      </c>
      <c r="FMM6" s="22" t="e">
        <f ca="1">VLOOKUP(FMM$5,'Jours Fériers'!$A$2:$B$10,2,FALSE)</f>
        <v>#N/A</v>
      </c>
      <c r="FMN6" s="22" t="e">
        <f ca="1">VLOOKUP(FMN$5,'Jours Fériers'!$A$2:$B$10,2,FALSE)</f>
        <v>#N/A</v>
      </c>
      <c r="FMO6" s="22" t="e">
        <f ca="1">VLOOKUP(FMO$5,'Jours Fériers'!$A$2:$B$10,2,FALSE)</f>
        <v>#N/A</v>
      </c>
      <c r="FMP6" s="22" t="e">
        <f ca="1">VLOOKUP(FMP$5,'Jours Fériers'!$A$2:$B$10,2,FALSE)</f>
        <v>#N/A</v>
      </c>
      <c r="FMQ6" s="22" t="e">
        <f ca="1">VLOOKUP(FMQ$5,'Jours Fériers'!$A$2:$B$10,2,FALSE)</f>
        <v>#N/A</v>
      </c>
      <c r="FMR6" s="22" t="e">
        <f ca="1">VLOOKUP(FMR$5,'Jours Fériers'!$A$2:$B$10,2,FALSE)</f>
        <v>#N/A</v>
      </c>
      <c r="FMS6" s="22" t="e">
        <f ca="1">VLOOKUP(FMS$5,'Jours Fériers'!$A$2:$B$10,2,FALSE)</f>
        <v>#N/A</v>
      </c>
      <c r="FMT6" s="22" t="e">
        <f ca="1">VLOOKUP(FMT$5,'Jours Fériers'!$A$2:$B$10,2,FALSE)</f>
        <v>#N/A</v>
      </c>
      <c r="FMU6" s="22" t="e">
        <f ca="1">VLOOKUP(FMU$5,'Jours Fériers'!$A$2:$B$10,2,FALSE)</f>
        <v>#N/A</v>
      </c>
      <c r="FMV6" s="22" t="e">
        <f ca="1">VLOOKUP(FMV$5,'Jours Fériers'!$A$2:$B$10,2,FALSE)</f>
        <v>#N/A</v>
      </c>
      <c r="FMW6" s="22" t="e">
        <f ca="1">VLOOKUP(FMW$5,'Jours Fériers'!$A$2:$B$10,2,FALSE)</f>
        <v>#N/A</v>
      </c>
      <c r="FMX6" s="22" t="e">
        <f ca="1">VLOOKUP(FMX$5,'Jours Fériers'!$A$2:$B$10,2,FALSE)</f>
        <v>#N/A</v>
      </c>
      <c r="FMY6" s="22" t="e">
        <f ca="1">VLOOKUP(FMY$5,'Jours Fériers'!$A$2:$B$10,2,FALSE)</f>
        <v>#N/A</v>
      </c>
      <c r="FMZ6" s="22" t="e">
        <f ca="1">VLOOKUP(FMZ$5,'Jours Fériers'!$A$2:$B$10,2,FALSE)</f>
        <v>#N/A</v>
      </c>
      <c r="FNA6" s="22" t="e">
        <f ca="1">VLOOKUP(FNA$5,'Jours Fériers'!$A$2:$B$10,2,FALSE)</f>
        <v>#N/A</v>
      </c>
      <c r="FNB6" s="22" t="e">
        <f ca="1">VLOOKUP(FNB$5,'Jours Fériers'!$A$2:$B$10,2,FALSE)</f>
        <v>#N/A</v>
      </c>
      <c r="FNC6" s="22" t="e">
        <f ca="1">VLOOKUP(FNC$5,'Jours Fériers'!$A$2:$B$10,2,FALSE)</f>
        <v>#N/A</v>
      </c>
      <c r="FND6" s="22" t="e">
        <f ca="1">VLOOKUP(FND$5,'Jours Fériers'!$A$2:$B$10,2,FALSE)</f>
        <v>#N/A</v>
      </c>
      <c r="FNE6" s="22" t="e">
        <f ca="1">VLOOKUP(FNE$5,'Jours Fériers'!$A$2:$B$10,2,FALSE)</f>
        <v>#N/A</v>
      </c>
      <c r="FNF6" s="22" t="e">
        <f ca="1">VLOOKUP(FNF$5,'Jours Fériers'!$A$2:$B$10,2,FALSE)</f>
        <v>#N/A</v>
      </c>
      <c r="FNG6" s="22" t="e">
        <f ca="1">VLOOKUP(FNG$5,'Jours Fériers'!$A$2:$B$10,2,FALSE)</f>
        <v>#N/A</v>
      </c>
      <c r="FNH6" s="22" t="e">
        <f ca="1">VLOOKUP(FNH$5,'Jours Fériers'!$A$2:$B$10,2,FALSE)</f>
        <v>#N/A</v>
      </c>
      <c r="FNI6" s="22" t="e">
        <f ca="1">VLOOKUP(FNI$5,'Jours Fériers'!$A$2:$B$10,2,FALSE)</f>
        <v>#N/A</v>
      </c>
      <c r="FNJ6" s="22" t="e">
        <f ca="1">VLOOKUP(FNJ$5,'Jours Fériers'!$A$2:$B$10,2,FALSE)</f>
        <v>#N/A</v>
      </c>
      <c r="FNK6" s="22" t="e">
        <f ca="1">VLOOKUP(FNK$5,'Jours Fériers'!$A$2:$B$10,2,FALSE)</f>
        <v>#N/A</v>
      </c>
      <c r="FNL6" s="22" t="e">
        <f ca="1">VLOOKUP(FNL$5,'Jours Fériers'!$A$2:$B$10,2,FALSE)</f>
        <v>#N/A</v>
      </c>
      <c r="FNM6" s="22" t="e">
        <f ca="1">VLOOKUP(FNM$5,'Jours Fériers'!$A$2:$B$10,2,FALSE)</f>
        <v>#N/A</v>
      </c>
      <c r="FNN6" s="22" t="e">
        <f ca="1">VLOOKUP(FNN$5,'Jours Fériers'!$A$2:$B$10,2,FALSE)</f>
        <v>#N/A</v>
      </c>
      <c r="FNO6" s="22" t="e">
        <f ca="1">VLOOKUP(FNO$5,'Jours Fériers'!$A$2:$B$10,2,FALSE)</f>
        <v>#N/A</v>
      </c>
      <c r="FNP6" s="22" t="e">
        <f ca="1">VLOOKUP(FNP$5,'Jours Fériers'!$A$2:$B$10,2,FALSE)</f>
        <v>#N/A</v>
      </c>
      <c r="FNQ6" s="22" t="e">
        <f ca="1">VLOOKUP(FNQ$5,'Jours Fériers'!$A$2:$B$10,2,FALSE)</f>
        <v>#N/A</v>
      </c>
      <c r="FNR6" s="22" t="e">
        <f ca="1">VLOOKUP(FNR$5,'Jours Fériers'!$A$2:$B$10,2,FALSE)</f>
        <v>#N/A</v>
      </c>
      <c r="FNS6" s="22" t="e">
        <f ca="1">VLOOKUP(FNS$5,'Jours Fériers'!$A$2:$B$10,2,FALSE)</f>
        <v>#N/A</v>
      </c>
      <c r="FNT6" s="22" t="e">
        <f ca="1">VLOOKUP(FNT$5,'Jours Fériers'!$A$2:$B$10,2,FALSE)</f>
        <v>#N/A</v>
      </c>
      <c r="FNU6" s="22" t="e">
        <f ca="1">VLOOKUP(FNU$5,'Jours Fériers'!$A$2:$B$10,2,FALSE)</f>
        <v>#N/A</v>
      </c>
      <c r="FNV6" s="22" t="e">
        <f ca="1">VLOOKUP(FNV$5,'Jours Fériers'!$A$2:$B$10,2,FALSE)</f>
        <v>#N/A</v>
      </c>
      <c r="FNW6" s="22" t="e">
        <f ca="1">VLOOKUP(FNW$5,'Jours Fériers'!$A$2:$B$10,2,FALSE)</f>
        <v>#N/A</v>
      </c>
      <c r="FNX6" s="22" t="e">
        <f ca="1">VLOOKUP(FNX$5,'Jours Fériers'!$A$2:$B$10,2,FALSE)</f>
        <v>#N/A</v>
      </c>
      <c r="FNY6" s="22" t="e">
        <f ca="1">VLOOKUP(FNY$5,'Jours Fériers'!$A$2:$B$10,2,FALSE)</f>
        <v>#N/A</v>
      </c>
      <c r="FNZ6" s="22" t="e">
        <f ca="1">VLOOKUP(FNZ$5,'Jours Fériers'!$A$2:$B$10,2,FALSE)</f>
        <v>#N/A</v>
      </c>
      <c r="FOA6" s="22" t="e">
        <f ca="1">VLOOKUP(FOA$5,'Jours Fériers'!$A$2:$B$10,2,FALSE)</f>
        <v>#N/A</v>
      </c>
      <c r="FOB6" s="22" t="e">
        <f ca="1">VLOOKUP(FOB$5,'Jours Fériers'!$A$2:$B$10,2,FALSE)</f>
        <v>#N/A</v>
      </c>
      <c r="FOC6" s="22" t="e">
        <f ca="1">VLOOKUP(FOC$5,'Jours Fériers'!$A$2:$B$10,2,FALSE)</f>
        <v>#N/A</v>
      </c>
      <c r="FOD6" s="22" t="e">
        <f ca="1">VLOOKUP(FOD$5,'Jours Fériers'!$A$2:$B$10,2,FALSE)</f>
        <v>#N/A</v>
      </c>
      <c r="FOE6" s="22" t="e">
        <f ca="1">VLOOKUP(FOE$5,'Jours Fériers'!$A$2:$B$10,2,FALSE)</f>
        <v>#N/A</v>
      </c>
      <c r="FOF6" s="22" t="e">
        <f ca="1">VLOOKUP(FOF$5,'Jours Fériers'!$A$2:$B$10,2,FALSE)</f>
        <v>#N/A</v>
      </c>
      <c r="FOG6" s="22" t="e">
        <f ca="1">VLOOKUP(FOG$5,'Jours Fériers'!$A$2:$B$10,2,FALSE)</f>
        <v>#N/A</v>
      </c>
      <c r="FOH6" s="22" t="e">
        <f ca="1">VLOOKUP(FOH$5,'Jours Fériers'!$A$2:$B$10,2,FALSE)</f>
        <v>#N/A</v>
      </c>
      <c r="FOI6" s="22" t="e">
        <f ca="1">VLOOKUP(FOI$5,'Jours Fériers'!$A$2:$B$10,2,FALSE)</f>
        <v>#N/A</v>
      </c>
      <c r="FOJ6" s="22" t="e">
        <f ca="1">VLOOKUP(FOJ$5,'Jours Fériers'!$A$2:$B$10,2,FALSE)</f>
        <v>#N/A</v>
      </c>
      <c r="FOK6" s="22" t="e">
        <f ca="1">VLOOKUP(FOK$5,'Jours Fériers'!$A$2:$B$10,2,FALSE)</f>
        <v>#N/A</v>
      </c>
      <c r="FOL6" s="22" t="e">
        <f ca="1">VLOOKUP(FOL$5,'Jours Fériers'!$A$2:$B$10,2,FALSE)</f>
        <v>#N/A</v>
      </c>
      <c r="FOM6" s="22" t="e">
        <f ca="1">VLOOKUP(FOM$5,'Jours Fériers'!$A$2:$B$10,2,FALSE)</f>
        <v>#N/A</v>
      </c>
      <c r="FON6" s="22" t="e">
        <f ca="1">VLOOKUP(FON$5,'Jours Fériers'!$A$2:$B$10,2,FALSE)</f>
        <v>#N/A</v>
      </c>
      <c r="FOO6" s="22" t="e">
        <f ca="1">VLOOKUP(FOO$5,'Jours Fériers'!$A$2:$B$10,2,FALSE)</f>
        <v>#N/A</v>
      </c>
      <c r="FOP6" s="22" t="e">
        <f ca="1">VLOOKUP(FOP$5,'Jours Fériers'!$A$2:$B$10,2,FALSE)</f>
        <v>#N/A</v>
      </c>
      <c r="FOQ6" s="22" t="e">
        <f ca="1">VLOOKUP(FOQ$5,'Jours Fériers'!$A$2:$B$10,2,FALSE)</f>
        <v>#N/A</v>
      </c>
      <c r="FOR6" s="22" t="e">
        <f ca="1">VLOOKUP(FOR$5,'Jours Fériers'!$A$2:$B$10,2,FALSE)</f>
        <v>#N/A</v>
      </c>
      <c r="FOS6" s="22" t="e">
        <f ca="1">VLOOKUP(FOS$5,'Jours Fériers'!$A$2:$B$10,2,FALSE)</f>
        <v>#N/A</v>
      </c>
      <c r="FOT6" s="22" t="e">
        <f ca="1">VLOOKUP(FOT$5,'Jours Fériers'!$A$2:$B$10,2,FALSE)</f>
        <v>#N/A</v>
      </c>
      <c r="FOU6" s="22" t="e">
        <f ca="1">VLOOKUP(FOU$5,'Jours Fériers'!$A$2:$B$10,2,FALSE)</f>
        <v>#N/A</v>
      </c>
      <c r="FOV6" s="22" t="e">
        <f ca="1">VLOOKUP(FOV$5,'Jours Fériers'!$A$2:$B$10,2,FALSE)</f>
        <v>#N/A</v>
      </c>
      <c r="FOW6" s="22" t="e">
        <f ca="1">VLOOKUP(FOW$5,'Jours Fériers'!$A$2:$B$10,2,FALSE)</f>
        <v>#N/A</v>
      </c>
      <c r="FOX6" s="22" t="e">
        <f ca="1">VLOOKUP(FOX$5,'Jours Fériers'!$A$2:$B$10,2,FALSE)</f>
        <v>#N/A</v>
      </c>
      <c r="FOY6" s="22" t="e">
        <f ca="1">VLOOKUP(FOY$5,'Jours Fériers'!$A$2:$B$10,2,FALSE)</f>
        <v>#N/A</v>
      </c>
      <c r="FOZ6" s="22" t="e">
        <f ca="1">VLOOKUP(FOZ$5,'Jours Fériers'!$A$2:$B$10,2,FALSE)</f>
        <v>#N/A</v>
      </c>
      <c r="FPA6" s="22" t="e">
        <f ca="1">VLOOKUP(FPA$5,'Jours Fériers'!$A$2:$B$10,2,FALSE)</f>
        <v>#N/A</v>
      </c>
      <c r="FPB6" s="22" t="e">
        <f ca="1">VLOOKUP(FPB$5,'Jours Fériers'!$A$2:$B$10,2,FALSE)</f>
        <v>#N/A</v>
      </c>
      <c r="FPC6" s="22" t="e">
        <f ca="1">VLOOKUP(FPC$5,'Jours Fériers'!$A$2:$B$10,2,FALSE)</f>
        <v>#N/A</v>
      </c>
      <c r="FPD6" s="22" t="e">
        <f ca="1">VLOOKUP(FPD$5,'Jours Fériers'!$A$2:$B$10,2,FALSE)</f>
        <v>#N/A</v>
      </c>
      <c r="FPE6" s="22" t="e">
        <f ca="1">VLOOKUP(FPE$5,'Jours Fériers'!$A$2:$B$10,2,FALSE)</f>
        <v>#N/A</v>
      </c>
      <c r="FPF6" s="22" t="e">
        <f ca="1">VLOOKUP(FPF$5,'Jours Fériers'!$A$2:$B$10,2,FALSE)</f>
        <v>#N/A</v>
      </c>
      <c r="FPG6" s="22" t="e">
        <f ca="1">VLOOKUP(FPG$5,'Jours Fériers'!$A$2:$B$10,2,FALSE)</f>
        <v>#N/A</v>
      </c>
      <c r="FPH6" s="22" t="e">
        <f ca="1">VLOOKUP(FPH$5,'Jours Fériers'!$A$2:$B$10,2,FALSE)</f>
        <v>#N/A</v>
      </c>
      <c r="FPI6" s="22" t="e">
        <f ca="1">VLOOKUP(FPI$5,'Jours Fériers'!$A$2:$B$10,2,FALSE)</f>
        <v>#N/A</v>
      </c>
      <c r="FPJ6" s="22" t="e">
        <f ca="1">VLOOKUP(FPJ$5,'Jours Fériers'!$A$2:$B$10,2,FALSE)</f>
        <v>#N/A</v>
      </c>
      <c r="FPK6" s="22" t="e">
        <f ca="1">VLOOKUP(FPK$5,'Jours Fériers'!$A$2:$B$10,2,FALSE)</f>
        <v>#N/A</v>
      </c>
      <c r="FPL6" s="22" t="e">
        <f ca="1">VLOOKUP(FPL$5,'Jours Fériers'!$A$2:$B$10,2,FALSE)</f>
        <v>#N/A</v>
      </c>
      <c r="FPM6" s="22" t="e">
        <f ca="1">VLOOKUP(FPM$5,'Jours Fériers'!$A$2:$B$10,2,FALSE)</f>
        <v>#N/A</v>
      </c>
      <c r="FPN6" s="22" t="e">
        <f ca="1">VLOOKUP(FPN$5,'Jours Fériers'!$A$2:$B$10,2,FALSE)</f>
        <v>#N/A</v>
      </c>
      <c r="FPO6" s="22" t="e">
        <f ca="1">VLOOKUP(FPO$5,'Jours Fériers'!$A$2:$B$10,2,FALSE)</f>
        <v>#N/A</v>
      </c>
      <c r="FPP6" s="22" t="e">
        <f ca="1">VLOOKUP(FPP$5,'Jours Fériers'!$A$2:$B$10,2,FALSE)</f>
        <v>#N/A</v>
      </c>
      <c r="FPQ6" s="22" t="e">
        <f ca="1">VLOOKUP(FPQ$5,'Jours Fériers'!$A$2:$B$10,2,FALSE)</f>
        <v>#N/A</v>
      </c>
      <c r="FPR6" s="22" t="e">
        <f ca="1">VLOOKUP(FPR$5,'Jours Fériers'!$A$2:$B$10,2,FALSE)</f>
        <v>#N/A</v>
      </c>
      <c r="FPS6" s="22" t="e">
        <f ca="1">VLOOKUP(FPS$5,'Jours Fériers'!$A$2:$B$10,2,FALSE)</f>
        <v>#N/A</v>
      </c>
      <c r="FPT6" s="22" t="e">
        <f ca="1">VLOOKUP(FPT$5,'Jours Fériers'!$A$2:$B$10,2,FALSE)</f>
        <v>#N/A</v>
      </c>
      <c r="FPU6" s="22" t="e">
        <f ca="1">VLOOKUP(FPU$5,'Jours Fériers'!$A$2:$B$10,2,FALSE)</f>
        <v>#N/A</v>
      </c>
      <c r="FPV6" s="22" t="e">
        <f ca="1">VLOOKUP(FPV$5,'Jours Fériers'!$A$2:$B$10,2,FALSE)</f>
        <v>#N/A</v>
      </c>
      <c r="FPW6" s="22" t="e">
        <f ca="1">VLOOKUP(FPW$5,'Jours Fériers'!$A$2:$B$10,2,FALSE)</f>
        <v>#N/A</v>
      </c>
      <c r="FPX6" s="22" t="e">
        <f ca="1">VLOOKUP(FPX$5,'Jours Fériers'!$A$2:$B$10,2,FALSE)</f>
        <v>#N/A</v>
      </c>
      <c r="FPY6" s="22" t="e">
        <f ca="1">VLOOKUP(FPY$5,'Jours Fériers'!$A$2:$B$10,2,FALSE)</f>
        <v>#N/A</v>
      </c>
      <c r="FPZ6" s="22" t="e">
        <f ca="1">VLOOKUP(FPZ$5,'Jours Fériers'!$A$2:$B$10,2,FALSE)</f>
        <v>#N/A</v>
      </c>
      <c r="FQA6" s="22" t="e">
        <f ca="1">VLOOKUP(FQA$5,'Jours Fériers'!$A$2:$B$10,2,FALSE)</f>
        <v>#N/A</v>
      </c>
      <c r="FQB6" s="22" t="e">
        <f ca="1">VLOOKUP(FQB$5,'Jours Fériers'!$A$2:$B$10,2,FALSE)</f>
        <v>#N/A</v>
      </c>
      <c r="FQC6" s="22" t="e">
        <f ca="1">VLOOKUP(FQC$5,'Jours Fériers'!$A$2:$B$10,2,FALSE)</f>
        <v>#N/A</v>
      </c>
      <c r="FQD6" s="22" t="e">
        <f ca="1">VLOOKUP(FQD$5,'Jours Fériers'!$A$2:$B$10,2,FALSE)</f>
        <v>#N/A</v>
      </c>
      <c r="FQE6" s="22" t="e">
        <f ca="1">VLOOKUP(FQE$5,'Jours Fériers'!$A$2:$B$10,2,FALSE)</f>
        <v>#N/A</v>
      </c>
      <c r="FQF6" s="22" t="e">
        <f ca="1">VLOOKUP(FQF$5,'Jours Fériers'!$A$2:$B$10,2,FALSE)</f>
        <v>#N/A</v>
      </c>
      <c r="FQG6" s="22" t="e">
        <f ca="1">VLOOKUP(FQG$5,'Jours Fériers'!$A$2:$B$10,2,FALSE)</f>
        <v>#N/A</v>
      </c>
      <c r="FQH6" s="22" t="e">
        <f ca="1">VLOOKUP(FQH$5,'Jours Fériers'!$A$2:$B$10,2,FALSE)</f>
        <v>#N/A</v>
      </c>
      <c r="FQI6" s="22" t="e">
        <f ca="1">VLOOKUP(FQI$5,'Jours Fériers'!$A$2:$B$10,2,FALSE)</f>
        <v>#N/A</v>
      </c>
      <c r="FQJ6" s="22" t="e">
        <f ca="1">VLOOKUP(FQJ$5,'Jours Fériers'!$A$2:$B$10,2,FALSE)</f>
        <v>#N/A</v>
      </c>
      <c r="FQK6" s="22" t="e">
        <f ca="1">VLOOKUP(FQK$5,'Jours Fériers'!$A$2:$B$10,2,FALSE)</f>
        <v>#N/A</v>
      </c>
      <c r="FQL6" s="22" t="e">
        <f ca="1">VLOOKUP(FQL$5,'Jours Fériers'!$A$2:$B$10,2,FALSE)</f>
        <v>#N/A</v>
      </c>
      <c r="FQM6" s="22" t="e">
        <f ca="1">VLOOKUP(FQM$5,'Jours Fériers'!$A$2:$B$10,2,FALSE)</f>
        <v>#N/A</v>
      </c>
      <c r="FQN6" s="22" t="e">
        <f ca="1">VLOOKUP(FQN$5,'Jours Fériers'!$A$2:$B$10,2,FALSE)</f>
        <v>#N/A</v>
      </c>
      <c r="FQO6" s="22" t="e">
        <f ca="1">VLOOKUP(FQO$5,'Jours Fériers'!$A$2:$B$10,2,FALSE)</f>
        <v>#N/A</v>
      </c>
      <c r="FQP6" s="22" t="e">
        <f ca="1">VLOOKUP(FQP$5,'Jours Fériers'!$A$2:$B$10,2,FALSE)</f>
        <v>#N/A</v>
      </c>
      <c r="FQQ6" s="22" t="e">
        <f ca="1">VLOOKUP(FQQ$5,'Jours Fériers'!$A$2:$B$10,2,FALSE)</f>
        <v>#N/A</v>
      </c>
      <c r="FQR6" s="22" t="e">
        <f ca="1">VLOOKUP(FQR$5,'Jours Fériers'!$A$2:$B$10,2,FALSE)</f>
        <v>#N/A</v>
      </c>
      <c r="FQS6" s="22" t="e">
        <f ca="1">VLOOKUP(FQS$5,'Jours Fériers'!$A$2:$B$10,2,FALSE)</f>
        <v>#N/A</v>
      </c>
      <c r="FQT6" s="22" t="e">
        <f ca="1">VLOOKUP(FQT$5,'Jours Fériers'!$A$2:$B$10,2,FALSE)</f>
        <v>#N/A</v>
      </c>
      <c r="FQU6" s="22" t="e">
        <f ca="1">VLOOKUP(FQU$5,'Jours Fériers'!$A$2:$B$10,2,FALSE)</f>
        <v>#N/A</v>
      </c>
      <c r="FQV6" s="22" t="e">
        <f ca="1">VLOOKUP(FQV$5,'Jours Fériers'!$A$2:$B$10,2,FALSE)</f>
        <v>#N/A</v>
      </c>
      <c r="FQW6" s="22" t="e">
        <f ca="1">VLOOKUP(FQW$5,'Jours Fériers'!$A$2:$B$10,2,FALSE)</f>
        <v>#N/A</v>
      </c>
      <c r="FQX6" s="22" t="e">
        <f ca="1">VLOOKUP(FQX$5,'Jours Fériers'!$A$2:$B$10,2,FALSE)</f>
        <v>#N/A</v>
      </c>
      <c r="FQY6" s="22" t="e">
        <f ca="1">VLOOKUP(FQY$5,'Jours Fériers'!$A$2:$B$10,2,FALSE)</f>
        <v>#N/A</v>
      </c>
      <c r="FQZ6" s="22" t="e">
        <f ca="1">VLOOKUP(FQZ$5,'Jours Fériers'!$A$2:$B$10,2,FALSE)</f>
        <v>#N/A</v>
      </c>
      <c r="FRA6" s="22" t="e">
        <f ca="1">VLOOKUP(FRA$5,'Jours Fériers'!$A$2:$B$10,2,FALSE)</f>
        <v>#N/A</v>
      </c>
      <c r="FRB6" s="22" t="e">
        <f ca="1">VLOOKUP(FRB$5,'Jours Fériers'!$A$2:$B$10,2,FALSE)</f>
        <v>#N/A</v>
      </c>
      <c r="FRC6" s="22" t="e">
        <f ca="1">VLOOKUP(FRC$5,'Jours Fériers'!$A$2:$B$10,2,FALSE)</f>
        <v>#N/A</v>
      </c>
      <c r="FRD6" s="22" t="e">
        <f ca="1">VLOOKUP(FRD$5,'Jours Fériers'!$A$2:$B$10,2,FALSE)</f>
        <v>#N/A</v>
      </c>
      <c r="FRE6" s="22" t="e">
        <f ca="1">VLOOKUP(FRE$5,'Jours Fériers'!$A$2:$B$10,2,FALSE)</f>
        <v>#N/A</v>
      </c>
      <c r="FRF6" s="22" t="e">
        <f ca="1">VLOOKUP(FRF$5,'Jours Fériers'!$A$2:$B$10,2,FALSE)</f>
        <v>#N/A</v>
      </c>
      <c r="FRG6" s="22" t="e">
        <f ca="1">VLOOKUP(FRG$5,'Jours Fériers'!$A$2:$B$10,2,FALSE)</f>
        <v>#N/A</v>
      </c>
      <c r="FRH6" s="22" t="e">
        <f ca="1">VLOOKUP(FRH$5,'Jours Fériers'!$A$2:$B$10,2,FALSE)</f>
        <v>#N/A</v>
      </c>
      <c r="FRI6" s="22" t="e">
        <f ca="1">VLOOKUP(FRI$5,'Jours Fériers'!$A$2:$B$10,2,FALSE)</f>
        <v>#N/A</v>
      </c>
      <c r="FRJ6" s="22" t="e">
        <f ca="1">VLOOKUP(FRJ$5,'Jours Fériers'!$A$2:$B$10,2,FALSE)</f>
        <v>#N/A</v>
      </c>
      <c r="FRK6" s="22" t="e">
        <f ca="1">VLOOKUP(FRK$5,'Jours Fériers'!$A$2:$B$10,2,FALSE)</f>
        <v>#N/A</v>
      </c>
      <c r="FRL6" s="22" t="e">
        <f ca="1">VLOOKUP(FRL$5,'Jours Fériers'!$A$2:$B$10,2,FALSE)</f>
        <v>#N/A</v>
      </c>
      <c r="FRM6" s="22" t="e">
        <f ca="1">VLOOKUP(FRM$5,'Jours Fériers'!$A$2:$B$10,2,FALSE)</f>
        <v>#N/A</v>
      </c>
      <c r="FRN6" s="22" t="e">
        <f ca="1">VLOOKUP(FRN$5,'Jours Fériers'!$A$2:$B$10,2,FALSE)</f>
        <v>#N/A</v>
      </c>
      <c r="FRO6" s="22" t="e">
        <f ca="1">VLOOKUP(FRO$5,'Jours Fériers'!$A$2:$B$10,2,FALSE)</f>
        <v>#N/A</v>
      </c>
      <c r="FRP6" s="22" t="e">
        <f ca="1">VLOOKUP(FRP$5,'Jours Fériers'!$A$2:$B$10,2,FALSE)</f>
        <v>#N/A</v>
      </c>
      <c r="FRQ6" s="22" t="e">
        <f ca="1">VLOOKUP(FRQ$5,'Jours Fériers'!$A$2:$B$10,2,FALSE)</f>
        <v>#N/A</v>
      </c>
      <c r="FRR6" s="22" t="e">
        <f ca="1">VLOOKUP(FRR$5,'Jours Fériers'!$A$2:$B$10,2,FALSE)</f>
        <v>#N/A</v>
      </c>
      <c r="FRS6" s="22" t="e">
        <f ca="1">VLOOKUP(FRS$5,'Jours Fériers'!$A$2:$B$10,2,FALSE)</f>
        <v>#N/A</v>
      </c>
      <c r="FRT6" s="22" t="e">
        <f ca="1">VLOOKUP(FRT$5,'Jours Fériers'!$A$2:$B$10,2,FALSE)</f>
        <v>#N/A</v>
      </c>
      <c r="FRU6" s="22" t="e">
        <f ca="1">VLOOKUP(FRU$5,'Jours Fériers'!$A$2:$B$10,2,FALSE)</f>
        <v>#N/A</v>
      </c>
      <c r="FRV6" s="22" t="e">
        <f ca="1">VLOOKUP(FRV$5,'Jours Fériers'!$A$2:$B$10,2,FALSE)</f>
        <v>#N/A</v>
      </c>
      <c r="FRW6" s="22" t="e">
        <f ca="1">VLOOKUP(FRW$5,'Jours Fériers'!$A$2:$B$10,2,FALSE)</f>
        <v>#N/A</v>
      </c>
      <c r="FRX6" s="22" t="e">
        <f ca="1">VLOOKUP(FRX$5,'Jours Fériers'!$A$2:$B$10,2,FALSE)</f>
        <v>#N/A</v>
      </c>
      <c r="FRY6" s="22" t="e">
        <f ca="1">VLOOKUP(FRY$5,'Jours Fériers'!$A$2:$B$10,2,FALSE)</f>
        <v>#N/A</v>
      </c>
      <c r="FRZ6" s="22" t="e">
        <f ca="1">VLOOKUP(FRZ$5,'Jours Fériers'!$A$2:$B$10,2,FALSE)</f>
        <v>#N/A</v>
      </c>
      <c r="FSA6" s="22" t="e">
        <f ca="1">VLOOKUP(FSA$5,'Jours Fériers'!$A$2:$B$10,2,FALSE)</f>
        <v>#N/A</v>
      </c>
      <c r="FSB6" s="22" t="e">
        <f ca="1">VLOOKUP(FSB$5,'Jours Fériers'!$A$2:$B$10,2,FALSE)</f>
        <v>#N/A</v>
      </c>
      <c r="FSC6" s="22" t="e">
        <f ca="1">VLOOKUP(FSC$5,'Jours Fériers'!$A$2:$B$10,2,FALSE)</f>
        <v>#N/A</v>
      </c>
      <c r="FSD6" s="22" t="e">
        <f ca="1">VLOOKUP(FSD$5,'Jours Fériers'!$A$2:$B$10,2,FALSE)</f>
        <v>#N/A</v>
      </c>
      <c r="FSE6" s="22" t="e">
        <f ca="1">VLOOKUP(FSE$5,'Jours Fériers'!$A$2:$B$10,2,FALSE)</f>
        <v>#N/A</v>
      </c>
      <c r="FSF6" s="22" t="e">
        <f ca="1">VLOOKUP(FSF$5,'Jours Fériers'!$A$2:$B$10,2,FALSE)</f>
        <v>#N/A</v>
      </c>
      <c r="FSG6" s="22" t="e">
        <f ca="1">VLOOKUP(FSG$5,'Jours Fériers'!$A$2:$B$10,2,FALSE)</f>
        <v>#N/A</v>
      </c>
      <c r="FSH6" s="22" t="e">
        <f ca="1">VLOOKUP(FSH$5,'Jours Fériers'!$A$2:$B$10,2,FALSE)</f>
        <v>#N/A</v>
      </c>
      <c r="FSI6" s="22" t="e">
        <f ca="1">VLOOKUP(FSI$5,'Jours Fériers'!$A$2:$B$10,2,FALSE)</f>
        <v>#N/A</v>
      </c>
      <c r="FSJ6" s="22" t="e">
        <f ca="1">VLOOKUP(FSJ$5,'Jours Fériers'!$A$2:$B$10,2,FALSE)</f>
        <v>#N/A</v>
      </c>
      <c r="FSK6" s="22" t="e">
        <f ca="1">VLOOKUP(FSK$5,'Jours Fériers'!$A$2:$B$10,2,FALSE)</f>
        <v>#N/A</v>
      </c>
      <c r="FSL6" s="22" t="e">
        <f ca="1">VLOOKUP(FSL$5,'Jours Fériers'!$A$2:$B$10,2,FALSE)</f>
        <v>#N/A</v>
      </c>
      <c r="FSM6" s="22" t="e">
        <f ca="1">VLOOKUP(FSM$5,'Jours Fériers'!$A$2:$B$10,2,FALSE)</f>
        <v>#N/A</v>
      </c>
      <c r="FSN6" s="22" t="e">
        <f ca="1">VLOOKUP(FSN$5,'Jours Fériers'!$A$2:$B$10,2,FALSE)</f>
        <v>#N/A</v>
      </c>
      <c r="FSO6" s="22" t="e">
        <f ca="1">VLOOKUP(FSO$5,'Jours Fériers'!$A$2:$B$10,2,FALSE)</f>
        <v>#N/A</v>
      </c>
      <c r="FSP6" s="22" t="e">
        <f ca="1">VLOOKUP(FSP$5,'Jours Fériers'!$A$2:$B$10,2,FALSE)</f>
        <v>#N/A</v>
      </c>
      <c r="FSQ6" s="22" t="e">
        <f ca="1">VLOOKUP(FSQ$5,'Jours Fériers'!$A$2:$B$10,2,FALSE)</f>
        <v>#N/A</v>
      </c>
      <c r="FSR6" s="22" t="e">
        <f ca="1">VLOOKUP(FSR$5,'Jours Fériers'!$A$2:$B$10,2,FALSE)</f>
        <v>#N/A</v>
      </c>
      <c r="FSS6" s="22" t="e">
        <f ca="1">VLOOKUP(FSS$5,'Jours Fériers'!$A$2:$B$10,2,FALSE)</f>
        <v>#N/A</v>
      </c>
      <c r="FST6" s="22" t="e">
        <f ca="1">VLOOKUP(FST$5,'Jours Fériers'!$A$2:$B$10,2,FALSE)</f>
        <v>#N/A</v>
      </c>
      <c r="FSU6" s="22" t="e">
        <f ca="1">VLOOKUP(FSU$5,'Jours Fériers'!$A$2:$B$10,2,FALSE)</f>
        <v>#N/A</v>
      </c>
      <c r="FSV6" s="22" t="e">
        <f ca="1">VLOOKUP(FSV$5,'Jours Fériers'!$A$2:$B$10,2,FALSE)</f>
        <v>#N/A</v>
      </c>
      <c r="FSW6" s="22" t="e">
        <f ca="1">VLOOKUP(FSW$5,'Jours Fériers'!$A$2:$B$10,2,FALSE)</f>
        <v>#N/A</v>
      </c>
      <c r="FSX6" s="22" t="e">
        <f ca="1">VLOOKUP(FSX$5,'Jours Fériers'!$A$2:$B$10,2,FALSE)</f>
        <v>#N/A</v>
      </c>
      <c r="FSY6" s="22" t="e">
        <f ca="1">VLOOKUP(FSY$5,'Jours Fériers'!$A$2:$B$10,2,FALSE)</f>
        <v>#N/A</v>
      </c>
      <c r="FSZ6" s="22" t="e">
        <f ca="1">VLOOKUP(FSZ$5,'Jours Fériers'!$A$2:$B$10,2,FALSE)</f>
        <v>#N/A</v>
      </c>
      <c r="FTA6" s="22" t="e">
        <f ca="1">VLOOKUP(FTA$5,'Jours Fériers'!$A$2:$B$10,2,FALSE)</f>
        <v>#N/A</v>
      </c>
      <c r="FTB6" s="22" t="e">
        <f ca="1">VLOOKUP(FTB$5,'Jours Fériers'!$A$2:$B$10,2,FALSE)</f>
        <v>#N/A</v>
      </c>
      <c r="FTC6" s="22" t="e">
        <f ca="1">VLOOKUP(FTC$5,'Jours Fériers'!$A$2:$B$10,2,FALSE)</f>
        <v>#N/A</v>
      </c>
      <c r="FTD6" s="22" t="e">
        <f ca="1">VLOOKUP(FTD$5,'Jours Fériers'!$A$2:$B$10,2,FALSE)</f>
        <v>#N/A</v>
      </c>
      <c r="FTE6" s="22" t="e">
        <f ca="1">VLOOKUP(FTE$5,'Jours Fériers'!$A$2:$B$10,2,FALSE)</f>
        <v>#N/A</v>
      </c>
      <c r="FTF6" s="22" t="e">
        <f ca="1">VLOOKUP(FTF$5,'Jours Fériers'!$A$2:$B$10,2,FALSE)</f>
        <v>#N/A</v>
      </c>
      <c r="FTG6" s="22" t="e">
        <f ca="1">VLOOKUP(FTG$5,'Jours Fériers'!$A$2:$B$10,2,FALSE)</f>
        <v>#N/A</v>
      </c>
      <c r="FTH6" s="22" t="e">
        <f ca="1">VLOOKUP(FTH$5,'Jours Fériers'!$A$2:$B$10,2,FALSE)</f>
        <v>#N/A</v>
      </c>
      <c r="FTI6" s="22" t="e">
        <f ca="1">VLOOKUP(FTI$5,'Jours Fériers'!$A$2:$B$10,2,FALSE)</f>
        <v>#N/A</v>
      </c>
      <c r="FTJ6" s="22" t="e">
        <f ca="1">VLOOKUP(FTJ$5,'Jours Fériers'!$A$2:$B$10,2,FALSE)</f>
        <v>#N/A</v>
      </c>
      <c r="FTK6" s="22" t="e">
        <f ca="1">VLOOKUP(FTK$5,'Jours Fériers'!$A$2:$B$10,2,FALSE)</f>
        <v>#N/A</v>
      </c>
      <c r="FTL6" s="22" t="e">
        <f ca="1">VLOOKUP(FTL$5,'Jours Fériers'!$A$2:$B$10,2,FALSE)</f>
        <v>#N/A</v>
      </c>
      <c r="FTM6" s="22" t="e">
        <f ca="1">VLOOKUP(FTM$5,'Jours Fériers'!$A$2:$B$10,2,FALSE)</f>
        <v>#N/A</v>
      </c>
      <c r="FTN6" s="22" t="e">
        <f ca="1">VLOOKUP(FTN$5,'Jours Fériers'!$A$2:$B$10,2,FALSE)</f>
        <v>#N/A</v>
      </c>
      <c r="FTO6" s="22" t="e">
        <f ca="1">VLOOKUP(FTO$5,'Jours Fériers'!$A$2:$B$10,2,FALSE)</f>
        <v>#N/A</v>
      </c>
      <c r="FTP6" s="22" t="e">
        <f ca="1">VLOOKUP(FTP$5,'Jours Fériers'!$A$2:$B$10,2,FALSE)</f>
        <v>#N/A</v>
      </c>
      <c r="FTQ6" s="22" t="e">
        <f ca="1">VLOOKUP(FTQ$5,'Jours Fériers'!$A$2:$B$10,2,FALSE)</f>
        <v>#N/A</v>
      </c>
      <c r="FTR6" s="22" t="e">
        <f ca="1">VLOOKUP(FTR$5,'Jours Fériers'!$A$2:$B$10,2,FALSE)</f>
        <v>#N/A</v>
      </c>
      <c r="FTS6" s="22" t="e">
        <f ca="1">VLOOKUP(FTS$5,'Jours Fériers'!$A$2:$B$10,2,FALSE)</f>
        <v>#N/A</v>
      </c>
      <c r="FTT6" s="22" t="e">
        <f ca="1">VLOOKUP(FTT$5,'Jours Fériers'!$A$2:$B$10,2,FALSE)</f>
        <v>#N/A</v>
      </c>
      <c r="FTU6" s="22" t="e">
        <f ca="1">VLOOKUP(FTU$5,'Jours Fériers'!$A$2:$B$10,2,FALSE)</f>
        <v>#N/A</v>
      </c>
      <c r="FTV6" s="22" t="e">
        <f ca="1">VLOOKUP(FTV$5,'Jours Fériers'!$A$2:$B$10,2,FALSE)</f>
        <v>#N/A</v>
      </c>
      <c r="FTW6" s="22" t="e">
        <f ca="1">VLOOKUP(FTW$5,'Jours Fériers'!$A$2:$B$10,2,FALSE)</f>
        <v>#N/A</v>
      </c>
      <c r="FTX6" s="22" t="e">
        <f ca="1">VLOOKUP(FTX$5,'Jours Fériers'!$A$2:$B$10,2,FALSE)</f>
        <v>#N/A</v>
      </c>
      <c r="FTY6" s="22" t="e">
        <f ca="1">VLOOKUP(FTY$5,'Jours Fériers'!$A$2:$B$10,2,FALSE)</f>
        <v>#N/A</v>
      </c>
      <c r="FTZ6" s="22" t="e">
        <f ca="1">VLOOKUP(FTZ$5,'Jours Fériers'!$A$2:$B$10,2,FALSE)</f>
        <v>#N/A</v>
      </c>
      <c r="FUA6" s="22" t="e">
        <f ca="1">VLOOKUP(FUA$5,'Jours Fériers'!$A$2:$B$10,2,FALSE)</f>
        <v>#N/A</v>
      </c>
      <c r="FUB6" s="22" t="e">
        <f ca="1">VLOOKUP(FUB$5,'Jours Fériers'!$A$2:$B$10,2,FALSE)</f>
        <v>#N/A</v>
      </c>
      <c r="FUC6" s="22" t="e">
        <f ca="1">VLOOKUP(FUC$5,'Jours Fériers'!$A$2:$B$10,2,FALSE)</f>
        <v>#N/A</v>
      </c>
      <c r="FUD6" s="22" t="e">
        <f ca="1">VLOOKUP(FUD$5,'Jours Fériers'!$A$2:$B$10,2,FALSE)</f>
        <v>#N/A</v>
      </c>
      <c r="FUE6" s="22" t="e">
        <f ca="1">VLOOKUP(FUE$5,'Jours Fériers'!$A$2:$B$10,2,FALSE)</f>
        <v>#N/A</v>
      </c>
      <c r="FUF6" s="22" t="e">
        <f ca="1">VLOOKUP(FUF$5,'Jours Fériers'!$A$2:$B$10,2,FALSE)</f>
        <v>#N/A</v>
      </c>
      <c r="FUG6" s="22" t="e">
        <f ca="1">VLOOKUP(FUG$5,'Jours Fériers'!$A$2:$B$10,2,FALSE)</f>
        <v>#N/A</v>
      </c>
      <c r="FUH6" s="22" t="e">
        <f ca="1">VLOOKUP(FUH$5,'Jours Fériers'!$A$2:$B$10,2,FALSE)</f>
        <v>#N/A</v>
      </c>
      <c r="FUI6" s="22" t="e">
        <f ca="1">VLOOKUP(FUI$5,'Jours Fériers'!$A$2:$B$10,2,FALSE)</f>
        <v>#N/A</v>
      </c>
      <c r="FUJ6" s="22" t="e">
        <f ca="1">VLOOKUP(FUJ$5,'Jours Fériers'!$A$2:$B$10,2,FALSE)</f>
        <v>#N/A</v>
      </c>
      <c r="FUK6" s="22" t="e">
        <f ca="1">VLOOKUP(FUK$5,'Jours Fériers'!$A$2:$B$10,2,FALSE)</f>
        <v>#N/A</v>
      </c>
      <c r="FUL6" s="22" t="e">
        <f ca="1">VLOOKUP(FUL$5,'Jours Fériers'!$A$2:$B$10,2,FALSE)</f>
        <v>#N/A</v>
      </c>
      <c r="FUM6" s="22" t="e">
        <f ca="1">VLOOKUP(FUM$5,'Jours Fériers'!$A$2:$B$10,2,FALSE)</f>
        <v>#N/A</v>
      </c>
      <c r="FUN6" s="22" t="e">
        <f ca="1">VLOOKUP(FUN$5,'Jours Fériers'!$A$2:$B$10,2,FALSE)</f>
        <v>#N/A</v>
      </c>
      <c r="FUO6" s="22" t="e">
        <f ca="1">VLOOKUP(FUO$5,'Jours Fériers'!$A$2:$B$10,2,FALSE)</f>
        <v>#N/A</v>
      </c>
      <c r="FUP6" s="22" t="e">
        <f ca="1">VLOOKUP(FUP$5,'Jours Fériers'!$A$2:$B$10,2,FALSE)</f>
        <v>#N/A</v>
      </c>
      <c r="FUQ6" s="22" t="e">
        <f ca="1">VLOOKUP(FUQ$5,'Jours Fériers'!$A$2:$B$10,2,FALSE)</f>
        <v>#N/A</v>
      </c>
      <c r="FUR6" s="22" t="e">
        <f ca="1">VLOOKUP(FUR$5,'Jours Fériers'!$A$2:$B$10,2,FALSE)</f>
        <v>#N/A</v>
      </c>
      <c r="FUS6" s="22" t="e">
        <f ca="1">VLOOKUP(FUS$5,'Jours Fériers'!$A$2:$B$10,2,FALSE)</f>
        <v>#N/A</v>
      </c>
      <c r="FUT6" s="22" t="e">
        <f ca="1">VLOOKUP(FUT$5,'Jours Fériers'!$A$2:$B$10,2,FALSE)</f>
        <v>#N/A</v>
      </c>
      <c r="FUU6" s="22" t="e">
        <f ca="1">VLOOKUP(FUU$5,'Jours Fériers'!$A$2:$B$10,2,FALSE)</f>
        <v>#N/A</v>
      </c>
      <c r="FUV6" s="22" t="e">
        <f ca="1">VLOOKUP(FUV$5,'Jours Fériers'!$A$2:$B$10,2,FALSE)</f>
        <v>#N/A</v>
      </c>
      <c r="FUW6" s="22" t="e">
        <f ca="1">VLOOKUP(FUW$5,'Jours Fériers'!$A$2:$B$10,2,FALSE)</f>
        <v>#N/A</v>
      </c>
      <c r="FUX6" s="22" t="e">
        <f ca="1">VLOOKUP(FUX$5,'Jours Fériers'!$A$2:$B$10,2,FALSE)</f>
        <v>#N/A</v>
      </c>
      <c r="FUY6" s="22" t="e">
        <f ca="1">VLOOKUP(FUY$5,'Jours Fériers'!$A$2:$B$10,2,FALSE)</f>
        <v>#N/A</v>
      </c>
      <c r="FUZ6" s="22" t="e">
        <f ca="1">VLOOKUP(FUZ$5,'Jours Fériers'!$A$2:$B$10,2,FALSE)</f>
        <v>#N/A</v>
      </c>
      <c r="FVA6" s="22" t="e">
        <f ca="1">VLOOKUP(FVA$5,'Jours Fériers'!$A$2:$B$10,2,FALSE)</f>
        <v>#N/A</v>
      </c>
      <c r="FVB6" s="22" t="e">
        <f ca="1">VLOOKUP(FVB$5,'Jours Fériers'!$A$2:$B$10,2,FALSE)</f>
        <v>#N/A</v>
      </c>
      <c r="FVC6" s="22" t="e">
        <f ca="1">VLOOKUP(FVC$5,'Jours Fériers'!$A$2:$B$10,2,FALSE)</f>
        <v>#N/A</v>
      </c>
      <c r="FVD6" s="22" t="e">
        <f ca="1">VLOOKUP(FVD$5,'Jours Fériers'!$A$2:$B$10,2,FALSE)</f>
        <v>#N/A</v>
      </c>
      <c r="FVE6" s="22" t="e">
        <f ca="1">VLOOKUP(FVE$5,'Jours Fériers'!$A$2:$B$10,2,FALSE)</f>
        <v>#N/A</v>
      </c>
      <c r="FVF6" s="22" t="e">
        <f ca="1">VLOOKUP(FVF$5,'Jours Fériers'!$A$2:$B$10,2,FALSE)</f>
        <v>#N/A</v>
      </c>
      <c r="FVG6" s="22" t="e">
        <f ca="1">VLOOKUP(FVG$5,'Jours Fériers'!$A$2:$B$10,2,FALSE)</f>
        <v>#N/A</v>
      </c>
      <c r="FVH6" s="22" t="e">
        <f ca="1">VLOOKUP(FVH$5,'Jours Fériers'!$A$2:$B$10,2,FALSE)</f>
        <v>#N/A</v>
      </c>
      <c r="FVI6" s="22" t="e">
        <f ca="1">VLOOKUP(FVI$5,'Jours Fériers'!$A$2:$B$10,2,FALSE)</f>
        <v>#N/A</v>
      </c>
      <c r="FVJ6" s="22" t="e">
        <f ca="1">VLOOKUP(FVJ$5,'Jours Fériers'!$A$2:$B$10,2,FALSE)</f>
        <v>#N/A</v>
      </c>
      <c r="FVK6" s="22" t="e">
        <f ca="1">VLOOKUP(FVK$5,'Jours Fériers'!$A$2:$B$10,2,FALSE)</f>
        <v>#N/A</v>
      </c>
      <c r="FVL6" s="22" t="e">
        <f ca="1">VLOOKUP(FVL$5,'Jours Fériers'!$A$2:$B$10,2,FALSE)</f>
        <v>#N/A</v>
      </c>
      <c r="FVM6" s="22" t="e">
        <f ca="1">VLOOKUP(FVM$5,'Jours Fériers'!$A$2:$B$10,2,FALSE)</f>
        <v>#N/A</v>
      </c>
      <c r="FVN6" s="22" t="e">
        <f ca="1">VLOOKUP(FVN$5,'Jours Fériers'!$A$2:$B$10,2,FALSE)</f>
        <v>#N/A</v>
      </c>
      <c r="FVO6" s="22" t="e">
        <f ca="1">VLOOKUP(FVO$5,'Jours Fériers'!$A$2:$B$10,2,FALSE)</f>
        <v>#N/A</v>
      </c>
      <c r="FVP6" s="22" t="e">
        <f ca="1">VLOOKUP(FVP$5,'Jours Fériers'!$A$2:$B$10,2,FALSE)</f>
        <v>#N/A</v>
      </c>
      <c r="FVQ6" s="22" t="e">
        <f ca="1">VLOOKUP(FVQ$5,'Jours Fériers'!$A$2:$B$10,2,FALSE)</f>
        <v>#N/A</v>
      </c>
      <c r="FVR6" s="22" t="e">
        <f ca="1">VLOOKUP(FVR$5,'Jours Fériers'!$A$2:$B$10,2,FALSE)</f>
        <v>#N/A</v>
      </c>
      <c r="FVS6" s="22" t="e">
        <f ca="1">VLOOKUP(FVS$5,'Jours Fériers'!$A$2:$B$10,2,FALSE)</f>
        <v>#N/A</v>
      </c>
      <c r="FVT6" s="22" t="e">
        <f ca="1">VLOOKUP(FVT$5,'Jours Fériers'!$A$2:$B$10,2,FALSE)</f>
        <v>#N/A</v>
      </c>
      <c r="FVU6" s="22" t="e">
        <f ca="1">VLOOKUP(FVU$5,'Jours Fériers'!$A$2:$B$10,2,FALSE)</f>
        <v>#N/A</v>
      </c>
      <c r="FVV6" s="22" t="e">
        <f ca="1">VLOOKUP(FVV$5,'Jours Fériers'!$A$2:$B$10,2,FALSE)</f>
        <v>#N/A</v>
      </c>
      <c r="FVW6" s="22" t="e">
        <f ca="1">VLOOKUP(FVW$5,'Jours Fériers'!$A$2:$B$10,2,FALSE)</f>
        <v>#N/A</v>
      </c>
      <c r="FVX6" s="22" t="e">
        <f ca="1">VLOOKUP(FVX$5,'Jours Fériers'!$A$2:$B$10,2,FALSE)</f>
        <v>#N/A</v>
      </c>
      <c r="FVY6" s="22" t="e">
        <f ca="1">VLOOKUP(FVY$5,'Jours Fériers'!$A$2:$B$10,2,FALSE)</f>
        <v>#N/A</v>
      </c>
      <c r="FVZ6" s="22" t="e">
        <f ca="1">VLOOKUP(FVZ$5,'Jours Fériers'!$A$2:$B$10,2,FALSE)</f>
        <v>#N/A</v>
      </c>
      <c r="FWA6" s="22" t="e">
        <f ca="1">VLOOKUP(FWA$5,'Jours Fériers'!$A$2:$B$10,2,FALSE)</f>
        <v>#N/A</v>
      </c>
      <c r="FWB6" s="22" t="e">
        <f ca="1">VLOOKUP(FWB$5,'Jours Fériers'!$A$2:$B$10,2,FALSE)</f>
        <v>#N/A</v>
      </c>
      <c r="FWC6" s="22" t="e">
        <f ca="1">VLOOKUP(FWC$5,'Jours Fériers'!$A$2:$B$10,2,FALSE)</f>
        <v>#N/A</v>
      </c>
      <c r="FWD6" s="22" t="e">
        <f ca="1">VLOOKUP(FWD$5,'Jours Fériers'!$A$2:$B$10,2,FALSE)</f>
        <v>#N/A</v>
      </c>
      <c r="FWE6" s="22" t="e">
        <f ca="1">VLOOKUP(FWE$5,'Jours Fériers'!$A$2:$B$10,2,FALSE)</f>
        <v>#N/A</v>
      </c>
      <c r="FWF6" s="22" t="e">
        <f ca="1">VLOOKUP(FWF$5,'Jours Fériers'!$A$2:$B$10,2,FALSE)</f>
        <v>#N/A</v>
      </c>
      <c r="FWG6" s="22" t="e">
        <f ca="1">VLOOKUP(FWG$5,'Jours Fériers'!$A$2:$B$10,2,FALSE)</f>
        <v>#N/A</v>
      </c>
      <c r="FWH6" s="22" t="e">
        <f ca="1">VLOOKUP(FWH$5,'Jours Fériers'!$A$2:$B$10,2,FALSE)</f>
        <v>#N/A</v>
      </c>
      <c r="FWI6" s="22" t="e">
        <f ca="1">VLOOKUP(FWI$5,'Jours Fériers'!$A$2:$B$10,2,FALSE)</f>
        <v>#N/A</v>
      </c>
      <c r="FWJ6" s="22" t="e">
        <f ca="1">VLOOKUP(FWJ$5,'Jours Fériers'!$A$2:$B$10,2,FALSE)</f>
        <v>#N/A</v>
      </c>
      <c r="FWK6" s="22" t="e">
        <f ca="1">VLOOKUP(FWK$5,'Jours Fériers'!$A$2:$B$10,2,FALSE)</f>
        <v>#N/A</v>
      </c>
      <c r="FWL6" s="22" t="e">
        <f ca="1">VLOOKUP(FWL$5,'Jours Fériers'!$A$2:$B$10,2,FALSE)</f>
        <v>#N/A</v>
      </c>
      <c r="FWM6" s="22" t="e">
        <f ca="1">VLOOKUP(FWM$5,'Jours Fériers'!$A$2:$B$10,2,FALSE)</f>
        <v>#N/A</v>
      </c>
      <c r="FWN6" s="22" t="e">
        <f ca="1">VLOOKUP(FWN$5,'Jours Fériers'!$A$2:$B$10,2,FALSE)</f>
        <v>#N/A</v>
      </c>
      <c r="FWO6" s="22" t="e">
        <f ca="1">VLOOKUP(FWO$5,'Jours Fériers'!$A$2:$B$10,2,FALSE)</f>
        <v>#N/A</v>
      </c>
      <c r="FWP6" s="22" t="e">
        <f ca="1">VLOOKUP(FWP$5,'Jours Fériers'!$A$2:$B$10,2,FALSE)</f>
        <v>#N/A</v>
      </c>
      <c r="FWQ6" s="22" t="e">
        <f ca="1">VLOOKUP(FWQ$5,'Jours Fériers'!$A$2:$B$10,2,FALSE)</f>
        <v>#N/A</v>
      </c>
      <c r="FWR6" s="22" t="e">
        <f ca="1">VLOOKUP(FWR$5,'Jours Fériers'!$A$2:$B$10,2,FALSE)</f>
        <v>#N/A</v>
      </c>
      <c r="FWS6" s="22" t="e">
        <f ca="1">VLOOKUP(FWS$5,'Jours Fériers'!$A$2:$B$10,2,FALSE)</f>
        <v>#N/A</v>
      </c>
      <c r="FWT6" s="22" t="e">
        <f ca="1">VLOOKUP(FWT$5,'Jours Fériers'!$A$2:$B$10,2,FALSE)</f>
        <v>#N/A</v>
      </c>
      <c r="FWU6" s="22" t="e">
        <f ca="1">VLOOKUP(FWU$5,'Jours Fériers'!$A$2:$B$10,2,FALSE)</f>
        <v>#N/A</v>
      </c>
      <c r="FWV6" s="22" t="e">
        <f ca="1">VLOOKUP(FWV$5,'Jours Fériers'!$A$2:$B$10,2,FALSE)</f>
        <v>#N/A</v>
      </c>
      <c r="FWW6" s="22" t="e">
        <f ca="1">VLOOKUP(FWW$5,'Jours Fériers'!$A$2:$B$10,2,FALSE)</f>
        <v>#N/A</v>
      </c>
      <c r="FWX6" s="22" t="e">
        <f ca="1">VLOOKUP(FWX$5,'Jours Fériers'!$A$2:$B$10,2,FALSE)</f>
        <v>#N/A</v>
      </c>
      <c r="FWY6" s="22" t="e">
        <f ca="1">VLOOKUP(FWY$5,'Jours Fériers'!$A$2:$B$10,2,FALSE)</f>
        <v>#N/A</v>
      </c>
      <c r="FWZ6" s="22" t="e">
        <f ca="1">VLOOKUP(FWZ$5,'Jours Fériers'!$A$2:$B$10,2,FALSE)</f>
        <v>#N/A</v>
      </c>
      <c r="FXA6" s="22" t="e">
        <f ca="1">VLOOKUP(FXA$5,'Jours Fériers'!$A$2:$B$10,2,FALSE)</f>
        <v>#N/A</v>
      </c>
      <c r="FXB6" s="22" t="e">
        <f ca="1">VLOOKUP(FXB$5,'Jours Fériers'!$A$2:$B$10,2,FALSE)</f>
        <v>#N/A</v>
      </c>
      <c r="FXC6" s="22" t="e">
        <f ca="1">VLOOKUP(FXC$5,'Jours Fériers'!$A$2:$B$10,2,FALSE)</f>
        <v>#N/A</v>
      </c>
      <c r="FXD6" s="22" t="e">
        <f ca="1">VLOOKUP(FXD$5,'Jours Fériers'!$A$2:$B$10,2,FALSE)</f>
        <v>#N/A</v>
      </c>
      <c r="FXE6" s="22" t="e">
        <f ca="1">VLOOKUP(FXE$5,'Jours Fériers'!$A$2:$B$10,2,FALSE)</f>
        <v>#N/A</v>
      </c>
      <c r="FXF6" s="22" t="e">
        <f ca="1">VLOOKUP(FXF$5,'Jours Fériers'!$A$2:$B$10,2,FALSE)</f>
        <v>#N/A</v>
      </c>
      <c r="FXG6" s="22" t="e">
        <f ca="1">VLOOKUP(FXG$5,'Jours Fériers'!$A$2:$B$10,2,FALSE)</f>
        <v>#N/A</v>
      </c>
      <c r="FXH6" s="22" t="e">
        <f ca="1">VLOOKUP(FXH$5,'Jours Fériers'!$A$2:$B$10,2,FALSE)</f>
        <v>#N/A</v>
      </c>
      <c r="FXI6" s="22" t="e">
        <f ca="1">VLOOKUP(FXI$5,'Jours Fériers'!$A$2:$B$10,2,FALSE)</f>
        <v>#N/A</v>
      </c>
      <c r="FXJ6" s="22" t="e">
        <f ca="1">VLOOKUP(FXJ$5,'Jours Fériers'!$A$2:$B$10,2,FALSE)</f>
        <v>#N/A</v>
      </c>
      <c r="FXK6" s="22" t="e">
        <f ca="1">VLOOKUP(FXK$5,'Jours Fériers'!$A$2:$B$10,2,FALSE)</f>
        <v>#N/A</v>
      </c>
      <c r="FXL6" s="22" t="e">
        <f ca="1">VLOOKUP(FXL$5,'Jours Fériers'!$A$2:$B$10,2,FALSE)</f>
        <v>#N/A</v>
      </c>
      <c r="FXM6" s="22" t="e">
        <f ca="1">VLOOKUP(FXM$5,'Jours Fériers'!$A$2:$B$10,2,FALSE)</f>
        <v>#N/A</v>
      </c>
      <c r="FXN6" s="22" t="e">
        <f ca="1">VLOOKUP(FXN$5,'Jours Fériers'!$A$2:$B$10,2,FALSE)</f>
        <v>#N/A</v>
      </c>
      <c r="FXO6" s="22" t="e">
        <f ca="1">VLOOKUP(FXO$5,'Jours Fériers'!$A$2:$B$10,2,FALSE)</f>
        <v>#N/A</v>
      </c>
      <c r="FXP6" s="22" t="e">
        <f ca="1">VLOOKUP(FXP$5,'Jours Fériers'!$A$2:$B$10,2,FALSE)</f>
        <v>#N/A</v>
      </c>
      <c r="FXQ6" s="22" t="e">
        <f ca="1">VLOOKUP(FXQ$5,'Jours Fériers'!$A$2:$B$10,2,FALSE)</f>
        <v>#N/A</v>
      </c>
      <c r="FXR6" s="22" t="e">
        <f ca="1">VLOOKUP(FXR$5,'Jours Fériers'!$A$2:$B$10,2,FALSE)</f>
        <v>#N/A</v>
      </c>
      <c r="FXS6" s="22" t="e">
        <f ca="1">VLOOKUP(FXS$5,'Jours Fériers'!$A$2:$B$10,2,FALSE)</f>
        <v>#N/A</v>
      </c>
      <c r="FXT6" s="22" t="e">
        <f ca="1">VLOOKUP(FXT$5,'Jours Fériers'!$A$2:$B$10,2,FALSE)</f>
        <v>#N/A</v>
      </c>
      <c r="FXU6" s="22" t="e">
        <f ca="1">VLOOKUP(FXU$5,'Jours Fériers'!$A$2:$B$10,2,FALSE)</f>
        <v>#N/A</v>
      </c>
      <c r="FXV6" s="22" t="e">
        <f ca="1">VLOOKUP(FXV$5,'Jours Fériers'!$A$2:$B$10,2,FALSE)</f>
        <v>#N/A</v>
      </c>
      <c r="FXW6" s="22" t="e">
        <f ca="1">VLOOKUP(FXW$5,'Jours Fériers'!$A$2:$B$10,2,FALSE)</f>
        <v>#N/A</v>
      </c>
      <c r="FXX6" s="22" t="e">
        <f ca="1">VLOOKUP(FXX$5,'Jours Fériers'!$A$2:$B$10,2,FALSE)</f>
        <v>#N/A</v>
      </c>
      <c r="FXY6" s="22" t="e">
        <f ca="1">VLOOKUP(FXY$5,'Jours Fériers'!$A$2:$B$10,2,FALSE)</f>
        <v>#N/A</v>
      </c>
      <c r="FXZ6" s="22" t="e">
        <f ca="1">VLOOKUP(FXZ$5,'Jours Fériers'!$A$2:$B$10,2,FALSE)</f>
        <v>#N/A</v>
      </c>
      <c r="FYA6" s="22" t="e">
        <f ca="1">VLOOKUP(FYA$5,'Jours Fériers'!$A$2:$B$10,2,FALSE)</f>
        <v>#N/A</v>
      </c>
      <c r="FYB6" s="22" t="e">
        <f ca="1">VLOOKUP(FYB$5,'Jours Fériers'!$A$2:$B$10,2,FALSE)</f>
        <v>#N/A</v>
      </c>
      <c r="FYC6" s="22" t="e">
        <f ca="1">VLOOKUP(FYC$5,'Jours Fériers'!$A$2:$B$10,2,FALSE)</f>
        <v>#N/A</v>
      </c>
      <c r="FYD6" s="22" t="e">
        <f ca="1">VLOOKUP(FYD$5,'Jours Fériers'!$A$2:$B$10,2,FALSE)</f>
        <v>#N/A</v>
      </c>
      <c r="FYE6" s="22" t="e">
        <f ca="1">VLOOKUP(FYE$5,'Jours Fériers'!$A$2:$B$10,2,FALSE)</f>
        <v>#N/A</v>
      </c>
      <c r="FYF6" s="22" t="e">
        <f ca="1">VLOOKUP(FYF$5,'Jours Fériers'!$A$2:$B$10,2,FALSE)</f>
        <v>#N/A</v>
      </c>
      <c r="FYG6" s="22" t="e">
        <f ca="1">VLOOKUP(FYG$5,'Jours Fériers'!$A$2:$B$10,2,FALSE)</f>
        <v>#N/A</v>
      </c>
      <c r="FYH6" s="22" t="e">
        <f ca="1">VLOOKUP(FYH$5,'Jours Fériers'!$A$2:$B$10,2,FALSE)</f>
        <v>#N/A</v>
      </c>
      <c r="FYI6" s="22" t="e">
        <f ca="1">VLOOKUP(FYI$5,'Jours Fériers'!$A$2:$B$10,2,FALSE)</f>
        <v>#N/A</v>
      </c>
      <c r="FYJ6" s="22" t="e">
        <f ca="1">VLOOKUP(FYJ$5,'Jours Fériers'!$A$2:$B$10,2,FALSE)</f>
        <v>#N/A</v>
      </c>
      <c r="FYK6" s="22" t="e">
        <f ca="1">VLOOKUP(FYK$5,'Jours Fériers'!$A$2:$B$10,2,FALSE)</f>
        <v>#N/A</v>
      </c>
      <c r="FYL6" s="22" t="e">
        <f ca="1">VLOOKUP(FYL$5,'Jours Fériers'!$A$2:$B$10,2,FALSE)</f>
        <v>#N/A</v>
      </c>
      <c r="FYM6" s="22" t="e">
        <f ca="1">VLOOKUP(FYM$5,'Jours Fériers'!$A$2:$B$10,2,FALSE)</f>
        <v>#N/A</v>
      </c>
      <c r="FYN6" s="22" t="e">
        <f ca="1">VLOOKUP(FYN$5,'Jours Fériers'!$A$2:$B$10,2,FALSE)</f>
        <v>#N/A</v>
      </c>
      <c r="FYO6" s="22" t="e">
        <f ca="1">VLOOKUP(FYO$5,'Jours Fériers'!$A$2:$B$10,2,FALSE)</f>
        <v>#N/A</v>
      </c>
      <c r="FYP6" s="22" t="e">
        <f ca="1">VLOOKUP(FYP$5,'Jours Fériers'!$A$2:$B$10,2,FALSE)</f>
        <v>#N/A</v>
      </c>
      <c r="FYQ6" s="22" t="e">
        <f ca="1">VLOOKUP(FYQ$5,'Jours Fériers'!$A$2:$B$10,2,FALSE)</f>
        <v>#N/A</v>
      </c>
      <c r="FYR6" s="22" t="e">
        <f ca="1">VLOOKUP(FYR$5,'Jours Fériers'!$A$2:$B$10,2,FALSE)</f>
        <v>#N/A</v>
      </c>
      <c r="FYS6" s="22" t="e">
        <f ca="1">VLOOKUP(FYS$5,'Jours Fériers'!$A$2:$B$10,2,FALSE)</f>
        <v>#N/A</v>
      </c>
      <c r="FYT6" s="22" t="e">
        <f ca="1">VLOOKUP(FYT$5,'Jours Fériers'!$A$2:$B$10,2,FALSE)</f>
        <v>#N/A</v>
      </c>
      <c r="FYU6" s="22" t="e">
        <f ca="1">VLOOKUP(FYU$5,'Jours Fériers'!$A$2:$B$10,2,FALSE)</f>
        <v>#N/A</v>
      </c>
      <c r="FYV6" s="22" t="e">
        <f ca="1">VLOOKUP(FYV$5,'Jours Fériers'!$A$2:$B$10,2,FALSE)</f>
        <v>#N/A</v>
      </c>
      <c r="FYW6" s="22" t="e">
        <f ca="1">VLOOKUP(FYW$5,'Jours Fériers'!$A$2:$B$10,2,FALSE)</f>
        <v>#N/A</v>
      </c>
      <c r="FYX6" s="22" t="e">
        <f ca="1">VLOOKUP(FYX$5,'Jours Fériers'!$A$2:$B$10,2,FALSE)</f>
        <v>#N/A</v>
      </c>
      <c r="FYY6" s="22" t="e">
        <f ca="1">VLOOKUP(FYY$5,'Jours Fériers'!$A$2:$B$10,2,FALSE)</f>
        <v>#N/A</v>
      </c>
      <c r="FYZ6" s="22" t="e">
        <f ca="1">VLOOKUP(FYZ$5,'Jours Fériers'!$A$2:$B$10,2,FALSE)</f>
        <v>#N/A</v>
      </c>
      <c r="FZA6" s="22" t="e">
        <f ca="1">VLOOKUP(FZA$5,'Jours Fériers'!$A$2:$B$10,2,FALSE)</f>
        <v>#N/A</v>
      </c>
      <c r="FZB6" s="22" t="e">
        <f ca="1">VLOOKUP(FZB$5,'Jours Fériers'!$A$2:$B$10,2,FALSE)</f>
        <v>#N/A</v>
      </c>
      <c r="FZC6" s="22" t="e">
        <f ca="1">VLOOKUP(FZC$5,'Jours Fériers'!$A$2:$B$10,2,FALSE)</f>
        <v>#N/A</v>
      </c>
      <c r="FZD6" s="22" t="e">
        <f ca="1">VLOOKUP(FZD$5,'Jours Fériers'!$A$2:$B$10,2,FALSE)</f>
        <v>#N/A</v>
      </c>
      <c r="FZE6" s="22" t="e">
        <f ca="1">VLOOKUP(FZE$5,'Jours Fériers'!$A$2:$B$10,2,FALSE)</f>
        <v>#N/A</v>
      </c>
      <c r="FZF6" s="22" t="e">
        <f ca="1">VLOOKUP(FZF$5,'Jours Fériers'!$A$2:$B$10,2,FALSE)</f>
        <v>#N/A</v>
      </c>
      <c r="FZG6" s="22" t="e">
        <f ca="1">VLOOKUP(FZG$5,'Jours Fériers'!$A$2:$B$10,2,FALSE)</f>
        <v>#N/A</v>
      </c>
      <c r="FZH6" s="22" t="e">
        <f ca="1">VLOOKUP(FZH$5,'Jours Fériers'!$A$2:$B$10,2,FALSE)</f>
        <v>#N/A</v>
      </c>
      <c r="FZI6" s="22" t="e">
        <f ca="1">VLOOKUP(FZI$5,'Jours Fériers'!$A$2:$B$10,2,FALSE)</f>
        <v>#N/A</v>
      </c>
      <c r="FZJ6" s="22" t="e">
        <f ca="1">VLOOKUP(FZJ$5,'Jours Fériers'!$A$2:$B$10,2,FALSE)</f>
        <v>#N/A</v>
      </c>
      <c r="FZK6" s="22" t="e">
        <f ca="1">VLOOKUP(FZK$5,'Jours Fériers'!$A$2:$B$10,2,FALSE)</f>
        <v>#N/A</v>
      </c>
      <c r="FZL6" s="22" t="e">
        <f ca="1">VLOOKUP(FZL$5,'Jours Fériers'!$A$2:$B$10,2,FALSE)</f>
        <v>#N/A</v>
      </c>
      <c r="FZM6" s="22" t="e">
        <f ca="1">VLOOKUP(FZM$5,'Jours Fériers'!$A$2:$B$10,2,FALSE)</f>
        <v>#N/A</v>
      </c>
      <c r="FZN6" s="22" t="e">
        <f ca="1">VLOOKUP(FZN$5,'Jours Fériers'!$A$2:$B$10,2,FALSE)</f>
        <v>#N/A</v>
      </c>
      <c r="FZO6" s="22" t="e">
        <f ca="1">VLOOKUP(FZO$5,'Jours Fériers'!$A$2:$B$10,2,FALSE)</f>
        <v>#N/A</v>
      </c>
      <c r="FZP6" s="22" t="e">
        <f ca="1">VLOOKUP(FZP$5,'Jours Fériers'!$A$2:$B$10,2,FALSE)</f>
        <v>#N/A</v>
      </c>
      <c r="FZQ6" s="22" t="e">
        <f ca="1">VLOOKUP(FZQ$5,'Jours Fériers'!$A$2:$B$10,2,FALSE)</f>
        <v>#N/A</v>
      </c>
      <c r="FZR6" s="22" t="e">
        <f ca="1">VLOOKUP(FZR$5,'Jours Fériers'!$A$2:$B$10,2,FALSE)</f>
        <v>#N/A</v>
      </c>
      <c r="FZS6" s="22" t="e">
        <f ca="1">VLOOKUP(FZS$5,'Jours Fériers'!$A$2:$B$10,2,FALSE)</f>
        <v>#N/A</v>
      </c>
      <c r="FZT6" s="22" t="e">
        <f ca="1">VLOOKUP(FZT$5,'Jours Fériers'!$A$2:$B$10,2,FALSE)</f>
        <v>#N/A</v>
      </c>
      <c r="FZU6" s="22" t="e">
        <f ca="1">VLOOKUP(FZU$5,'Jours Fériers'!$A$2:$B$10,2,FALSE)</f>
        <v>#N/A</v>
      </c>
      <c r="FZV6" s="22" t="e">
        <f ca="1">VLOOKUP(FZV$5,'Jours Fériers'!$A$2:$B$10,2,FALSE)</f>
        <v>#N/A</v>
      </c>
      <c r="FZW6" s="22" t="e">
        <f ca="1">VLOOKUP(FZW$5,'Jours Fériers'!$A$2:$B$10,2,FALSE)</f>
        <v>#N/A</v>
      </c>
      <c r="FZX6" s="22" t="e">
        <f ca="1">VLOOKUP(FZX$5,'Jours Fériers'!$A$2:$B$10,2,FALSE)</f>
        <v>#N/A</v>
      </c>
      <c r="FZY6" s="22" t="e">
        <f ca="1">VLOOKUP(FZY$5,'Jours Fériers'!$A$2:$B$10,2,FALSE)</f>
        <v>#N/A</v>
      </c>
      <c r="FZZ6" s="22" t="e">
        <f ca="1">VLOOKUP(FZZ$5,'Jours Fériers'!$A$2:$B$10,2,FALSE)</f>
        <v>#N/A</v>
      </c>
      <c r="GAA6" s="22" t="e">
        <f ca="1">VLOOKUP(GAA$5,'Jours Fériers'!$A$2:$B$10,2,FALSE)</f>
        <v>#N/A</v>
      </c>
      <c r="GAB6" s="22" t="e">
        <f ca="1">VLOOKUP(GAB$5,'Jours Fériers'!$A$2:$B$10,2,FALSE)</f>
        <v>#N/A</v>
      </c>
      <c r="GAC6" s="22" t="e">
        <f ca="1">VLOOKUP(GAC$5,'Jours Fériers'!$A$2:$B$10,2,FALSE)</f>
        <v>#N/A</v>
      </c>
      <c r="GAD6" s="22" t="e">
        <f ca="1">VLOOKUP(GAD$5,'Jours Fériers'!$A$2:$B$10,2,FALSE)</f>
        <v>#N/A</v>
      </c>
      <c r="GAE6" s="22" t="e">
        <f ca="1">VLOOKUP(GAE$5,'Jours Fériers'!$A$2:$B$10,2,FALSE)</f>
        <v>#N/A</v>
      </c>
      <c r="GAF6" s="22" t="e">
        <f ca="1">VLOOKUP(GAF$5,'Jours Fériers'!$A$2:$B$10,2,FALSE)</f>
        <v>#N/A</v>
      </c>
      <c r="GAG6" s="22" t="e">
        <f ca="1">VLOOKUP(GAG$5,'Jours Fériers'!$A$2:$B$10,2,FALSE)</f>
        <v>#N/A</v>
      </c>
      <c r="GAH6" s="22" t="e">
        <f ca="1">VLOOKUP(GAH$5,'Jours Fériers'!$A$2:$B$10,2,FALSE)</f>
        <v>#N/A</v>
      </c>
      <c r="GAI6" s="22" t="e">
        <f ca="1">VLOOKUP(GAI$5,'Jours Fériers'!$A$2:$B$10,2,FALSE)</f>
        <v>#N/A</v>
      </c>
      <c r="GAJ6" s="22" t="e">
        <f ca="1">VLOOKUP(GAJ$5,'Jours Fériers'!$A$2:$B$10,2,FALSE)</f>
        <v>#N/A</v>
      </c>
      <c r="GAK6" s="22" t="e">
        <f ca="1">VLOOKUP(GAK$5,'Jours Fériers'!$A$2:$B$10,2,FALSE)</f>
        <v>#N/A</v>
      </c>
      <c r="GAL6" s="22" t="e">
        <f ca="1">VLOOKUP(GAL$5,'Jours Fériers'!$A$2:$B$10,2,FALSE)</f>
        <v>#N/A</v>
      </c>
      <c r="GAM6" s="22" t="e">
        <f ca="1">VLOOKUP(GAM$5,'Jours Fériers'!$A$2:$B$10,2,FALSE)</f>
        <v>#N/A</v>
      </c>
      <c r="GAN6" s="22" t="e">
        <f ca="1">VLOOKUP(GAN$5,'Jours Fériers'!$A$2:$B$10,2,FALSE)</f>
        <v>#N/A</v>
      </c>
      <c r="GAO6" s="22" t="e">
        <f ca="1">VLOOKUP(GAO$5,'Jours Fériers'!$A$2:$B$10,2,FALSE)</f>
        <v>#N/A</v>
      </c>
      <c r="GAP6" s="22" t="e">
        <f ca="1">VLOOKUP(GAP$5,'Jours Fériers'!$A$2:$B$10,2,FALSE)</f>
        <v>#N/A</v>
      </c>
      <c r="GAQ6" s="22" t="e">
        <f ca="1">VLOOKUP(GAQ$5,'Jours Fériers'!$A$2:$B$10,2,FALSE)</f>
        <v>#N/A</v>
      </c>
      <c r="GAR6" s="22" t="e">
        <f ca="1">VLOOKUP(GAR$5,'Jours Fériers'!$A$2:$B$10,2,FALSE)</f>
        <v>#N/A</v>
      </c>
      <c r="GAS6" s="22" t="e">
        <f ca="1">VLOOKUP(GAS$5,'Jours Fériers'!$A$2:$B$10,2,FALSE)</f>
        <v>#N/A</v>
      </c>
      <c r="GAT6" s="22" t="e">
        <f ca="1">VLOOKUP(GAT$5,'Jours Fériers'!$A$2:$B$10,2,FALSE)</f>
        <v>#N/A</v>
      </c>
      <c r="GAU6" s="22" t="e">
        <f ca="1">VLOOKUP(GAU$5,'Jours Fériers'!$A$2:$B$10,2,FALSE)</f>
        <v>#N/A</v>
      </c>
      <c r="GAV6" s="22" t="e">
        <f ca="1">VLOOKUP(GAV$5,'Jours Fériers'!$A$2:$B$10,2,FALSE)</f>
        <v>#N/A</v>
      </c>
      <c r="GAW6" s="22" t="e">
        <f ca="1">VLOOKUP(GAW$5,'Jours Fériers'!$A$2:$B$10,2,FALSE)</f>
        <v>#N/A</v>
      </c>
      <c r="GAX6" s="22" t="e">
        <f ca="1">VLOOKUP(GAX$5,'Jours Fériers'!$A$2:$B$10,2,FALSE)</f>
        <v>#N/A</v>
      </c>
      <c r="GAY6" s="22" t="e">
        <f ca="1">VLOOKUP(GAY$5,'Jours Fériers'!$A$2:$B$10,2,FALSE)</f>
        <v>#N/A</v>
      </c>
      <c r="GAZ6" s="22" t="e">
        <f ca="1">VLOOKUP(GAZ$5,'Jours Fériers'!$A$2:$B$10,2,FALSE)</f>
        <v>#N/A</v>
      </c>
      <c r="GBA6" s="22" t="e">
        <f ca="1">VLOOKUP(GBA$5,'Jours Fériers'!$A$2:$B$10,2,FALSE)</f>
        <v>#N/A</v>
      </c>
      <c r="GBB6" s="22" t="e">
        <f ca="1">VLOOKUP(GBB$5,'Jours Fériers'!$A$2:$B$10,2,FALSE)</f>
        <v>#N/A</v>
      </c>
      <c r="GBC6" s="22" t="e">
        <f ca="1">VLOOKUP(GBC$5,'Jours Fériers'!$A$2:$B$10,2,FALSE)</f>
        <v>#N/A</v>
      </c>
      <c r="GBD6" s="22" t="e">
        <f ca="1">VLOOKUP(GBD$5,'Jours Fériers'!$A$2:$B$10,2,FALSE)</f>
        <v>#N/A</v>
      </c>
      <c r="GBE6" s="22" t="e">
        <f ca="1">VLOOKUP(GBE$5,'Jours Fériers'!$A$2:$B$10,2,FALSE)</f>
        <v>#N/A</v>
      </c>
      <c r="GBF6" s="22" t="e">
        <f ca="1">VLOOKUP(GBF$5,'Jours Fériers'!$A$2:$B$10,2,FALSE)</f>
        <v>#N/A</v>
      </c>
      <c r="GBG6" s="22" t="e">
        <f ca="1">VLOOKUP(GBG$5,'Jours Fériers'!$A$2:$B$10,2,FALSE)</f>
        <v>#N/A</v>
      </c>
      <c r="GBH6" s="22" t="e">
        <f ca="1">VLOOKUP(GBH$5,'Jours Fériers'!$A$2:$B$10,2,FALSE)</f>
        <v>#N/A</v>
      </c>
      <c r="GBI6" s="22" t="e">
        <f ca="1">VLOOKUP(GBI$5,'Jours Fériers'!$A$2:$B$10,2,FALSE)</f>
        <v>#N/A</v>
      </c>
      <c r="GBJ6" s="22" t="e">
        <f ca="1">VLOOKUP(GBJ$5,'Jours Fériers'!$A$2:$B$10,2,FALSE)</f>
        <v>#N/A</v>
      </c>
      <c r="GBK6" s="22" t="e">
        <f ca="1">VLOOKUP(GBK$5,'Jours Fériers'!$A$2:$B$10,2,FALSE)</f>
        <v>#N/A</v>
      </c>
      <c r="GBL6" s="22" t="e">
        <f ca="1">VLOOKUP(GBL$5,'Jours Fériers'!$A$2:$B$10,2,FALSE)</f>
        <v>#N/A</v>
      </c>
      <c r="GBM6" s="22" t="e">
        <f ca="1">VLOOKUP(GBM$5,'Jours Fériers'!$A$2:$B$10,2,FALSE)</f>
        <v>#N/A</v>
      </c>
      <c r="GBN6" s="22" t="e">
        <f ca="1">VLOOKUP(GBN$5,'Jours Fériers'!$A$2:$B$10,2,FALSE)</f>
        <v>#N/A</v>
      </c>
      <c r="GBO6" s="22" t="e">
        <f ca="1">VLOOKUP(GBO$5,'Jours Fériers'!$A$2:$B$10,2,FALSE)</f>
        <v>#N/A</v>
      </c>
      <c r="GBP6" s="22" t="e">
        <f ca="1">VLOOKUP(GBP$5,'Jours Fériers'!$A$2:$B$10,2,FALSE)</f>
        <v>#N/A</v>
      </c>
      <c r="GBQ6" s="22" t="e">
        <f ca="1">VLOOKUP(GBQ$5,'Jours Fériers'!$A$2:$B$10,2,FALSE)</f>
        <v>#N/A</v>
      </c>
      <c r="GBR6" s="22" t="e">
        <f ca="1">VLOOKUP(GBR$5,'Jours Fériers'!$A$2:$B$10,2,FALSE)</f>
        <v>#N/A</v>
      </c>
      <c r="GBS6" s="22" t="e">
        <f ca="1">VLOOKUP(GBS$5,'Jours Fériers'!$A$2:$B$10,2,FALSE)</f>
        <v>#N/A</v>
      </c>
      <c r="GBT6" s="22" t="e">
        <f ca="1">VLOOKUP(GBT$5,'Jours Fériers'!$A$2:$B$10,2,FALSE)</f>
        <v>#N/A</v>
      </c>
      <c r="GBU6" s="22" t="e">
        <f ca="1">VLOOKUP(GBU$5,'Jours Fériers'!$A$2:$B$10,2,FALSE)</f>
        <v>#N/A</v>
      </c>
      <c r="GBV6" s="22" t="e">
        <f ca="1">VLOOKUP(GBV$5,'Jours Fériers'!$A$2:$B$10,2,FALSE)</f>
        <v>#N/A</v>
      </c>
      <c r="GBW6" s="22" t="e">
        <f ca="1">VLOOKUP(GBW$5,'Jours Fériers'!$A$2:$B$10,2,FALSE)</f>
        <v>#N/A</v>
      </c>
      <c r="GBX6" s="22" t="e">
        <f ca="1">VLOOKUP(GBX$5,'Jours Fériers'!$A$2:$B$10,2,FALSE)</f>
        <v>#N/A</v>
      </c>
      <c r="GBY6" s="22" t="e">
        <f ca="1">VLOOKUP(GBY$5,'Jours Fériers'!$A$2:$B$10,2,FALSE)</f>
        <v>#N/A</v>
      </c>
      <c r="GBZ6" s="22" t="e">
        <f ca="1">VLOOKUP(GBZ$5,'Jours Fériers'!$A$2:$B$10,2,FALSE)</f>
        <v>#N/A</v>
      </c>
      <c r="GCA6" s="22" t="e">
        <f ca="1">VLOOKUP(GCA$5,'Jours Fériers'!$A$2:$B$10,2,FALSE)</f>
        <v>#N/A</v>
      </c>
      <c r="GCB6" s="22" t="e">
        <f ca="1">VLOOKUP(GCB$5,'Jours Fériers'!$A$2:$B$10,2,FALSE)</f>
        <v>#N/A</v>
      </c>
      <c r="GCC6" s="22" t="e">
        <f ca="1">VLOOKUP(GCC$5,'Jours Fériers'!$A$2:$B$10,2,FALSE)</f>
        <v>#N/A</v>
      </c>
      <c r="GCD6" s="22" t="e">
        <f ca="1">VLOOKUP(GCD$5,'Jours Fériers'!$A$2:$B$10,2,FALSE)</f>
        <v>#N/A</v>
      </c>
      <c r="GCE6" s="22" t="e">
        <f ca="1">VLOOKUP(GCE$5,'Jours Fériers'!$A$2:$B$10,2,FALSE)</f>
        <v>#N/A</v>
      </c>
      <c r="GCF6" s="22" t="e">
        <f ca="1">VLOOKUP(GCF$5,'Jours Fériers'!$A$2:$B$10,2,FALSE)</f>
        <v>#N/A</v>
      </c>
      <c r="GCG6" s="22" t="e">
        <f ca="1">VLOOKUP(GCG$5,'Jours Fériers'!$A$2:$B$10,2,FALSE)</f>
        <v>#N/A</v>
      </c>
      <c r="GCH6" s="22" t="e">
        <f ca="1">VLOOKUP(GCH$5,'Jours Fériers'!$A$2:$B$10,2,FALSE)</f>
        <v>#N/A</v>
      </c>
      <c r="GCI6" s="22" t="e">
        <f ca="1">VLOOKUP(GCI$5,'Jours Fériers'!$A$2:$B$10,2,FALSE)</f>
        <v>#N/A</v>
      </c>
      <c r="GCJ6" s="22" t="e">
        <f ca="1">VLOOKUP(GCJ$5,'Jours Fériers'!$A$2:$B$10,2,FALSE)</f>
        <v>#N/A</v>
      </c>
      <c r="GCK6" s="22" t="e">
        <f ca="1">VLOOKUP(GCK$5,'Jours Fériers'!$A$2:$B$10,2,FALSE)</f>
        <v>#N/A</v>
      </c>
      <c r="GCL6" s="22" t="e">
        <f ca="1">VLOOKUP(GCL$5,'Jours Fériers'!$A$2:$B$10,2,FALSE)</f>
        <v>#N/A</v>
      </c>
      <c r="GCM6" s="22" t="e">
        <f ca="1">VLOOKUP(GCM$5,'Jours Fériers'!$A$2:$B$10,2,FALSE)</f>
        <v>#N/A</v>
      </c>
      <c r="GCN6" s="22" t="e">
        <f ca="1">VLOOKUP(GCN$5,'Jours Fériers'!$A$2:$B$10,2,FALSE)</f>
        <v>#N/A</v>
      </c>
      <c r="GCO6" s="22" t="e">
        <f ca="1">VLOOKUP(GCO$5,'Jours Fériers'!$A$2:$B$10,2,FALSE)</f>
        <v>#N/A</v>
      </c>
      <c r="GCP6" s="22" t="e">
        <f ca="1">VLOOKUP(GCP$5,'Jours Fériers'!$A$2:$B$10,2,FALSE)</f>
        <v>#N/A</v>
      </c>
      <c r="GCQ6" s="22" t="e">
        <f ca="1">VLOOKUP(GCQ$5,'Jours Fériers'!$A$2:$B$10,2,FALSE)</f>
        <v>#N/A</v>
      </c>
      <c r="GCR6" s="22" t="e">
        <f ca="1">VLOOKUP(GCR$5,'Jours Fériers'!$A$2:$B$10,2,FALSE)</f>
        <v>#N/A</v>
      </c>
      <c r="GCS6" s="22" t="e">
        <f ca="1">VLOOKUP(GCS$5,'Jours Fériers'!$A$2:$B$10,2,FALSE)</f>
        <v>#N/A</v>
      </c>
      <c r="GCT6" s="22" t="e">
        <f ca="1">VLOOKUP(GCT$5,'Jours Fériers'!$A$2:$B$10,2,FALSE)</f>
        <v>#N/A</v>
      </c>
      <c r="GCU6" s="22" t="e">
        <f ca="1">VLOOKUP(GCU$5,'Jours Fériers'!$A$2:$B$10,2,FALSE)</f>
        <v>#N/A</v>
      </c>
      <c r="GCV6" s="22" t="e">
        <f ca="1">VLOOKUP(GCV$5,'Jours Fériers'!$A$2:$B$10,2,FALSE)</f>
        <v>#N/A</v>
      </c>
      <c r="GCW6" s="22" t="e">
        <f ca="1">VLOOKUP(GCW$5,'Jours Fériers'!$A$2:$B$10,2,FALSE)</f>
        <v>#N/A</v>
      </c>
      <c r="GCX6" s="22" t="e">
        <f ca="1">VLOOKUP(GCX$5,'Jours Fériers'!$A$2:$B$10,2,FALSE)</f>
        <v>#N/A</v>
      </c>
      <c r="GCY6" s="22" t="e">
        <f ca="1">VLOOKUP(GCY$5,'Jours Fériers'!$A$2:$B$10,2,FALSE)</f>
        <v>#N/A</v>
      </c>
      <c r="GCZ6" s="22" t="e">
        <f ca="1">VLOOKUP(GCZ$5,'Jours Fériers'!$A$2:$B$10,2,FALSE)</f>
        <v>#N/A</v>
      </c>
      <c r="GDA6" s="22" t="e">
        <f ca="1">VLOOKUP(GDA$5,'Jours Fériers'!$A$2:$B$10,2,FALSE)</f>
        <v>#N/A</v>
      </c>
      <c r="GDB6" s="22" t="e">
        <f ca="1">VLOOKUP(GDB$5,'Jours Fériers'!$A$2:$B$10,2,FALSE)</f>
        <v>#N/A</v>
      </c>
      <c r="GDC6" s="22" t="e">
        <f ca="1">VLOOKUP(GDC$5,'Jours Fériers'!$A$2:$B$10,2,FALSE)</f>
        <v>#N/A</v>
      </c>
      <c r="GDD6" s="22" t="e">
        <f ca="1">VLOOKUP(GDD$5,'Jours Fériers'!$A$2:$B$10,2,FALSE)</f>
        <v>#N/A</v>
      </c>
      <c r="GDE6" s="22" t="e">
        <f ca="1">VLOOKUP(GDE$5,'Jours Fériers'!$A$2:$B$10,2,FALSE)</f>
        <v>#N/A</v>
      </c>
      <c r="GDF6" s="22" t="e">
        <f ca="1">VLOOKUP(GDF$5,'Jours Fériers'!$A$2:$B$10,2,FALSE)</f>
        <v>#N/A</v>
      </c>
      <c r="GDG6" s="22" t="e">
        <f ca="1">VLOOKUP(GDG$5,'Jours Fériers'!$A$2:$B$10,2,FALSE)</f>
        <v>#N/A</v>
      </c>
      <c r="GDH6" s="22" t="e">
        <f ca="1">VLOOKUP(GDH$5,'Jours Fériers'!$A$2:$B$10,2,FALSE)</f>
        <v>#N/A</v>
      </c>
      <c r="GDI6" s="22" t="e">
        <f ca="1">VLOOKUP(GDI$5,'Jours Fériers'!$A$2:$B$10,2,FALSE)</f>
        <v>#N/A</v>
      </c>
      <c r="GDJ6" s="22" t="e">
        <f ca="1">VLOOKUP(GDJ$5,'Jours Fériers'!$A$2:$B$10,2,FALSE)</f>
        <v>#N/A</v>
      </c>
      <c r="GDK6" s="22" t="e">
        <f ca="1">VLOOKUP(GDK$5,'Jours Fériers'!$A$2:$B$10,2,FALSE)</f>
        <v>#N/A</v>
      </c>
      <c r="GDL6" s="22" t="e">
        <f ca="1">VLOOKUP(GDL$5,'Jours Fériers'!$A$2:$B$10,2,FALSE)</f>
        <v>#N/A</v>
      </c>
      <c r="GDM6" s="22" t="e">
        <f ca="1">VLOOKUP(GDM$5,'Jours Fériers'!$A$2:$B$10,2,FALSE)</f>
        <v>#N/A</v>
      </c>
      <c r="GDN6" s="22" t="e">
        <f ca="1">VLOOKUP(GDN$5,'Jours Fériers'!$A$2:$B$10,2,FALSE)</f>
        <v>#N/A</v>
      </c>
      <c r="GDO6" s="22" t="e">
        <f ca="1">VLOOKUP(GDO$5,'Jours Fériers'!$A$2:$B$10,2,FALSE)</f>
        <v>#N/A</v>
      </c>
      <c r="GDP6" s="22" t="e">
        <f ca="1">VLOOKUP(GDP$5,'Jours Fériers'!$A$2:$B$10,2,FALSE)</f>
        <v>#N/A</v>
      </c>
      <c r="GDQ6" s="22" t="e">
        <f ca="1">VLOOKUP(GDQ$5,'Jours Fériers'!$A$2:$B$10,2,FALSE)</f>
        <v>#N/A</v>
      </c>
      <c r="GDR6" s="22" t="e">
        <f ca="1">VLOOKUP(GDR$5,'Jours Fériers'!$A$2:$B$10,2,FALSE)</f>
        <v>#N/A</v>
      </c>
      <c r="GDS6" s="22" t="e">
        <f ca="1">VLOOKUP(GDS$5,'Jours Fériers'!$A$2:$B$10,2,FALSE)</f>
        <v>#N/A</v>
      </c>
      <c r="GDT6" s="22" t="e">
        <f ca="1">VLOOKUP(GDT$5,'Jours Fériers'!$A$2:$B$10,2,FALSE)</f>
        <v>#N/A</v>
      </c>
      <c r="GDU6" s="22" t="e">
        <f ca="1">VLOOKUP(GDU$5,'Jours Fériers'!$A$2:$B$10,2,FALSE)</f>
        <v>#N/A</v>
      </c>
      <c r="GDV6" s="22" t="e">
        <f ca="1">VLOOKUP(GDV$5,'Jours Fériers'!$A$2:$B$10,2,FALSE)</f>
        <v>#N/A</v>
      </c>
      <c r="GDW6" s="22" t="e">
        <f ca="1">VLOOKUP(GDW$5,'Jours Fériers'!$A$2:$B$10,2,FALSE)</f>
        <v>#N/A</v>
      </c>
      <c r="GDX6" s="22" t="e">
        <f ca="1">VLOOKUP(GDX$5,'Jours Fériers'!$A$2:$B$10,2,FALSE)</f>
        <v>#N/A</v>
      </c>
      <c r="GDY6" s="22" t="e">
        <f ca="1">VLOOKUP(GDY$5,'Jours Fériers'!$A$2:$B$10,2,FALSE)</f>
        <v>#N/A</v>
      </c>
      <c r="GDZ6" s="22" t="e">
        <f ca="1">VLOOKUP(GDZ$5,'Jours Fériers'!$A$2:$B$10,2,FALSE)</f>
        <v>#N/A</v>
      </c>
      <c r="GEA6" s="22" t="e">
        <f ca="1">VLOOKUP(GEA$5,'Jours Fériers'!$A$2:$B$10,2,FALSE)</f>
        <v>#N/A</v>
      </c>
      <c r="GEB6" s="22" t="e">
        <f ca="1">VLOOKUP(GEB$5,'Jours Fériers'!$A$2:$B$10,2,FALSE)</f>
        <v>#N/A</v>
      </c>
      <c r="GEC6" s="22" t="e">
        <f ca="1">VLOOKUP(GEC$5,'Jours Fériers'!$A$2:$B$10,2,FALSE)</f>
        <v>#N/A</v>
      </c>
      <c r="GED6" s="22" t="e">
        <f ca="1">VLOOKUP(GED$5,'Jours Fériers'!$A$2:$B$10,2,FALSE)</f>
        <v>#N/A</v>
      </c>
      <c r="GEE6" s="22" t="e">
        <f ca="1">VLOOKUP(GEE$5,'Jours Fériers'!$A$2:$B$10,2,FALSE)</f>
        <v>#N/A</v>
      </c>
      <c r="GEF6" s="22" t="e">
        <f ca="1">VLOOKUP(GEF$5,'Jours Fériers'!$A$2:$B$10,2,FALSE)</f>
        <v>#N/A</v>
      </c>
      <c r="GEG6" s="22" t="e">
        <f ca="1">VLOOKUP(GEG$5,'Jours Fériers'!$A$2:$B$10,2,FALSE)</f>
        <v>#N/A</v>
      </c>
      <c r="GEH6" s="22" t="e">
        <f ca="1">VLOOKUP(GEH$5,'Jours Fériers'!$A$2:$B$10,2,FALSE)</f>
        <v>#N/A</v>
      </c>
      <c r="GEI6" s="22" t="e">
        <f ca="1">VLOOKUP(GEI$5,'Jours Fériers'!$A$2:$B$10,2,FALSE)</f>
        <v>#N/A</v>
      </c>
      <c r="GEJ6" s="22" t="e">
        <f ca="1">VLOOKUP(GEJ$5,'Jours Fériers'!$A$2:$B$10,2,FALSE)</f>
        <v>#N/A</v>
      </c>
      <c r="GEK6" s="22" t="e">
        <f ca="1">VLOOKUP(GEK$5,'Jours Fériers'!$A$2:$B$10,2,FALSE)</f>
        <v>#N/A</v>
      </c>
      <c r="GEL6" s="22" t="e">
        <f ca="1">VLOOKUP(GEL$5,'Jours Fériers'!$A$2:$B$10,2,FALSE)</f>
        <v>#N/A</v>
      </c>
      <c r="GEM6" s="22" t="e">
        <f ca="1">VLOOKUP(GEM$5,'Jours Fériers'!$A$2:$B$10,2,FALSE)</f>
        <v>#N/A</v>
      </c>
      <c r="GEN6" s="22" t="e">
        <f ca="1">VLOOKUP(GEN$5,'Jours Fériers'!$A$2:$B$10,2,FALSE)</f>
        <v>#N/A</v>
      </c>
      <c r="GEO6" s="22" t="e">
        <f ca="1">VLOOKUP(GEO$5,'Jours Fériers'!$A$2:$B$10,2,FALSE)</f>
        <v>#N/A</v>
      </c>
      <c r="GEP6" s="22" t="e">
        <f ca="1">VLOOKUP(GEP$5,'Jours Fériers'!$A$2:$B$10,2,FALSE)</f>
        <v>#N/A</v>
      </c>
      <c r="GEQ6" s="22" t="e">
        <f ca="1">VLOOKUP(GEQ$5,'Jours Fériers'!$A$2:$B$10,2,FALSE)</f>
        <v>#N/A</v>
      </c>
      <c r="GER6" s="22" t="e">
        <f ca="1">VLOOKUP(GER$5,'Jours Fériers'!$A$2:$B$10,2,FALSE)</f>
        <v>#N/A</v>
      </c>
      <c r="GES6" s="22" t="e">
        <f ca="1">VLOOKUP(GES$5,'Jours Fériers'!$A$2:$B$10,2,FALSE)</f>
        <v>#N/A</v>
      </c>
      <c r="GET6" s="22" t="e">
        <f ca="1">VLOOKUP(GET$5,'Jours Fériers'!$A$2:$B$10,2,FALSE)</f>
        <v>#N/A</v>
      </c>
      <c r="GEU6" s="22" t="e">
        <f ca="1">VLOOKUP(GEU$5,'Jours Fériers'!$A$2:$B$10,2,FALSE)</f>
        <v>#N/A</v>
      </c>
      <c r="GEV6" s="22" t="e">
        <f ca="1">VLOOKUP(GEV$5,'Jours Fériers'!$A$2:$B$10,2,FALSE)</f>
        <v>#N/A</v>
      </c>
      <c r="GEW6" s="22" t="e">
        <f ca="1">VLOOKUP(GEW$5,'Jours Fériers'!$A$2:$B$10,2,FALSE)</f>
        <v>#N/A</v>
      </c>
      <c r="GEX6" s="22" t="e">
        <f ca="1">VLOOKUP(GEX$5,'Jours Fériers'!$A$2:$B$10,2,FALSE)</f>
        <v>#N/A</v>
      </c>
      <c r="GEY6" s="22" t="e">
        <f ca="1">VLOOKUP(GEY$5,'Jours Fériers'!$A$2:$B$10,2,FALSE)</f>
        <v>#N/A</v>
      </c>
      <c r="GEZ6" s="22" t="e">
        <f ca="1">VLOOKUP(GEZ$5,'Jours Fériers'!$A$2:$B$10,2,FALSE)</f>
        <v>#N/A</v>
      </c>
      <c r="GFA6" s="22" t="e">
        <f ca="1">VLOOKUP(GFA$5,'Jours Fériers'!$A$2:$B$10,2,FALSE)</f>
        <v>#N/A</v>
      </c>
      <c r="GFB6" s="22" t="e">
        <f ca="1">VLOOKUP(GFB$5,'Jours Fériers'!$A$2:$B$10,2,FALSE)</f>
        <v>#N/A</v>
      </c>
      <c r="GFC6" s="22" t="e">
        <f ca="1">VLOOKUP(GFC$5,'Jours Fériers'!$A$2:$B$10,2,FALSE)</f>
        <v>#N/A</v>
      </c>
      <c r="GFD6" s="22" t="e">
        <f ca="1">VLOOKUP(GFD$5,'Jours Fériers'!$A$2:$B$10,2,FALSE)</f>
        <v>#N/A</v>
      </c>
      <c r="GFE6" s="22" t="e">
        <f ca="1">VLOOKUP(GFE$5,'Jours Fériers'!$A$2:$B$10,2,FALSE)</f>
        <v>#N/A</v>
      </c>
      <c r="GFF6" s="22" t="e">
        <f ca="1">VLOOKUP(GFF$5,'Jours Fériers'!$A$2:$B$10,2,FALSE)</f>
        <v>#N/A</v>
      </c>
      <c r="GFG6" s="22" t="e">
        <f ca="1">VLOOKUP(GFG$5,'Jours Fériers'!$A$2:$B$10,2,FALSE)</f>
        <v>#N/A</v>
      </c>
      <c r="GFH6" s="22" t="e">
        <f ca="1">VLOOKUP(GFH$5,'Jours Fériers'!$A$2:$B$10,2,FALSE)</f>
        <v>#N/A</v>
      </c>
      <c r="GFI6" s="22" t="e">
        <f ca="1">VLOOKUP(GFI$5,'Jours Fériers'!$A$2:$B$10,2,FALSE)</f>
        <v>#N/A</v>
      </c>
      <c r="GFJ6" s="22" t="e">
        <f ca="1">VLOOKUP(GFJ$5,'Jours Fériers'!$A$2:$B$10,2,FALSE)</f>
        <v>#N/A</v>
      </c>
      <c r="GFK6" s="22" t="e">
        <f ca="1">VLOOKUP(GFK$5,'Jours Fériers'!$A$2:$B$10,2,FALSE)</f>
        <v>#N/A</v>
      </c>
      <c r="GFL6" s="22" t="e">
        <f ca="1">VLOOKUP(GFL$5,'Jours Fériers'!$A$2:$B$10,2,FALSE)</f>
        <v>#N/A</v>
      </c>
      <c r="GFM6" s="22" t="e">
        <f ca="1">VLOOKUP(GFM$5,'Jours Fériers'!$A$2:$B$10,2,FALSE)</f>
        <v>#N/A</v>
      </c>
      <c r="GFN6" s="22" t="e">
        <f ca="1">VLOOKUP(GFN$5,'Jours Fériers'!$A$2:$B$10,2,FALSE)</f>
        <v>#N/A</v>
      </c>
      <c r="GFO6" s="22" t="e">
        <f ca="1">VLOOKUP(GFO$5,'Jours Fériers'!$A$2:$B$10,2,FALSE)</f>
        <v>#N/A</v>
      </c>
      <c r="GFP6" s="22" t="e">
        <f ca="1">VLOOKUP(GFP$5,'Jours Fériers'!$A$2:$B$10,2,FALSE)</f>
        <v>#N/A</v>
      </c>
      <c r="GFQ6" s="22" t="e">
        <f ca="1">VLOOKUP(GFQ$5,'Jours Fériers'!$A$2:$B$10,2,FALSE)</f>
        <v>#N/A</v>
      </c>
      <c r="GFR6" s="22" t="e">
        <f ca="1">VLOOKUP(GFR$5,'Jours Fériers'!$A$2:$B$10,2,FALSE)</f>
        <v>#N/A</v>
      </c>
      <c r="GFS6" s="22" t="e">
        <f ca="1">VLOOKUP(GFS$5,'Jours Fériers'!$A$2:$B$10,2,FALSE)</f>
        <v>#N/A</v>
      </c>
      <c r="GFT6" s="22" t="e">
        <f ca="1">VLOOKUP(GFT$5,'Jours Fériers'!$A$2:$B$10,2,FALSE)</f>
        <v>#N/A</v>
      </c>
      <c r="GFU6" s="22" t="e">
        <f ca="1">VLOOKUP(GFU$5,'Jours Fériers'!$A$2:$B$10,2,FALSE)</f>
        <v>#N/A</v>
      </c>
      <c r="GFV6" s="22" t="e">
        <f ca="1">VLOOKUP(GFV$5,'Jours Fériers'!$A$2:$B$10,2,FALSE)</f>
        <v>#N/A</v>
      </c>
      <c r="GFW6" s="22" t="e">
        <f ca="1">VLOOKUP(GFW$5,'Jours Fériers'!$A$2:$B$10,2,FALSE)</f>
        <v>#N/A</v>
      </c>
      <c r="GFX6" s="22" t="e">
        <f ca="1">VLOOKUP(GFX$5,'Jours Fériers'!$A$2:$B$10,2,FALSE)</f>
        <v>#N/A</v>
      </c>
      <c r="GFY6" s="22" t="e">
        <f ca="1">VLOOKUP(GFY$5,'Jours Fériers'!$A$2:$B$10,2,FALSE)</f>
        <v>#N/A</v>
      </c>
      <c r="GFZ6" s="22" t="e">
        <f ca="1">VLOOKUP(GFZ$5,'Jours Fériers'!$A$2:$B$10,2,FALSE)</f>
        <v>#N/A</v>
      </c>
      <c r="GGA6" s="22" t="e">
        <f ca="1">VLOOKUP(GGA$5,'Jours Fériers'!$A$2:$B$10,2,FALSE)</f>
        <v>#N/A</v>
      </c>
      <c r="GGB6" s="22" t="e">
        <f ca="1">VLOOKUP(GGB$5,'Jours Fériers'!$A$2:$B$10,2,FALSE)</f>
        <v>#N/A</v>
      </c>
      <c r="GGC6" s="22" t="e">
        <f ca="1">VLOOKUP(GGC$5,'Jours Fériers'!$A$2:$B$10,2,FALSE)</f>
        <v>#N/A</v>
      </c>
      <c r="GGD6" s="22" t="e">
        <f ca="1">VLOOKUP(GGD$5,'Jours Fériers'!$A$2:$B$10,2,FALSE)</f>
        <v>#N/A</v>
      </c>
      <c r="GGE6" s="22" t="e">
        <f ca="1">VLOOKUP(GGE$5,'Jours Fériers'!$A$2:$B$10,2,FALSE)</f>
        <v>#N/A</v>
      </c>
      <c r="GGF6" s="22" t="e">
        <f ca="1">VLOOKUP(GGF$5,'Jours Fériers'!$A$2:$B$10,2,FALSE)</f>
        <v>#N/A</v>
      </c>
      <c r="GGG6" s="22" t="e">
        <f ca="1">VLOOKUP(GGG$5,'Jours Fériers'!$A$2:$B$10,2,FALSE)</f>
        <v>#N/A</v>
      </c>
      <c r="GGH6" s="22" t="e">
        <f ca="1">VLOOKUP(GGH$5,'Jours Fériers'!$A$2:$B$10,2,FALSE)</f>
        <v>#N/A</v>
      </c>
      <c r="GGI6" s="22" t="e">
        <f ca="1">VLOOKUP(GGI$5,'Jours Fériers'!$A$2:$B$10,2,FALSE)</f>
        <v>#N/A</v>
      </c>
      <c r="GGJ6" s="22" t="e">
        <f ca="1">VLOOKUP(GGJ$5,'Jours Fériers'!$A$2:$B$10,2,FALSE)</f>
        <v>#N/A</v>
      </c>
      <c r="GGK6" s="22" t="e">
        <f ca="1">VLOOKUP(GGK$5,'Jours Fériers'!$A$2:$B$10,2,FALSE)</f>
        <v>#N/A</v>
      </c>
      <c r="GGL6" s="22" t="e">
        <f ca="1">VLOOKUP(GGL$5,'Jours Fériers'!$A$2:$B$10,2,FALSE)</f>
        <v>#N/A</v>
      </c>
      <c r="GGM6" s="22" t="e">
        <f ca="1">VLOOKUP(GGM$5,'Jours Fériers'!$A$2:$B$10,2,FALSE)</f>
        <v>#N/A</v>
      </c>
      <c r="GGN6" s="22" t="e">
        <f ca="1">VLOOKUP(GGN$5,'Jours Fériers'!$A$2:$B$10,2,FALSE)</f>
        <v>#N/A</v>
      </c>
      <c r="GGO6" s="22" t="e">
        <f ca="1">VLOOKUP(GGO$5,'Jours Fériers'!$A$2:$B$10,2,FALSE)</f>
        <v>#N/A</v>
      </c>
      <c r="GGP6" s="22" t="e">
        <f ca="1">VLOOKUP(GGP$5,'Jours Fériers'!$A$2:$B$10,2,FALSE)</f>
        <v>#N/A</v>
      </c>
      <c r="GGQ6" s="22" t="e">
        <f ca="1">VLOOKUP(GGQ$5,'Jours Fériers'!$A$2:$B$10,2,FALSE)</f>
        <v>#N/A</v>
      </c>
      <c r="GGR6" s="22" t="e">
        <f ca="1">VLOOKUP(GGR$5,'Jours Fériers'!$A$2:$B$10,2,FALSE)</f>
        <v>#N/A</v>
      </c>
      <c r="GGS6" s="22" t="e">
        <f ca="1">VLOOKUP(GGS$5,'Jours Fériers'!$A$2:$B$10,2,FALSE)</f>
        <v>#N/A</v>
      </c>
      <c r="GGT6" s="22" t="e">
        <f ca="1">VLOOKUP(GGT$5,'Jours Fériers'!$A$2:$B$10,2,FALSE)</f>
        <v>#N/A</v>
      </c>
      <c r="GGU6" s="22" t="e">
        <f ca="1">VLOOKUP(GGU$5,'Jours Fériers'!$A$2:$B$10,2,FALSE)</f>
        <v>#N/A</v>
      </c>
      <c r="GGV6" s="22" t="e">
        <f ca="1">VLOOKUP(GGV$5,'Jours Fériers'!$A$2:$B$10,2,FALSE)</f>
        <v>#N/A</v>
      </c>
      <c r="GGW6" s="22" t="e">
        <f ca="1">VLOOKUP(GGW$5,'Jours Fériers'!$A$2:$B$10,2,FALSE)</f>
        <v>#N/A</v>
      </c>
      <c r="GGX6" s="22" t="e">
        <f ca="1">VLOOKUP(GGX$5,'Jours Fériers'!$A$2:$B$10,2,FALSE)</f>
        <v>#N/A</v>
      </c>
      <c r="GGY6" s="22" t="e">
        <f ca="1">VLOOKUP(GGY$5,'Jours Fériers'!$A$2:$B$10,2,FALSE)</f>
        <v>#N/A</v>
      </c>
      <c r="GGZ6" s="22" t="e">
        <f ca="1">VLOOKUP(GGZ$5,'Jours Fériers'!$A$2:$B$10,2,FALSE)</f>
        <v>#N/A</v>
      </c>
      <c r="GHA6" s="22" t="e">
        <f ca="1">VLOOKUP(GHA$5,'Jours Fériers'!$A$2:$B$10,2,FALSE)</f>
        <v>#N/A</v>
      </c>
      <c r="GHB6" s="22" t="e">
        <f ca="1">VLOOKUP(GHB$5,'Jours Fériers'!$A$2:$B$10,2,FALSE)</f>
        <v>#N/A</v>
      </c>
      <c r="GHC6" s="22" t="e">
        <f ca="1">VLOOKUP(GHC$5,'Jours Fériers'!$A$2:$B$10,2,FALSE)</f>
        <v>#N/A</v>
      </c>
      <c r="GHD6" s="22" t="e">
        <f ca="1">VLOOKUP(GHD$5,'Jours Fériers'!$A$2:$B$10,2,FALSE)</f>
        <v>#N/A</v>
      </c>
      <c r="GHE6" s="22" t="e">
        <f ca="1">VLOOKUP(GHE$5,'Jours Fériers'!$A$2:$B$10,2,FALSE)</f>
        <v>#N/A</v>
      </c>
      <c r="GHF6" s="22" t="e">
        <f ca="1">VLOOKUP(GHF$5,'Jours Fériers'!$A$2:$B$10,2,FALSE)</f>
        <v>#N/A</v>
      </c>
      <c r="GHG6" s="22" t="e">
        <f ca="1">VLOOKUP(GHG$5,'Jours Fériers'!$A$2:$B$10,2,FALSE)</f>
        <v>#N/A</v>
      </c>
      <c r="GHH6" s="22" t="e">
        <f ca="1">VLOOKUP(GHH$5,'Jours Fériers'!$A$2:$B$10,2,FALSE)</f>
        <v>#N/A</v>
      </c>
      <c r="GHI6" s="22" t="e">
        <f ca="1">VLOOKUP(GHI$5,'Jours Fériers'!$A$2:$B$10,2,FALSE)</f>
        <v>#N/A</v>
      </c>
      <c r="GHJ6" s="22" t="e">
        <f ca="1">VLOOKUP(GHJ$5,'Jours Fériers'!$A$2:$B$10,2,FALSE)</f>
        <v>#N/A</v>
      </c>
      <c r="GHK6" s="22" t="e">
        <f ca="1">VLOOKUP(GHK$5,'Jours Fériers'!$A$2:$B$10,2,FALSE)</f>
        <v>#N/A</v>
      </c>
      <c r="GHL6" s="22" t="e">
        <f ca="1">VLOOKUP(GHL$5,'Jours Fériers'!$A$2:$B$10,2,FALSE)</f>
        <v>#N/A</v>
      </c>
      <c r="GHM6" s="22" t="e">
        <f ca="1">VLOOKUP(GHM$5,'Jours Fériers'!$A$2:$B$10,2,FALSE)</f>
        <v>#N/A</v>
      </c>
      <c r="GHN6" s="22" t="e">
        <f ca="1">VLOOKUP(GHN$5,'Jours Fériers'!$A$2:$B$10,2,FALSE)</f>
        <v>#N/A</v>
      </c>
      <c r="GHO6" s="22" t="e">
        <f ca="1">VLOOKUP(GHO$5,'Jours Fériers'!$A$2:$B$10,2,FALSE)</f>
        <v>#N/A</v>
      </c>
      <c r="GHP6" s="22" t="e">
        <f ca="1">VLOOKUP(GHP$5,'Jours Fériers'!$A$2:$B$10,2,FALSE)</f>
        <v>#N/A</v>
      </c>
      <c r="GHQ6" s="22" t="e">
        <f ca="1">VLOOKUP(GHQ$5,'Jours Fériers'!$A$2:$B$10,2,FALSE)</f>
        <v>#N/A</v>
      </c>
      <c r="GHR6" s="22" t="e">
        <f ca="1">VLOOKUP(GHR$5,'Jours Fériers'!$A$2:$B$10,2,FALSE)</f>
        <v>#N/A</v>
      </c>
      <c r="GHS6" s="22" t="e">
        <f ca="1">VLOOKUP(GHS$5,'Jours Fériers'!$A$2:$B$10,2,FALSE)</f>
        <v>#N/A</v>
      </c>
      <c r="GHT6" s="22" t="e">
        <f ca="1">VLOOKUP(GHT$5,'Jours Fériers'!$A$2:$B$10,2,FALSE)</f>
        <v>#N/A</v>
      </c>
      <c r="GHU6" s="22" t="e">
        <f ca="1">VLOOKUP(GHU$5,'Jours Fériers'!$A$2:$B$10,2,FALSE)</f>
        <v>#N/A</v>
      </c>
      <c r="GHV6" s="22" t="e">
        <f ca="1">VLOOKUP(GHV$5,'Jours Fériers'!$A$2:$B$10,2,FALSE)</f>
        <v>#N/A</v>
      </c>
      <c r="GHW6" s="22" t="e">
        <f ca="1">VLOOKUP(GHW$5,'Jours Fériers'!$A$2:$B$10,2,FALSE)</f>
        <v>#N/A</v>
      </c>
      <c r="GHX6" s="22" t="e">
        <f ca="1">VLOOKUP(GHX$5,'Jours Fériers'!$A$2:$B$10,2,FALSE)</f>
        <v>#N/A</v>
      </c>
      <c r="GHY6" s="22" t="e">
        <f ca="1">VLOOKUP(GHY$5,'Jours Fériers'!$A$2:$B$10,2,FALSE)</f>
        <v>#N/A</v>
      </c>
      <c r="GHZ6" s="22" t="e">
        <f ca="1">VLOOKUP(GHZ$5,'Jours Fériers'!$A$2:$B$10,2,FALSE)</f>
        <v>#N/A</v>
      </c>
      <c r="GIA6" s="22" t="e">
        <f ca="1">VLOOKUP(GIA$5,'Jours Fériers'!$A$2:$B$10,2,FALSE)</f>
        <v>#N/A</v>
      </c>
      <c r="GIB6" s="22" t="e">
        <f ca="1">VLOOKUP(GIB$5,'Jours Fériers'!$A$2:$B$10,2,FALSE)</f>
        <v>#N/A</v>
      </c>
      <c r="GIC6" s="22" t="e">
        <f ca="1">VLOOKUP(GIC$5,'Jours Fériers'!$A$2:$B$10,2,FALSE)</f>
        <v>#N/A</v>
      </c>
      <c r="GID6" s="22" t="e">
        <f ca="1">VLOOKUP(GID$5,'Jours Fériers'!$A$2:$B$10,2,FALSE)</f>
        <v>#N/A</v>
      </c>
      <c r="GIE6" s="22" t="e">
        <f ca="1">VLOOKUP(GIE$5,'Jours Fériers'!$A$2:$B$10,2,FALSE)</f>
        <v>#N/A</v>
      </c>
      <c r="GIF6" s="22" t="e">
        <f ca="1">VLOOKUP(GIF$5,'Jours Fériers'!$A$2:$B$10,2,FALSE)</f>
        <v>#N/A</v>
      </c>
      <c r="GIG6" s="22" t="e">
        <f ca="1">VLOOKUP(GIG$5,'Jours Fériers'!$A$2:$B$10,2,FALSE)</f>
        <v>#N/A</v>
      </c>
      <c r="GIH6" s="22" t="e">
        <f ca="1">VLOOKUP(GIH$5,'Jours Fériers'!$A$2:$B$10,2,FALSE)</f>
        <v>#N/A</v>
      </c>
      <c r="GII6" s="22" t="e">
        <f ca="1">VLOOKUP(GII$5,'Jours Fériers'!$A$2:$B$10,2,FALSE)</f>
        <v>#N/A</v>
      </c>
      <c r="GIJ6" s="22" t="e">
        <f ca="1">VLOOKUP(GIJ$5,'Jours Fériers'!$A$2:$B$10,2,FALSE)</f>
        <v>#N/A</v>
      </c>
      <c r="GIK6" s="22" t="e">
        <f ca="1">VLOOKUP(GIK$5,'Jours Fériers'!$A$2:$B$10,2,FALSE)</f>
        <v>#N/A</v>
      </c>
      <c r="GIL6" s="22" t="e">
        <f ca="1">VLOOKUP(GIL$5,'Jours Fériers'!$A$2:$B$10,2,FALSE)</f>
        <v>#N/A</v>
      </c>
      <c r="GIM6" s="22" t="e">
        <f ca="1">VLOOKUP(GIM$5,'Jours Fériers'!$A$2:$B$10,2,FALSE)</f>
        <v>#N/A</v>
      </c>
      <c r="GIN6" s="22" t="e">
        <f ca="1">VLOOKUP(GIN$5,'Jours Fériers'!$A$2:$B$10,2,FALSE)</f>
        <v>#N/A</v>
      </c>
      <c r="GIO6" s="22" t="e">
        <f ca="1">VLOOKUP(GIO$5,'Jours Fériers'!$A$2:$B$10,2,FALSE)</f>
        <v>#N/A</v>
      </c>
      <c r="GIP6" s="22" t="e">
        <f ca="1">VLOOKUP(GIP$5,'Jours Fériers'!$A$2:$B$10,2,FALSE)</f>
        <v>#N/A</v>
      </c>
      <c r="GIQ6" s="22" t="e">
        <f ca="1">VLOOKUP(GIQ$5,'Jours Fériers'!$A$2:$B$10,2,FALSE)</f>
        <v>#N/A</v>
      </c>
      <c r="GIR6" s="22" t="e">
        <f ca="1">VLOOKUP(GIR$5,'Jours Fériers'!$A$2:$B$10,2,FALSE)</f>
        <v>#N/A</v>
      </c>
      <c r="GIS6" s="22" t="e">
        <f ca="1">VLOOKUP(GIS$5,'Jours Fériers'!$A$2:$B$10,2,FALSE)</f>
        <v>#N/A</v>
      </c>
      <c r="GIT6" s="22" t="e">
        <f ca="1">VLOOKUP(GIT$5,'Jours Fériers'!$A$2:$B$10,2,FALSE)</f>
        <v>#N/A</v>
      </c>
      <c r="GIU6" s="22" t="e">
        <f ca="1">VLOOKUP(GIU$5,'Jours Fériers'!$A$2:$B$10,2,FALSE)</f>
        <v>#N/A</v>
      </c>
      <c r="GIV6" s="22" t="e">
        <f ca="1">VLOOKUP(GIV$5,'Jours Fériers'!$A$2:$B$10,2,FALSE)</f>
        <v>#N/A</v>
      </c>
      <c r="GIW6" s="22" t="e">
        <f ca="1">VLOOKUP(GIW$5,'Jours Fériers'!$A$2:$B$10,2,FALSE)</f>
        <v>#N/A</v>
      </c>
      <c r="GIX6" s="22" t="e">
        <f ca="1">VLOOKUP(GIX$5,'Jours Fériers'!$A$2:$B$10,2,FALSE)</f>
        <v>#N/A</v>
      </c>
      <c r="GIY6" s="22" t="e">
        <f ca="1">VLOOKUP(GIY$5,'Jours Fériers'!$A$2:$B$10,2,FALSE)</f>
        <v>#N/A</v>
      </c>
      <c r="GIZ6" s="22" t="e">
        <f ca="1">VLOOKUP(GIZ$5,'Jours Fériers'!$A$2:$B$10,2,FALSE)</f>
        <v>#N/A</v>
      </c>
      <c r="GJA6" s="22" t="e">
        <f ca="1">VLOOKUP(GJA$5,'Jours Fériers'!$A$2:$B$10,2,FALSE)</f>
        <v>#N/A</v>
      </c>
      <c r="GJB6" s="22" t="e">
        <f ca="1">VLOOKUP(GJB$5,'Jours Fériers'!$A$2:$B$10,2,FALSE)</f>
        <v>#N/A</v>
      </c>
      <c r="GJC6" s="22" t="e">
        <f ca="1">VLOOKUP(GJC$5,'Jours Fériers'!$A$2:$B$10,2,FALSE)</f>
        <v>#N/A</v>
      </c>
      <c r="GJD6" s="22" t="e">
        <f ca="1">VLOOKUP(GJD$5,'Jours Fériers'!$A$2:$B$10,2,FALSE)</f>
        <v>#N/A</v>
      </c>
      <c r="GJE6" s="22" t="e">
        <f ca="1">VLOOKUP(GJE$5,'Jours Fériers'!$A$2:$B$10,2,FALSE)</f>
        <v>#N/A</v>
      </c>
      <c r="GJF6" s="22" t="e">
        <f ca="1">VLOOKUP(GJF$5,'Jours Fériers'!$A$2:$B$10,2,FALSE)</f>
        <v>#N/A</v>
      </c>
      <c r="GJG6" s="22" t="e">
        <f ca="1">VLOOKUP(GJG$5,'Jours Fériers'!$A$2:$B$10,2,FALSE)</f>
        <v>#N/A</v>
      </c>
      <c r="GJH6" s="22" t="e">
        <f ca="1">VLOOKUP(GJH$5,'Jours Fériers'!$A$2:$B$10,2,FALSE)</f>
        <v>#N/A</v>
      </c>
      <c r="GJI6" s="22" t="e">
        <f ca="1">VLOOKUP(GJI$5,'Jours Fériers'!$A$2:$B$10,2,FALSE)</f>
        <v>#N/A</v>
      </c>
      <c r="GJJ6" s="22" t="e">
        <f ca="1">VLOOKUP(GJJ$5,'Jours Fériers'!$A$2:$B$10,2,FALSE)</f>
        <v>#N/A</v>
      </c>
      <c r="GJK6" s="22" t="e">
        <f ca="1">VLOOKUP(GJK$5,'Jours Fériers'!$A$2:$B$10,2,FALSE)</f>
        <v>#N/A</v>
      </c>
      <c r="GJL6" s="22" t="e">
        <f ca="1">VLOOKUP(GJL$5,'Jours Fériers'!$A$2:$B$10,2,FALSE)</f>
        <v>#N/A</v>
      </c>
      <c r="GJM6" s="22" t="e">
        <f ca="1">VLOOKUP(GJM$5,'Jours Fériers'!$A$2:$B$10,2,FALSE)</f>
        <v>#N/A</v>
      </c>
      <c r="GJN6" s="22" t="e">
        <f ca="1">VLOOKUP(GJN$5,'Jours Fériers'!$A$2:$B$10,2,FALSE)</f>
        <v>#N/A</v>
      </c>
      <c r="GJO6" s="22" t="e">
        <f ca="1">VLOOKUP(GJO$5,'Jours Fériers'!$A$2:$B$10,2,FALSE)</f>
        <v>#N/A</v>
      </c>
      <c r="GJP6" s="22" t="e">
        <f ca="1">VLOOKUP(GJP$5,'Jours Fériers'!$A$2:$B$10,2,FALSE)</f>
        <v>#N/A</v>
      </c>
      <c r="GJQ6" s="22" t="e">
        <f ca="1">VLOOKUP(GJQ$5,'Jours Fériers'!$A$2:$B$10,2,FALSE)</f>
        <v>#N/A</v>
      </c>
      <c r="GJR6" s="22" t="e">
        <f ca="1">VLOOKUP(GJR$5,'Jours Fériers'!$A$2:$B$10,2,FALSE)</f>
        <v>#N/A</v>
      </c>
      <c r="GJS6" s="22" t="e">
        <f ca="1">VLOOKUP(GJS$5,'Jours Fériers'!$A$2:$B$10,2,FALSE)</f>
        <v>#N/A</v>
      </c>
      <c r="GJT6" s="22" t="e">
        <f ca="1">VLOOKUP(GJT$5,'Jours Fériers'!$A$2:$B$10,2,FALSE)</f>
        <v>#N/A</v>
      </c>
      <c r="GJU6" s="22" t="e">
        <f ca="1">VLOOKUP(GJU$5,'Jours Fériers'!$A$2:$B$10,2,FALSE)</f>
        <v>#N/A</v>
      </c>
      <c r="GJV6" s="22" t="e">
        <f ca="1">VLOOKUP(GJV$5,'Jours Fériers'!$A$2:$B$10,2,FALSE)</f>
        <v>#N/A</v>
      </c>
      <c r="GJW6" s="22" t="e">
        <f ca="1">VLOOKUP(GJW$5,'Jours Fériers'!$A$2:$B$10,2,FALSE)</f>
        <v>#N/A</v>
      </c>
      <c r="GJX6" s="22" t="e">
        <f ca="1">VLOOKUP(GJX$5,'Jours Fériers'!$A$2:$B$10,2,FALSE)</f>
        <v>#N/A</v>
      </c>
      <c r="GJY6" s="22" t="e">
        <f ca="1">VLOOKUP(GJY$5,'Jours Fériers'!$A$2:$B$10,2,FALSE)</f>
        <v>#N/A</v>
      </c>
      <c r="GJZ6" s="22" t="e">
        <f ca="1">VLOOKUP(GJZ$5,'Jours Fériers'!$A$2:$B$10,2,FALSE)</f>
        <v>#N/A</v>
      </c>
      <c r="GKA6" s="22" t="e">
        <f ca="1">VLOOKUP(GKA$5,'Jours Fériers'!$A$2:$B$10,2,FALSE)</f>
        <v>#N/A</v>
      </c>
      <c r="GKB6" s="22" t="e">
        <f ca="1">VLOOKUP(GKB$5,'Jours Fériers'!$A$2:$B$10,2,FALSE)</f>
        <v>#N/A</v>
      </c>
      <c r="GKC6" s="22" t="e">
        <f ca="1">VLOOKUP(GKC$5,'Jours Fériers'!$A$2:$B$10,2,FALSE)</f>
        <v>#N/A</v>
      </c>
      <c r="GKD6" s="22" t="e">
        <f ca="1">VLOOKUP(GKD$5,'Jours Fériers'!$A$2:$B$10,2,FALSE)</f>
        <v>#N/A</v>
      </c>
      <c r="GKE6" s="22" t="e">
        <f ca="1">VLOOKUP(GKE$5,'Jours Fériers'!$A$2:$B$10,2,FALSE)</f>
        <v>#N/A</v>
      </c>
      <c r="GKF6" s="22" t="e">
        <f ca="1">VLOOKUP(GKF$5,'Jours Fériers'!$A$2:$B$10,2,FALSE)</f>
        <v>#N/A</v>
      </c>
      <c r="GKG6" s="22" t="e">
        <f ca="1">VLOOKUP(GKG$5,'Jours Fériers'!$A$2:$B$10,2,FALSE)</f>
        <v>#N/A</v>
      </c>
      <c r="GKH6" s="22" t="e">
        <f ca="1">VLOOKUP(GKH$5,'Jours Fériers'!$A$2:$B$10,2,FALSE)</f>
        <v>#N/A</v>
      </c>
      <c r="GKI6" s="22" t="e">
        <f ca="1">VLOOKUP(GKI$5,'Jours Fériers'!$A$2:$B$10,2,FALSE)</f>
        <v>#N/A</v>
      </c>
      <c r="GKJ6" s="22" t="e">
        <f ca="1">VLOOKUP(GKJ$5,'Jours Fériers'!$A$2:$B$10,2,FALSE)</f>
        <v>#N/A</v>
      </c>
      <c r="GKK6" s="22" t="e">
        <f ca="1">VLOOKUP(GKK$5,'Jours Fériers'!$A$2:$B$10,2,FALSE)</f>
        <v>#N/A</v>
      </c>
      <c r="GKL6" s="22" t="e">
        <f ca="1">VLOOKUP(GKL$5,'Jours Fériers'!$A$2:$B$10,2,FALSE)</f>
        <v>#N/A</v>
      </c>
      <c r="GKM6" s="22" t="e">
        <f ca="1">VLOOKUP(GKM$5,'Jours Fériers'!$A$2:$B$10,2,FALSE)</f>
        <v>#N/A</v>
      </c>
      <c r="GKN6" s="22" t="e">
        <f ca="1">VLOOKUP(GKN$5,'Jours Fériers'!$A$2:$B$10,2,FALSE)</f>
        <v>#N/A</v>
      </c>
      <c r="GKO6" s="22" t="e">
        <f ca="1">VLOOKUP(GKO$5,'Jours Fériers'!$A$2:$B$10,2,FALSE)</f>
        <v>#N/A</v>
      </c>
      <c r="GKP6" s="22" t="e">
        <f ca="1">VLOOKUP(GKP$5,'Jours Fériers'!$A$2:$B$10,2,FALSE)</f>
        <v>#N/A</v>
      </c>
      <c r="GKQ6" s="22" t="e">
        <f ca="1">VLOOKUP(GKQ$5,'Jours Fériers'!$A$2:$B$10,2,FALSE)</f>
        <v>#N/A</v>
      </c>
      <c r="GKR6" s="22" t="e">
        <f ca="1">VLOOKUP(GKR$5,'Jours Fériers'!$A$2:$B$10,2,FALSE)</f>
        <v>#N/A</v>
      </c>
      <c r="GKS6" s="22" t="e">
        <f ca="1">VLOOKUP(GKS$5,'Jours Fériers'!$A$2:$B$10,2,FALSE)</f>
        <v>#N/A</v>
      </c>
      <c r="GKT6" s="22" t="e">
        <f ca="1">VLOOKUP(GKT$5,'Jours Fériers'!$A$2:$B$10,2,FALSE)</f>
        <v>#N/A</v>
      </c>
      <c r="GKU6" s="22" t="e">
        <f ca="1">VLOOKUP(GKU$5,'Jours Fériers'!$A$2:$B$10,2,FALSE)</f>
        <v>#N/A</v>
      </c>
      <c r="GKV6" s="22" t="e">
        <f ca="1">VLOOKUP(GKV$5,'Jours Fériers'!$A$2:$B$10,2,FALSE)</f>
        <v>#N/A</v>
      </c>
      <c r="GKW6" s="22" t="e">
        <f ca="1">VLOOKUP(GKW$5,'Jours Fériers'!$A$2:$B$10,2,FALSE)</f>
        <v>#N/A</v>
      </c>
      <c r="GKX6" s="22" t="e">
        <f ca="1">VLOOKUP(GKX$5,'Jours Fériers'!$A$2:$B$10,2,FALSE)</f>
        <v>#N/A</v>
      </c>
      <c r="GKY6" s="22" t="e">
        <f ca="1">VLOOKUP(GKY$5,'Jours Fériers'!$A$2:$B$10,2,FALSE)</f>
        <v>#N/A</v>
      </c>
      <c r="GKZ6" s="22" t="e">
        <f ca="1">VLOOKUP(GKZ$5,'Jours Fériers'!$A$2:$B$10,2,FALSE)</f>
        <v>#N/A</v>
      </c>
      <c r="GLA6" s="22" t="e">
        <f ca="1">VLOOKUP(GLA$5,'Jours Fériers'!$A$2:$B$10,2,FALSE)</f>
        <v>#N/A</v>
      </c>
      <c r="GLB6" s="22" t="e">
        <f ca="1">VLOOKUP(GLB$5,'Jours Fériers'!$A$2:$B$10,2,FALSE)</f>
        <v>#N/A</v>
      </c>
      <c r="GLC6" s="22" t="e">
        <f ca="1">VLOOKUP(GLC$5,'Jours Fériers'!$A$2:$B$10,2,FALSE)</f>
        <v>#N/A</v>
      </c>
      <c r="GLD6" s="22" t="e">
        <f ca="1">VLOOKUP(GLD$5,'Jours Fériers'!$A$2:$B$10,2,FALSE)</f>
        <v>#N/A</v>
      </c>
      <c r="GLE6" s="22" t="e">
        <f ca="1">VLOOKUP(GLE$5,'Jours Fériers'!$A$2:$B$10,2,FALSE)</f>
        <v>#N/A</v>
      </c>
      <c r="GLF6" s="22" t="e">
        <f ca="1">VLOOKUP(GLF$5,'Jours Fériers'!$A$2:$B$10,2,FALSE)</f>
        <v>#N/A</v>
      </c>
      <c r="GLG6" s="22" t="e">
        <f ca="1">VLOOKUP(GLG$5,'Jours Fériers'!$A$2:$B$10,2,FALSE)</f>
        <v>#N/A</v>
      </c>
      <c r="GLH6" s="22" t="e">
        <f ca="1">VLOOKUP(GLH$5,'Jours Fériers'!$A$2:$B$10,2,FALSE)</f>
        <v>#N/A</v>
      </c>
      <c r="GLI6" s="22" t="e">
        <f ca="1">VLOOKUP(GLI$5,'Jours Fériers'!$A$2:$B$10,2,FALSE)</f>
        <v>#N/A</v>
      </c>
      <c r="GLJ6" s="22" t="e">
        <f ca="1">VLOOKUP(GLJ$5,'Jours Fériers'!$A$2:$B$10,2,FALSE)</f>
        <v>#N/A</v>
      </c>
      <c r="GLK6" s="22" t="e">
        <f ca="1">VLOOKUP(GLK$5,'Jours Fériers'!$A$2:$B$10,2,FALSE)</f>
        <v>#N/A</v>
      </c>
      <c r="GLL6" s="22" t="e">
        <f ca="1">VLOOKUP(GLL$5,'Jours Fériers'!$A$2:$B$10,2,FALSE)</f>
        <v>#N/A</v>
      </c>
      <c r="GLM6" s="22" t="e">
        <f ca="1">VLOOKUP(GLM$5,'Jours Fériers'!$A$2:$B$10,2,FALSE)</f>
        <v>#N/A</v>
      </c>
      <c r="GLN6" s="22" t="e">
        <f ca="1">VLOOKUP(GLN$5,'Jours Fériers'!$A$2:$B$10,2,FALSE)</f>
        <v>#N/A</v>
      </c>
      <c r="GLO6" s="22" t="e">
        <f ca="1">VLOOKUP(GLO$5,'Jours Fériers'!$A$2:$B$10,2,FALSE)</f>
        <v>#N/A</v>
      </c>
      <c r="GLP6" s="22" t="e">
        <f ca="1">VLOOKUP(GLP$5,'Jours Fériers'!$A$2:$B$10,2,FALSE)</f>
        <v>#N/A</v>
      </c>
      <c r="GLQ6" s="22" t="e">
        <f ca="1">VLOOKUP(GLQ$5,'Jours Fériers'!$A$2:$B$10,2,FALSE)</f>
        <v>#N/A</v>
      </c>
      <c r="GLR6" s="22" t="e">
        <f ca="1">VLOOKUP(GLR$5,'Jours Fériers'!$A$2:$B$10,2,FALSE)</f>
        <v>#N/A</v>
      </c>
      <c r="GLS6" s="22" t="e">
        <f ca="1">VLOOKUP(GLS$5,'Jours Fériers'!$A$2:$B$10,2,FALSE)</f>
        <v>#N/A</v>
      </c>
      <c r="GLT6" s="22" t="e">
        <f ca="1">VLOOKUP(GLT$5,'Jours Fériers'!$A$2:$B$10,2,FALSE)</f>
        <v>#N/A</v>
      </c>
      <c r="GLU6" s="22" t="e">
        <f ca="1">VLOOKUP(GLU$5,'Jours Fériers'!$A$2:$B$10,2,FALSE)</f>
        <v>#N/A</v>
      </c>
      <c r="GLV6" s="22" t="e">
        <f ca="1">VLOOKUP(GLV$5,'Jours Fériers'!$A$2:$B$10,2,FALSE)</f>
        <v>#N/A</v>
      </c>
      <c r="GLW6" s="22" t="e">
        <f ca="1">VLOOKUP(GLW$5,'Jours Fériers'!$A$2:$B$10,2,FALSE)</f>
        <v>#N/A</v>
      </c>
      <c r="GLX6" s="22" t="e">
        <f ca="1">VLOOKUP(GLX$5,'Jours Fériers'!$A$2:$B$10,2,FALSE)</f>
        <v>#N/A</v>
      </c>
      <c r="GLY6" s="22" t="e">
        <f ca="1">VLOOKUP(GLY$5,'Jours Fériers'!$A$2:$B$10,2,FALSE)</f>
        <v>#N/A</v>
      </c>
      <c r="GLZ6" s="22" t="e">
        <f ca="1">VLOOKUP(GLZ$5,'Jours Fériers'!$A$2:$B$10,2,FALSE)</f>
        <v>#N/A</v>
      </c>
      <c r="GMA6" s="22" t="e">
        <f ca="1">VLOOKUP(GMA$5,'Jours Fériers'!$A$2:$B$10,2,FALSE)</f>
        <v>#N/A</v>
      </c>
      <c r="GMB6" s="22" t="e">
        <f ca="1">VLOOKUP(GMB$5,'Jours Fériers'!$A$2:$B$10,2,FALSE)</f>
        <v>#N/A</v>
      </c>
      <c r="GMC6" s="22" t="e">
        <f ca="1">VLOOKUP(GMC$5,'Jours Fériers'!$A$2:$B$10,2,FALSE)</f>
        <v>#N/A</v>
      </c>
      <c r="GMD6" s="22" t="e">
        <f ca="1">VLOOKUP(GMD$5,'Jours Fériers'!$A$2:$B$10,2,FALSE)</f>
        <v>#N/A</v>
      </c>
      <c r="GME6" s="22" t="e">
        <f ca="1">VLOOKUP(GME$5,'Jours Fériers'!$A$2:$B$10,2,FALSE)</f>
        <v>#N/A</v>
      </c>
      <c r="GMF6" s="22" t="e">
        <f ca="1">VLOOKUP(GMF$5,'Jours Fériers'!$A$2:$B$10,2,FALSE)</f>
        <v>#N/A</v>
      </c>
      <c r="GMG6" s="22" t="e">
        <f ca="1">VLOOKUP(GMG$5,'Jours Fériers'!$A$2:$B$10,2,FALSE)</f>
        <v>#N/A</v>
      </c>
      <c r="GMH6" s="22" t="e">
        <f ca="1">VLOOKUP(GMH$5,'Jours Fériers'!$A$2:$B$10,2,FALSE)</f>
        <v>#N/A</v>
      </c>
      <c r="GMI6" s="22" t="e">
        <f ca="1">VLOOKUP(GMI$5,'Jours Fériers'!$A$2:$B$10,2,FALSE)</f>
        <v>#N/A</v>
      </c>
      <c r="GMJ6" s="22" t="e">
        <f ca="1">VLOOKUP(GMJ$5,'Jours Fériers'!$A$2:$B$10,2,FALSE)</f>
        <v>#N/A</v>
      </c>
      <c r="GMK6" s="22" t="e">
        <f ca="1">VLOOKUP(GMK$5,'Jours Fériers'!$A$2:$B$10,2,FALSE)</f>
        <v>#N/A</v>
      </c>
      <c r="GML6" s="22" t="e">
        <f ca="1">VLOOKUP(GML$5,'Jours Fériers'!$A$2:$B$10,2,FALSE)</f>
        <v>#N/A</v>
      </c>
      <c r="GMM6" s="22" t="e">
        <f ca="1">VLOOKUP(GMM$5,'Jours Fériers'!$A$2:$B$10,2,FALSE)</f>
        <v>#N/A</v>
      </c>
      <c r="GMN6" s="22" t="e">
        <f ca="1">VLOOKUP(GMN$5,'Jours Fériers'!$A$2:$B$10,2,FALSE)</f>
        <v>#N/A</v>
      </c>
      <c r="GMO6" s="22" t="e">
        <f ca="1">VLOOKUP(GMO$5,'Jours Fériers'!$A$2:$B$10,2,FALSE)</f>
        <v>#N/A</v>
      </c>
      <c r="GMP6" s="22" t="e">
        <f ca="1">VLOOKUP(GMP$5,'Jours Fériers'!$A$2:$B$10,2,FALSE)</f>
        <v>#N/A</v>
      </c>
      <c r="GMQ6" s="22" t="e">
        <f ca="1">VLOOKUP(GMQ$5,'Jours Fériers'!$A$2:$B$10,2,FALSE)</f>
        <v>#N/A</v>
      </c>
      <c r="GMR6" s="22" t="e">
        <f ca="1">VLOOKUP(GMR$5,'Jours Fériers'!$A$2:$B$10,2,FALSE)</f>
        <v>#N/A</v>
      </c>
      <c r="GMS6" s="22" t="e">
        <f ca="1">VLOOKUP(GMS$5,'Jours Fériers'!$A$2:$B$10,2,FALSE)</f>
        <v>#N/A</v>
      </c>
      <c r="GMT6" s="22" t="e">
        <f ca="1">VLOOKUP(GMT$5,'Jours Fériers'!$A$2:$B$10,2,FALSE)</f>
        <v>#N/A</v>
      </c>
      <c r="GMU6" s="22" t="e">
        <f ca="1">VLOOKUP(GMU$5,'Jours Fériers'!$A$2:$B$10,2,FALSE)</f>
        <v>#N/A</v>
      </c>
      <c r="GMV6" s="22" t="e">
        <f ca="1">VLOOKUP(GMV$5,'Jours Fériers'!$A$2:$B$10,2,FALSE)</f>
        <v>#N/A</v>
      </c>
      <c r="GMW6" s="22" t="e">
        <f ca="1">VLOOKUP(GMW$5,'Jours Fériers'!$A$2:$B$10,2,FALSE)</f>
        <v>#N/A</v>
      </c>
      <c r="GMX6" s="22" t="e">
        <f ca="1">VLOOKUP(GMX$5,'Jours Fériers'!$A$2:$B$10,2,FALSE)</f>
        <v>#N/A</v>
      </c>
      <c r="GMY6" s="22" t="e">
        <f ca="1">VLOOKUP(GMY$5,'Jours Fériers'!$A$2:$B$10,2,FALSE)</f>
        <v>#N/A</v>
      </c>
      <c r="GMZ6" s="22" t="e">
        <f ca="1">VLOOKUP(GMZ$5,'Jours Fériers'!$A$2:$B$10,2,FALSE)</f>
        <v>#N/A</v>
      </c>
      <c r="GNA6" s="22" t="e">
        <f ca="1">VLOOKUP(GNA$5,'Jours Fériers'!$A$2:$B$10,2,FALSE)</f>
        <v>#N/A</v>
      </c>
      <c r="GNB6" s="22" t="e">
        <f ca="1">VLOOKUP(GNB$5,'Jours Fériers'!$A$2:$B$10,2,FALSE)</f>
        <v>#N/A</v>
      </c>
      <c r="GNC6" s="22" t="e">
        <f ca="1">VLOOKUP(GNC$5,'Jours Fériers'!$A$2:$B$10,2,FALSE)</f>
        <v>#N/A</v>
      </c>
      <c r="GND6" s="22" t="e">
        <f ca="1">VLOOKUP(GND$5,'Jours Fériers'!$A$2:$B$10,2,FALSE)</f>
        <v>#N/A</v>
      </c>
      <c r="GNE6" s="22" t="e">
        <f ca="1">VLOOKUP(GNE$5,'Jours Fériers'!$A$2:$B$10,2,FALSE)</f>
        <v>#N/A</v>
      </c>
      <c r="GNF6" s="22" t="e">
        <f ca="1">VLOOKUP(GNF$5,'Jours Fériers'!$A$2:$B$10,2,FALSE)</f>
        <v>#N/A</v>
      </c>
      <c r="GNG6" s="22" t="e">
        <f ca="1">VLOOKUP(GNG$5,'Jours Fériers'!$A$2:$B$10,2,FALSE)</f>
        <v>#N/A</v>
      </c>
      <c r="GNH6" s="22" t="e">
        <f ca="1">VLOOKUP(GNH$5,'Jours Fériers'!$A$2:$B$10,2,FALSE)</f>
        <v>#N/A</v>
      </c>
      <c r="GNI6" s="22" t="e">
        <f ca="1">VLOOKUP(GNI$5,'Jours Fériers'!$A$2:$B$10,2,FALSE)</f>
        <v>#N/A</v>
      </c>
      <c r="GNJ6" s="22" t="e">
        <f ca="1">VLOOKUP(GNJ$5,'Jours Fériers'!$A$2:$B$10,2,FALSE)</f>
        <v>#N/A</v>
      </c>
      <c r="GNK6" s="22" t="e">
        <f ca="1">VLOOKUP(GNK$5,'Jours Fériers'!$A$2:$B$10,2,FALSE)</f>
        <v>#N/A</v>
      </c>
      <c r="GNL6" s="22" t="e">
        <f ca="1">VLOOKUP(GNL$5,'Jours Fériers'!$A$2:$B$10,2,FALSE)</f>
        <v>#N/A</v>
      </c>
      <c r="GNM6" s="22" t="e">
        <f ca="1">VLOOKUP(GNM$5,'Jours Fériers'!$A$2:$B$10,2,FALSE)</f>
        <v>#N/A</v>
      </c>
      <c r="GNN6" s="22" t="e">
        <f ca="1">VLOOKUP(GNN$5,'Jours Fériers'!$A$2:$B$10,2,FALSE)</f>
        <v>#N/A</v>
      </c>
      <c r="GNO6" s="22" t="e">
        <f ca="1">VLOOKUP(GNO$5,'Jours Fériers'!$A$2:$B$10,2,FALSE)</f>
        <v>#N/A</v>
      </c>
      <c r="GNP6" s="22" t="e">
        <f ca="1">VLOOKUP(GNP$5,'Jours Fériers'!$A$2:$B$10,2,FALSE)</f>
        <v>#N/A</v>
      </c>
      <c r="GNQ6" s="22" t="e">
        <f ca="1">VLOOKUP(GNQ$5,'Jours Fériers'!$A$2:$B$10,2,FALSE)</f>
        <v>#N/A</v>
      </c>
      <c r="GNR6" s="22" t="e">
        <f ca="1">VLOOKUP(GNR$5,'Jours Fériers'!$A$2:$B$10,2,FALSE)</f>
        <v>#N/A</v>
      </c>
      <c r="GNS6" s="22" t="e">
        <f ca="1">VLOOKUP(GNS$5,'Jours Fériers'!$A$2:$B$10,2,FALSE)</f>
        <v>#N/A</v>
      </c>
      <c r="GNT6" s="22" t="e">
        <f ca="1">VLOOKUP(GNT$5,'Jours Fériers'!$A$2:$B$10,2,FALSE)</f>
        <v>#N/A</v>
      </c>
      <c r="GNU6" s="22" t="e">
        <f ca="1">VLOOKUP(GNU$5,'Jours Fériers'!$A$2:$B$10,2,FALSE)</f>
        <v>#N/A</v>
      </c>
      <c r="GNV6" s="22" t="e">
        <f ca="1">VLOOKUP(GNV$5,'Jours Fériers'!$A$2:$B$10,2,FALSE)</f>
        <v>#N/A</v>
      </c>
      <c r="GNW6" s="22" t="e">
        <f ca="1">VLOOKUP(GNW$5,'Jours Fériers'!$A$2:$B$10,2,FALSE)</f>
        <v>#N/A</v>
      </c>
      <c r="GNX6" s="22" t="e">
        <f ca="1">VLOOKUP(GNX$5,'Jours Fériers'!$A$2:$B$10,2,FALSE)</f>
        <v>#N/A</v>
      </c>
      <c r="GNY6" s="22" t="e">
        <f ca="1">VLOOKUP(GNY$5,'Jours Fériers'!$A$2:$B$10,2,FALSE)</f>
        <v>#N/A</v>
      </c>
      <c r="GNZ6" s="22" t="e">
        <f ca="1">VLOOKUP(GNZ$5,'Jours Fériers'!$A$2:$B$10,2,FALSE)</f>
        <v>#N/A</v>
      </c>
      <c r="GOA6" s="22" t="e">
        <f ca="1">VLOOKUP(GOA$5,'Jours Fériers'!$A$2:$B$10,2,FALSE)</f>
        <v>#N/A</v>
      </c>
      <c r="GOB6" s="22" t="e">
        <f ca="1">VLOOKUP(GOB$5,'Jours Fériers'!$A$2:$B$10,2,FALSE)</f>
        <v>#N/A</v>
      </c>
      <c r="GOC6" s="22" t="e">
        <f ca="1">VLOOKUP(GOC$5,'Jours Fériers'!$A$2:$B$10,2,FALSE)</f>
        <v>#N/A</v>
      </c>
      <c r="GOD6" s="22" t="e">
        <f ca="1">VLOOKUP(GOD$5,'Jours Fériers'!$A$2:$B$10,2,FALSE)</f>
        <v>#N/A</v>
      </c>
      <c r="GOE6" s="22" t="e">
        <f ca="1">VLOOKUP(GOE$5,'Jours Fériers'!$A$2:$B$10,2,FALSE)</f>
        <v>#N/A</v>
      </c>
      <c r="GOF6" s="22" t="e">
        <f ca="1">VLOOKUP(GOF$5,'Jours Fériers'!$A$2:$B$10,2,FALSE)</f>
        <v>#N/A</v>
      </c>
      <c r="GOG6" s="22" t="e">
        <f ca="1">VLOOKUP(GOG$5,'Jours Fériers'!$A$2:$B$10,2,FALSE)</f>
        <v>#N/A</v>
      </c>
      <c r="GOH6" s="22" t="e">
        <f ca="1">VLOOKUP(GOH$5,'Jours Fériers'!$A$2:$B$10,2,FALSE)</f>
        <v>#N/A</v>
      </c>
      <c r="GOI6" s="22" t="e">
        <f ca="1">VLOOKUP(GOI$5,'Jours Fériers'!$A$2:$B$10,2,FALSE)</f>
        <v>#N/A</v>
      </c>
      <c r="GOJ6" s="22" t="e">
        <f ca="1">VLOOKUP(GOJ$5,'Jours Fériers'!$A$2:$B$10,2,FALSE)</f>
        <v>#N/A</v>
      </c>
      <c r="GOK6" s="22" t="e">
        <f ca="1">VLOOKUP(GOK$5,'Jours Fériers'!$A$2:$B$10,2,FALSE)</f>
        <v>#N/A</v>
      </c>
      <c r="GOL6" s="22" t="e">
        <f ca="1">VLOOKUP(GOL$5,'Jours Fériers'!$A$2:$B$10,2,FALSE)</f>
        <v>#N/A</v>
      </c>
      <c r="GOM6" s="22" t="e">
        <f ca="1">VLOOKUP(GOM$5,'Jours Fériers'!$A$2:$B$10,2,FALSE)</f>
        <v>#N/A</v>
      </c>
      <c r="GON6" s="22" t="e">
        <f ca="1">VLOOKUP(GON$5,'Jours Fériers'!$A$2:$B$10,2,FALSE)</f>
        <v>#N/A</v>
      </c>
      <c r="GOO6" s="22" t="e">
        <f ca="1">VLOOKUP(GOO$5,'Jours Fériers'!$A$2:$B$10,2,FALSE)</f>
        <v>#N/A</v>
      </c>
      <c r="GOP6" s="22" t="e">
        <f ca="1">VLOOKUP(GOP$5,'Jours Fériers'!$A$2:$B$10,2,FALSE)</f>
        <v>#N/A</v>
      </c>
      <c r="GOQ6" s="22" t="e">
        <f ca="1">VLOOKUP(GOQ$5,'Jours Fériers'!$A$2:$B$10,2,FALSE)</f>
        <v>#N/A</v>
      </c>
      <c r="GOR6" s="22" t="e">
        <f ca="1">VLOOKUP(GOR$5,'Jours Fériers'!$A$2:$B$10,2,FALSE)</f>
        <v>#N/A</v>
      </c>
      <c r="GOS6" s="22" t="e">
        <f ca="1">VLOOKUP(GOS$5,'Jours Fériers'!$A$2:$B$10,2,FALSE)</f>
        <v>#N/A</v>
      </c>
      <c r="GOT6" s="22" t="e">
        <f ca="1">VLOOKUP(GOT$5,'Jours Fériers'!$A$2:$B$10,2,FALSE)</f>
        <v>#N/A</v>
      </c>
      <c r="GOU6" s="22" t="e">
        <f ca="1">VLOOKUP(GOU$5,'Jours Fériers'!$A$2:$B$10,2,FALSE)</f>
        <v>#N/A</v>
      </c>
      <c r="GOV6" s="22" t="e">
        <f ca="1">VLOOKUP(GOV$5,'Jours Fériers'!$A$2:$B$10,2,FALSE)</f>
        <v>#N/A</v>
      </c>
      <c r="GOW6" s="22" t="e">
        <f ca="1">VLOOKUP(GOW$5,'Jours Fériers'!$A$2:$B$10,2,FALSE)</f>
        <v>#N/A</v>
      </c>
      <c r="GOX6" s="22" t="e">
        <f ca="1">VLOOKUP(GOX$5,'Jours Fériers'!$A$2:$B$10,2,FALSE)</f>
        <v>#N/A</v>
      </c>
      <c r="GOY6" s="22" t="e">
        <f ca="1">VLOOKUP(GOY$5,'Jours Fériers'!$A$2:$B$10,2,FALSE)</f>
        <v>#N/A</v>
      </c>
      <c r="GOZ6" s="22" t="e">
        <f ca="1">VLOOKUP(GOZ$5,'Jours Fériers'!$A$2:$B$10,2,FALSE)</f>
        <v>#N/A</v>
      </c>
      <c r="GPA6" s="22" t="e">
        <f ca="1">VLOOKUP(GPA$5,'Jours Fériers'!$A$2:$B$10,2,FALSE)</f>
        <v>#N/A</v>
      </c>
      <c r="GPB6" s="22" t="e">
        <f ca="1">VLOOKUP(GPB$5,'Jours Fériers'!$A$2:$B$10,2,FALSE)</f>
        <v>#N/A</v>
      </c>
      <c r="GPC6" s="22" t="e">
        <f ca="1">VLOOKUP(GPC$5,'Jours Fériers'!$A$2:$B$10,2,FALSE)</f>
        <v>#N/A</v>
      </c>
      <c r="GPD6" s="22" t="e">
        <f ca="1">VLOOKUP(GPD$5,'Jours Fériers'!$A$2:$B$10,2,FALSE)</f>
        <v>#N/A</v>
      </c>
      <c r="GPE6" s="22" t="e">
        <f ca="1">VLOOKUP(GPE$5,'Jours Fériers'!$A$2:$B$10,2,FALSE)</f>
        <v>#N/A</v>
      </c>
      <c r="GPF6" s="22" t="e">
        <f ca="1">VLOOKUP(GPF$5,'Jours Fériers'!$A$2:$B$10,2,FALSE)</f>
        <v>#N/A</v>
      </c>
      <c r="GPG6" s="22" t="e">
        <f ca="1">VLOOKUP(GPG$5,'Jours Fériers'!$A$2:$B$10,2,FALSE)</f>
        <v>#N/A</v>
      </c>
      <c r="GPH6" s="22" t="e">
        <f ca="1">VLOOKUP(GPH$5,'Jours Fériers'!$A$2:$B$10,2,FALSE)</f>
        <v>#N/A</v>
      </c>
      <c r="GPI6" s="22" t="e">
        <f ca="1">VLOOKUP(GPI$5,'Jours Fériers'!$A$2:$B$10,2,FALSE)</f>
        <v>#N/A</v>
      </c>
      <c r="GPJ6" s="22" t="e">
        <f ca="1">VLOOKUP(GPJ$5,'Jours Fériers'!$A$2:$B$10,2,FALSE)</f>
        <v>#N/A</v>
      </c>
      <c r="GPK6" s="22" t="e">
        <f ca="1">VLOOKUP(GPK$5,'Jours Fériers'!$A$2:$B$10,2,FALSE)</f>
        <v>#N/A</v>
      </c>
      <c r="GPL6" s="22" t="e">
        <f ca="1">VLOOKUP(GPL$5,'Jours Fériers'!$A$2:$B$10,2,FALSE)</f>
        <v>#N/A</v>
      </c>
      <c r="GPM6" s="22" t="e">
        <f ca="1">VLOOKUP(GPM$5,'Jours Fériers'!$A$2:$B$10,2,FALSE)</f>
        <v>#N/A</v>
      </c>
      <c r="GPN6" s="22" t="e">
        <f ca="1">VLOOKUP(GPN$5,'Jours Fériers'!$A$2:$B$10,2,FALSE)</f>
        <v>#N/A</v>
      </c>
      <c r="GPO6" s="22" t="e">
        <f ca="1">VLOOKUP(GPO$5,'Jours Fériers'!$A$2:$B$10,2,FALSE)</f>
        <v>#N/A</v>
      </c>
      <c r="GPP6" s="22" t="e">
        <f ca="1">VLOOKUP(GPP$5,'Jours Fériers'!$A$2:$B$10,2,FALSE)</f>
        <v>#N/A</v>
      </c>
      <c r="GPQ6" s="22" t="e">
        <f ca="1">VLOOKUP(GPQ$5,'Jours Fériers'!$A$2:$B$10,2,FALSE)</f>
        <v>#N/A</v>
      </c>
      <c r="GPR6" s="22" t="e">
        <f ca="1">VLOOKUP(GPR$5,'Jours Fériers'!$A$2:$B$10,2,FALSE)</f>
        <v>#N/A</v>
      </c>
      <c r="GPS6" s="22" t="e">
        <f ca="1">VLOOKUP(GPS$5,'Jours Fériers'!$A$2:$B$10,2,FALSE)</f>
        <v>#N/A</v>
      </c>
      <c r="GPT6" s="22" t="e">
        <f ca="1">VLOOKUP(GPT$5,'Jours Fériers'!$A$2:$B$10,2,FALSE)</f>
        <v>#N/A</v>
      </c>
      <c r="GPU6" s="22" t="e">
        <f ca="1">VLOOKUP(GPU$5,'Jours Fériers'!$A$2:$B$10,2,FALSE)</f>
        <v>#N/A</v>
      </c>
      <c r="GPV6" s="22" t="e">
        <f ca="1">VLOOKUP(GPV$5,'Jours Fériers'!$A$2:$B$10,2,FALSE)</f>
        <v>#N/A</v>
      </c>
      <c r="GPW6" s="22" t="e">
        <f ca="1">VLOOKUP(GPW$5,'Jours Fériers'!$A$2:$B$10,2,FALSE)</f>
        <v>#N/A</v>
      </c>
      <c r="GPX6" s="22" t="e">
        <f ca="1">VLOOKUP(GPX$5,'Jours Fériers'!$A$2:$B$10,2,FALSE)</f>
        <v>#N/A</v>
      </c>
      <c r="GPY6" s="22" t="e">
        <f ca="1">VLOOKUP(GPY$5,'Jours Fériers'!$A$2:$B$10,2,FALSE)</f>
        <v>#N/A</v>
      </c>
      <c r="GPZ6" s="22" t="e">
        <f ca="1">VLOOKUP(GPZ$5,'Jours Fériers'!$A$2:$B$10,2,FALSE)</f>
        <v>#N/A</v>
      </c>
      <c r="GQA6" s="22" t="e">
        <f ca="1">VLOOKUP(GQA$5,'Jours Fériers'!$A$2:$B$10,2,FALSE)</f>
        <v>#N/A</v>
      </c>
      <c r="GQB6" s="22" t="e">
        <f ca="1">VLOOKUP(GQB$5,'Jours Fériers'!$A$2:$B$10,2,FALSE)</f>
        <v>#N/A</v>
      </c>
      <c r="GQC6" s="22" t="e">
        <f ca="1">VLOOKUP(GQC$5,'Jours Fériers'!$A$2:$B$10,2,FALSE)</f>
        <v>#N/A</v>
      </c>
      <c r="GQD6" s="22" t="e">
        <f ca="1">VLOOKUP(GQD$5,'Jours Fériers'!$A$2:$B$10,2,FALSE)</f>
        <v>#N/A</v>
      </c>
      <c r="GQE6" s="22" t="e">
        <f ca="1">VLOOKUP(GQE$5,'Jours Fériers'!$A$2:$B$10,2,FALSE)</f>
        <v>#N/A</v>
      </c>
      <c r="GQF6" s="22" t="e">
        <f ca="1">VLOOKUP(GQF$5,'Jours Fériers'!$A$2:$B$10,2,FALSE)</f>
        <v>#N/A</v>
      </c>
      <c r="GQG6" s="22" t="e">
        <f ca="1">VLOOKUP(GQG$5,'Jours Fériers'!$A$2:$B$10,2,FALSE)</f>
        <v>#N/A</v>
      </c>
      <c r="GQH6" s="22" t="e">
        <f ca="1">VLOOKUP(GQH$5,'Jours Fériers'!$A$2:$B$10,2,FALSE)</f>
        <v>#N/A</v>
      </c>
      <c r="GQI6" s="22" t="e">
        <f ca="1">VLOOKUP(GQI$5,'Jours Fériers'!$A$2:$B$10,2,FALSE)</f>
        <v>#N/A</v>
      </c>
      <c r="GQJ6" s="22" t="e">
        <f ca="1">VLOOKUP(GQJ$5,'Jours Fériers'!$A$2:$B$10,2,FALSE)</f>
        <v>#N/A</v>
      </c>
      <c r="GQK6" s="22" t="e">
        <f ca="1">VLOOKUP(GQK$5,'Jours Fériers'!$A$2:$B$10,2,FALSE)</f>
        <v>#N/A</v>
      </c>
      <c r="GQL6" s="22" t="e">
        <f ca="1">VLOOKUP(GQL$5,'Jours Fériers'!$A$2:$B$10,2,FALSE)</f>
        <v>#N/A</v>
      </c>
      <c r="GQM6" s="22" t="e">
        <f ca="1">VLOOKUP(GQM$5,'Jours Fériers'!$A$2:$B$10,2,FALSE)</f>
        <v>#N/A</v>
      </c>
      <c r="GQN6" s="22" t="e">
        <f ca="1">VLOOKUP(GQN$5,'Jours Fériers'!$A$2:$B$10,2,FALSE)</f>
        <v>#N/A</v>
      </c>
      <c r="GQO6" s="22" t="e">
        <f ca="1">VLOOKUP(GQO$5,'Jours Fériers'!$A$2:$B$10,2,FALSE)</f>
        <v>#N/A</v>
      </c>
      <c r="GQP6" s="22" t="e">
        <f ca="1">VLOOKUP(GQP$5,'Jours Fériers'!$A$2:$B$10,2,FALSE)</f>
        <v>#N/A</v>
      </c>
      <c r="GQQ6" s="22" t="e">
        <f ca="1">VLOOKUP(GQQ$5,'Jours Fériers'!$A$2:$B$10,2,FALSE)</f>
        <v>#N/A</v>
      </c>
      <c r="GQR6" s="22" t="e">
        <f ca="1">VLOOKUP(GQR$5,'Jours Fériers'!$A$2:$B$10,2,FALSE)</f>
        <v>#N/A</v>
      </c>
      <c r="GQS6" s="22" t="e">
        <f ca="1">VLOOKUP(GQS$5,'Jours Fériers'!$A$2:$B$10,2,FALSE)</f>
        <v>#N/A</v>
      </c>
      <c r="GQT6" s="22" t="e">
        <f ca="1">VLOOKUP(GQT$5,'Jours Fériers'!$A$2:$B$10,2,FALSE)</f>
        <v>#N/A</v>
      </c>
      <c r="GQU6" s="22" t="e">
        <f ca="1">VLOOKUP(GQU$5,'Jours Fériers'!$A$2:$B$10,2,FALSE)</f>
        <v>#N/A</v>
      </c>
      <c r="GQV6" s="22" t="e">
        <f ca="1">VLOOKUP(GQV$5,'Jours Fériers'!$A$2:$B$10,2,FALSE)</f>
        <v>#N/A</v>
      </c>
      <c r="GQW6" s="22" t="e">
        <f ca="1">VLOOKUP(GQW$5,'Jours Fériers'!$A$2:$B$10,2,FALSE)</f>
        <v>#N/A</v>
      </c>
      <c r="GQX6" s="22" t="e">
        <f ca="1">VLOOKUP(GQX$5,'Jours Fériers'!$A$2:$B$10,2,FALSE)</f>
        <v>#N/A</v>
      </c>
      <c r="GQY6" s="22" t="e">
        <f ca="1">VLOOKUP(GQY$5,'Jours Fériers'!$A$2:$B$10,2,FALSE)</f>
        <v>#N/A</v>
      </c>
      <c r="GQZ6" s="22" t="e">
        <f ca="1">VLOOKUP(GQZ$5,'Jours Fériers'!$A$2:$B$10,2,FALSE)</f>
        <v>#N/A</v>
      </c>
      <c r="GRA6" s="22" t="e">
        <f ca="1">VLOOKUP(GRA$5,'Jours Fériers'!$A$2:$B$10,2,FALSE)</f>
        <v>#N/A</v>
      </c>
      <c r="GRB6" s="22" t="e">
        <f ca="1">VLOOKUP(GRB$5,'Jours Fériers'!$A$2:$B$10,2,FALSE)</f>
        <v>#N/A</v>
      </c>
      <c r="GRC6" s="22" t="e">
        <f ca="1">VLOOKUP(GRC$5,'Jours Fériers'!$A$2:$B$10,2,FALSE)</f>
        <v>#N/A</v>
      </c>
      <c r="GRD6" s="22" t="e">
        <f ca="1">VLOOKUP(GRD$5,'Jours Fériers'!$A$2:$B$10,2,FALSE)</f>
        <v>#N/A</v>
      </c>
      <c r="GRE6" s="22" t="e">
        <f ca="1">VLOOKUP(GRE$5,'Jours Fériers'!$A$2:$B$10,2,FALSE)</f>
        <v>#N/A</v>
      </c>
      <c r="GRF6" s="22" t="e">
        <f ca="1">VLOOKUP(GRF$5,'Jours Fériers'!$A$2:$B$10,2,FALSE)</f>
        <v>#N/A</v>
      </c>
      <c r="GRG6" s="22" t="e">
        <f ca="1">VLOOKUP(GRG$5,'Jours Fériers'!$A$2:$B$10,2,FALSE)</f>
        <v>#N/A</v>
      </c>
      <c r="GRH6" s="22" t="e">
        <f ca="1">VLOOKUP(GRH$5,'Jours Fériers'!$A$2:$B$10,2,FALSE)</f>
        <v>#N/A</v>
      </c>
      <c r="GRI6" s="22" t="e">
        <f ca="1">VLOOKUP(GRI$5,'Jours Fériers'!$A$2:$B$10,2,FALSE)</f>
        <v>#N/A</v>
      </c>
      <c r="GRJ6" s="22" t="e">
        <f ca="1">VLOOKUP(GRJ$5,'Jours Fériers'!$A$2:$B$10,2,FALSE)</f>
        <v>#N/A</v>
      </c>
      <c r="GRK6" s="22" t="e">
        <f ca="1">VLOOKUP(GRK$5,'Jours Fériers'!$A$2:$B$10,2,FALSE)</f>
        <v>#N/A</v>
      </c>
      <c r="GRL6" s="22" t="e">
        <f ca="1">VLOOKUP(GRL$5,'Jours Fériers'!$A$2:$B$10,2,FALSE)</f>
        <v>#N/A</v>
      </c>
      <c r="GRM6" s="22" t="e">
        <f ca="1">VLOOKUP(GRM$5,'Jours Fériers'!$A$2:$B$10,2,FALSE)</f>
        <v>#N/A</v>
      </c>
      <c r="GRN6" s="22" t="e">
        <f ca="1">VLOOKUP(GRN$5,'Jours Fériers'!$A$2:$B$10,2,FALSE)</f>
        <v>#N/A</v>
      </c>
      <c r="GRO6" s="22" t="e">
        <f ca="1">VLOOKUP(GRO$5,'Jours Fériers'!$A$2:$B$10,2,FALSE)</f>
        <v>#N/A</v>
      </c>
      <c r="GRP6" s="22" t="e">
        <f ca="1">VLOOKUP(GRP$5,'Jours Fériers'!$A$2:$B$10,2,FALSE)</f>
        <v>#N/A</v>
      </c>
      <c r="GRQ6" s="22" t="e">
        <f ca="1">VLOOKUP(GRQ$5,'Jours Fériers'!$A$2:$B$10,2,FALSE)</f>
        <v>#N/A</v>
      </c>
      <c r="GRR6" s="22" t="e">
        <f ca="1">VLOOKUP(GRR$5,'Jours Fériers'!$A$2:$B$10,2,FALSE)</f>
        <v>#N/A</v>
      </c>
      <c r="GRS6" s="22" t="e">
        <f ca="1">VLOOKUP(GRS$5,'Jours Fériers'!$A$2:$B$10,2,FALSE)</f>
        <v>#N/A</v>
      </c>
      <c r="GRT6" s="22" t="e">
        <f ca="1">VLOOKUP(GRT$5,'Jours Fériers'!$A$2:$B$10,2,FALSE)</f>
        <v>#N/A</v>
      </c>
      <c r="GRU6" s="22" t="e">
        <f ca="1">VLOOKUP(GRU$5,'Jours Fériers'!$A$2:$B$10,2,FALSE)</f>
        <v>#N/A</v>
      </c>
      <c r="GRV6" s="22" t="e">
        <f ca="1">VLOOKUP(GRV$5,'Jours Fériers'!$A$2:$B$10,2,FALSE)</f>
        <v>#N/A</v>
      </c>
      <c r="GRW6" s="22" t="e">
        <f ca="1">VLOOKUP(GRW$5,'Jours Fériers'!$A$2:$B$10,2,FALSE)</f>
        <v>#N/A</v>
      </c>
      <c r="GRX6" s="22" t="e">
        <f ca="1">VLOOKUP(GRX$5,'Jours Fériers'!$A$2:$B$10,2,FALSE)</f>
        <v>#N/A</v>
      </c>
      <c r="GRY6" s="22" t="e">
        <f ca="1">VLOOKUP(GRY$5,'Jours Fériers'!$A$2:$B$10,2,FALSE)</f>
        <v>#N/A</v>
      </c>
      <c r="GRZ6" s="22" t="e">
        <f ca="1">VLOOKUP(GRZ$5,'Jours Fériers'!$A$2:$B$10,2,FALSE)</f>
        <v>#N/A</v>
      </c>
      <c r="GSA6" s="22" t="e">
        <f ca="1">VLOOKUP(GSA$5,'Jours Fériers'!$A$2:$B$10,2,FALSE)</f>
        <v>#N/A</v>
      </c>
      <c r="GSB6" s="22" t="e">
        <f ca="1">VLOOKUP(GSB$5,'Jours Fériers'!$A$2:$B$10,2,FALSE)</f>
        <v>#N/A</v>
      </c>
      <c r="GSC6" s="22" t="e">
        <f ca="1">VLOOKUP(GSC$5,'Jours Fériers'!$A$2:$B$10,2,FALSE)</f>
        <v>#N/A</v>
      </c>
      <c r="GSD6" s="22" t="e">
        <f ca="1">VLOOKUP(GSD$5,'Jours Fériers'!$A$2:$B$10,2,FALSE)</f>
        <v>#N/A</v>
      </c>
      <c r="GSE6" s="22" t="e">
        <f ca="1">VLOOKUP(GSE$5,'Jours Fériers'!$A$2:$B$10,2,FALSE)</f>
        <v>#N/A</v>
      </c>
      <c r="GSF6" s="22" t="e">
        <f ca="1">VLOOKUP(GSF$5,'Jours Fériers'!$A$2:$B$10,2,FALSE)</f>
        <v>#N/A</v>
      </c>
      <c r="GSG6" s="22" t="e">
        <f ca="1">VLOOKUP(GSG$5,'Jours Fériers'!$A$2:$B$10,2,FALSE)</f>
        <v>#N/A</v>
      </c>
      <c r="GSH6" s="22" t="e">
        <f ca="1">VLOOKUP(GSH$5,'Jours Fériers'!$A$2:$B$10,2,FALSE)</f>
        <v>#N/A</v>
      </c>
      <c r="GSI6" s="22" t="e">
        <f ca="1">VLOOKUP(GSI$5,'Jours Fériers'!$A$2:$B$10,2,FALSE)</f>
        <v>#N/A</v>
      </c>
      <c r="GSJ6" s="22" t="e">
        <f ca="1">VLOOKUP(GSJ$5,'Jours Fériers'!$A$2:$B$10,2,FALSE)</f>
        <v>#N/A</v>
      </c>
      <c r="GSK6" s="22" t="e">
        <f ca="1">VLOOKUP(GSK$5,'Jours Fériers'!$A$2:$B$10,2,FALSE)</f>
        <v>#N/A</v>
      </c>
      <c r="GSL6" s="22" t="e">
        <f ca="1">VLOOKUP(GSL$5,'Jours Fériers'!$A$2:$B$10,2,FALSE)</f>
        <v>#N/A</v>
      </c>
      <c r="GSM6" s="22" t="e">
        <f ca="1">VLOOKUP(GSM$5,'Jours Fériers'!$A$2:$B$10,2,FALSE)</f>
        <v>#N/A</v>
      </c>
      <c r="GSN6" s="22" t="e">
        <f ca="1">VLOOKUP(GSN$5,'Jours Fériers'!$A$2:$B$10,2,FALSE)</f>
        <v>#N/A</v>
      </c>
      <c r="GSO6" s="22" t="e">
        <f ca="1">VLOOKUP(GSO$5,'Jours Fériers'!$A$2:$B$10,2,FALSE)</f>
        <v>#N/A</v>
      </c>
      <c r="GSP6" s="22" t="e">
        <f ca="1">VLOOKUP(GSP$5,'Jours Fériers'!$A$2:$B$10,2,FALSE)</f>
        <v>#N/A</v>
      </c>
      <c r="GSQ6" s="22" t="e">
        <f ca="1">VLOOKUP(GSQ$5,'Jours Fériers'!$A$2:$B$10,2,FALSE)</f>
        <v>#N/A</v>
      </c>
      <c r="GSR6" s="22" t="e">
        <f ca="1">VLOOKUP(GSR$5,'Jours Fériers'!$A$2:$B$10,2,FALSE)</f>
        <v>#N/A</v>
      </c>
      <c r="GSS6" s="22" t="e">
        <f ca="1">VLOOKUP(GSS$5,'Jours Fériers'!$A$2:$B$10,2,FALSE)</f>
        <v>#N/A</v>
      </c>
      <c r="GST6" s="22" t="e">
        <f ca="1">VLOOKUP(GST$5,'Jours Fériers'!$A$2:$B$10,2,FALSE)</f>
        <v>#N/A</v>
      </c>
      <c r="GSU6" s="22" t="e">
        <f ca="1">VLOOKUP(GSU$5,'Jours Fériers'!$A$2:$B$10,2,FALSE)</f>
        <v>#N/A</v>
      </c>
      <c r="GSV6" s="22" t="e">
        <f ca="1">VLOOKUP(GSV$5,'Jours Fériers'!$A$2:$B$10,2,FALSE)</f>
        <v>#N/A</v>
      </c>
      <c r="GSW6" s="22" t="e">
        <f ca="1">VLOOKUP(GSW$5,'Jours Fériers'!$A$2:$B$10,2,FALSE)</f>
        <v>#N/A</v>
      </c>
      <c r="GSX6" s="22" t="e">
        <f ca="1">VLOOKUP(GSX$5,'Jours Fériers'!$A$2:$B$10,2,FALSE)</f>
        <v>#N/A</v>
      </c>
      <c r="GSY6" s="22" t="e">
        <f ca="1">VLOOKUP(GSY$5,'Jours Fériers'!$A$2:$B$10,2,FALSE)</f>
        <v>#N/A</v>
      </c>
      <c r="GSZ6" s="22" t="e">
        <f ca="1">VLOOKUP(GSZ$5,'Jours Fériers'!$A$2:$B$10,2,FALSE)</f>
        <v>#N/A</v>
      </c>
      <c r="GTA6" s="22" t="e">
        <f ca="1">VLOOKUP(GTA$5,'Jours Fériers'!$A$2:$B$10,2,FALSE)</f>
        <v>#N/A</v>
      </c>
      <c r="GTB6" s="22" t="e">
        <f ca="1">VLOOKUP(GTB$5,'Jours Fériers'!$A$2:$B$10,2,FALSE)</f>
        <v>#N/A</v>
      </c>
      <c r="GTC6" s="22" t="e">
        <f ca="1">VLOOKUP(GTC$5,'Jours Fériers'!$A$2:$B$10,2,FALSE)</f>
        <v>#N/A</v>
      </c>
      <c r="GTD6" s="22" t="e">
        <f ca="1">VLOOKUP(GTD$5,'Jours Fériers'!$A$2:$B$10,2,FALSE)</f>
        <v>#N/A</v>
      </c>
      <c r="GTE6" s="22" t="e">
        <f ca="1">VLOOKUP(GTE$5,'Jours Fériers'!$A$2:$B$10,2,FALSE)</f>
        <v>#N/A</v>
      </c>
      <c r="GTF6" s="22" t="e">
        <f ca="1">VLOOKUP(GTF$5,'Jours Fériers'!$A$2:$B$10,2,FALSE)</f>
        <v>#N/A</v>
      </c>
      <c r="GTG6" s="22" t="e">
        <f ca="1">VLOOKUP(GTG$5,'Jours Fériers'!$A$2:$B$10,2,FALSE)</f>
        <v>#N/A</v>
      </c>
      <c r="GTH6" s="22" t="e">
        <f ca="1">VLOOKUP(GTH$5,'Jours Fériers'!$A$2:$B$10,2,FALSE)</f>
        <v>#N/A</v>
      </c>
      <c r="GTI6" s="22" t="e">
        <f ca="1">VLOOKUP(GTI$5,'Jours Fériers'!$A$2:$B$10,2,FALSE)</f>
        <v>#N/A</v>
      </c>
      <c r="GTJ6" s="22" t="e">
        <f ca="1">VLOOKUP(GTJ$5,'Jours Fériers'!$A$2:$B$10,2,FALSE)</f>
        <v>#N/A</v>
      </c>
      <c r="GTK6" s="22" t="e">
        <f ca="1">VLOOKUP(GTK$5,'Jours Fériers'!$A$2:$B$10,2,FALSE)</f>
        <v>#N/A</v>
      </c>
      <c r="GTL6" s="22" t="e">
        <f ca="1">VLOOKUP(GTL$5,'Jours Fériers'!$A$2:$B$10,2,FALSE)</f>
        <v>#N/A</v>
      </c>
      <c r="GTM6" s="22" t="e">
        <f ca="1">VLOOKUP(GTM$5,'Jours Fériers'!$A$2:$B$10,2,FALSE)</f>
        <v>#N/A</v>
      </c>
      <c r="GTN6" s="22" t="e">
        <f ca="1">VLOOKUP(GTN$5,'Jours Fériers'!$A$2:$B$10,2,FALSE)</f>
        <v>#N/A</v>
      </c>
      <c r="GTO6" s="22" t="e">
        <f ca="1">VLOOKUP(GTO$5,'Jours Fériers'!$A$2:$B$10,2,FALSE)</f>
        <v>#N/A</v>
      </c>
      <c r="GTP6" s="22" t="e">
        <f ca="1">VLOOKUP(GTP$5,'Jours Fériers'!$A$2:$B$10,2,FALSE)</f>
        <v>#N/A</v>
      </c>
      <c r="GTQ6" s="22" t="e">
        <f ca="1">VLOOKUP(GTQ$5,'Jours Fériers'!$A$2:$B$10,2,FALSE)</f>
        <v>#N/A</v>
      </c>
      <c r="GTR6" s="22" t="e">
        <f ca="1">VLOOKUP(GTR$5,'Jours Fériers'!$A$2:$B$10,2,FALSE)</f>
        <v>#N/A</v>
      </c>
      <c r="GTS6" s="22" t="e">
        <f ca="1">VLOOKUP(GTS$5,'Jours Fériers'!$A$2:$B$10,2,FALSE)</f>
        <v>#N/A</v>
      </c>
      <c r="GTT6" s="22" t="e">
        <f ca="1">VLOOKUP(GTT$5,'Jours Fériers'!$A$2:$B$10,2,FALSE)</f>
        <v>#N/A</v>
      </c>
      <c r="GTU6" s="22" t="e">
        <f ca="1">VLOOKUP(GTU$5,'Jours Fériers'!$A$2:$B$10,2,FALSE)</f>
        <v>#N/A</v>
      </c>
      <c r="GTV6" s="22" t="e">
        <f ca="1">VLOOKUP(GTV$5,'Jours Fériers'!$A$2:$B$10,2,FALSE)</f>
        <v>#N/A</v>
      </c>
      <c r="GTW6" s="22" t="e">
        <f ca="1">VLOOKUP(GTW$5,'Jours Fériers'!$A$2:$B$10,2,FALSE)</f>
        <v>#N/A</v>
      </c>
      <c r="GTX6" s="22" t="e">
        <f ca="1">VLOOKUP(GTX$5,'Jours Fériers'!$A$2:$B$10,2,FALSE)</f>
        <v>#N/A</v>
      </c>
      <c r="GTY6" s="22" t="e">
        <f ca="1">VLOOKUP(GTY$5,'Jours Fériers'!$A$2:$B$10,2,FALSE)</f>
        <v>#N/A</v>
      </c>
      <c r="GTZ6" s="22" t="e">
        <f ca="1">VLOOKUP(GTZ$5,'Jours Fériers'!$A$2:$B$10,2,FALSE)</f>
        <v>#N/A</v>
      </c>
      <c r="GUA6" s="22" t="e">
        <f ca="1">VLOOKUP(GUA$5,'Jours Fériers'!$A$2:$B$10,2,FALSE)</f>
        <v>#N/A</v>
      </c>
      <c r="GUB6" s="22" t="e">
        <f ca="1">VLOOKUP(GUB$5,'Jours Fériers'!$A$2:$B$10,2,FALSE)</f>
        <v>#N/A</v>
      </c>
      <c r="GUC6" s="22" t="e">
        <f ca="1">VLOOKUP(GUC$5,'Jours Fériers'!$A$2:$B$10,2,FALSE)</f>
        <v>#N/A</v>
      </c>
      <c r="GUD6" s="22" t="e">
        <f ca="1">VLOOKUP(GUD$5,'Jours Fériers'!$A$2:$B$10,2,FALSE)</f>
        <v>#N/A</v>
      </c>
      <c r="GUE6" s="22" t="e">
        <f ca="1">VLOOKUP(GUE$5,'Jours Fériers'!$A$2:$B$10,2,FALSE)</f>
        <v>#N/A</v>
      </c>
      <c r="GUF6" s="22" t="e">
        <f ca="1">VLOOKUP(GUF$5,'Jours Fériers'!$A$2:$B$10,2,FALSE)</f>
        <v>#N/A</v>
      </c>
      <c r="GUG6" s="22" t="e">
        <f ca="1">VLOOKUP(GUG$5,'Jours Fériers'!$A$2:$B$10,2,FALSE)</f>
        <v>#N/A</v>
      </c>
      <c r="GUH6" s="22" t="e">
        <f ca="1">VLOOKUP(GUH$5,'Jours Fériers'!$A$2:$B$10,2,FALSE)</f>
        <v>#N/A</v>
      </c>
      <c r="GUI6" s="22" t="e">
        <f ca="1">VLOOKUP(GUI$5,'Jours Fériers'!$A$2:$B$10,2,FALSE)</f>
        <v>#N/A</v>
      </c>
      <c r="GUJ6" s="22" t="e">
        <f ca="1">VLOOKUP(GUJ$5,'Jours Fériers'!$A$2:$B$10,2,FALSE)</f>
        <v>#N/A</v>
      </c>
      <c r="GUK6" s="22" t="e">
        <f ca="1">VLOOKUP(GUK$5,'Jours Fériers'!$A$2:$B$10,2,FALSE)</f>
        <v>#N/A</v>
      </c>
      <c r="GUL6" s="22" t="e">
        <f ca="1">VLOOKUP(GUL$5,'Jours Fériers'!$A$2:$B$10,2,FALSE)</f>
        <v>#N/A</v>
      </c>
      <c r="GUM6" s="22" t="e">
        <f ca="1">VLOOKUP(GUM$5,'Jours Fériers'!$A$2:$B$10,2,FALSE)</f>
        <v>#N/A</v>
      </c>
      <c r="GUN6" s="22" t="e">
        <f ca="1">VLOOKUP(GUN$5,'Jours Fériers'!$A$2:$B$10,2,FALSE)</f>
        <v>#N/A</v>
      </c>
      <c r="GUO6" s="22" t="e">
        <f ca="1">VLOOKUP(GUO$5,'Jours Fériers'!$A$2:$B$10,2,FALSE)</f>
        <v>#N/A</v>
      </c>
      <c r="GUP6" s="22" t="e">
        <f ca="1">VLOOKUP(GUP$5,'Jours Fériers'!$A$2:$B$10,2,FALSE)</f>
        <v>#N/A</v>
      </c>
      <c r="GUQ6" s="22" t="e">
        <f ca="1">VLOOKUP(GUQ$5,'Jours Fériers'!$A$2:$B$10,2,FALSE)</f>
        <v>#N/A</v>
      </c>
      <c r="GUR6" s="22" t="e">
        <f ca="1">VLOOKUP(GUR$5,'Jours Fériers'!$A$2:$B$10,2,FALSE)</f>
        <v>#N/A</v>
      </c>
      <c r="GUS6" s="22" t="e">
        <f ca="1">VLOOKUP(GUS$5,'Jours Fériers'!$A$2:$B$10,2,FALSE)</f>
        <v>#N/A</v>
      </c>
      <c r="GUT6" s="22" t="e">
        <f ca="1">VLOOKUP(GUT$5,'Jours Fériers'!$A$2:$B$10,2,FALSE)</f>
        <v>#N/A</v>
      </c>
      <c r="GUU6" s="22" t="e">
        <f ca="1">VLOOKUP(GUU$5,'Jours Fériers'!$A$2:$B$10,2,FALSE)</f>
        <v>#N/A</v>
      </c>
      <c r="GUV6" s="22" t="e">
        <f ca="1">VLOOKUP(GUV$5,'Jours Fériers'!$A$2:$B$10,2,FALSE)</f>
        <v>#N/A</v>
      </c>
      <c r="GUW6" s="22" t="e">
        <f ca="1">VLOOKUP(GUW$5,'Jours Fériers'!$A$2:$B$10,2,FALSE)</f>
        <v>#N/A</v>
      </c>
      <c r="GUX6" s="22" t="e">
        <f ca="1">VLOOKUP(GUX$5,'Jours Fériers'!$A$2:$B$10,2,FALSE)</f>
        <v>#N/A</v>
      </c>
      <c r="GUY6" s="22" t="e">
        <f ca="1">VLOOKUP(GUY$5,'Jours Fériers'!$A$2:$B$10,2,FALSE)</f>
        <v>#N/A</v>
      </c>
      <c r="GUZ6" s="22" t="e">
        <f ca="1">VLOOKUP(GUZ$5,'Jours Fériers'!$A$2:$B$10,2,FALSE)</f>
        <v>#N/A</v>
      </c>
      <c r="GVA6" s="22" t="e">
        <f ca="1">VLOOKUP(GVA$5,'Jours Fériers'!$A$2:$B$10,2,FALSE)</f>
        <v>#N/A</v>
      </c>
      <c r="GVB6" s="22" t="e">
        <f ca="1">VLOOKUP(GVB$5,'Jours Fériers'!$A$2:$B$10,2,FALSE)</f>
        <v>#N/A</v>
      </c>
      <c r="GVC6" s="22" t="e">
        <f ca="1">VLOOKUP(GVC$5,'Jours Fériers'!$A$2:$B$10,2,FALSE)</f>
        <v>#N/A</v>
      </c>
      <c r="GVD6" s="22" t="e">
        <f ca="1">VLOOKUP(GVD$5,'Jours Fériers'!$A$2:$B$10,2,FALSE)</f>
        <v>#N/A</v>
      </c>
      <c r="GVE6" s="22" t="e">
        <f ca="1">VLOOKUP(GVE$5,'Jours Fériers'!$A$2:$B$10,2,FALSE)</f>
        <v>#N/A</v>
      </c>
      <c r="GVF6" s="22" t="e">
        <f ca="1">VLOOKUP(GVF$5,'Jours Fériers'!$A$2:$B$10,2,FALSE)</f>
        <v>#N/A</v>
      </c>
      <c r="GVG6" s="22" t="e">
        <f ca="1">VLOOKUP(GVG$5,'Jours Fériers'!$A$2:$B$10,2,FALSE)</f>
        <v>#N/A</v>
      </c>
      <c r="GVH6" s="22" t="e">
        <f ca="1">VLOOKUP(GVH$5,'Jours Fériers'!$A$2:$B$10,2,FALSE)</f>
        <v>#N/A</v>
      </c>
      <c r="GVI6" s="22" t="e">
        <f ca="1">VLOOKUP(GVI$5,'Jours Fériers'!$A$2:$B$10,2,FALSE)</f>
        <v>#N/A</v>
      </c>
      <c r="GVJ6" s="22" t="e">
        <f ca="1">VLOOKUP(GVJ$5,'Jours Fériers'!$A$2:$B$10,2,FALSE)</f>
        <v>#N/A</v>
      </c>
      <c r="GVK6" s="22" t="e">
        <f ca="1">VLOOKUP(GVK$5,'Jours Fériers'!$A$2:$B$10,2,FALSE)</f>
        <v>#N/A</v>
      </c>
      <c r="GVL6" s="22" t="e">
        <f ca="1">VLOOKUP(GVL$5,'Jours Fériers'!$A$2:$B$10,2,FALSE)</f>
        <v>#N/A</v>
      </c>
      <c r="GVM6" s="22" t="e">
        <f ca="1">VLOOKUP(GVM$5,'Jours Fériers'!$A$2:$B$10,2,FALSE)</f>
        <v>#N/A</v>
      </c>
      <c r="GVN6" s="22" t="e">
        <f ca="1">VLOOKUP(GVN$5,'Jours Fériers'!$A$2:$B$10,2,FALSE)</f>
        <v>#N/A</v>
      </c>
      <c r="GVO6" s="22" t="e">
        <f ca="1">VLOOKUP(GVO$5,'Jours Fériers'!$A$2:$B$10,2,FALSE)</f>
        <v>#N/A</v>
      </c>
      <c r="GVP6" s="22" t="e">
        <f ca="1">VLOOKUP(GVP$5,'Jours Fériers'!$A$2:$B$10,2,FALSE)</f>
        <v>#N/A</v>
      </c>
      <c r="GVQ6" s="22" t="e">
        <f ca="1">VLOOKUP(GVQ$5,'Jours Fériers'!$A$2:$B$10,2,FALSE)</f>
        <v>#N/A</v>
      </c>
      <c r="GVR6" s="22" t="e">
        <f ca="1">VLOOKUP(GVR$5,'Jours Fériers'!$A$2:$B$10,2,FALSE)</f>
        <v>#N/A</v>
      </c>
      <c r="GVS6" s="22" t="e">
        <f ca="1">VLOOKUP(GVS$5,'Jours Fériers'!$A$2:$B$10,2,FALSE)</f>
        <v>#N/A</v>
      </c>
      <c r="GVT6" s="22" t="e">
        <f ca="1">VLOOKUP(GVT$5,'Jours Fériers'!$A$2:$B$10,2,FALSE)</f>
        <v>#N/A</v>
      </c>
      <c r="GVU6" s="22" t="e">
        <f ca="1">VLOOKUP(GVU$5,'Jours Fériers'!$A$2:$B$10,2,FALSE)</f>
        <v>#N/A</v>
      </c>
      <c r="GVV6" s="22" t="e">
        <f ca="1">VLOOKUP(GVV$5,'Jours Fériers'!$A$2:$B$10,2,FALSE)</f>
        <v>#N/A</v>
      </c>
      <c r="GVW6" s="22" t="e">
        <f ca="1">VLOOKUP(GVW$5,'Jours Fériers'!$A$2:$B$10,2,FALSE)</f>
        <v>#N/A</v>
      </c>
      <c r="GVX6" s="22" t="e">
        <f ca="1">VLOOKUP(GVX$5,'Jours Fériers'!$A$2:$B$10,2,FALSE)</f>
        <v>#N/A</v>
      </c>
      <c r="GVY6" s="22" t="e">
        <f ca="1">VLOOKUP(GVY$5,'Jours Fériers'!$A$2:$B$10,2,FALSE)</f>
        <v>#N/A</v>
      </c>
      <c r="GVZ6" s="22" t="e">
        <f ca="1">VLOOKUP(GVZ$5,'Jours Fériers'!$A$2:$B$10,2,FALSE)</f>
        <v>#N/A</v>
      </c>
      <c r="GWA6" s="22" t="e">
        <f ca="1">VLOOKUP(GWA$5,'Jours Fériers'!$A$2:$B$10,2,FALSE)</f>
        <v>#N/A</v>
      </c>
      <c r="GWB6" s="22" t="e">
        <f ca="1">VLOOKUP(GWB$5,'Jours Fériers'!$A$2:$B$10,2,FALSE)</f>
        <v>#N/A</v>
      </c>
      <c r="GWC6" s="22" t="e">
        <f ca="1">VLOOKUP(GWC$5,'Jours Fériers'!$A$2:$B$10,2,FALSE)</f>
        <v>#N/A</v>
      </c>
      <c r="GWD6" s="22" t="e">
        <f ca="1">VLOOKUP(GWD$5,'Jours Fériers'!$A$2:$B$10,2,FALSE)</f>
        <v>#N/A</v>
      </c>
      <c r="GWE6" s="22" t="e">
        <f ca="1">VLOOKUP(GWE$5,'Jours Fériers'!$A$2:$B$10,2,FALSE)</f>
        <v>#N/A</v>
      </c>
      <c r="GWF6" s="22" t="e">
        <f ca="1">VLOOKUP(GWF$5,'Jours Fériers'!$A$2:$B$10,2,FALSE)</f>
        <v>#N/A</v>
      </c>
      <c r="GWG6" s="22" t="e">
        <f ca="1">VLOOKUP(GWG$5,'Jours Fériers'!$A$2:$B$10,2,FALSE)</f>
        <v>#N/A</v>
      </c>
      <c r="GWH6" s="22" t="e">
        <f ca="1">VLOOKUP(GWH$5,'Jours Fériers'!$A$2:$B$10,2,FALSE)</f>
        <v>#N/A</v>
      </c>
      <c r="GWI6" s="22" t="e">
        <f ca="1">VLOOKUP(GWI$5,'Jours Fériers'!$A$2:$B$10,2,FALSE)</f>
        <v>#N/A</v>
      </c>
      <c r="GWJ6" s="22" t="e">
        <f ca="1">VLOOKUP(GWJ$5,'Jours Fériers'!$A$2:$B$10,2,FALSE)</f>
        <v>#N/A</v>
      </c>
      <c r="GWK6" s="22" t="e">
        <f ca="1">VLOOKUP(GWK$5,'Jours Fériers'!$A$2:$B$10,2,FALSE)</f>
        <v>#N/A</v>
      </c>
      <c r="GWL6" s="22" t="e">
        <f ca="1">VLOOKUP(GWL$5,'Jours Fériers'!$A$2:$B$10,2,FALSE)</f>
        <v>#N/A</v>
      </c>
      <c r="GWM6" s="22" t="e">
        <f ca="1">VLOOKUP(GWM$5,'Jours Fériers'!$A$2:$B$10,2,FALSE)</f>
        <v>#N/A</v>
      </c>
      <c r="GWN6" s="22" t="e">
        <f ca="1">VLOOKUP(GWN$5,'Jours Fériers'!$A$2:$B$10,2,FALSE)</f>
        <v>#N/A</v>
      </c>
      <c r="GWO6" s="22" t="e">
        <f ca="1">VLOOKUP(GWO$5,'Jours Fériers'!$A$2:$B$10,2,FALSE)</f>
        <v>#N/A</v>
      </c>
      <c r="GWP6" s="22" t="e">
        <f ca="1">VLOOKUP(GWP$5,'Jours Fériers'!$A$2:$B$10,2,FALSE)</f>
        <v>#N/A</v>
      </c>
      <c r="GWQ6" s="22" t="e">
        <f ca="1">VLOOKUP(GWQ$5,'Jours Fériers'!$A$2:$B$10,2,FALSE)</f>
        <v>#N/A</v>
      </c>
      <c r="GWR6" s="22" t="e">
        <f ca="1">VLOOKUP(GWR$5,'Jours Fériers'!$A$2:$B$10,2,FALSE)</f>
        <v>#N/A</v>
      </c>
      <c r="GWS6" s="22" t="e">
        <f ca="1">VLOOKUP(GWS$5,'Jours Fériers'!$A$2:$B$10,2,FALSE)</f>
        <v>#N/A</v>
      </c>
      <c r="GWT6" s="22" t="e">
        <f ca="1">VLOOKUP(GWT$5,'Jours Fériers'!$A$2:$B$10,2,FALSE)</f>
        <v>#N/A</v>
      </c>
      <c r="GWU6" s="22" t="e">
        <f ca="1">VLOOKUP(GWU$5,'Jours Fériers'!$A$2:$B$10,2,FALSE)</f>
        <v>#N/A</v>
      </c>
      <c r="GWV6" s="22" t="e">
        <f ca="1">VLOOKUP(GWV$5,'Jours Fériers'!$A$2:$B$10,2,FALSE)</f>
        <v>#N/A</v>
      </c>
      <c r="GWW6" s="22" t="e">
        <f ca="1">VLOOKUP(GWW$5,'Jours Fériers'!$A$2:$B$10,2,FALSE)</f>
        <v>#N/A</v>
      </c>
      <c r="GWX6" s="22" t="e">
        <f ca="1">VLOOKUP(GWX$5,'Jours Fériers'!$A$2:$B$10,2,FALSE)</f>
        <v>#N/A</v>
      </c>
      <c r="GWY6" s="22" t="e">
        <f ca="1">VLOOKUP(GWY$5,'Jours Fériers'!$A$2:$B$10,2,FALSE)</f>
        <v>#N/A</v>
      </c>
      <c r="GWZ6" s="22" t="e">
        <f ca="1">VLOOKUP(GWZ$5,'Jours Fériers'!$A$2:$B$10,2,FALSE)</f>
        <v>#N/A</v>
      </c>
      <c r="GXA6" s="22" t="e">
        <f ca="1">VLOOKUP(GXA$5,'Jours Fériers'!$A$2:$B$10,2,FALSE)</f>
        <v>#N/A</v>
      </c>
      <c r="GXB6" s="22" t="e">
        <f ca="1">VLOOKUP(GXB$5,'Jours Fériers'!$A$2:$B$10,2,FALSE)</f>
        <v>#N/A</v>
      </c>
      <c r="GXC6" s="22" t="e">
        <f ca="1">VLOOKUP(GXC$5,'Jours Fériers'!$A$2:$B$10,2,FALSE)</f>
        <v>#N/A</v>
      </c>
      <c r="GXD6" s="22" t="e">
        <f ca="1">VLOOKUP(GXD$5,'Jours Fériers'!$A$2:$B$10,2,FALSE)</f>
        <v>#N/A</v>
      </c>
      <c r="GXE6" s="22" t="e">
        <f ca="1">VLOOKUP(GXE$5,'Jours Fériers'!$A$2:$B$10,2,FALSE)</f>
        <v>#N/A</v>
      </c>
      <c r="GXF6" s="22" t="e">
        <f ca="1">VLOOKUP(GXF$5,'Jours Fériers'!$A$2:$B$10,2,FALSE)</f>
        <v>#N/A</v>
      </c>
      <c r="GXG6" s="22" t="e">
        <f ca="1">VLOOKUP(GXG$5,'Jours Fériers'!$A$2:$B$10,2,FALSE)</f>
        <v>#N/A</v>
      </c>
      <c r="GXH6" s="22" t="e">
        <f ca="1">VLOOKUP(GXH$5,'Jours Fériers'!$A$2:$B$10,2,FALSE)</f>
        <v>#N/A</v>
      </c>
      <c r="GXI6" s="22" t="e">
        <f ca="1">VLOOKUP(GXI$5,'Jours Fériers'!$A$2:$B$10,2,FALSE)</f>
        <v>#N/A</v>
      </c>
      <c r="GXJ6" s="22" t="e">
        <f ca="1">VLOOKUP(GXJ$5,'Jours Fériers'!$A$2:$B$10,2,FALSE)</f>
        <v>#N/A</v>
      </c>
      <c r="GXK6" s="22" t="e">
        <f ca="1">VLOOKUP(GXK$5,'Jours Fériers'!$A$2:$B$10,2,FALSE)</f>
        <v>#N/A</v>
      </c>
      <c r="GXL6" s="22" t="e">
        <f ca="1">VLOOKUP(GXL$5,'Jours Fériers'!$A$2:$B$10,2,FALSE)</f>
        <v>#N/A</v>
      </c>
      <c r="GXM6" s="22" t="e">
        <f ca="1">VLOOKUP(GXM$5,'Jours Fériers'!$A$2:$B$10,2,FALSE)</f>
        <v>#N/A</v>
      </c>
      <c r="GXN6" s="22" t="e">
        <f ca="1">VLOOKUP(GXN$5,'Jours Fériers'!$A$2:$B$10,2,FALSE)</f>
        <v>#N/A</v>
      </c>
      <c r="GXO6" s="22" t="e">
        <f ca="1">VLOOKUP(GXO$5,'Jours Fériers'!$A$2:$B$10,2,FALSE)</f>
        <v>#N/A</v>
      </c>
      <c r="GXP6" s="22" t="e">
        <f ca="1">VLOOKUP(GXP$5,'Jours Fériers'!$A$2:$B$10,2,FALSE)</f>
        <v>#N/A</v>
      </c>
      <c r="GXQ6" s="22" t="e">
        <f ca="1">VLOOKUP(GXQ$5,'Jours Fériers'!$A$2:$B$10,2,FALSE)</f>
        <v>#N/A</v>
      </c>
      <c r="GXR6" s="22" t="e">
        <f ca="1">VLOOKUP(GXR$5,'Jours Fériers'!$A$2:$B$10,2,FALSE)</f>
        <v>#N/A</v>
      </c>
      <c r="GXS6" s="22" t="e">
        <f ca="1">VLOOKUP(GXS$5,'Jours Fériers'!$A$2:$B$10,2,FALSE)</f>
        <v>#N/A</v>
      </c>
      <c r="GXT6" s="22" t="e">
        <f ca="1">VLOOKUP(GXT$5,'Jours Fériers'!$A$2:$B$10,2,FALSE)</f>
        <v>#N/A</v>
      </c>
      <c r="GXU6" s="22" t="e">
        <f ca="1">VLOOKUP(GXU$5,'Jours Fériers'!$A$2:$B$10,2,FALSE)</f>
        <v>#N/A</v>
      </c>
      <c r="GXV6" s="22" t="e">
        <f ca="1">VLOOKUP(GXV$5,'Jours Fériers'!$A$2:$B$10,2,FALSE)</f>
        <v>#N/A</v>
      </c>
      <c r="GXW6" s="22" t="e">
        <f ca="1">VLOOKUP(GXW$5,'Jours Fériers'!$A$2:$B$10,2,FALSE)</f>
        <v>#N/A</v>
      </c>
      <c r="GXX6" s="22" t="e">
        <f ca="1">VLOOKUP(GXX$5,'Jours Fériers'!$A$2:$B$10,2,FALSE)</f>
        <v>#N/A</v>
      </c>
      <c r="GXY6" s="22" t="e">
        <f ca="1">VLOOKUP(GXY$5,'Jours Fériers'!$A$2:$B$10,2,FALSE)</f>
        <v>#N/A</v>
      </c>
      <c r="GXZ6" s="22" t="e">
        <f ca="1">VLOOKUP(GXZ$5,'Jours Fériers'!$A$2:$B$10,2,FALSE)</f>
        <v>#N/A</v>
      </c>
      <c r="GYA6" s="22" t="e">
        <f ca="1">VLOOKUP(GYA$5,'Jours Fériers'!$A$2:$B$10,2,FALSE)</f>
        <v>#N/A</v>
      </c>
      <c r="GYB6" s="22" t="e">
        <f ca="1">VLOOKUP(GYB$5,'Jours Fériers'!$A$2:$B$10,2,FALSE)</f>
        <v>#N/A</v>
      </c>
      <c r="GYC6" s="22" t="e">
        <f ca="1">VLOOKUP(GYC$5,'Jours Fériers'!$A$2:$B$10,2,FALSE)</f>
        <v>#N/A</v>
      </c>
      <c r="GYD6" s="22" t="e">
        <f ca="1">VLOOKUP(GYD$5,'Jours Fériers'!$A$2:$B$10,2,FALSE)</f>
        <v>#N/A</v>
      </c>
      <c r="GYE6" s="22" t="e">
        <f ca="1">VLOOKUP(GYE$5,'Jours Fériers'!$A$2:$B$10,2,FALSE)</f>
        <v>#N/A</v>
      </c>
      <c r="GYF6" s="22" t="e">
        <f ca="1">VLOOKUP(GYF$5,'Jours Fériers'!$A$2:$B$10,2,FALSE)</f>
        <v>#N/A</v>
      </c>
      <c r="GYG6" s="22" t="e">
        <f ca="1">VLOOKUP(GYG$5,'Jours Fériers'!$A$2:$B$10,2,FALSE)</f>
        <v>#N/A</v>
      </c>
      <c r="GYH6" s="22" t="e">
        <f ca="1">VLOOKUP(GYH$5,'Jours Fériers'!$A$2:$B$10,2,FALSE)</f>
        <v>#N/A</v>
      </c>
      <c r="GYI6" s="22" t="e">
        <f ca="1">VLOOKUP(GYI$5,'Jours Fériers'!$A$2:$B$10,2,FALSE)</f>
        <v>#N/A</v>
      </c>
      <c r="GYJ6" s="22" t="e">
        <f ca="1">VLOOKUP(GYJ$5,'Jours Fériers'!$A$2:$B$10,2,FALSE)</f>
        <v>#N/A</v>
      </c>
      <c r="GYK6" s="22" t="e">
        <f ca="1">VLOOKUP(GYK$5,'Jours Fériers'!$A$2:$B$10,2,FALSE)</f>
        <v>#N/A</v>
      </c>
      <c r="GYL6" s="22" t="e">
        <f ca="1">VLOOKUP(GYL$5,'Jours Fériers'!$A$2:$B$10,2,FALSE)</f>
        <v>#N/A</v>
      </c>
      <c r="GYM6" s="22" t="e">
        <f ca="1">VLOOKUP(GYM$5,'Jours Fériers'!$A$2:$B$10,2,FALSE)</f>
        <v>#N/A</v>
      </c>
      <c r="GYN6" s="22" t="e">
        <f ca="1">VLOOKUP(GYN$5,'Jours Fériers'!$A$2:$B$10,2,FALSE)</f>
        <v>#N/A</v>
      </c>
      <c r="GYO6" s="22" t="e">
        <f ca="1">VLOOKUP(GYO$5,'Jours Fériers'!$A$2:$B$10,2,FALSE)</f>
        <v>#N/A</v>
      </c>
      <c r="GYP6" s="22" t="e">
        <f ca="1">VLOOKUP(GYP$5,'Jours Fériers'!$A$2:$B$10,2,FALSE)</f>
        <v>#N/A</v>
      </c>
      <c r="GYQ6" s="22" t="e">
        <f ca="1">VLOOKUP(GYQ$5,'Jours Fériers'!$A$2:$B$10,2,FALSE)</f>
        <v>#N/A</v>
      </c>
      <c r="GYR6" s="22" t="e">
        <f ca="1">VLOOKUP(GYR$5,'Jours Fériers'!$A$2:$B$10,2,FALSE)</f>
        <v>#N/A</v>
      </c>
      <c r="GYS6" s="22" t="e">
        <f ca="1">VLOOKUP(GYS$5,'Jours Fériers'!$A$2:$B$10,2,FALSE)</f>
        <v>#N/A</v>
      </c>
      <c r="GYT6" s="22" t="e">
        <f ca="1">VLOOKUP(GYT$5,'Jours Fériers'!$A$2:$B$10,2,FALSE)</f>
        <v>#N/A</v>
      </c>
      <c r="GYU6" s="22" t="e">
        <f ca="1">VLOOKUP(GYU$5,'Jours Fériers'!$A$2:$B$10,2,FALSE)</f>
        <v>#N/A</v>
      </c>
      <c r="GYV6" s="22" t="e">
        <f ca="1">VLOOKUP(GYV$5,'Jours Fériers'!$A$2:$B$10,2,FALSE)</f>
        <v>#N/A</v>
      </c>
      <c r="GYW6" s="22" t="e">
        <f ca="1">VLOOKUP(GYW$5,'Jours Fériers'!$A$2:$B$10,2,FALSE)</f>
        <v>#N/A</v>
      </c>
      <c r="GYX6" s="22" t="e">
        <f ca="1">VLOOKUP(GYX$5,'Jours Fériers'!$A$2:$B$10,2,FALSE)</f>
        <v>#N/A</v>
      </c>
      <c r="GYY6" s="22" t="e">
        <f ca="1">VLOOKUP(GYY$5,'Jours Fériers'!$A$2:$B$10,2,FALSE)</f>
        <v>#N/A</v>
      </c>
      <c r="GYZ6" s="22" t="e">
        <f ca="1">VLOOKUP(GYZ$5,'Jours Fériers'!$A$2:$B$10,2,FALSE)</f>
        <v>#N/A</v>
      </c>
      <c r="GZA6" s="22" t="e">
        <f ca="1">VLOOKUP(GZA$5,'Jours Fériers'!$A$2:$B$10,2,FALSE)</f>
        <v>#N/A</v>
      </c>
      <c r="GZB6" s="22" t="e">
        <f ca="1">VLOOKUP(GZB$5,'Jours Fériers'!$A$2:$B$10,2,FALSE)</f>
        <v>#N/A</v>
      </c>
      <c r="GZC6" s="22" t="e">
        <f ca="1">VLOOKUP(GZC$5,'Jours Fériers'!$A$2:$B$10,2,FALSE)</f>
        <v>#N/A</v>
      </c>
      <c r="GZD6" s="22" t="e">
        <f ca="1">VLOOKUP(GZD$5,'Jours Fériers'!$A$2:$B$10,2,FALSE)</f>
        <v>#N/A</v>
      </c>
      <c r="GZE6" s="22" t="e">
        <f ca="1">VLOOKUP(GZE$5,'Jours Fériers'!$A$2:$B$10,2,FALSE)</f>
        <v>#N/A</v>
      </c>
      <c r="GZF6" s="22" t="e">
        <f ca="1">VLOOKUP(GZF$5,'Jours Fériers'!$A$2:$B$10,2,FALSE)</f>
        <v>#N/A</v>
      </c>
      <c r="GZG6" s="22" t="e">
        <f ca="1">VLOOKUP(GZG$5,'Jours Fériers'!$A$2:$B$10,2,FALSE)</f>
        <v>#N/A</v>
      </c>
      <c r="GZH6" s="22" t="e">
        <f ca="1">VLOOKUP(GZH$5,'Jours Fériers'!$A$2:$B$10,2,FALSE)</f>
        <v>#N/A</v>
      </c>
      <c r="GZI6" s="22" t="e">
        <f ca="1">VLOOKUP(GZI$5,'Jours Fériers'!$A$2:$B$10,2,FALSE)</f>
        <v>#N/A</v>
      </c>
      <c r="GZJ6" s="22" t="e">
        <f ca="1">VLOOKUP(GZJ$5,'Jours Fériers'!$A$2:$B$10,2,FALSE)</f>
        <v>#N/A</v>
      </c>
      <c r="GZK6" s="22" t="e">
        <f ca="1">VLOOKUP(GZK$5,'Jours Fériers'!$A$2:$B$10,2,FALSE)</f>
        <v>#N/A</v>
      </c>
      <c r="GZL6" s="22" t="e">
        <f ca="1">VLOOKUP(GZL$5,'Jours Fériers'!$A$2:$B$10,2,FALSE)</f>
        <v>#N/A</v>
      </c>
      <c r="GZM6" s="22" t="e">
        <f ca="1">VLOOKUP(GZM$5,'Jours Fériers'!$A$2:$B$10,2,FALSE)</f>
        <v>#N/A</v>
      </c>
      <c r="GZN6" s="22" t="e">
        <f ca="1">VLOOKUP(GZN$5,'Jours Fériers'!$A$2:$B$10,2,FALSE)</f>
        <v>#N/A</v>
      </c>
      <c r="GZO6" s="22" t="e">
        <f ca="1">VLOOKUP(GZO$5,'Jours Fériers'!$A$2:$B$10,2,FALSE)</f>
        <v>#N/A</v>
      </c>
      <c r="GZP6" s="22" t="e">
        <f ca="1">VLOOKUP(GZP$5,'Jours Fériers'!$A$2:$B$10,2,FALSE)</f>
        <v>#N/A</v>
      </c>
      <c r="GZQ6" s="22" t="e">
        <f ca="1">VLOOKUP(GZQ$5,'Jours Fériers'!$A$2:$B$10,2,FALSE)</f>
        <v>#N/A</v>
      </c>
      <c r="GZR6" s="22" t="e">
        <f ca="1">VLOOKUP(GZR$5,'Jours Fériers'!$A$2:$B$10,2,FALSE)</f>
        <v>#N/A</v>
      </c>
      <c r="GZS6" s="22" t="e">
        <f ca="1">VLOOKUP(GZS$5,'Jours Fériers'!$A$2:$B$10,2,FALSE)</f>
        <v>#N/A</v>
      </c>
      <c r="GZT6" s="22" t="e">
        <f ca="1">VLOOKUP(GZT$5,'Jours Fériers'!$A$2:$B$10,2,FALSE)</f>
        <v>#N/A</v>
      </c>
      <c r="GZU6" s="22" t="e">
        <f ca="1">VLOOKUP(GZU$5,'Jours Fériers'!$A$2:$B$10,2,FALSE)</f>
        <v>#N/A</v>
      </c>
      <c r="GZV6" s="22" t="e">
        <f ca="1">VLOOKUP(GZV$5,'Jours Fériers'!$A$2:$B$10,2,FALSE)</f>
        <v>#N/A</v>
      </c>
      <c r="GZW6" s="22" t="e">
        <f ca="1">VLOOKUP(GZW$5,'Jours Fériers'!$A$2:$B$10,2,FALSE)</f>
        <v>#N/A</v>
      </c>
      <c r="GZX6" s="22" t="e">
        <f ca="1">VLOOKUP(GZX$5,'Jours Fériers'!$A$2:$B$10,2,FALSE)</f>
        <v>#N/A</v>
      </c>
      <c r="GZY6" s="22" t="e">
        <f ca="1">VLOOKUP(GZY$5,'Jours Fériers'!$A$2:$B$10,2,FALSE)</f>
        <v>#N/A</v>
      </c>
      <c r="GZZ6" s="22" t="e">
        <f ca="1">VLOOKUP(GZZ$5,'Jours Fériers'!$A$2:$B$10,2,FALSE)</f>
        <v>#N/A</v>
      </c>
      <c r="HAA6" s="22" t="e">
        <f ca="1">VLOOKUP(HAA$5,'Jours Fériers'!$A$2:$B$10,2,FALSE)</f>
        <v>#N/A</v>
      </c>
      <c r="HAB6" s="22" t="e">
        <f ca="1">VLOOKUP(HAB$5,'Jours Fériers'!$A$2:$B$10,2,FALSE)</f>
        <v>#N/A</v>
      </c>
      <c r="HAC6" s="22" t="e">
        <f ca="1">VLOOKUP(HAC$5,'Jours Fériers'!$A$2:$B$10,2,FALSE)</f>
        <v>#N/A</v>
      </c>
      <c r="HAD6" s="22" t="e">
        <f ca="1">VLOOKUP(HAD$5,'Jours Fériers'!$A$2:$B$10,2,FALSE)</f>
        <v>#N/A</v>
      </c>
      <c r="HAE6" s="22" t="e">
        <f ca="1">VLOOKUP(HAE$5,'Jours Fériers'!$A$2:$B$10,2,FALSE)</f>
        <v>#N/A</v>
      </c>
      <c r="HAF6" s="22" t="e">
        <f ca="1">VLOOKUP(HAF$5,'Jours Fériers'!$A$2:$B$10,2,FALSE)</f>
        <v>#N/A</v>
      </c>
      <c r="HAG6" s="22" t="e">
        <f ca="1">VLOOKUP(HAG$5,'Jours Fériers'!$A$2:$B$10,2,FALSE)</f>
        <v>#N/A</v>
      </c>
      <c r="HAH6" s="22" t="e">
        <f ca="1">VLOOKUP(HAH$5,'Jours Fériers'!$A$2:$B$10,2,FALSE)</f>
        <v>#N/A</v>
      </c>
      <c r="HAI6" s="22" t="e">
        <f ca="1">VLOOKUP(HAI$5,'Jours Fériers'!$A$2:$B$10,2,FALSE)</f>
        <v>#N/A</v>
      </c>
      <c r="HAJ6" s="22" t="e">
        <f ca="1">VLOOKUP(HAJ$5,'Jours Fériers'!$A$2:$B$10,2,FALSE)</f>
        <v>#N/A</v>
      </c>
      <c r="HAK6" s="22" t="e">
        <f ca="1">VLOOKUP(HAK$5,'Jours Fériers'!$A$2:$B$10,2,FALSE)</f>
        <v>#N/A</v>
      </c>
      <c r="HAL6" s="22" t="e">
        <f ca="1">VLOOKUP(HAL$5,'Jours Fériers'!$A$2:$B$10,2,FALSE)</f>
        <v>#N/A</v>
      </c>
      <c r="HAM6" s="22" t="e">
        <f ca="1">VLOOKUP(HAM$5,'Jours Fériers'!$A$2:$B$10,2,FALSE)</f>
        <v>#N/A</v>
      </c>
      <c r="HAN6" s="22" t="e">
        <f ca="1">VLOOKUP(HAN$5,'Jours Fériers'!$A$2:$B$10,2,FALSE)</f>
        <v>#N/A</v>
      </c>
      <c r="HAO6" s="22" t="e">
        <f ca="1">VLOOKUP(HAO$5,'Jours Fériers'!$A$2:$B$10,2,FALSE)</f>
        <v>#N/A</v>
      </c>
      <c r="HAP6" s="22" t="e">
        <f ca="1">VLOOKUP(HAP$5,'Jours Fériers'!$A$2:$B$10,2,FALSE)</f>
        <v>#N/A</v>
      </c>
      <c r="HAQ6" s="22" t="e">
        <f ca="1">VLOOKUP(HAQ$5,'Jours Fériers'!$A$2:$B$10,2,FALSE)</f>
        <v>#N/A</v>
      </c>
      <c r="HAR6" s="22" t="e">
        <f ca="1">VLOOKUP(HAR$5,'Jours Fériers'!$A$2:$B$10,2,FALSE)</f>
        <v>#N/A</v>
      </c>
      <c r="HAS6" s="22" t="e">
        <f ca="1">VLOOKUP(HAS$5,'Jours Fériers'!$A$2:$B$10,2,FALSE)</f>
        <v>#N/A</v>
      </c>
      <c r="HAT6" s="22" t="e">
        <f ca="1">VLOOKUP(HAT$5,'Jours Fériers'!$A$2:$B$10,2,FALSE)</f>
        <v>#N/A</v>
      </c>
      <c r="HAU6" s="22" t="e">
        <f ca="1">VLOOKUP(HAU$5,'Jours Fériers'!$A$2:$B$10,2,FALSE)</f>
        <v>#N/A</v>
      </c>
      <c r="HAV6" s="22" t="e">
        <f ca="1">VLOOKUP(HAV$5,'Jours Fériers'!$A$2:$B$10,2,FALSE)</f>
        <v>#N/A</v>
      </c>
      <c r="HAW6" s="22" t="e">
        <f ca="1">VLOOKUP(HAW$5,'Jours Fériers'!$A$2:$B$10,2,FALSE)</f>
        <v>#N/A</v>
      </c>
      <c r="HAX6" s="22" t="e">
        <f ca="1">VLOOKUP(HAX$5,'Jours Fériers'!$A$2:$B$10,2,FALSE)</f>
        <v>#N/A</v>
      </c>
      <c r="HAY6" s="22" t="e">
        <f ca="1">VLOOKUP(HAY$5,'Jours Fériers'!$A$2:$B$10,2,FALSE)</f>
        <v>#N/A</v>
      </c>
      <c r="HAZ6" s="22" t="e">
        <f ca="1">VLOOKUP(HAZ$5,'Jours Fériers'!$A$2:$B$10,2,FALSE)</f>
        <v>#N/A</v>
      </c>
      <c r="HBA6" s="22" t="e">
        <f ca="1">VLOOKUP(HBA$5,'Jours Fériers'!$A$2:$B$10,2,FALSE)</f>
        <v>#N/A</v>
      </c>
      <c r="HBB6" s="22" t="e">
        <f ca="1">VLOOKUP(HBB$5,'Jours Fériers'!$A$2:$B$10,2,FALSE)</f>
        <v>#N/A</v>
      </c>
      <c r="HBC6" s="22" t="e">
        <f ca="1">VLOOKUP(HBC$5,'Jours Fériers'!$A$2:$B$10,2,FALSE)</f>
        <v>#N/A</v>
      </c>
      <c r="HBD6" s="22" t="e">
        <f ca="1">VLOOKUP(HBD$5,'Jours Fériers'!$A$2:$B$10,2,FALSE)</f>
        <v>#N/A</v>
      </c>
      <c r="HBE6" s="22" t="e">
        <f ca="1">VLOOKUP(HBE$5,'Jours Fériers'!$A$2:$B$10,2,FALSE)</f>
        <v>#N/A</v>
      </c>
      <c r="HBF6" s="22" t="e">
        <f ca="1">VLOOKUP(HBF$5,'Jours Fériers'!$A$2:$B$10,2,FALSE)</f>
        <v>#N/A</v>
      </c>
      <c r="HBG6" s="22" t="e">
        <f ca="1">VLOOKUP(HBG$5,'Jours Fériers'!$A$2:$B$10,2,FALSE)</f>
        <v>#N/A</v>
      </c>
      <c r="HBH6" s="22" t="e">
        <f ca="1">VLOOKUP(HBH$5,'Jours Fériers'!$A$2:$B$10,2,FALSE)</f>
        <v>#N/A</v>
      </c>
      <c r="HBI6" s="22" t="e">
        <f ca="1">VLOOKUP(HBI$5,'Jours Fériers'!$A$2:$B$10,2,FALSE)</f>
        <v>#N/A</v>
      </c>
      <c r="HBJ6" s="22" t="e">
        <f ca="1">VLOOKUP(HBJ$5,'Jours Fériers'!$A$2:$B$10,2,FALSE)</f>
        <v>#N/A</v>
      </c>
      <c r="HBK6" s="22" t="e">
        <f ca="1">VLOOKUP(HBK$5,'Jours Fériers'!$A$2:$B$10,2,FALSE)</f>
        <v>#N/A</v>
      </c>
      <c r="HBL6" s="22" t="e">
        <f ca="1">VLOOKUP(HBL$5,'Jours Fériers'!$A$2:$B$10,2,FALSE)</f>
        <v>#N/A</v>
      </c>
      <c r="HBM6" s="22" t="e">
        <f ca="1">VLOOKUP(HBM$5,'Jours Fériers'!$A$2:$B$10,2,FALSE)</f>
        <v>#N/A</v>
      </c>
      <c r="HBN6" s="22" t="e">
        <f ca="1">VLOOKUP(HBN$5,'Jours Fériers'!$A$2:$B$10,2,FALSE)</f>
        <v>#N/A</v>
      </c>
      <c r="HBO6" s="22" t="e">
        <f ca="1">VLOOKUP(HBO$5,'Jours Fériers'!$A$2:$B$10,2,FALSE)</f>
        <v>#N/A</v>
      </c>
      <c r="HBP6" s="22" t="e">
        <f ca="1">VLOOKUP(HBP$5,'Jours Fériers'!$A$2:$B$10,2,FALSE)</f>
        <v>#N/A</v>
      </c>
      <c r="HBQ6" s="22" t="e">
        <f ca="1">VLOOKUP(HBQ$5,'Jours Fériers'!$A$2:$B$10,2,FALSE)</f>
        <v>#N/A</v>
      </c>
      <c r="HBR6" s="22" t="e">
        <f ca="1">VLOOKUP(HBR$5,'Jours Fériers'!$A$2:$B$10,2,FALSE)</f>
        <v>#N/A</v>
      </c>
      <c r="HBS6" s="22" t="e">
        <f ca="1">VLOOKUP(HBS$5,'Jours Fériers'!$A$2:$B$10,2,FALSE)</f>
        <v>#N/A</v>
      </c>
      <c r="HBT6" s="22" t="e">
        <f ca="1">VLOOKUP(HBT$5,'Jours Fériers'!$A$2:$B$10,2,FALSE)</f>
        <v>#N/A</v>
      </c>
      <c r="HBU6" s="22" t="e">
        <f ca="1">VLOOKUP(HBU$5,'Jours Fériers'!$A$2:$B$10,2,FALSE)</f>
        <v>#N/A</v>
      </c>
      <c r="HBV6" s="22" t="e">
        <f ca="1">VLOOKUP(HBV$5,'Jours Fériers'!$A$2:$B$10,2,FALSE)</f>
        <v>#N/A</v>
      </c>
      <c r="HBW6" s="22" t="e">
        <f ca="1">VLOOKUP(HBW$5,'Jours Fériers'!$A$2:$B$10,2,FALSE)</f>
        <v>#N/A</v>
      </c>
      <c r="HBX6" s="22" t="e">
        <f ca="1">VLOOKUP(HBX$5,'Jours Fériers'!$A$2:$B$10,2,FALSE)</f>
        <v>#N/A</v>
      </c>
      <c r="HBY6" s="22" t="e">
        <f ca="1">VLOOKUP(HBY$5,'Jours Fériers'!$A$2:$B$10,2,FALSE)</f>
        <v>#N/A</v>
      </c>
      <c r="HBZ6" s="22" t="e">
        <f ca="1">VLOOKUP(HBZ$5,'Jours Fériers'!$A$2:$B$10,2,FALSE)</f>
        <v>#N/A</v>
      </c>
      <c r="HCA6" s="22" t="e">
        <f ca="1">VLOOKUP(HCA$5,'Jours Fériers'!$A$2:$B$10,2,FALSE)</f>
        <v>#N/A</v>
      </c>
      <c r="HCB6" s="22" t="e">
        <f ca="1">VLOOKUP(HCB$5,'Jours Fériers'!$A$2:$B$10,2,FALSE)</f>
        <v>#N/A</v>
      </c>
      <c r="HCC6" s="22" t="e">
        <f ca="1">VLOOKUP(HCC$5,'Jours Fériers'!$A$2:$B$10,2,FALSE)</f>
        <v>#N/A</v>
      </c>
      <c r="HCD6" s="22" t="e">
        <f ca="1">VLOOKUP(HCD$5,'Jours Fériers'!$A$2:$B$10,2,FALSE)</f>
        <v>#N/A</v>
      </c>
      <c r="HCE6" s="22" t="e">
        <f ca="1">VLOOKUP(HCE$5,'Jours Fériers'!$A$2:$B$10,2,FALSE)</f>
        <v>#N/A</v>
      </c>
      <c r="HCF6" s="22" t="e">
        <f ca="1">VLOOKUP(HCF$5,'Jours Fériers'!$A$2:$B$10,2,FALSE)</f>
        <v>#N/A</v>
      </c>
      <c r="HCG6" s="22" t="e">
        <f ca="1">VLOOKUP(HCG$5,'Jours Fériers'!$A$2:$B$10,2,FALSE)</f>
        <v>#N/A</v>
      </c>
      <c r="HCH6" s="22" t="e">
        <f ca="1">VLOOKUP(HCH$5,'Jours Fériers'!$A$2:$B$10,2,FALSE)</f>
        <v>#N/A</v>
      </c>
      <c r="HCI6" s="22" t="e">
        <f ca="1">VLOOKUP(HCI$5,'Jours Fériers'!$A$2:$B$10,2,FALSE)</f>
        <v>#N/A</v>
      </c>
      <c r="HCJ6" s="22" t="e">
        <f ca="1">VLOOKUP(HCJ$5,'Jours Fériers'!$A$2:$B$10,2,FALSE)</f>
        <v>#N/A</v>
      </c>
      <c r="HCK6" s="22" t="e">
        <f ca="1">VLOOKUP(HCK$5,'Jours Fériers'!$A$2:$B$10,2,FALSE)</f>
        <v>#N/A</v>
      </c>
      <c r="HCL6" s="22" t="e">
        <f ca="1">VLOOKUP(HCL$5,'Jours Fériers'!$A$2:$B$10,2,FALSE)</f>
        <v>#N/A</v>
      </c>
      <c r="HCM6" s="22" t="e">
        <f ca="1">VLOOKUP(HCM$5,'Jours Fériers'!$A$2:$B$10,2,FALSE)</f>
        <v>#N/A</v>
      </c>
      <c r="HCN6" s="22" t="e">
        <f ca="1">VLOOKUP(HCN$5,'Jours Fériers'!$A$2:$B$10,2,FALSE)</f>
        <v>#N/A</v>
      </c>
      <c r="HCO6" s="22" t="e">
        <f ca="1">VLOOKUP(HCO$5,'Jours Fériers'!$A$2:$B$10,2,FALSE)</f>
        <v>#N/A</v>
      </c>
      <c r="HCP6" s="22" t="e">
        <f ca="1">VLOOKUP(HCP$5,'Jours Fériers'!$A$2:$B$10,2,FALSE)</f>
        <v>#N/A</v>
      </c>
      <c r="HCQ6" s="22" t="e">
        <f ca="1">VLOOKUP(HCQ$5,'Jours Fériers'!$A$2:$B$10,2,FALSE)</f>
        <v>#N/A</v>
      </c>
      <c r="HCR6" s="22" t="e">
        <f ca="1">VLOOKUP(HCR$5,'Jours Fériers'!$A$2:$B$10,2,FALSE)</f>
        <v>#N/A</v>
      </c>
      <c r="HCS6" s="22" t="e">
        <f ca="1">VLOOKUP(HCS$5,'Jours Fériers'!$A$2:$B$10,2,FALSE)</f>
        <v>#N/A</v>
      </c>
      <c r="HCT6" s="22" t="e">
        <f ca="1">VLOOKUP(HCT$5,'Jours Fériers'!$A$2:$B$10,2,FALSE)</f>
        <v>#N/A</v>
      </c>
      <c r="HCU6" s="22" t="e">
        <f ca="1">VLOOKUP(HCU$5,'Jours Fériers'!$A$2:$B$10,2,FALSE)</f>
        <v>#N/A</v>
      </c>
      <c r="HCV6" s="22" t="e">
        <f ca="1">VLOOKUP(HCV$5,'Jours Fériers'!$A$2:$B$10,2,FALSE)</f>
        <v>#N/A</v>
      </c>
      <c r="HCW6" s="22" t="e">
        <f ca="1">VLOOKUP(HCW$5,'Jours Fériers'!$A$2:$B$10,2,FALSE)</f>
        <v>#N/A</v>
      </c>
      <c r="HCX6" s="22" t="e">
        <f ca="1">VLOOKUP(HCX$5,'Jours Fériers'!$A$2:$B$10,2,FALSE)</f>
        <v>#N/A</v>
      </c>
      <c r="HCY6" s="22" t="e">
        <f ca="1">VLOOKUP(HCY$5,'Jours Fériers'!$A$2:$B$10,2,FALSE)</f>
        <v>#N/A</v>
      </c>
      <c r="HCZ6" s="22" t="e">
        <f ca="1">VLOOKUP(HCZ$5,'Jours Fériers'!$A$2:$B$10,2,FALSE)</f>
        <v>#N/A</v>
      </c>
      <c r="HDA6" s="22" t="e">
        <f ca="1">VLOOKUP(HDA$5,'Jours Fériers'!$A$2:$B$10,2,FALSE)</f>
        <v>#N/A</v>
      </c>
      <c r="HDB6" s="22" t="e">
        <f ca="1">VLOOKUP(HDB$5,'Jours Fériers'!$A$2:$B$10,2,FALSE)</f>
        <v>#N/A</v>
      </c>
      <c r="HDC6" s="22" t="e">
        <f ca="1">VLOOKUP(HDC$5,'Jours Fériers'!$A$2:$B$10,2,FALSE)</f>
        <v>#N/A</v>
      </c>
      <c r="HDD6" s="22" t="e">
        <f ca="1">VLOOKUP(HDD$5,'Jours Fériers'!$A$2:$B$10,2,FALSE)</f>
        <v>#N/A</v>
      </c>
      <c r="HDE6" s="22" t="e">
        <f ca="1">VLOOKUP(HDE$5,'Jours Fériers'!$A$2:$B$10,2,FALSE)</f>
        <v>#N/A</v>
      </c>
      <c r="HDF6" s="22" t="e">
        <f ca="1">VLOOKUP(HDF$5,'Jours Fériers'!$A$2:$B$10,2,FALSE)</f>
        <v>#N/A</v>
      </c>
      <c r="HDG6" s="22" t="e">
        <f ca="1">VLOOKUP(HDG$5,'Jours Fériers'!$A$2:$B$10,2,FALSE)</f>
        <v>#N/A</v>
      </c>
      <c r="HDH6" s="22" t="e">
        <f ca="1">VLOOKUP(HDH$5,'Jours Fériers'!$A$2:$B$10,2,FALSE)</f>
        <v>#N/A</v>
      </c>
      <c r="HDI6" s="22" t="e">
        <f ca="1">VLOOKUP(HDI$5,'Jours Fériers'!$A$2:$B$10,2,FALSE)</f>
        <v>#N/A</v>
      </c>
      <c r="HDJ6" s="22" t="e">
        <f ca="1">VLOOKUP(HDJ$5,'Jours Fériers'!$A$2:$B$10,2,FALSE)</f>
        <v>#N/A</v>
      </c>
      <c r="HDK6" s="22" t="e">
        <f ca="1">VLOOKUP(HDK$5,'Jours Fériers'!$A$2:$B$10,2,FALSE)</f>
        <v>#N/A</v>
      </c>
      <c r="HDL6" s="22" t="e">
        <f ca="1">VLOOKUP(HDL$5,'Jours Fériers'!$A$2:$B$10,2,FALSE)</f>
        <v>#N/A</v>
      </c>
      <c r="HDM6" s="22" t="e">
        <f ca="1">VLOOKUP(HDM$5,'Jours Fériers'!$A$2:$B$10,2,FALSE)</f>
        <v>#N/A</v>
      </c>
      <c r="HDN6" s="22" t="e">
        <f ca="1">VLOOKUP(HDN$5,'Jours Fériers'!$A$2:$B$10,2,FALSE)</f>
        <v>#N/A</v>
      </c>
      <c r="HDO6" s="22" t="e">
        <f ca="1">VLOOKUP(HDO$5,'Jours Fériers'!$A$2:$B$10,2,FALSE)</f>
        <v>#N/A</v>
      </c>
      <c r="HDP6" s="22" t="e">
        <f ca="1">VLOOKUP(HDP$5,'Jours Fériers'!$A$2:$B$10,2,FALSE)</f>
        <v>#N/A</v>
      </c>
      <c r="HDQ6" s="22" t="e">
        <f ca="1">VLOOKUP(HDQ$5,'Jours Fériers'!$A$2:$B$10,2,FALSE)</f>
        <v>#N/A</v>
      </c>
      <c r="HDR6" s="22" t="e">
        <f ca="1">VLOOKUP(HDR$5,'Jours Fériers'!$A$2:$B$10,2,FALSE)</f>
        <v>#N/A</v>
      </c>
      <c r="HDS6" s="22" t="e">
        <f ca="1">VLOOKUP(HDS$5,'Jours Fériers'!$A$2:$B$10,2,FALSE)</f>
        <v>#N/A</v>
      </c>
      <c r="HDT6" s="22" t="e">
        <f ca="1">VLOOKUP(HDT$5,'Jours Fériers'!$A$2:$B$10,2,FALSE)</f>
        <v>#N/A</v>
      </c>
      <c r="HDU6" s="22" t="e">
        <f ca="1">VLOOKUP(HDU$5,'Jours Fériers'!$A$2:$B$10,2,FALSE)</f>
        <v>#N/A</v>
      </c>
      <c r="HDV6" s="22" t="e">
        <f ca="1">VLOOKUP(HDV$5,'Jours Fériers'!$A$2:$B$10,2,FALSE)</f>
        <v>#N/A</v>
      </c>
      <c r="HDW6" s="22" t="e">
        <f ca="1">VLOOKUP(HDW$5,'Jours Fériers'!$A$2:$B$10,2,FALSE)</f>
        <v>#N/A</v>
      </c>
      <c r="HDX6" s="22" t="e">
        <f ca="1">VLOOKUP(HDX$5,'Jours Fériers'!$A$2:$B$10,2,FALSE)</f>
        <v>#N/A</v>
      </c>
      <c r="HDY6" s="22" t="e">
        <f ca="1">VLOOKUP(HDY$5,'Jours Fériers'!$A$2:$B$10,2,FALSE)</f>
        <v>#N/A</v>
      </c>
      <c r="HDZ6" s="22" t="e">
        <f ca="1">VLOOKUP(HDZ$5,'Jours Fériers'!$A$2:$B$10,2,FALSE)</f>
        <v>#N/A</v>
      </c>
      <c r="HEA6" s="22" t="e">
        <f ca="1">VLOOKUP(HEA$5,'Jours Fériers'!$A$2:$B$10,2,FALSE)</f>
        <v>#N/A</v>
      </c>
      <c r="HEB6" s="22" t="e">
        <f ca="1">VLOOKUP(HEB$5,'Jours Fériers'!$A$2:$B$10,2,FALSE)</f>
        <v>#N/A</v>
      </c>
      <c r="HEC6" s="22" t="e">
        <f ca="1">VLOOKUP(HEC$5,'Jours Fériers'!$A$2:$B$10,2,FALSE)</f>
        <v>#N/A</v>
      </c>
      <c r="HED6" s="22" t="e">
        <f ca="1">VLOOKUP(HED$5,'Jours Fériers'!$A$2:$B$10,2,FALSE)</f>
        <v>#N/A</v>
      </c>
      <c r="HEE6" s="22" t="e">
        <f ca="1">VLOOKUP(HEE$5,'Jours Fériers'!$A$2:$B$10,2,FALSE)</f>
        <v>#N/A</v>
      </c>
      <c r="HEF6" s="22" t="e">
        <f ca="1">VLOOKUP(HEF$5,'Jours Fériers'!$A$2:$B$10,2,FALSE)</f>
        <v>#N/A</v>
      </c>
      <c r="HEG6" s="22" t="e">
        <f ca="1">VLOOKUP(HEG$5,'Jours Fériers'!$A$2:$B$10,2,FALSE)</f>
        <v>#N/A</v>
      </c>
      <c r="HEH6" s="22" t="e">
        <f ca="1">VLOOKUP(HEH$5,'Jours Fériers'!$A$2:$B$10,2,FALSE)</f>
        <v>#N/A</v>
      </c>
      <c r="HEI6" s="22" t="e">
        <f ca="1">VLOOKUP(HEI$5,'Jours Fériers'!$A$2:$B$10,2,FALSE)</f>
        <v>#N/A</v>
      </c>
      <c r="HEJ6" s="22" t="e">
        <f ca="1">VLOOKUP(HEJ$5,'Jours Fériers'!$A$2:$B$10,2,FALSE)</f>
        <v>#N/A</v>
      </c>
      <c r="HEK6" s="22" t="e">
        <f ca="1">VLOOKUP(HEK$5,'Jours Fériers'!$A$2:$B$10,2,FALSE)</f>
        <v>#N/A</v>
      </c>
      <c r="HEL6" s="22" t="e">
        <f ca="1">VLOOKUP(HEL$5,'Jours Fériers'!$A$2:$B$10,2,FALSE)</f>
        <v>#N/A</v>
      </c>
      <c r="HEM6" s="22" t="e">
        <f ca="1">VLOOKUP(HEM$5,'Jours Fériers'!$A$2:$B$10,2,FALSE)</f>
        <v>#N/A</v>
      </c>
      <c r="HEN6" s="22" t="e">
        <f ca="1">VLOOKUP(HEN$5,'Jours Fériers'!$A$2:$B$10,2,FALSE)</f>
        <v>#N/A</v>
      </c>
      <c r="HEO6" s="22" t="e">
        <f ca="1">VLOOKUP(HEO$5,'Jours Fériers'!$A$2:$B$10,2,FALSE)</f>
        <v>#N/A</v>
      </c>
      <c r="HEP6" s="22" t="e">
        <f ca="1">VLOOKUP(HEP$5,'Jours Fériers'!$A$2:$B$10,2,FALSE)</f>
        <v>#N/A</v>
      </c>
      <c r="HEQ6" s="22" t="e">
        <f ca="1">VLOOKUP(HEQ$5,'Jours Fériers'!$A$2:$B$10,2,FALSE)</f>
        <v>#N/A</v>
      </c>
      <c r="HER6" s="22" t="e">
        <f ca="1">VLOOKUP(HER$5,'Jours Fériers'!$A$2:$B$10,2,FALSE)</f>
        <v>#N/A</v>
      </c>
      <c r="HES6" s="22" t="e">
        <f ca="1">VLOOKUP(HES$5,'Jours Fériers'!$A$2:$B$10,2,FALSE)</f>
        <v>#N/A</v>
      </c>
      <c r="HET6" s="22" t="e">
        <f ca="1">VLOOKUP(HET$5,'Jours Fériers'!$A$2:$B$10,2,FALSE)</f>
        <v>#N/A</v>
      </c>
      <c r="HEU6" s="22" t="e">
        <f ca="1">VLOOKUP(HEU$5,'Jours Fériers'!$A$2:$B$10,2,FALSE)</f>
        <v>#N/A</v>
      </c>
      <c r="HEV6" s="22" t="e">
        <f ca="1">VLOOKUP(HEV$5,'Jours Fériers'!$A$2:$B$10,2,FALSE)</f>
        <v>#N/A</v>
      </c>
      <c r="HEW6" s="22" t="e">
        <f ca="1">VLOOKUP(HEW$5,'Jours Fériers'!$A$2:$B$10,2,FALSE)</f>
        <v>#N/A</v>
      </c>
      <c r="HEX6" s="22" t="e">
        <f ca="1">VLOOKUP(HEX$5,'Jours Fériers'!$A$2:$B$10,2,FALSE)</f>
        <v>#N/A</v>
      </c>
      <c r="HEY6" s="22" t="e">
        <f ca="1">VLOOKUP(HEY$5,'Jours Fériers'!$A$2:$B$10,2,FALSE)</f>
        <v>#N/A</v>
      </c>
      <c r="HEZ6" s="22" t="e">
        <f ca="1">VLOOKUP(HEZ$5,'Jours Fériers'!$A$2:$B$10,2,FALSE)</f>
        <v>#N/A</v>
      </c>
      <c r="HFA6" s="22" t="e">
        <f ca="1">VLOOKUP(HFA$5,'Jours Fériers'!$A$2:$B$10,2,FALSE)</f>
        <v>#N/A</v>
      </c>
      <c r="HFB6" s="22" t="e">
        <f ca="1">VLOOKUP(HFB$5,'Jours Fériers'!$A$2:$B$10,2,FALSE)</f>
        <v>#N/A</v>
      </c>
      <c r="HFC6" s="22" t="e">
        <f ca="1">VLOOKUP(HFC$5,'Jours Fériers'!$A$2:$B$10,2,FALSE)</f>
        <v>#N/A</v>
      </c>
      <c r="HFD6" s="22" t="e">
        <f ca="1">VLOOKUP(HFD$5,'Jours Fériers'!$A$2:$B$10,2,FALSE)</f>
        <v>#N/A</v>
      </c>
      <c r="HFE6" s="22" t="e">
        <f ca="1">VLOOKUP(HFE$5,'Jours Fériers'!$A$2:$B$10,2,FALSE)</f>
        <v>#N/A</v>
      </c>
      <c r="HFF6" s="22" t="e">
        <f ca="1">VLOOKUP(HFF$5,'Jours Fériers'!$A$2:$B$10,2,FALSE)</f>
        <v>#N/A</v>
      </c>
      <c r="HFG6" s="22" t="e">
        <f ca="1">VLOOKUP(HFG$5,'Jours Fériers'!$A$2:$B$10,2,FALSE)</f>
        <v>#N/A</v>
      </c>
      <c r="HFH6" s="22" t="e">
        <f ca="1">VLOOKUP(HFH$5,'Jours Fériers'!$A$2:$B$10,2,FALSE)</f>
        <v>#N/A</v>
      </c>
      <c r="HFI6" s="22" t="e">
        <f ca="1">VLOOKUP(HFI$5,'Jours Fériers'!$A$2:$B$10,2,FALSE)</f>
        <v>#N/A</v>
      </c>
      <c r="HFJ6" s="22" t="e">
        <f ca="1">VLOOKUP(HFJ$5,'Jours Fériers'!$A$2:$B$10,2,FALSE)</f>
        <v>#N/A</v>
      </c>
      <c r="HFK6" s="22" t="e">
        <f ca="1">VLOOKUP(HFK$5,'Jours Fériers'!$A$2:$B$10,2,FALSE)</f>
        <v>#N/A</v>
      </c>
      <c r="HFL6" s="22" t="e">
        <f ca="1">VLOOKUP(HFL$5,'Jours Fériers'!$A$2:$B$10,2,FALSE)</f>
        <v>#N/A</v>
      </c>
      <c r="HFM6" s="22" t="e">
        <f ca="1">VLOOKUP(HFM$5,'Jours Fériers'!$A$2:$B$10,2,FALSE)</f>
        <v>#N/A</v>
      </c>
      <c r="HFN6" s="22" t="e">
        <f ca="1">VLOOKUP(HFN$5,'Jours Fériers'!$A$2:$B$10,2,FALSE)</f>
        <v>#N/A</v>
      </c>
      <c r="HFO6" s="22" t="e">
        <f ca="1">VLOOKUP(HFO$5,'Jours Fériers'!$A$2:$B$10,2,FALSE)</f>
        <v>#N/A</v>
      </c>
      <c r="HFP6" s="22" t="e">
        <f ca="1">VLOOKUP(HFP$5,'Jours Fériers'!$A$2:$B$10,2,FALSE)</f>
        <v>#N/A</v>
      </c>
      <c r="HFQ6" s="22" t="e">
        <f ca="1">VLOOKUP(HFQ$5,'Jours Fériers'!$A$2:$B$10,2,FALSE)</f>
        <v>#N/A</v>
      </c>
      <c r="HFR6" s="22" t="e">
        <f ca="1">VLOOKUP(HFR$5,'Jours Fériers'!$A$2:$B$10,2,FALSE)</f>
        <v>#N/A</v>
      </c>
      <c r="HFS6" s="22" t="e">
        <f ca="1">VLOOKUP(HFS$5,'Jours Fériers'!$A$2:$B$10,2,FALSE)</f>
        <v>#N/A</v>
      </c>
      <c r="HFT6" s="22" t="e">
        <f ca="1">VLOOKUP(HFT$5,'Jours Fériers'!$A$2:$B$10,2,FALSE)</f>
        <v>#N/A</v>
      </c>
      <c r="HFU6" s="22" t="e">
        <f ca="1">VLOOKUP(HFU$5,'Jours Fériers'!$A$2:$B$10,2,FALSE)</f>
        <v>#N/A</v>
      </c>
      <c r="HFV6" s="22" t="e">
        <f ca="1">VLOOKUP(HFV$5,'Jours Fériers'!$A$2:$B$10,2,FALSE)</f>
        <v>#N/A</v>
      </c>
      <c r="HFW6" s="22" t="e">
        <f ca="1">VLOOKUP(HFW$5,'Jours Fériers'!$A$2:$B$10,2,FALSE)</f>
        <v>#N/A</v>
      </c>
      <c r="HFX6" s="22" t="e">
        <f ca="1">VLOOKUP(HFX$5,'Jours Fériers'!$A$2:$B$10,2,FALSE)</f>
        <v>#N/A</v>
      </c>
      <c r="HFY6" s="22" t="e">
        <f ca="1">VLOOKUP(HFY$5,'Jours Fériers'!$A$2:$B$10,2,FALSE)</f>
        <v>#N/A</v>
      </c>
      <c r="HFZ6" s="22" t="e">
        <f ca="1">VLOOKUP(HFZ$5,'Jours Fériers'!$A$2:$B$10,2,FALSE)</f>
        <v>#N/A</v>
      </c>
      <c r="HGA6" s="22" t="e">
        <f ca="1">VLOOKUP(HGA$5,'Jours Fériers'!$A$2:$B$10,2,FALSE)</f>
        <v>#N/A</v>
      </c>
      <c r="HGB6" s="22" t="e">
        <f ca="1">VLOOKUP(HGB$5,'Jours Fériers'!$A$2:$B$10,2,FALSE)</f>
        <v>#N/A</v>
      </c>
      <c r="HGC6" s="22" t="e">
        <f ca="1">VLOOKUP(HGC$5,'Jours Fériers'!$A$2:$B$10,2,FALSE)</f>
        <v>#N/A</v>
      </c>
      <c r="HGD6" s="22" t="e">
        <f ca="1">VLOOKUP(HGD$5,'Jours Fériers'!$A$2:$B$10,2,FALSE)</f>
        <v>#N/A</v>
      </c>
      <c r="HGE6" s="22" t="e">
        <f ca="1">VLOOKUP(HGE$5,'Jours Fériers'!$A$2:$B$10,2,FALSE)</f>
        <v>#N/A</v>
      </c>
      <c r="HGF6" s="22" t="e">
        <f ca="1">VLOOKUP(HGF$5,'Jours Fériers'!$A$2:$B$10,2,FALSE)</f>
        <v>#N/A</v>
      </c>
      <c r="HGG6" s="22" t="e">
        <f ca="1">VLOOKUP(HGG$5,'Jours Fériers'!$A$2:$B$10,2,FALSE)</f>
        <v>#N/A</v>
      </c>
      <c r="HGH6" s="22" t="e">
        <f ca="1">VLOOKUP(HGH$5,'Jours Fériers'!$A$2:$B$10,2,FALSE)</f>
        <v>#N/A</v>
      </c>
      <c r="HGI6" s="22" t="e">
        <f ca="1">VLOOKUP(HGI$5,'Jours Fériers'!$A$2:$B$10,2,FALSE)</f>
        <v>#N/A</v>
      </c>
      <c r="HGJ6" s="22" t="e">
        <f ca="1">VLOOKUP(HGJ$5,'Jours Fériers'!$A$2:$B$10,2,FALSE)</f>
        <v>#N/A</v>
      </c>
      <c r="HGK6" s="22" t="e">
        <f ca="1">VLOOKUP(HGK$5,'Jours Fériers'!$A$2:$B$10,2,FALSE)</f>
        <v>#N/A</v>
      </c>
      <c r="HGL6" s="22" t="e">
        <f ca="1">VLOOKUP(HGL$5,'Jours Fériers'!$A$2:$B$10,2,FALSE)</f>
        <v>#N/A</v>
      </c>
      <c r="HGM6" s="22" t="e">
        <f ca="1">VLOOKUP(HGM$5,'Jours Fériers'!$A$2:$B$10,2,FALSE)</f>
        <v>#N/A</v>
      </c>
      <c r="HGN6" s="22" t="e">
        <f ca="1">VLOOKUP(HGN$5,'Jours Fériers'!$A$2:$B$10,2,FALSE)</f>
        <v>#N/A</v>
      </c>
      <c r="HGO6" s="22" t="e">
        <f ca="1">VLOOKUP(HGO$5,'Jours Fériers'!$A$2:$B$10,2,FALSE)</f>
        <v>#N/A</v>
      </c>
      <c r="HGP6" s="22" t="e">
        <f ca="1">VLOOKUP(HGP$5,'Jours Fériers'!$A$2:$B$10,2,FALSE)</f>
        <v>#N/A</v>
      </c>
      <c r="HGQ6" s="22" t="e">
        <f ca="1">VLOOKUP(HGQ$5,'Jours Fériers'!$A$2:$B$10,2,FALSE)</f>
        <v>#N/A</v>
      </c>
      <c r="HGR6" s="22" t="e">
        <f ca="1">VLOOKUP(HGR$5,'Jours Fériers'!$A$2:$B$10,2,FALSE)</f>
        <v>#N/A</v>
      </c>
      <c r="HGS6" s="22" t="e">
        <f ca="1">VLOOKUP(HGS$5,'Jours Fériers'!$A$2:$B$10,2,FALSE)</f>
        <v>#N/A</v>
      </c>
      <c r="HGT6" s="22" t="e">
        <f ca="1">VLOOKUP(HGT$5,'Jours Fériers'!$A$2:$B$10,2,FALSE)</f>
        <v>#N/A</v>
      </c>
      <c r="HGU6" s="22" t="e">
        <f ca="1">VLOOKUP(HGU$5,'Jours Fériers'!$A$2:$B$10,2,FALSE)</f>
        <v>#N/A</v>
      </c>
      <c r="HGV6" s="22" t="e">
        <f ca="1">VLOOKUP(HGV$5,'Jours Fériers'!$A$2:$B$10,2,FALSE)</f>
        <v>#N/A</v>
      </c>
      <c r="HGW6" s="22" t="e">
        <f ca="1">VLOOKUP(HGW$5,'Jours Fériers'!$A$2:$B$10,2,FALSE)</f>
        <v>#N/A</v>
      </c>
      <c r="HGX6" s="22" t="e">
        <f ca="1">VLOOKUP(HGX$5,'Jours Fériers'!$A$2:$B$10,2,FALSE)</f>
        <v>#N/A</v>
      </c>
      <c r="HGY6" s="22" t="e">
        <f ca="1">VLOOKUP(HGY$5,'Jours Fériers'!$A$2:$B$10,2,FALSE)</f>
        <v>#N/A</v>
      </c>
      <c r="HGZ6" s="22" t="e">
        <f ca="1">VLOOKUP(HGZ$5,'Jours Fériers'!$A$2:$B$10,2,FALSE)</f>
        <v>#N/A</v>
      </c>
      <c r="HHA6" s="22" t="e">
        <f ca="1">VLOOKUP(HHA$5,'Jours Fériers'!$A$2:$B$10,2,FALSE)</f>
        <v>#N/A</v>
      </c>
      <c r="HHB6" s="22" t="e">
        <f ca="1">VLOOKUP(HHB$5,'Jours Fériers'!$A$2:$B$10,2,FALSE)</f>
        <v>#N/A</v>
      </c>
      <c r="HHC6" s="22" t="e">
        <f ca="1">VLOOKUP(HHC$5,'Jours Fériers'!$A$2:$B$10,2,FALSE)</f>
        <v>#N/A</v>
      </c>
      <c r="HHD6" s="22" t="e">
        <f ca="1">VLOOKUP(HHD$5,'Jours Fériers'!$A$2:$B$10,2,FALSE)</f>
        <v>#N/A</v>
      </c>
      <c r="HHE6" s="22" t="e">
        <f ca="1">VLOOKUP(HHE$5,'Jours Fériers'!$A$2:$B$10,2,FALSE)</f>
        <v>#N/A</v>
      </c>
      <c r="HHF6" s="22" t="e">
        <f ca="1">VLOOKUP(HHF$5,'Jours Fériers'!$A$2:$B$10,2,FALSE)</f>
        <v>#N/A</v>
      </c>
      <c r="HHG6" s="22" t="e">
        <f ca="1">VLOOKUP(HHG$5,'Jours Fériers'!$A$2:$B$10,2,FALSE)</f>
        <v>#N/A</v>
      </c>
      <c r="HHH6" s="22" t="e">
        <f ca="1">VLOOKUP(HHH$5,'Jours Fériers'!$A$2:$B$10,2,FALSE)</f>
        <v>#N/A</v>
      </c>
      <c r="HHI6" s="22" t="e">
        <f ca="1">VLOOKUP(HHI$5,'Jours Fériers'!$A$2:$B$10,2,FALSE)</f>
        <v>#N/A</v>
      </c>
      <c r="HHJ6" s="22" t="e">
        <f ca="1">VLOOKUP(HHJ$5,'Jours Fériers'!$A$2:$B$10,2,FALSE)</f>
        <v>#N/A</v>
      </c>
      <c r="HHK6" s="22" t="e">
        <f ca="1">VLOOKUP(HHK$5,'Jours Fériers'!$A$2:$B$10,2,FALSE)</f>
        <v>#N/A</v>
      </c>
      <c r="HHL6" s="22" t="e">
        <f ca="1">VLOOKUP(HHL$5,'Jours Fériers'!$A$2:$B$10,2,FALSE)</f>
        <v>#N/A</v>
      </c>
      <c r="HHM6" s="22" t="e">
        <f ca="1">VLOOKUP(HHM$5,'Jours Fériers'!$A$2:$B$10,2,FALSE)</f>
        <v>#N/A</v>
      </c>
      <c r="HHN6" s="22" t="e">
        <f ca="1">VLOOKUP(HHN$5,'Jours Fériers'!$A$2:$B$10,2,FALSE)</f>
        <v>#N/A</v>
      </c>
      <c r="HHO6" s="22" t="e">
        <f ca="1">VLOOKUP(HHO$5,'Jours Fériers'!$A$2:$B$10,2,FALSE)</f>
        <v>#N/A</v>
      </c>
      <c r="HHP6" s="22" t="e">
        <f ca="1">VLOOKUP(HHP$5,'Jours Fériers'!$A$2:$B$10,2,FALSE)</f>
        <v>#N/A</v>
      </c>
      <c r="HHQ6" s="22" t="e">
        <f ca="1">VLOOKUP(HHQ$5,'Jours Fériers'!$A$2:$B$10,2,FALSE)</f>
        <v>#N/A</v>
      </c>
      <c r="HHR6" s="22" t="e">
        <f ca="1">VLOOKUP(HHR$5,'Jours Fériers'!$A$2:$B$10,2,FALSE)</f>
        <v>#N/A</v>
      </c>
      <c r="HHS6" s="22" t="e">
        <f ca="1">VLOOKUP(HHS$5,'Jours Fériers'!$A$2:$B$10,2,FALSE)</f>
        <v>#N/A</v>
      </c>
      <c r="HHT6" s="22" t="e">
        <f ca="1">VLOOKUP(HHT$5,'Jours Fériers'!$A$2:$B$10,2,FALSE)</f>
        <v>#N/A</v>
      </c>
      <c r="HHU6" s="22" t="e">
        <f ca="1">VLOOKUP(HHU$5,'Jours Fériers'!$A$2:$B$10,2,FALSE)</f>
        <v>#N/A</v>
      </c>
      <c r="HHV6" s="22" t="e">
        <f ca="1">VLOOKUP(HHV$5,'Jours Fériers'!$A$2:$B$10,2,FALSE)</f>
        <v>#N/A</v>
      </c>
      <c r="HHW6" s="22" t="e">
        <f ca="1">VLOOKUP(HHW$5,'Jours Fériers'!$A$2:$B$10,2,FALSE)</f>
        <v>#N/A</v>
      </c>
      <c r="HHX6" s="22" t="e">
        <f ca="1">VLOOKUP(HHX$5,'Jours Fériers'!$A$2:$B$10,2,FALSE)</f>
        <v>#N/A</v>
      </c>
      <c r="HHY6" s="22" t="e">
        <f ca="1">VLOOKUP(HHY$5,'Jours Fériers'!$A$2:$B$10,2,FALSE)</f>
        <v>#N/A</v>
      </c>
      <c r="HHZ6" s="22" t="e">
        <f ca="1">VLOOKUP(HHZ$5,'Jours Fériers'!$A$2:$B$10,2,FALSE)</f>
        <v>#N/A</v>
      </c>
      <c r="HIA6" s="22" t="e">
        <f ca="1">VLOOKUP(HIA$5,'Jours Fériers'!$A$2:$B$10,2,FALSE)</f>
        <v>#N/A</v>
      </c>
      <c r="HIB6" s="22" t="e">
        <f ca="1">VLOOKUP(HIB$5,'Jours Fériers'!$A$2:$B$10,2,FALSE)</f>
        <v>#N/A</v>
      </c>
      <c r="HIC6" s="22" t="e">
        <f ca="1">VLOOKUP(HIC$5,'Jours Fériers'!$A$2:$B$10,2,FALSE)</f>
        <v>#N/A</v>
      </c>
      <c r="HID6" s="22" t="e">
        <f ca="1">VLOOKUP(HID$5,'Jours Fériers'!$A$2:$B$10,2,FALSE)</f>
        <v>#N/A</v>
      </c>
      <c r="HIE6" s="22" t="e">
        <f ca="1">VLOOKUP(HIE$5,'Jours Fériers'!$A$2:$B$10,2,FALSE)</f>
        <v>#N/A</v>
      </c>
      <c r="HIF6" s="22" t="e">
        <f ca="1">VLOOKUP(HIF$5,'Jours Fériers'!$A$2:$B$10,2,FALSE)</f>
        <v>#N/A</v>
      </c>
      <c r="HIG6" s="22" t="e">
        <f ca="1">VLOOKUP(HIG$5,'Jours Fériers'!$A$2:$B$10,2,FALSE)</f>
        <v>#N/A</v>
      </c>
      <c r="HIH6" s="22" t="e">
        <f ca="1">VLOOKUP(HIH$5,'Jours Fériers'!$A$2:$B$10,2,FALSE)</f>
        <v>#N/A</v>
      </c>
      <c r="HII6" s="22" t="e">
        <f ca="1">VLOOKUP(HII$5,'Jours Fériers'!$A$2:$B$10,2,FALSE)</f>
        <v>#N/A</v>
      </c>
      <c r="HIJ6" s="22" t="e">
        <f ca="1">VLOOKUP(HIJ$5,'Jours Fériers'!$A$2:$B$10,2,FALSE)</f>
        <v>#N/A</v>
      </c>
      <c r="HIK6" s="22" t="e">
        <f ca="1">VLOOKUP(HIK$5,'Jours Fériers'!$A$2:$B$10,2,FALSE)</f>
        <v>#N/A</v>
      </c>
      <c r="HIL6" s="22" t="e">
        <f ca="1">VLOOKUP(HIL$5,'Jours Fériers'!$A$2:$B$10,2,FALSE)</f>
        <v>#N/A</v>
      </c>
      <c r="HIM6" s="22" t="e">
        <f ca="1">VLOOKUP(HIM$5,'Jours Fériers'!$A$2:$B$10,2,FALSE)</f>
        <v>#N/A</v>
      </c>
      <c r="HIN6" s="22" t="e">
        <f ca="1">VLOOKUP(HIN$5,'Jours Fériers'!$A$2:$B$10,2,FALSE)</f>
        <v>#N/A</v>
      </c>
      <c r="HIO6" s="22" t="e">
        <f ca="1">VLOOKUP(HIO$5,'Jours Fériers'!$A$2:$B$10,2,FALSE)</f>
        <v>#N/A</v>
      </c>
      <c r="HIP6" s="22" t="e">
        <f ca="1">VLOOKUP(HIP$5,'Jours Fériers'!$A$2:$B$10,2,FALSE)</f>
        <v>#N/A</v>
      </c>
      <c r="HIQ6" s="22" t="e">
        <f ca="1">VLOOKUP(HIQ$5,'Jours Fériers'!$A$2:$B$10,2,FALSE)</f>
        <v>#N/A</v>
      </c>
      <c r="HIR6" s="22" t="e">
        <f ca="1">VLOOKUP(HIR$5,'Jours Fériers'!$A$2:$B$10,2,FALSE)</f>
        <v>#N/A</v>
      </c>
      <c r="HIS6" s="22" t="e">
        <f ca="1">VLOOKUP(HIS$5,'Jours Fériers'!$A$2:$B$10,2,FALSE)</f>
        <v>#N/A</v>
      </c>
      <c r="HIT6" s="22" t="e">
        <f ca="1">VLOOKUP(HIT$5,'Jours Fériers'!$A$2:$B$10,2,FALSE)</f>
        <v>#N/A</v>
      </c>
      <c r="HIU6" s="22" t="e">
        <f ca="1">VLOOKUP(HIU$5,'Jours Fériers'!$A$2:$B$10,2,FALSE)</f>
        <v>#N/A</v>
      </c>
      <c r="HIV6" s="22" t="e">
        <f ca="1">VLOOKUP(HIV$5,'Jours Fériers'!$A$2:$B$10,2,FALSE)</f>
        <v>#N/A</v>
      </c>
      <c r="HIW6" s="22" t="e">
        <f ca="1">VLOOKUP(HIW$5,'Jours Fériers'!$A$2:$B$10,2,FALSE)</f>
        <v>#N/A</v>
      </c>
      <c r="HIX6" s="22" t="e">
        <f ca="1">VLOOKUP(HIX$5,'Jours Fériers'!$A$2:$B$10,2,FALSE)</f>
        <v>#N/A</v>
      </c>
      <c r="HIY6" s="22" t="e">
        <f ca="1">VLOOKUP(HIY$5,'Jours Fériers'!$A$2:$B$10,2,FALSE)</f>
        <v>#N/A</v>
      </c>
      <c r="HIZ6" s="22" t="e">
        <f ca="1">VLOOKUP(HIZ$5,'Jours Fériers'!$A$2:$B$10,2,FALSE)</f>
        <v>#N/A</v>
      </c>
      <c r="HJA6" s="22" t="e">
        <f ca="1">VLOOKUP(HJA$5,'Jours Fériers'!$A$2:$B$10,2,FALSE)</f>
        <v>#N/A</v>
      </c>
      <c r="HJB6" s="22" t="e">
        <f ca="1">VLOOKUP(HJB$5,'Jours Fériers'!$A$2:$B$10,2,FALSE)</f>
        <v>#N/A</v>
      </c>
      <c r="HJC6" s="22" t="e">
        <f ca="1">VLOOKUP(HJC$5,'Jours Fériers'!$A$2:$B$10,2,FALSE)</f>
        <v>#N/A</v>
      </c>
      <c r="HJD6" s="22" t="e">
        <f ca="1">VLOOKUP(HJD$5,'Jours Fériers'!$A$2:$B$10,2,FALSE)</f>
        <v>#N/A</v>
      </c>
      <c r="HJE6" s="22" t="e">
        <f ca="1">VLOOKUP(HJE$5,'Jours Fériers'!$A$2:$B$10,2,FALSE)</f>
        <v>#N/A</v>
      </c>
      <c r="HJF6" s="22" t="e">
        <f ca="1">VLOOKUP(HJF$5,'Jours Fériers'!$A$2:$B$10,2,FALSE)</f>
        <v>#N/A</v>
      </c>
      <c r="HJG6" s="22" t="e">
        <f ca="1">VLOOKUP(HJG$5,'Jours Fériers'!$A$2:$B$10,2,FALSE)</f>
        <v>#N/A</v>
      </c>
      <c r="HJH6" s="22" t="e">
        <f ca="1">VLOOKUP(HJH$5,'Jours Fériers'!$A$2:$B$10,2,FALSE)</f>
        <v>#N/A</v>
      </c>
      <c r="HJI6" s="22" t="e">
        <f ca="1">VLOOKUP(HJI$5,'Jours Fériers'!$A$2:$B$10,2,FALSE)</f>
        <v>#N/A</v>
      </c>
      <c r="HJJ6" s="22" t="e">
        <f ca="1">VLOOKUP(HJJ$5,'Jours Fériers'!$A$2:$B$10,2,FALSE)</f>
        <v>#N/A</v>
      </c>
      <c r="HJK6" s="22" t="e">
        <f ca="1">VLOOKUP(HJK$5,'Jours Fériers'!$A$2:$B$10,2,FALSE)</f>
        <v>#N/A</v>
      </c>
      <c r="HJL6" s="22" t="e">
        <f ca="1">VLOOKUP(HJL$5,'Jours Fériers'!$A$2:$B$10,2,FALSE)</f>
        <v>#N/A</v>
      </c>
      <c r="HJM6" s="22" t="e">
        <f ca="1">VLOOKUP(HJM$5,'Jours Fériers'!$A$2:$B$10,2,FALSE)</f>
        <v>#N/A</v>
      </c>
      <c r="HJN6" s="22" t="e">
        <f ca="1">VLOOKUP(HJN$5,'Jours Fériers'!$A$2:$B$10,2,FALSE)</f>
        <v>#N/A</v>
      </c>
      <c r="HJO6" s="22" t="e">
        <f ca="1">VLOOKUP(HJO$5,'Jours Fériers'!$A$2:$B$10,2,FALSE)</f>
        <v>#N/A</v>
      </c>
      <c r="HJP6" s="22" t="e">
        <f ca="1">VLOOKUP(HJP$5,'Jours Fériers'!$A$2:$B$10,2,FALSE)</f>
        <v>#N/A</v>
      </c>
      <c r="HJQ6" s="22" t="e">
        <f ca="1">VLOOKUP(HJQ$5,'Jours Fériers'!$A$2:$B$10,2,FALSE)</f>
        <v>#N/A</v>
      </c>
      <c r="HJR6" s="22" t="e">
        <f ca="1">VLOOKUP(HJR$5,'Jours Fériers'!$A$2:$B$10,2,FALSE)</f>
        <v>#N/A</v>
      </c>
      <c r="HJS6" s="22" t="e">
        <f ca="1">VLOOKUP(HJS$5,'Jours Fériers'!$A$2:$B$10,2,FALSE)</f>
        <v>#N/A</v>
      </c>
      <c r="HJT6" s="22" t="e">
        <f ca="1">VLOOKUP(HJT$5,'Jours Fériers'!$A$2:$B$10,2,FALSE)</f>
        <v>#N/A</v>
      </c>
      <c r="HJU6" s="22" t="e">
        <f ca="1">VLOOKUP(HJU$5,'Jours Fériers'!$A$2:$B$10,2,FALSE)</f>
        <v>#N/A</v>
      </c>
      <c r="HJV6" s="22" t="e">
        <f ca="1">VLOOKUP(HJV$5,'Jours Fériers'!$A$2:$B$10,2,FALSE)</f>
        <v>#N/A</v>
      </c>
      <c r="HJW6" s="22" t="e">
        <f ca="1">VLOOKUP(HJW$5,'Jours Fériers'!$A$2:$B$10,2,FALSE)</f>
        <v>#N/A</v>
      </c>
      <c r="HJX6" s="22" t="e">
        <f ca="1">VLOOKUP(HJX$5,'Jours Fériers'!$A$2:$B$10,2,FALSE)</f>
        <v>#N/A</v>
      </c>
      <c r="HJY6" s="22" t="e">
        <f ca="1">VLOOKUP(HJY$5,'Jours Fériers'!$A$2:$B$10,2,FALSE)</f>
        <v>#N/A</v>
      </c>
      <c r="HJZ6" s="22" t="e">
        <f ca="1">VLOOKUP(HJZ$5,'Jours Fériers'!$A$2:$B$10,2,FALSE)</f>
        <v>#N/A</v>
      </c>
      <c r="HKA6" s="22" t="e">
        <f ca="1">VLOOKUP(HKA$5,'Jours Fériers'!$A$2:$B$10,2,FALSE)</f>
        <v>#N/A</v>
      </c>
      <c r="HKB6" s="22" t="e">
        <f ca="1">VLOOKUP(HKB$5,'Jours Fériers'!$A$2:$B$10,2,FALSE)</f>
        <v>#N/A</v>
      </c>
      <c r="HKC6" s="22" t="e">
        <f ca="1">VLOOKUP(HKC$5,'Jours Fériers'!$A$2:$B$10,2,FALSE)</f>
        <v>#N/A</v>
      </c>
      <c r="HKD6" s="22" t="e">
        <f ca="1">VLOOKUP(HKD$5,'Jours Fériers'!$A$2:$B$10,2,FALSE)</f>
        <v>#N/A</v>
      </c>
      <c r="HKE6" s="22" t="e">
        <f ca="1">VLOOKUP(HKE$5,'Jours Fériers'!$A$2:$B$10,2,FALSE)</f>
        <v>#N/A</v>
      </c>
      <c r="HKF6" s="22" t="e">
        <f ca="1">VLOOKUP(HKF$5,'Jours Fériers'!$A$2:$B$10,2,FALSE)</f>
        <v>#N/A</v>
      </c>
      <c r="HKG6" s="22" t="e">
        <f ca="1">VLOOKUP(HKG$5,'Jours Fériers'!$A$2:$B$10,2,FALSE)</f>
        <v>#N/A</v>
      </c>
      <c r="HKH6" s="22" t="e">
        <f ca="1">VLOOKUP(HKH$5,'Jours Fériers'!$A$2:$B$10,2,FALSE)</f>
        <v>#N/A</v>
      </c>
      <c r="HKI6" s="22" t="e">
        <f ca="1">VLOOKUP(HKI$5,'Jours Fériers'!$A$2:$B$10,2,FALSE)</f>
        <v>#N/A</v>
      </c>
      <c r="HKJ6" s="22" t="e">
        <f ca="1">VLOOKUP(HKJ$5,'Jours Fériers'!$A$2:$B$10,2,FALSE)</f>
        <v>#N/A</v>
      </c>
      <c r="HKK6" s="22" t="e">
        <f ca="1">VLOOKUP(HKK$5,'Jours Fériers'!$A$2:$B$10,2,FALSE)</f>
        <v>#N/A</v>
      </c>
      <c r="HKL6" s="22" t="e">
        <f ca="1">VLOOKUP(HKL$5,'Jours Fériers'!$A$2:$B$10,2,FALSE)</f>
        <v>#N/A</v>
      </c>
      <c r="HKM6" s="22" t="e">
        <f ca="1">VLOOKUP(HKM$5,'Jours Fériers'!$A$2:$B$10,2,FALSE)</f>
        <v>#N/A</v>
      </c>
      <c r="HKN6" s="22" t="e">
        <f ca="1">VLOOKUP(HKN$5,'Jours Fériers'!$A$2:$B$10,2,FALSE)</f>
        <v>#N/A</v>
      </c>
      <c r="HKO6" s="22" t="e">
        <f ca="1">VLOOKUP(HKO$5,'Jours Fériers'!$A$2:$B$10,2,FALSE)</f>
        <v>#N/A</v>
      </c>
      <c r="HKP6" s="22" t="e">
        <f ca="1">VLOOKUP(HKP$5,'Jours Fériers'!$A$2:$B$10,2,FALSE)</f>
        <v>#N/A</v>
      </c>
      <c r="HKQ6" s="22" t="e">
        <f ca="1">VLOOKUP(HKQ$5,'Jours Fériers'!$A$2:$B$10,2,FALSE)</f>
        <v>#N/A</v>
      </c>
      <c r="HKR6" s="22" t="e">
        <f ca="1">VLOOKUP(HKR$5,'Jours Fériers'!$A$2:$B$10,2,FALSE)</f>
        <v>#N/A</v>
      </c>
      <c r="HKS6" s="22" t="e">
        <f ca="1">VLOOKUP(HKS$5,'Jours Fériers'!$A$2:$B$10,2,FALSE)</f>
        <v>#N/A</v>
      </c>
      <c r="HKT6" s="22" t="e">
        <f ca="1">VLOOKUP(HKT$5,'Jours Fériers'!$A$2:$B$10,2,FALSE)</f>
        <v>#N/A</v>
      </c>
      <c r="HKU6" s="22" t="e">
        <f ca="1">VLOOKUP(HKU$5,'Jours Fériers'!$A$2:$B$10,2,FALSE)</f>
        <v>#N/A</v>
      </c>
      <c r="HKV6" s="22" t="e">
        <f ca="1">VLOOKUP(HKV$5,'Jours Fériers'!$A$2:$B$10,2,FALSE)</f>
        <v>#N/A</v>
      </c>
      <c r="HKW6" s="22" t="e">
        <f ca="1">VLOOKUP(HKW$5,'Jours Fériers'!$A$2:$B$10,2,FALSE)</f>
        <v>#N/A</v>
      </c>
      <c r="HKX6" s="22" t="e">
        <f ca="1">VLOOKUP(HKX$5,'Jours Fériers'!$A$2:$B$10,2,FALSE)</f>
        <v>#N/A</v>
      </c>
      <c r="HKY6" s="22" t="e">
        <f ca="1">VLOOKUP(HKY$5,'Jours Fériers'!$A$2:$B$10,2,FALSE)</f>
        <v>#N/A</v>
      </c>
      <c r="HKZ6" s="22" t="e">
        <f ca="1">VLOOKUP(HKZ$5,'Jours Fériers'!$A$2:$B$10,2,FALSE)</f>
        <v>#N/A</v>
      </c>
      <c r="HLA6" s="22" t="e">
        <f ca="1">VLOOKUP(HLA$5,'Jours Fériers'!$A$2:$B$10,2,FALSE)</f>
        <v>#N/A</v>
      </c>
      <c r="HLB6" s="22" t="e">
        <f ca="1">VLOOKUP(HLB$5,'Jours Fériers'!$A$2:$B$10,2,FALSE)</f>
        <v>#N/A</v>
      </c>
      <c r="HLC6" s="22" t="e">
        <f ca="1">VLOOKUP(HLC$5,'Jours Fériers'!$A$2:$B$10,2,FALSE)</f>
        <v>#N/A</v>
      </c>
      <c r="HLD6" s="22" t="e">
        <f ca="1">VLOOKUP(HLD$5,'Jours Fériers'!$A$2:$B$10,2,FALSE)</f>
        <v>#N/A</v>
      </c>
      <c r="HLE6" s="22" t="e">
        <f ca="1">VLOOKUP(HLE$5,'Jours Fériers'!$A$2:$B$10,2,FALSE)</f>
        <v>#N/A</v>
      </c>
      <c r="HLF6" s="22" t="e">
        <f ca="1">VLOOKUP(HLF$5,'Jours Fériers'!$A$2:$B$10,2,FALSE)</f>
        <v>#N/A</v>
      </c>
      <c r="HLG6" s="22" t="e">
        <f ca="1">VLOOKUP(HLG$5,'Jours Fériers'!$A$2:$B$10,2,FALSE)</f>
        <v>#N/A</v>
      </c>
      <c r="HLH6" s="22" t="e">
        <f ca="1">VLOOKUP(HLH$5,'Jours Fériers'!$A$2:$B$10,2,FALSE)</f>
        <v>#N/A</v>
      </c>
      <c r="HLI6" s="22" t="e">
        <f ca="1">VLOOKUP(HLI$5,'Jours Fériers'!$A$2:$B$10,2,FALSE)</f>
        <v>#N/A</v>
      </c>
      <c r="HLJ6" s="22" t="e">
        <f ca="1">VLOOKUP(HLJ$5,'Jours Fériers'!$A$2:$B$10,2,FALSE)</f>
        <v>#N/A</v>
      </c>
      <c r="HLK6" s="22" t="e">
        <f ca="1">VLOOKUP(HLK$5,'Jours Fériers'!$A$2:$B$10,2,FALSE)</f>
        <v>#N/A</v>
      </c>
      <c r="HLL6" s="22" t="e">
        <f ca="1">VLOOKUP(HLL$5,'Jours Fériers'!$A$2:$B$10,2,FALSE)</f>
        <v>#N/A</v>
      </c>
      <c r="HLM6" s="22" t="e">
        <f ca="1">VLOOKUP(HLM$5,'Jours Fériers'!$A$2:$B$10,2,FALSE)</f>
        <v>#N/A</v>
      </c>
      <c r="HLN6" s="22" t="e">
        <f ca="1">VLOOKUP(HLN$5,'Jours Fériers'!$A$2:$B$10,2,FALSE)</f>
        <v>#N/A</v>
      </c>
      <c r="HLO6" s="22" t="e">
        <f ca="1">VLOOKUP(HLO$5,'Jours Fériers'!$A$2:$B$10,2,FALSE)</f>
        <v>#N/A</v>
      </c>
      <c r="HLP6" s="22" t="e">
        <f ca="1">VLOOKUP(HLP$5,'Jours Fériers'!$A$2:$B$10,2,FALSE)</f>
        <v>#N/A</v>
      </c>
      <c r="HLQ6" s="22" t="e">
        <f ca="1">VLOOKUP(HLQ$5,'Jours Fériers'!$A$2:$B$10,2,FALSE)</f>
        <v>#N/A</v>
      </c>
      <c r="HLR6" s="22" t="e">
        <f ca="1">VLOOKUP(HLR$5,'Jours Fériers'!$A$2:$B$10,2,FALSE)</f>
        <v>#N/A</v>
      </c>
      <c r="HLS6" s="22" t="e">
        <f ca="1">VLOOKUP(HLS$5,'Jours Fériers'!$A$2:$B$10,2,FALSE)</f>
        <v>#N/A</v>
      </c>
      <c r="HLT6" s="22" t="e">
        <f ca="1">VLOOKUP(HLT$5,'Jours Fériers'!$A$2:$B$10,2,FALSE)</f>
        <v>#N/A</v>
      </c>
      <c r="HLU6" s="22" t="e">
        <f ca="1">VLOOKUP(HLU$5,'Jours Fériers'!$A$2:$B$10,2,FALSE)</f>
        <v>#N/A</v>
      </c>
      <c r="HLV6" s="22" t="e">
        <f ca="1">VLOOKUP(HLV$5,'Jours Fériers'!$A$2:$B$10,2,FALSE)</f>
        <v>#N/A</v>
      </c>
      <c r="HLW6" s="22" t="e">
        <f ca="1">VLOOKUP(HLW$5,'Jours Fériers'!$A$2:$B$10,2,FALSE)</f>
        <v>#N/A</v>
      </c>
      <c r="HLX6" s="22" t="e">
        <f ca="1">VLOOKUP(HLX$5,'Jours Fériers'!$A$2:$B$10,2,FALSE)</f>
        <v>#N/A</v>
      </c>
      <c r="HLY6" s="22" t="e">
        <f ca="1">VLOOKUP(HLY$5,'Jours Fériers'!$A$2:$B$10,2,FALSE)</f>
        <v>#N/A</v>
      </c>
      <c r="HLZ6" s="22" t="e">
        <f ca="1">VLOOKUP(HLZ$5,'Jours Fériers'!$A$2:$B$10,2,FALSE)</f>
        <v>#N/A</v>
      </c>
      <c r="HMA6" s="22" t="e">
        <f ca="1">VLOOKUP(HMA$5,'Jours Fériers'!$A$2:$B$10,2,FALSE)</f>
        <v>#N/A</v>
      </c>
      <c r="HMB6" s="22" t="e">
        <f ca="1">VLOOKUP(HMB$5,'Jours Fériers'!$A$2:$B$10,2,FALSE)</f>
        <v>#N/A</v>
      </c>
      <c r="HMC6" s="22" t="e">
        <f ca="1">VLOOKUP(HMC$5,'Jours Fériers'!$A$2:$B$10,2,FALSE)</f>
        <v>#N/A</v>
      </c>
      <c r="HMD6" s="22" t="e">
        <f ca="1">VLOOKUP(HMD$5,'Jours Fériers'!$A$2:$B$10,2,FALSE)</f>
        <v>#N/A</v>
      </c>
      <c r="HME6" s="22" t="e">
        <f ca="1">VLOOKUP(HME$5,'Jours Fériers'!$A$2:$B$10,2,FALSE)</f>
        <v>#N/A</v>
      </c>
      <c r="HMF6" s="22" t="e">
        <f ca="1">VLOOKUP(HMF$5,'Jours Fériers'!$A$2:$B$10,2,FALSE)</f>
        <v>#N/A</v>
      </c>
      <c r="HMG6" s="22" t="e">
        <f ca="1">VLOOKUP(HMG$5,'Jours Fériers'!$A$2:$B$10,2,FALSE)</f>
        <v>#N/A</v>
      </c>
      <c r="HMH6" s="22" t="e">
        <f ca="1">VLOOKUP(HMH$5,'Jours Fériers'!$A$2:$B$10,2,FALSE)</f>
        <v>#N/A</v>
      </c>
      <c r="HMI6" s="22" t="e">
        <f ca="1">VLOOKUP(HMI$5,'Jours Fériers'!$A$2:$B$10,2,FALSE)</f>
        <v>#N/A</v>
      </c>
      <c r="HMJ6" s="22" t="e">
        <f ca="1">VLOOKUP(HMJ$5,'Jours Fériers'!$A$2:$B$10,2,FALSE)</f>
        <v>#N/A</v>
      </c>
      <c r="HMK6" s="22" t="e">
        <f ca="1">VLOOKUP(HMK$5,'Jours Fériers'!$A$2:$B$10,2,FALSE)</f>
        <v>#N/A</v>
      </c>
      <c r="HML6" s="22" t="e">
        <f ca="1">VLOOKUP(HML$5,'Jours Fériers'!$A$2:$B$10,2,FALSE)</f>
        <v>#N/A</v>
      </c>
      <c r="HMM6" s="22" t="e">
        <f ca="1">VLOOKUP(HMM$5,'Jours Fériers'!$A$2:$B$10,2,FALSE)</f>
        <v>#N/A</v>
      </c>
      <c r="HMN6" s="22" t="e">
        <f ca="1">VLOOKUP(HMN$5,'Jours Fériers'!$A$2:$B$10,2,FALSE)</f>
        <v>#N/A</v>
      </c>
      <c r="HMO6" s="22" t="e">
        <f ca="1">VLOOKUP(HMO$5,'Jours Fériers'!$A$2:$B$10,2,FALSE)</f>
        <v>#N/A</v>
      </c>
      <c r="HMP6" s="22" t="e">
        <f ca="1">VLOOKUP(HMP$5,'Jours Fériers'!$A$2:$B$10,2,FALSE)</f>
        <v>#N/A</v>
      </c>
      <c r="HMQ6" s="22" t="e">
        <f ca="1">VLOOKUP(HMQ$5,'Jours Fériers'!$A$2:$B$10,2,FALSE)</f>
        <v>#N/A</v>
      </c>
      <c r="HMR6" s="22" t="e">
        <f ca="1">VLOOKUP(HMR$5,'Jours Fériers'!$A$2:$B$10,2,FALSE)</f>
        <v>#N/A</v>
      </c>
      <c r="HMS6" s="22" t="e">
        <f ca="1">VLOOKUP(HMS$5,'Jours Fériers'!$A$2:$B$10,2,FALSE)</f>
        <v>#N/A</v>
      </c>
      <c r="HMT6" s="22" t="e">
        <f ca="1">VLOOKUP(HMT$5,'Jours Fériers'!$A$2:$B$10,2,FALSE)</f>
        <v>#N/A</v>
      </c>
      <c r="HMU6" s="22" t="e">
        <f ca="1">VLOOKUP(HMU$5,'Jours Fériers'!$A$2:$B$10,2,FALSE)</f>
        <v>#N/A</v>
      </c>
      <c r="HMV6" s="22" t="e">
        <f ca="1">VLOOKUP(HMV$5,'Jours Fériers'!$A$2:$B$10,2,FALSE)</f>
        <v>#N/A</v>
      </c>
      <c r="HMW6" s="22" t="e">
        <f ca="1">VLOOKUP(HMW$5,'Jours Fériers'!$A$2:$B$10,2,FALSE)</f>
        <v>#N/A</v>
      </c>
      <c r="HMX6" s="22" t="e">
        <f ca="1">VLOOKUP(HMX$5,'Jours Fériers'!$A$2:$B$10,2,FALSE)</f>
        <v>#N/A</v>
      </c>
      <c r="HMY6" s="22" t="e">
        <f ca="1">VLOOKUP(HMY$5,'Jours Fériers'!$A$2:$B$10,2,FALSE)</f>
        <v>#N/A</v>
      </c>
      <c r="HMZ6" s="22" t="e">
        <f ca="1">VLOOKUP(HMZ$5,'Jours Fériers'!$A$2:$B$10,2,FALSE)</f>
        <v>#N/A</v>
      </c>
      <c r="HNA6" s="22" t="e">
        <f ca="1">VLOOKUP(HNA$5,'Jours Fériers'!$A$2:$B$10,2,FALSE)</f>
        <v>#N/A</v>
      </c>
      <c r="HNB6" s="22" t="e">
        <f ca="1">VLOOKUP(HNB$5,'Jours Fériers'!$A$2:$B$10,2,FALSE)</f>
        <v>#N/A</v>
      </c>
      <c r="HNC6" s="22" t="e">
        <f ca="1">VLOOKUP(HNC$5,'Jours Fériers'!$A$2:$B$10,2,FALSE)</f>
        <v>#N/A</v>
      </c>
      <c r="HND6" s="22" t="e">
        <f ca="1">VLOOKUP(HND$5,'Jours Fériers'!$A$2:$B$10,2,FALSE)</f>
        <v>#N/A</v>
      </c>
      <c r="HNE6" s="22" t="e">
        <f ca="1">VLOOKUP(HNE$5,'Jours Fériers'!$A$2:$B$10,2,FALSE)</f>
        <v>#N/A</v>
      </c>
      <c r="HNF6" s="22" t="e">
        <f ca="1">VLOOKUP(HNF$5,'Jours Fériers'!$A$2:$B$10,2,FALSE)</f>
        <v>#N/A</v>
      </c>
      <c r="HNG6" s="22" t="e">
        <f ca="1">VLOOKUP(HNG$5,'Jours Fériers'!$A$2:$B$10,2,FALSE)</f>
        <v>#N/A</v>
      </c>
      <c r="HNH6" s="22" t="e">
        <f ca="1">VLOOKUP(HNH$5,'Jours Fériers'!$A$2:$B$10,2,FALSE)</f>
        <v>#N/A</v>
      </c>
      <c r="HNI6" s="22" t="e">
        <f ca="1">VLOOKUP(HNI$5,'Jours Fériers'!$A$2:$B$10,2,FALSE)</f>
        <v>#N/A</v>
      </c>
      <c r="HNJ6" s="22" t="e">
        <f ca="1">VLOOKUP(HNJ$5,'Jours Fériers'!$A$2:$B$10,2,FALSE)</f>
        <v>#N/A</v>
      </c>
      <c r="HNK6" s="22" t="e">
        <f ca="1">VLOOKUP(HNK$5,'Jours Fériers'!$A$2:$B$10,2,FALSE)</f>
        <v>#N/A</v>
      </c>
      <c r="HNL6" s="22" t="e">
        <f ca="1">VLOOKUP(HNL$5,'Jours Fériers'!$A$2:$B$10,2,FALSE)</f>
        <v>#N/A</v>
      </c>
      <c r="HNM6" s="22" t="e">
        <f ca="1">VLOOKUP(HNM$5,'Jours Fériers'!$A$2:$B$10,2,FALSE)</f>
        <v>#N/A</v>
      </c>
      <c r="HNN6" s="22" t="e">
        <f ca="1">VLOOKUP(HNN$5,'Jours Fériers'!$A$2:$B$10,2,FALSE)</f>
        <v>#N/A</v>
      </c>
      <c r="HNO6" s="22" t="e">
        <f ca="1">VLOOKUP(HNO$5,'Jours Fériers'!$A$2:$B$10,2,FALSE)</f>
        <v>#N/A</v>
      </c>
      <c r="HNP6" s="22" t="e">
        <f ca="1">VLOOKUP(HNP$5,'Jours Fériers'!$A$2:$B$10,2,FALSE)</f>
        <v>#N/A</v>
      </c>
      <c r="HNQ6" s="22" t="e">
        <f ca="1">VLOOKUP(HNQ$5,'Jours Fériers'!$A$2:$B$10,2,FALSE)</f>
        <v>#N/A</v>
      </c>
      <c r="HNR6" s="22" t="e">
        <f ca="1">VLOOKUP(HNR$5,'Jours Fériers'!$A$2:$B$10,2,FALSE)</f>
        <v>#N/A</v>
      </c>
      <c r="HNS6" s="22" t="e">
        <f ca="1">VLOOKUP(HNS$5,'Jours Fériers'!$A$2:$B$10,2,FALSE)</f>
        <v>#N/A</v>
      </c>
      <c r="HNT6" s="22" t="e">
        <f ca="1">VLOOKUP(HNT$5,'Jours Fériers'!$A$2:$B$10,2,FALSE)</f>
        <v>#N/A</v>
      </c>
      <c r="HNU6" s="22" t="e">
        <f ca="1">VLOOKUP(HNU$5,'Jours Fériers'!$A$2:$B$10,2,FALSE)</f>
        <v>#N/A</v>
      </c>
      <c r="HNV6" s="22" t="e">
        <f ca="1">VLOOKUP(HNV$5,'Jours Fériers'!$A$2:$B$10,2,FALSE)</f>
        <v>#N/A</v>
      </c>
      <c r="HNW6" s="22" t="e">
        <f ca="1">VLOOKUP(HNW$5,'Jours Fériers'!$A$2:$B$10,2,FALSE)</f>
        <v>#N/A</v>
      </c>
      <c r="HNX6" s="22" t="e">
        <f ca="1">VLOOKUP(HNX$5,'Jours Fériers'!$A$2:$B$10,2,FALSE)</f>
        <v>#N/A</v>
      </c>
      <c r="HNY6" s="22" t="e">
        <f ca="1">VLOOKUP(HNY$5,'Jours Fériers'!$A$2:$B$10,2,FALSE)</f>
        <v>#N/A</v>
      </c>
      <c r="HNZ6" s="22" t="e">
        <f ca="1">VLOOKUP(HNZ$5,'Jours Fériers'!$A$2:$B$10,2,FALSE)</f>
        <v>#N/A</v>
      </c>
      <c r="HOA6" s="22" t="e">
        <f ca="1">VLOOKUP(HOA$5,'Jours Fériers'!$A$2:$B$10,2,FALSE)</f>
        <v>#N/A</v>
      </c>
      <c r="HOB6" s="22" t="e">
        <f ca="1">VLOOKUP(HOB$5,'Jours Fériers'!$A$2:$B$10,2,FALSE)</f>
        <v>#N/A</v>
      </c>
      <c r="HOC6" s="22" t="e">
        <f ca="1">VLOOKUP(HOC$5,'Jours Fériers'!$A$2:$B$10,2,FALSE)</f>
        <v>#N/A</v>
      </c>
      <c r="HOD6" s="22" t="e">
        <f ca="1">VLOOKUP(HOD$5,'Jours Fériers'!$A$2:$B$10,2,FALSE)</f>
        <v>#N/A</v>
      </c>
      <c r="HOE6" s="22" t="e">
        <f ca="1">VLOOKUP(HOE$5,'Jours Fériers'!$A$2:$B$10,2,FALSE)</f>
        <v>#N/A</v>
      </c>
      <c r="HOF6" s="22" t="e">
        <f ca="1">VLOOKUP(HOF$5,'Jours Fériers'!$A$2:$B$10,2,FALSE)</f>
        <v>#N/A</v>
      </c>
      <c r="HOG6" s="22" t="e">
        <f ca="1">VLOOKUP(HOG$5,'Jours Fériers'!$A$2:$B$10,2,FALSE)</f>
        <v>#N/A</v>
      </c>
      <c r="HOH6" s="22" t="e">
        <f ca="1">VLOOKUP(HOH$5,'Jours Fériers'!$A$2:$B$10,2,FALSE)</f>
        <v>#N/A</v>
      </c>
      <c r="HOI6" s="22" t="e">
        <f ca="1">VLOOKUP(HOI$5,'Jours Fériers'!$A$2:$B$10,2,FALSE)</f>
        <v>#N/A</v>
      </c>
      <c r="HOJ6" s="22" t="e">
        <f ca="1">VLOOKUP(HOJ$5,'Jours Fériers'!$A$2:$B$10,2,FALSE)</f>
        <v>#N/A</v>
      </c>
      <c r="HOK6" s="22" t="e">
        <f ca="1">VLOOKUP(HOK$5,'Jours Fériers'!$A$2:$B$10,2,FALSE)</f>
        <v>#N/A</v>
      </c>
      <c r="HOL6" s="22" t="e">
        <f ca="1">VLOOKUP(HOL$5,'Jours Fériers'!$A$2:$B$10,2,FALSE)</f>
        <v>#N/A</v>
      </c>
      <c r="HOM6" s="22" t="e">
        <f ca="1">VLOOKUP(HOM$5,'Jours Fériers'!$A$2:$B$10,2,FALSE)</f>
        <v>#N/A</v>
      </c>
      <c r="HON6" s="22" t="e">
        <f ca="1">VLOOKUP(HON$5,'Jours Fériers'!$A$2:$B$10,2,FALSE)</f>
        <v>#N/A</v>
      </c>
      <c r="HOO6" s="22" t="e">
        <f ca="1">VLOOKUP(HOO$5,'Jours Fériers'!$A$2:$B$10,2,FALSE)</f>
        <v>#N/A</v>
      </c>
      <c r="HOP6" s="22" t="e">
        <f ca="1">VLOOKUP(HOP$5,'Jours Fériers'!$A$2:$B$10,2,FALSE)</f>
        <v>#N/A</v>
      </c>
      <c r="HOQ6" s="22" t="e">
        <f ca="1">VLOOKUP(HOQ$5,'Jours Fériers'!$A$2:$B$10,2,FALSE)</f>
        <v>#N/A</v>
      </c>
      <c r="HOR6" s="22" t="e">
        <f ca="1">VLOOKUP(HOR$5,'Jours Fériers'!$A$2:$B$10,2,FALSE)</f>
        <v>#N/A</v>
      </c>
      <c r="HOS6" s="22" t="e">
        <f ca="1">VLOOKUP(HOS$5,'Jours Fériers'!$A$2:$B$10,2,FALSE)</f>
        <v>#N/A</v>
      </c>
      <c r="HOT6" s="22" t="e">
        <f ca="1">VLOOKUP(HOT$5,'Jours Fériers'!$A$2:$B$10,2,FALSE)</f>
        <v>#N/A</v>
      </c>
      <c r="HOU6" s="22" t="e">
        <f ca="1">VLOOKUP(HOU$5,'Jours Fériers'!$A$2:$B$10,2,FALSE)</f>
        <v>#N/A</v>
      </c>
      <c r="HOV6" s="22" t="e">
        <f ca="1">VLOOKUP(HOV$5,'Jours Fériers'!$A$2:$B$10,2,FALSE)</f>
        <v>#N/A</v>
      </c>
      <c r="HOW6" s="22" t="e">
        <f ca="1">VLOOKUP(HOW$5,'Jours Fériers'!$A$2:$B$10,2,FALSE)</f>
        <v>#N/A</v>
      </c>
      <c r="HOX6" s="22" t="e">
        <f ca="1">VLOOKUP(HOX$5,'Jours Fériers'!$A$2:$B$10,2,FALSE)</f>
        <v>#N/A</v>
      </c>
      <c r="HOY6" s="22" t="e">
        <f ca="1">VLOOKUP(HOY$5,'Jours Fériers'!$A$2:$B$10,2,FALSE)</f>
        <v>#N/A</v>
      </c>
      <c r="HOZ6" s="22" t="e">
        <f ca="1">VLOOKUP(HOZ$5,'Jours Fériers'!$A$2:$B$10,2,FALSE)</f>
        <v>#N/A</v>
      </c>
      <c r="HPA6" s="22" t="e">
        <f ca="1">VLOOKUP(HPA$5,'Jours Fériers'!$A$2:$B$10,2,FALSE)</f>
        <v>#N/A</v>
      </c>
      <c r="HPB6" s="22" t="e">
        <f ca="1">VLOOKUP(HPB$5,'Jours Fériers'!$A$2:$B$10,2,FALSE)</f>
        <v>#N/A</v>
      </c>
      <c r="HPC6" s="22" t="e">
        <f ca="1">VLOOKUP(HPC$5,'Jours Fériers'!$A$2:$B$10,2,FALSE)</f>
        <v>#N/A</v>
      </c>
      <c r="HPD6" s="22" t="e">
        <f ca="1">VLOOKUP(HPD$5,'Jours Fériers'!$A$2:$B$10,2,FALSE)</f>
        <v>#N/A</v>
      </c>
      <c r="HPE6" s="22" t="e">
        <f ca="1">VLOOKUP(HPE$5,'Jours Fériers'!$A$2:$B$10,2,FALSE)</f>
        <v>#N/A</v>
      </c>
      <c r="HPF6" s="22" t="e">
        <f ca="1">VLOOKUP(HPF$5,'Jours Fériers'!$A$2:$B$10,2,FALSE)</f>
        <v>#N/A</v>
      </c>
      <c r="HPG6" s="22" t="e">
        <f ca="1">VLOOKUP(HPG$5,'Jours Fériers'!$A$2:$B$10,2,FALSE)</f>
        <v>#N/A</v>
      </c>
      <c r="HPH6" s="22" t="e">
        <f ca="1">VLOOKUP(HPH$5,'Jours Fériers'!$A$2:$B$10,2,FALSE)</f>
        <v>#N/A</v>
      </c>
      <c r="HPI6" s="22" t="e">
        <f ca="1">VLOOKUP(HPI$5,'Jours Fériers'!$A$2:$B$10,2,FALSE)</f>
        <v>#N/A</v>
      </c>
      <c r="HPJ6" s="22" t="e">
        <f ca="1">VLOOKUP(HPJ$5,'Jours Fériers'!$A$2:$B$10,2,FALSE)</f>
        <v>#N/A</v>
      </c>
      <c r="HPK6" s="22" t="e">
        <f ca="1">VLOOKUP(HPK$5,'Jours Fériers'!$A$2:$B$10,2,FALSE)</f>
        <v>#N/A</v>
      </c>
      <c r="HPL6" s="22" t="e">
        <f ca="1">VLOOKUP(HPL$5,'Jours Fériers'!$A$2:$B$10,2,FALSE)</f>
        <v>#N/A</v>
      </c>
      <c r="HPM6" s="22" t="e">
        <f ca="1">VLOOKUP(HPM$5,'Jours Fériers'!$A$2:$B$10,2,FALSE)</f>
        <v>#N/A</v>
      </c>
      <c r="HPN6" s="22" t="e">
        <f ca="1">VLOOKUP(HPN$5,'Jours Fériers'!$A$2:$B$10,2,FALSE)</f>
        <v>#N/A</v>
      </c>
      <c r="HPO6" s="22" t="e">
        <f ca="1">VLOOKUP(HPO$5,'Jours Fériers'!$A$2:$B$10,2,FALSE)</f>
        <v>#N/A</v>
      </c>
      <c r="HPP6" s="22" t="e">
        <f ca="1">VLOOKUP(HPP$5,'Jours Fériers'!$A$2:$B$10,2,FALSE)</f>
        <v>#N/A</v>
      </c>
      <c r="HPQ6" s="22" t="e">
        <f ca="1">VLOOKUP(HPQ$5,'Jours Fériers'!$A$2:$B$10,2,FALSE)</f>
        <v>#N/A</v>
      </c>
      <c r="HPR6" s="22" t="e">
        <f ca="1">VLOOKUP(HPR$5,'Jours Fériers'!$A$2:$B$10,2,FALSE)</f>
        <v>#N/A</v>
      </c>
      <c r="HPS6" s="22" t="e">
        <f ca="1">VLOOKUP(HPS$5,'Jours Fériers'!$A$2:$B$10,2,FALSE)</f>
        <v>#N/A</v>
      </c>
      <c r="HPT6" s="22" t="e">
        <f ca="1">VLOOKUP(HPT$5,'Jours Fériers'!$A$2:$B$10,2,FALSE)</f>
        <v>#N/A</v>
      </c>
      <c r="HPU6" s="22" t="e">
        <f ca="1">VLOOKUP(HPU$5,'Jours Fériers'!$A$2:$B$10,2,FALSE)</f>
        <v>#N/A</v>
      </c>
      <c r="HPV6" s="22" t="e">
        <f ca="1">VLOOKUP(HPV$5,'Jours Fériers'!$A$2:$B$10,2,FALSE)</f>
        <v>#N/A</v>
      </c>
      <c r="HPW6" s="22" t="e">
        <f ca="1">VLOOKUP(HPW$5,'Jours Fériers'!$A$2:$B$10,2,FALSE)</f>
        <v>#N/A</v>
      </c>
      <c r="HPX6" s="22" t="e">
        <f ca="1">VLOOKUP(HPX$5,'Jours Fériers'!$A$2:$B$10,2,FALSE)</f>
        <v>#N/A</v>
      </c>
      <c r="HPY6" s="22" t="e">
        <f ca="1">VLOOKUP(HPY$5,'Jours Fériers'!$A$2:$B$10,2,FALSE)</f>
        <v>#N/A</v>
      </c>
      <c r="HPZ6" s="22" t="e">
        <f ca="1">VLOOKUP(HPZ$5,'Jours Fériers'!$A$2:$B$10,2,FALSE)</f>
        <v>#N/A</v>
      </c>
      <c r="HQA6" s="22" t="e">
        <f ca="1">VLOOKUP(HQA$5,'Jours Fériers'!$A$2:$B$10,2,FALSE)</f>
        <v>#N/A</v>
      </c>
      <c r="HQB6" s="22" t="e">
        <f ca="1">VLOOKUP(HQB$5,'Jours Fériers'!$A$2:$B$10,2,FALSE)</f>
        <v>#N/A</v>
      </c>
      <c r="HQC6" s="22" t="e">
        <f ca="1">VLOOKUP(HQC$5,'Jours Fériers'!$A$2:$B$10,2,FALSE)</f>
        <v>#N/A</v>
      </c>
      <c r="HQD6" s="22" t="e">
        <f ca="1">VLOOKUP(HQD$5,'Jours Fériers'!$A$2:$B$10,2,FALSE)</f>
        <v>#N/A</v>
      </c>
      <c r="HQE6" s="22" t="e">
        <f ca="1">VLOOKUP(HQE$5,'Jours Fériers'!$A$2:$B$10,2,FALSE)</f>
        <v>#N/A</v>
      </c>
      <c r="HQF6" s="22" t="e">
        <f ca="1">VLOOKUP(HQF$5,'Jours Fériers'!$A$2:$B$10,2,FALSE)</f>
        <v>#N/A</v>
      </c>
      <c r="HQG6" s="22" t="e">
        <f ca="1">VLOOKUP(HQG$5,'Jours Fériers'!$A$2:$B$10,2,FALSE)</f>
        <v>#N/A</v>
      </c>
      <c r="HQH6" s="22" t="e">
        <f ca="1">VLOOKUP(HQH$5,'Jours Fériers'!$A$2:$B$10,2,FALSE)</f>
        <v>#N/A</v>
      </c>
      <c r="HQI6" s="22" t="e">
        <f ca="1">VLOOKUP(HQI$5,'Jours Fériers'!$A$2:$B$10,2,FALSE)</f>
        <v>#N/A</v>
      </c>
      <c r="HQJ6" s="22" t="e">
        <f ca="1">VLOOKUP(HQJ$5,'Jours Fériers'!$A$2:$B$10,2,FALSE)</f>
        <v>#N/A</v>
      </c>
      <c r="HQK6" s="22" t="e">
        <f ca="1">VLOOKUP(HQK$5,'Jours Fériers'!$A$2:$B$10,2,FALSE)</f>
        <v>#N/A</v>
      </c>
      <c r="HQL6" s="22" t="e">
        <f ca="1">VLOOKUP(HQL$5,'Jours Fériers'!$A$2:$B$10,2,FALSE)</f>
        <v>#N/A</v>
      </c>
      <c r="HQM6" s="22" t="e">
        <f ca="1">VLOOKUP(HQM$5,'Jours Fériers'!$A$2:$B$10,2,FALSE)</f>
        <v>#N/A</v>
      </c>
      <c r="HQN6" s="22" t="e">
        <f ca="1">VLOOKUP(HQN$5,'Jours Fériers'!$A$2:$B$10,2,FALSE)</f>
        <v>#N/A</v>
      </c>
      <c r="HQO6" s="22" t="e">
        <f ca="1">VLOOKUP(HQO$5,'Jours Fériers'!$A$2:$B$10,2,FALSE)</f>
        <v>#N/A</v>
      </c>
      <c r="HQP6" s="22" t="e">
        <f ca="1">VLOOKUP(HQP$5,'Jours Fériers'!$A$2:$B$10,2,FALSE)</f>
        <v>#N/A</v>
      </c>
      <c r="HQQ6" s="22" t="e">
        <f ca="1">VLOOKUP(HQQ$5,'Jours Fériers'!$A$2:$B$10,2,FALSE)</f>
        <v>#N/A</v>
      </c>
      <c r="HQR6" s="22" t="e">
        <f ca="1">VLOOKUP(HQR$5,'Jours Fériers'!$A$2:$B$10,2,FALSE)</f>
        <v>#N/A</v>
      </c>
      <c r="HQS6" s="22" t="e">
        <f ca="1">VLOOKUP(HQS$5,'Jours Fériers'!$A$2:$B$10,2,FALSE)</f>
        <v>#N/A</v>
      </c>
      <c r="HQT6" s="22" t="e">
        <f ca="1">VLOOKUP(HQT$5,'Jours Fériers'!$A$2:$B$10,2,FALSE)</f>
        <v>#N/A</v>
      </c>
      <c r="HQU6" s="22" t="e">
        <f ca="1">VLOOKUP(HQU$5,'Jours Fériers'!$A$2:$B$10,2,FALSE)</f>
        <v>#N/A</v>
      </c>
      <c r="HQV6" s="22" t="e">
        <f ca="1">VLOOKUP(HQV$5,'Jours Fériers'!$A$2:$B$10,2,FALSE)</f>
        <v>#N/A</v>
      </c>
      <c r="HQW6" s="22" t="e">
        <f ca="1">VLOOKUP(HQW$5,'Jours Fériers'!$A$2:$B$10,2,FALSE)</f>
        <v>#N/A</v>
      </c>
      <c r="HQX6" s="22" t="e">
        <f ca="1">VLOOKUP(HQX$5,'Jours Fériers'!$A$2:$B$10,2,FALSE)</f>
        <v>#N/A</v>
      </c>
      <c r="HQY6" s="22" t="e">
        <f ca="1">VLOOKUP(HQY$5,'Jours Fériers'!$A$2:$B$10,2,FALSE)</f>
        <v>#N/A</v>
      </c>
      <c r="HQZ6" s="22" t="e">
        <f ca="1">VLOOKUP(HQZ$5,'Jours Fériers'!$A$2:$B$10,2,FALSE)</f>
        <v>#N/A</v>
      </c>
      <c r="HRA6" s="22" t="e">
        <f ca="1">VLOOKUP(HRA$5,'Jours Fériers'!$A$2:$B$10,2,FALSE)</f>
        <v>#N/A</v>
      </c>
      <c r="HRB6" s="22" t="e">
        <f ca="1">VLOOKUP(HRB$5,'Jours Fériers'!$A$2:$B$10,2,FALSE)</f>
        <v>#N/A</v>
      </c>
      <c r="HRC6" s="22" t="e">
        <f ca="1">VLOOKUP(HRC$5,'Jours Fériers'!$A$2:$B$10,2,FALSE)</f>
        <v>#N/A</v>
      </c>
      <c r="HRD6" s="22" t="e">
        <f ca="1">VLOOKUP(HRD$5,'Jours Fériers'!$A$2:$B$10,2,FALSE)</f>
        <v>#N/A</v>
      </c>
      <c r="HRE6" s="22" t="e">
        <f ca="1">VLOOKUP(HRE$5,'Jours Fériers'!$A$2:$B$10,2,FALSE)</f>
        <v>#N/A</v>
      </c>
      <c r="HRF6" s="22" t="e">
        <f ca="1">VLOOKUP(HRF$5,'Jours Fériers'!$A$2:$B$10,2,FALSE)</f>
        <v>#N/A</v>
      </c>
      <c r="HRG6" s="22" t="e">
        <f ca="1">VLOOKUP(HRG$5,'Jours Fériers'!$A$2:$B$10,2,FALSE)</f>
        <v>#N/A</v>
      </c>
      <c r="HRH6" s="22" t="e">
        <f ca="1">VLOOKUP(HRH$5,'Jours Fériers'!$A$2:$B$10,2,FALSE)</f>
        <v>#N/A</v>
      </c>
      <c r="HRI6" s="22" t="e">
        <f ca="1">VLOOKUP(HRI$5,'Jours Fériers'!$A$2:$B$10,2,FALSE)</f>
        <v>#N/A</v>
      </c>
      <c r="HRJ6" s="22" t="e">
        <f ca="1">VLOOKUP(HRJ$5,'Jours Fériers'!$A$2:$B$10,2,FALSE)</f>
        <v>#N/A</v>
      </c>
      <c r="HRK6" s="22" t="e">
        <f ca="1">VLOOKUP(HRK$5,'Jours Fériers'!$A$2:$B$10,2,FALSE)</f>
        <v>#N/A</v>
      </c>
      <c r="HRL6" s="22" t="e">
        <f ca="1">VLOOKUP(HRL$5,'Jours Fériers'!$A$2:$B$10,2,FALSE)</f>
        <v>#N/A</v>
      </c>
      <c r="HRM6" s="22" t="e">
        <f ca="1">VLOOKUP(HRM$5,'Jours Fériers'!$A$2:$B$10,2,FALSE)</f>
        <v>#N/A</v>
      </c>
      <c r="HRN6" s="22" t="e">
        <f ca="1">VLOOKUP(HRN$5,'Jours Fériers'!$A$2:$B$10,2,FALSE)</f>
        <v>#N/A</v>
      </c>
      <c r="HRO6" s="22" t="e">
        <f ca="1">VLOOKUP(HRO$5,'Jours Fériers'!$A$2:$B$10,2,FALSE)</f>
        <v>#N/A</v>
      </c>
      <c r="HRP6" s="22" t="e">
        <f ca="1">VLOOKUP(HRP$5,'Jours Fériers'!$A$2:$B$10,2,FALSE)</f>
        <v>#N/A</v>
      </c>
      <c r="HRQ6" s="22" t="e">
        <f ca="1">VLOOKUP(HRQ$5,'Jours Fériers'!$A$2:$B$10,2,FALSE)</f>
        <v>#N/A</v>
      </c>
      <c r="HRR6" s="22" t="e">
        <f ca="1">VLOOKUP(HRR$5,'Jours Fériers'!$A$2:$B$10,2,FALSE)</f>
        <v>#N/A</v>
      </c>
      <c r="HRS6" s="22" t="e">
        <f ca="1">VLOOKUP(HRS$5,'Jours Fériers'!$A$2:$B$10,2,FALSE)</f>
        <v>#N/A</v>
      </c>
      <c r="HRT6" s="22" t="e">
        <f ca="1">VLOOKUP(HRT$5,'Jours Fériers'!$A$2:$B$10,2,FALSE)</f>
        <v>#N/A</v>
      </c>
      <c r="HRU6" s="22" t="e">
        <f ca="1">VLOOKUP(HRU$5,'Jours Fériers'!$A$2:$B$10,2,FALSE)</f>
        <v>#N/A</v>
      </c>
      <c r="HRV6" s="22" t="e">
        <f ca="1">VLOOKUP(HRV$5,'Jours Fériers'!$A$2:$B$10,2,FALSE)</f>
        <v>#N/A</v>
      </c>
      <c r="HRW6" s="22" t="e">
        <f ca="1">VLOOKUP(HRW$5,'Jours Fériers'!$A$2:$B$10,2,FALSE)</f>
        <v>#N/A</v>
      </c>
      <c r="HRX6" s="22" t="e">
        <f ca="1">VLOOKUP(HRX$5,'Jours Fériers'!$A$2:$B$10,2,FALSE)</f>
        <v>#N/A</v>
      </c>
      <c r="HRY6" s="22" t="e">
        <f ca="1">VLOOKUP(HRY$5,'Jours Fériers'!$A$2:$B$10,2,FALSE)</f>
        <v>#N/A</v>
      </c>
      <c r="HRZ6" s="22" t="e">
        <f ca="1">VLOOKUP(HRZ$5,'Jours Fériers'!$A$2:$B$10,2,FALSE)</f>
        <v>#N/A</v>
      </c>
      <c r="HSA6" s="22" t="e">
        <f ca="1">VLOOKUP(HSA$5,'Jours Fériers'!$A$2:$B$10,2,FALSE)</f>
        <v>#N/A</v>
      </c>
      <c r="HSB6" s="22" t="e">
        <f ca="1">VLOOKUP(HSB$5,'Jours Fériers'!$A$2:$B$10,2,FALSE)</f>
        <v>#N/A</v>
      </c>
      <c r="HSC6" s="22" t="e">
        <f ca="1">VLOOKUP(HSC$5,'Jours Fériers'!$A$2:$B$10,2,FALSE)</f>
        <v>#N/A</v>
      </c>
      <c r="HSD6" s="22" t="e">
        <f ca="1">VLOOKUP(HSD$5,'Jours Fériers'!$A$2:$B$10,2,FALSE)</f>
        <v>#N/A</v>
      </c>
      <c r="HSE6" s="22" t="e">
        <f ca="1">VLOOKUP(HSE$5,'Jours Fériers'!$A$2:$B$10,2,FALSE)</f>
        <v>#N/A</v>
      </c>
      <c r="HSF6" s="22" t="e">
        <f ca="1">VLOOKUP(HSF$5,'Jours Fériers'!$A$2:$B$10,2,FALSE)</f>
        <v>#N/A</v>
      </c>
      <c r="HSG6" s="22" t="e">
        <f ca="1">VLOOKUP(HSG$5,'Jours Fériers'!$A$2:$B$10,2,FALSE)</f>
        <v>#N/A</v>
      </c>
      <c r="HSH6" s="22" t="e">
        <f ca="1">VLOOKUP(HSH$5,'Jours Fériers'!$A$2:$B$10,2,FALSE)</f>
        <v>#N/A</v>
      </c>
      <c r="HSI6" s="22" t="e">
        <f ca="1">VLOOKUP(HSI$5,'Jours Fériers'!$A$2:$B$10,2,FALSE)</f>
        <v>#N/A</v>
      </c>
      <c r="HSJ6" s="22" t="e">
        <f ca="1">VLOOKUP(HSJ$5,'Jours Fériers'!$A$2:$B$10,2,FALSE)</f>
        <v>#N/A</v>
      </c>
      <c r="HSK6" s="22" t="e">
        <f ca="1">VLOOKUP(HSK$5,'Jours Fériers'!$A$2:$B$10,2,FALSE)</f>
        <v>#N/A</v>
      </c>
      <c r="HSL6" s="22" t="e">
        <f ca="1">VLOOKUP(HSL$5,'Jours Fériers'!$A$2:$B$10,2,FALSE)</f>
        <v>#N/A</v>
      </c>
      <c r="HSM6" s="22" t="e">
        <f ca="1">VLOOKUP(HSM$5,'Jours Fériers'!$A$2:$B$10,2,FALSE)</f>
        <v>#N/A</v>
      </c>
      <c r="HSN6" s="22" t="e">
        <f ca="1">VLOOKUP(HSN$5,'Jours Fériers'!$A$2:$B$10,2,FALSE)</f>
        <v>#N/A</v>
      </c>
      <c r="HSO6" s="22" t="e">
        <f ca="1">VLOOKUP(HSO$5,'Jours Fériers'!$A$2:$B$10,2,FALSE)</f>
        <v>#N/A</v>
      </c>
      <c r="HSP6" s="22" t="e">
        <f ca="1">VLOOKUP(HSP$5,'Jours Fériers'!$A$2:$B$10,2,FALSE)</f>
        <v>#N/A</v>
      </c>
      <c r="HSQ6" s="22" t="e">
        <f ca="1">VLOOKUP(HSQ$5,'Jours Fériers'!$A$2:$B$10,2,FALSE)</f>
        <v>#N/A</v>
      </c>
      <c r="HSR6" s="22" t="e">
        <f ca="1">VLOOKUP(HSR$5,'Jours Fériers'!$A$2:$B$10,2,FALSE)</f>
        <v>#N/A</v>
      </c>
      <c r="HSS6" s="22" t="e">
        <f ca="1">VLOOKUP(HSS$5,'Jours Fériers'!$A$2:$B$10,2,FALSE)</f>
        <v>#N/A</v>
      </c>
      <c r="HST6" s="22" t="e">
        <f ca="1">VLOOKUP(HST$5,'Jours Fériers'!$A$2:$B$10,2,FALSE)</f>
        <v>#N/A</v>
      </c>
      <c r="HSU6" s="22" t="e">
        <f ca="1">VLOOKUP(HSU$5,'Jours Fériers'!$A$2:$B$10,2,FALSE)</f>
        <v>#N/A</v>
      </c>
      <c r="HSV6" s="22" t="e">
        <f ca="1">VLOOKUP(HSV$5,'Jours Fériers'!$A$2:$B$10,2,FALSE)</f>
        <v>#N/A</v>
      </c>
      <c r="HSW6" s="22" t="e">
        <f ca="1">VLOOKUP(HSW$5,'Jours Fériers'!$A$2:$B$10,2,FALSE)</f>
        <v>#N/A</v>
      </c>
      <c r="HSX6" s="22" t="e">
        <f ca="1">VLOOKUP(HSX$5,'Jours Fériers'!$A$2:$B$10,2,FALSE)</f>
        <v>#N/A</v>
      </c>
      <c r="HSY6" s="22" t="e">
        <f ca="1">VLOOKUP(HSY$5,'Jours Fériers'!$A$2:$B$10,2,FALSE)</f>
        <v>#N/A</v>
      </c>
      <c r="HSZ6" s="22" t="e">
        <f ca="1">VLOOKUP(HSZ$5,'Jours Fériers'!$A$2:$B$10,2,FALSE)</f>
        <v>#N/A</v>
      </c>
      <c r="HTA6" s="22" t="e">
        <f ca="1">VLOOKUP(HTA$5,'Jours Fériers'!$A$2:$B$10,2,FALSE)</f>
        <v>#N/A</v>
      </c>
      <c r="HTB6" s="22" t="e">
        <f ca="1">VLOOKUP(HTB$5,'Jours Fériers'!$A$2:$B$10,2,FALSE)</f>
        <v>#N/A</v>
      </c>
      <c r="HTC6" s="22" t="e">
        <f ca="1">VLOOKUP(HTC$5,'Jours Fériers'!$A$2:$B$10,2,FALSE)</f>
        <v>#N/A</v>
      </c>
      <c r="HTD6" s="22" t="e">
        <f ca="1">VLOOKUP(HTD$5,'Jours Fériers'!$A$2:$B$10,2,FALSE)</f>
        <v>#N/A</v>
      </c>
      <c r="HTE6" s="22" t="e">
        <f ca="1">VLOOKUP(HTE$5,'Jours Fériers'!$A$2:$B$10,2,FALSE)</f>
        <v>#N/A</v>
      </c>
      <c r="HTF6" s="22" t="e">
        <f ca="1">VLOOKUP(HTF$5,'Jours Fériers'!$A$2:$B$10,2,FALSE)</f>
        <v>#N/A</v>
      </c>
      <c r="HTG6" s="22" t="e">
        <f ca="1">VLOOKUP(HTG$5,'Jours Fériers'!$A$2:$B$10,2,FALSE)</f>
        <v>#N/A</v>
      </c>
      <c r="HTH6" s="22" t="e">
        <f ca="1">VLOOKUP(HTH$5,'Jours Fériers'!$A$2:$B$10,2,FALSE)</f>
        <v>#N/A</v>
      </c>
      <c r="HTI6" s="22" t="e">
        <f ca="1">VLOOKUP(HTI$5,'Jours Fériers'!$A$2:$B$10,2,FALSE)</f>
        <v>#N/A</v>
      </c>
      <c r="HTJ6" s="22" t="e">
        <f ca="1">VLOOKUP(HTJ$5,'Jours Fériers'!$A$2:$B$10,2,FALSE)</f>
        <v>#N/A</v>
      </c>
      <c r="HTK6" s="22" t="e">
        <f ca="1">VLOOKUP(HTK$5,'Jours Fériers'!$A$2:$B$10,2,FALSE)</f>
        <v>#N/A</v>
      </c>
      <c r="HTL6" s="22" t="e">
        <f ca="1">VLOOKUP(HTL$5,'Jours Fériers'!$A$2:$B$10,2,FALSE)</f>
        <v>#N/A</v>
      </c>
      <c r="HTM6" s="22" t="e">
        <f ca="1">VLOOKUP(HTM$5,'Jours Fériers'!$A$2:$B$10,2,FALSE)</f>
        <v>#N/A</v>
      </c>
      <c r="HTN6" s="22" t="e">
        <f ca="1">VLOOKUP(HTN$5,'Jours Fériers'!$A$2:$B$10,2,FALSE)</f>
        <v>#N/A</v>
      </c>
      <c r="HTO6" s="22" t="e">
        <f ca="1">VLOOKUP(HTO$5,'Jours Fériers'!$A$2:$B$10,2,FALSE)</f>
        <v>#N/A</v>
      </c>
      <c r="HTP6" s="22" t="e">
        <f ca="1">VLOOKUP(HTP$5,'Jours Fériers'!$A$2:$B$10,2,FALSE)</f>
        <v>#N/A</v>
      </c>
      <c r="HTQ6" s="22" t="e">
        <f ca="1">VLOOKUP(HTQ$5,'Jours Fériers'!$A$2:$B$10,2,FALSE)</f>
        <v>#N/A</v>
      </c>
      <c r="HTR6" s="22" t="e">
        <f ca="1">VLOOKUP(HTR$5,'Jours Fériers'!$A$2:$B$10,2,FALSE)</f>
        <v>#N/A</v>
      </c>
      <c r="HTS6" s="22" t="e">
        <f ca="1">VLOOKUP(HTS$5,'Jours Fériers'!$A$2:$B$10,2,FALSE)</f>
        <v>#N/A</v>
      </c>
      <c r="HTT6" s="22" t="e">
        <f ca="1">VLOOKUP(HTT$5,'Jours Fériers'!$A$2:$B$10,2,FALSE)</f>
        <v>#N/A</v>
      </c>
      <c r="HTU6" s="22" t="e">
        <f ca="1">VLOOKUP(HTU$5,'Jours Fériers'!$A$2:$B$10,2,FALSE)</f>
        <v>#N/A</v>
      </c>
      <c r="HTV6" s="22" t="e">
        <f ca="1">VLOOKUP(HTV$5,'Jours Fériers'!$A$2:$B$10,2,FALSE)</f>
        <v>#N/A</v>
      </c>
      <c r="HTW6" s="22" t="e">
        <f ca="1">VLOOKUP(HTW$5,'Jours Fériers'!$A$2:$B$10,2,FALSE)</f>
        <v>#N/A</v>
      </c>
      <c r="HTX6" s="22" t="e">
        <f ca="1">VLOOKUP(HTX$5,'Jours Fériers'!$A$2:$B$10,2,FALSE)</f>
        <v>#N/A</v>
      </c>
      <c r="HTY6" s="22" t="e">
        <f ca="1">VLOOKUP(HTY$5,'Jours Fériers'!$A$2:$B$10,2,FALSE)</f>
        <v>#N/A</v>
      </c>
      <c r="HTZ6" s="22" t="e">
        <f ca="1">VLOOKUP(HTZ$5,'Jours Fériers'!$A$2:$B$10,2,FALSE)</f>
        <v>#N/A</v>
      </c>
      <c r="HUA6" s="22" t="e">
        <f ca="1">VLOOKUP(HUA$5,'Jours Fériers'!$A$2:$B$10,2,FALSE)</f>
        <v>#N/A</v>
      </c>
      <c r="HUB6" s="22" t="e">
        <f ca="1">VLOOKUP(HUB$5,'Jours Fériers'!$A$2:$B$10,2,FALSE)</f>
        <v>#N/A</v>
      </c>
      <c r="HUC6" s="22" t="e">
        <f ca="1">VLOOKUP(HUC$5,'Jours Fériers'!$A$2:$B$10,2,FALSE)</f>
        <v>#N/A</v>
      </c>
      <c r="HUD6" s="22" t="e">
        <f ca="1">VLOOKUP(HUD$5,'Jours Fériers'!$A$2:$B$10,2,FALSE)</f>
        <v>#N/A</v>
      </c>
      <c r="HUE6" s="22" t="e">
        <f ca="1">VLOOKUP(HUE$5,'Jours Fériers'!$A$2:$B$10,2,FALSE)</f>
        <v>#N/A</v>
      </c>
      <c r="HUF6" s="22" t="e">
        <f ca="1">VLOOKUP(HUF$5,'Jours Fériers'!$A$2:$B$10,2,FALSE)</f>
        <v>#N/A</v>
      </c>
      <c r="HUG6" s="22" t="e">
        <f ca="1">VLOOKUP(HUG$5,'Jours Fériers'!$A$2:$B$10,2,FALSE)</f>
        <v>#N/A</v>
      </c>
      <c r="HUH6" s="22" t="e">
        <f ca="1">VLOOKUP(HUH$5,'Jours Fériers'!$A$2:$B$10,2,FALSE)</f>
        <v>#N/A</v>
      </c>
      <c r="HUI6" s="22" t="e">
        <f ca="1">VLOOKUP(HUI$5,'Jours Fériers'!$A$2:$B$10,2,FALSE)</f>
        <v>#N/A</v>
      </c>
      <c r="HUJ6" s="22" t="e">
        <f ca="1">VLOOKUP(HUJ$5,'Jours Fériers'!$A$2:$B$10,2,FALSE)</f>
        <v>#N/A</v>
      </c>
      <c r="HUK6" s="22" t="e">
        <f ca="1">VLOOKUP(HUK$5,'Jours Fériers'!$A$2:$B$10,2,FALSE)</f>
        <v>#N/A</v>
      </c>
      <c r="HUL6" s="22" t="e">
        <f ca="1">VLOOKUP(HUL$5,'Jours Fériers'!$A$2:$B$10,2,FALSE)</f>
        <v>#N/A</v>
      </c>
      <c r="HUM6" s="22" t="e">
        <f ca="1">VLOOKUP(HUM$5,'Jours Fériers'!$A$2:$B$10,2,FALSE)</f>
        <v>#N/A</v>
      </c>
      <c r="HUN6" s="22" t="e">
        <f ca="1">VLOOKUP(HUN$5,'Jours Fériers'!$A$2:$B$10,2,FALSE)</f>
        <v>#N/A</v>
      </c>
      <c r="HUO6" s="22" t="e">
        <f ca="1">VLOOKUP(HUO$5,'Jours Fériers'!$A$2:$B$10,2,FALSE)</f>
        <v>#N/A</v>
      </c>
      <c r="HUP6" s="22" t="e">
        <f ca="1">VLOOKUP(HUP$5,'Jours Fériers'!$A$2:$B$10,2,FALSE)</f>
        <v>#N/A</v>
      </c>
      <c r="HUQ6" s="22" t="e">
        <f ca="1">VLOOKUP(HUQ$5,'Jours Fériers'!$A$2:$B$10,2,FALSE)</f>
        <v>#N/A</v>
      </c>
      <c r="HUR6" s="22" t="e">
        <f ca="1">VLOOKUP(HUR$5,'Jours Fériers'!$A$2:$B$10,2,FALSE)</f>
        <v>#N/A</v>
      </c>
      <c r="HUS6" s="22" t="e">
        <f ca="1">VLOOKUP(HUS$5,'Jours Fériers'!$A$2:$B$10,2,FALSE)</f>
        <v>#N/A</v>
      </c>
      <c r="HUT6" s="22" t="e">
        <f ca="1">VLOOKUP(HUT$5,'Jours Fériers'!$A$2:$B$10,2,FALSE)</f>
        <v>#N/A</v>
      </c>
      <c r="HUU6" s="22" t="e">
        <f ca="1">VLOOKUP(HUU$5,'Jours Fériers'!$A$2:$B$10,2,FALSE)</f>
        <v>#N/A</v>
      </c>
      <c r="HUV6" s="22" t="e">
        <f ca="1">VLOOKUP(HUV$5,'Jours Fériers'!$A$2:$B$10,2,FALSE)</f>
        <v>#N/A</v>
      </c>
      <c r="HUW6" s="22" t="e">
        <f ca="1">VLOOKUP(HUW$5,'Jours Fériers'!$A$2:$B$10,2,FALSE)</f>
        <v>#N/A</v>
      </c>
      <c r="HUX6" s="22" t="e">
        <f ca="1">VLOOKUP(HUX$5,'Jours Fériers'!$A$2:$B$10,2,FALSE)</f>
        <v>#N/A</v>
      </c>
      <c r="HUY6" s="22" t="e">
        <f ca="1">VLOOKUP(HUY$5,'Jours Fériers'!$A$2:$B$10,2,FALSE)</f>
        <v>#N/A</v>
      </c>
      <c r="HUZ6" s="22" t="e">
        <f ca="1">VLOOKUP(HUZ$5,'Jours Fériers'!$A$2:$B$10,2,FALSE)</f>
        <v>#N/A</v>
      </c>
      <c r="HVA6" s="22" t="e">
        <f ca="1">VLOOKUP(HVA$5,'Jours Fériers'!$A$2:$B$10,2,FALSE)</f>
        <v>#N/A</v>
      </c>
      <c r="HVB6" s="22" t="e">
        <f ca="1">VLOOKUP(HVB$5,'Jours Fériers'!$A$2:$B$10,2,FALSE)</f>
        <v>#N/A</v>
      </c>
      <c r="HVC6" s="22" t="e">
        <f ca="1">VLOOKUP(HVC$5,'Jours Fériers'!$A$2:$B$10,2,FALSE)</f>
        <v>#N/A</v>
      </c>
      <c r="HVD6" s="22" t="e">
        <f ca="1">VLOOKUP(HVD$5,'Jours Fériers'!$A$2:$B$10,2,FALSE)</f>
        <v>#N/A</v>
      </c>
      <c r="HVE6" s="22" t="e">
        <f ca="1">VLOOKUP(HVE$5,'Jours Fériers'!$A$2:$B$10,2,FALSE)</f>
        <v>#N/A</v>
      </c>
      <c r="HVF6" s="22" t="e">
        <f ca="1">VLOOKUP(HVF$5,'Jours Fériers'!$A$2:$B$10,2,FALSE)</f>
        <v>#N/A</v>
      </c>
      <c r="HVG6" s="22" t="e">
        <f ca="1">VLOOKUP(HVG$5,'Jours Fériers'!$A$2:$B$10,2,FALSE)</f>
        <v>#N/A</v>
      </c>
      <c r="HVH6" s="22" t="e">
        <f ca="1">VLOOKUP(HVH$5,'Jours Fériers'!$A$2:$B$10,2,FALSE)</f>
        <v>#N/A</v>
      </c>
      <c r="HVI6" s="22" t="e">
        <f ca="1">VLOOKUP(HVI$5,'Jours Fériers'!$A$2:$B$10,2,FALSE)</f>
        <v>#N/A</v>
      </c>
      <c r="HVJ6" s="22" t="e">
        <f ca="1">VLOOKUP(HVJ$5,'Jours Fériers'!$A$2:$B$10,2,FALSE)</f>
        <v>#N/A</v>
      </c>
      <c r="HVK6" s="22" t="e">
        <f ca="1">VLOOKUP(HVK$5,'Jours Fériers'!$A$2:$B$10,2,FALSE)</f>
        <v>#N/A</v>
      </c>
      <c r="HVL6" s="22" t="e">
        <f ca="1">VLOOKUP(HVL$5,'Jours Fériers'!$A$2:$B$10,2,FALSE)</f>
        <v>#N/A</v>
      </c>
      <c r="HVM6" s="22" t="e">
        <f ca="1">VLOOKUP(HVM$5,'Jours Fériers'!$A$2:$B$10,2,FALSE)</f>
        <v>#N/A</v>
      </c>
      <c r="HVN6" s="22" t="e">
        <f ca="1">VLOOKUP(HVN$5,'Jours Fériers'!$A$2:$B$10,2,FALSE)</f>
        <v>#N/A</v>
      </c>
      <c r="HVO6" s="22" t="e">
        <f ca="1">VLOOKUP(HVO$5,'Jours Fériers'!$A$2:$B$10,2,FALSE)</f>
        <v>#N/A</v>
      </c>
      <c r="HVP6" s="22" t="e">
        <f ca="1">VLOOKUP(HVP$5,'Jours Fériers'!$A$2:$B$10,2,FALSE)</f>
        <v>#N/A</v>
      </c>
      <c r="HVQ6" s="22" t="e">
        <f ca="1">VLOOKUP(HVQ$5,'Jours Fériers'!$A$2:$B$10,2,FALSE)</f>
        <v>#N/A</v>
      </c>
      <c r="HVR6" s="22" t="e">
        <f ca="1">VLOOKUP(HVR$5,'Jours Fériers'!$A$2:$B$10,2,FALSE)</f>
        <v>#N/A</v>
      </c>
      <c r="HVS6" s="22" t="e">
        <f ca="1">VLOOKUP(HVS$5,'Jours Fériers'!$A$2:$B$10,2,FALSE)</f>
        <v>#N/A</v>
      </c>
      <c r="HVT6" s="22" t="e">
        <f ca="1">VLOOKUP(HVT$5,'Jours Fériers'!$A$2:$B$10,2,FALSE)</f>
        <v>#N/A</v>
      </c>
      <c r="HVU6" s="22" t="e">
        <f ca="1">VLOOKUP(HVU$5,'Jours Fériers'!$A$2:$B$10,2,FALSE)</f>
        <v>#N/A</v>
      </c>
      <c r="HVV6" s="22" t="e">
        <f ca="1">VLOOKUP(HVV$5,'Jours Fériers'!$A$2:$B$10,2,FALSE)</f>
        <v>#N/A</v>
      </c>
      <c r="HVW6" s="22" t="e">
        <f ca="1">VLOOKUP(HVW$5,'Jours Fériers'!$A$2:$B$10,2,FALSE)</f>
        <v>#N/A</v>
      </c>
      <c r="HVX6" s="22" t="e">
        <f ca="1">VLOOKUP(HVX$5,'Jours Fériers'!$A$2:$B$10,2,FALSE)</f>
        <v>#N/A</v>
      </c>
      <c r="HVY6" s="22" t="e">
        <f ca="1">VLOOKUP(HVY$5,'Jours Fériers'!$A$2:$B$10,2,FALSE)</f>
        <v>#N/A</v>
      </c>
      <c r="HVZ6" s="22" t="e">
        <f ca="1">VLOOKUP(HVZ$5,'Jours Fériers'!$A$2:$B$10,2,FALSE)</f>
        <v>#N/A</v>
      </c>
      <c r="HWA6" s="22" t="e">
        <f ca="1">VLOOKUP(HWA$5,'Jours Fériers'!$A$2:$B$10,2,FALSE)</f>
        <v>#N/A</v>
      </c>
      <c r="HWB6" s="22" t="e">
        <f ca="1">VLOOKUP(HWB$5,'Jours Fériers'!$A$2:$B$10,2,FALSE)</f>
        <v>#N/A</v>
      </c>
      <c r="HWC6" s="22" t="e">
        <f ca="1">VLOOKUP(HWC$5,'Jours Fériers'!$A$2:$B$10,2,FALSE)</f>
        <v>#N/A</v>
      </c>
      <c r="HWD6" s="22" t="e">
        <f ca="1">VLOOKUP(HWD$5,'Jours Fériers'!$A$2:$B$10,2,FALSE)</f>
        <v>#N/A</v>
      </c>
      <c r="HWE6" s="22" t="e">
        <f ca="1">VLOOKUP(HWE$5,'Jours Fériers'!$A$2:$B$10,2,FALSE)</f>
        <v>#N/A</v>
      </c>
      <c r="HWF6" s="22" t="e">
        <f ca="1">VLOOKUP(HWF$5,'Jours Fériers'!$A$2:$B$10,2,FALSE)</f>
        <v>#N/A</v>
      </c>
      <c r="HWG6" s="22" t="e">
        <f ca="1">VLOOKUP(HWG$5,'Jours Fériers'!$A$2:$B$10,2,FALSE)</f>
        <v>#N/A</v>
      </c>
      <c r="HWH6" s="22" t="e">
        <f ca="1">VLOOKUP(HWH$5,'Jours Fériers'!$A$2:$B$10,2,FALSE)</f>
        <v>#N/A</v>
      </c>
      <c r="HWI6" s="22" t="e">
        <f ca="1">VLOOKUP(HWI$5,'Jours Fériers'!$A$2:$B$10,2,FALSE)</f>
        <v>#N/A</v>
      </c>
      <c r="HWJ6" s="22" t="e">
        <f ca="1">VLOOKUP(HWJ$5,'Jours Fériers'!$A$2:$B$10,2,FALSE)</f>
        <v>#N/A</v>
      </c>
      <c r="HWK6" s="22" t="e">
        <f ca="1">VLOOKUP(HWK$5,'Jours Fériers'!$A$2:$B$10,2,FALSE)</f>
        <v>#N/A</v>
      </c>
      <c r="HWL6" s="22" t="e">
        <f ca="1">VLOOKUP(HWL$5,'Jours Fériers'!$A$2:$B$10,2,FALSE)</f>
        <v>#N/A</v>
      </c>
      <c r="HWM6" s="22" t="e">
        <f ca="1">VLOOKUP(HWM$5,'Jours Fériers'!$A$2:$B$10,2,FALSE)</f>
        <v>#N/A</v>
      </c>
      <c r="HWN6" s="22" t="e">
        <f ca="1">VLOOKUP(HWN$5,'Jours Fériers'!$A$2:$B$10,2,FALSE)</f>
        <v>#N/A</v>
      </c>
      <c r="HWO6" s="22" t="e">
        <f ca="1">VLOOKUP(HWO$5,'Jours Fériers'!$A$2:$B$10,2,FALSE)</f>
        <v>#N/A</v>
      </c>
      <c r="HWP6" s="22" t="e">
        <f ca="1">VLOOKUP(HWP$5,'Jours Fériers'!$A$2:$B$10,2,FALSE)</f>
        <v>#N/A</v>
      </c>
      <c r="HWQ6" s="22" t="e">
        <f ca="1">VLOOKUP(HWQ$5,'Jours Fériers'!$A$2:$B$10,2,FALSE)</f>
        <v>#N/A</v>
      </c>
      <c r="HWR6" s="22" t="e">
        <f ca="1">VLOOKUP(HWR$5,'Jours Fériers'!$A$2:$B$10,2,FALSE)</f>
        <v>#N/A</v>
      </c>
      <c r="HWS6" s="22" t="e">
        <f ca="1">VLOOKUP(HWS$5,'Jours Fériers'!$A$2:$B$10,2,FALSE)</f>
        <v>#N/A</v>
      </c>
      <c r="HWT6" s="22" t="e">
        <f ca="1">VLOOKUP(HWT$5,'Jours Fériers'!$A$2:$B$10,2,FALSE)</f>
        <v>#N/A</v>
      </c>
      <c r="HWU6" s="22" t="e">
        <f ca="1">VLOOKUP(HWU$5,'Jours Fériers'!$A$2:$B$10,2,FALSE)</f>
        <v>#N/A</v>
      </c>
      <c r="HWV6" s="22" t="e">
        <f ca="1">VLOOKUP(HWV$5,'Jours Fériers'!$A$2:$B$10,2,FALSE)</f>
        <v>#N/A</v>
      </c>
      <c r="HWW6" s="22" t="e">
        <f ca="1">VLOOKUP(HWW$5,'Jours Fériers'!$A$2:$B$10,2,FALSE)</f>
        <v>#N/A</v>
      </c>
      <c r="HWX6" s="22" t="e">
        <f ca="1">VLOOKUP(HWX$5,'Jours Fériers'!$A$2:$B$10,2,FALSE)</f>
        <v>#N/A</v>
      </c>
      <c r="HWY6" s="22" t="e">
        <f ca="1">VLOOKUP(HWY$5,'Jours Fériers'!$A$2:$B$10,2,FALSE)</f>
        <v>#N/A</v>
      </c>
      <c r="HWZ6" s="22" t="e">
        <f ca="1">VLOOKUP(HWZ$5,'Jours Fériers'!$A$2:$B$10,2,FALSE)</f>
        <v>#N/A</v>
      </c>
      <c r="HXA6" s="22" t="e">
        <f ca="1">VLOOKUP(HXA$5,'Jours Fériers'!$A$2:$B$10,2,FALSE)</f>
        <v>#N/A</v>
      </c>
      <c r="HXB6" s="22" t="e">
        <f ca="1">VLOOKUP(HXB$5,'Jours Fériers'!$A$2:$B$10,2,FALSE)</f>
        <v>#N/A</v>
      </c>
      <c r="HXC6" s="22" t="e">
        <f ca="1">VLOOKUP(HXC$5,'Jours Fériers'!$A$2:$B$10,2,FALSE)</f>
        <v>#N/A</v>
      </c>
      <c r="HXD6" s="22" t="e">
        <f ca="1">VLOOKUP(HXD$5,'Jours Fériers'!$A$2:$B$10,2,FALSE)</f>
        <v>#N/A</v>
      </c>
      <c r="HXE6" s="22" t="e">
        <f ca="1">VLOOKUP(HXE$5,'Jours Fériers'!$A$2:$B$10,2,FALSE)</f>
        <v>#N/A</v>
      </c>
      <c r="HXF6" s="22" t="e">
        <f ca="1">VLOOKUP(HXF$5,'Jours Fériers'!$A$2:$B$10,2,FALSE)</f>
        <v>#N/A</v>
      </c>
      <c r="HXG6" s="22" t="e">
        <f ca="1">VLOOKUP(HXG$5,'Jours Fériers'!$A$2:$B$10,2,FALSE)</f>
        <v>#N/A</v>
      </c>
      <c r="HXH6" s="22" t="e">
        <f ca="1">VLOOKUP(HXH$5,'Jours Fériers'!$A$2:$B$10,2,FALSE)</f>
        <v>#N/A</v>
      </c>
      <c r="HXI6" s="22" t="e">
        <f ca="1">VLOOKUP(HXI$5,'Jours Fériers'!$A$2:$B$10,2,FALSE)</f>
        <v>#N/A</v>
      </c>
      <c r="HXJ6" s="22" t="e">
        <f ca="1">VLOOKUP(HXJ$5,'Jours Fériers'!$A$2:$B$10,2,FALSE)</f>
        <v>#N/A</v>
      </c>
      <c r="HXK6" s="22" t="e">
        <f ca="1">VLOOKUP(HXK$5,'Jours Fériers'!$A$2:$B$10,2,FALSE)</f>
        <v>#N/A</v>
      </c>
      <c r="HXL6" s="22" t="e">
        <f ca="1">VLOOKUP(HXL$5,'Jours Fériers'!$A$2:$B$10,2,FALSE)</f>
        <v>#N/A</v>
      </c>
      <c r="HXM6" s="22" t="e">
        <f ca="1">VLOOKUP(HXM$5,'Jours Fériers'!$A$2:$B$10,2,FALSE)</f>
        <v>#N/A</v>
      </c>
      <c r="HXN6" s="22" t="e">
        <f ca="1">VLOOKUP(HXN$5,'Jours Fériers'!$A$2:$B$10,2,FALSE)</f>
        <v>#N/A</v>
      </c>
      <c r="HXO6" s="22" t="e">
        <f ca="1">VLOOKUP(HXO$5,'Jours Fériers'!$A$2:$B$10,2,FALSE)</f>
        <v>#N/A</v>
      </c>
      <c r="HXP6" s="22" t="e">
        <f ca="1">VLOOKUP(HXP$5,'Jours Fériers'!$A$2:$B$10,2,FALSE)</f>
        <v>#N/A</v>
      </c>
      <c r="HXQ6" s="22" t="e">
        <f ca="1">VLOOKUP(HXQ$5,'Jours Fériers'!$A$2:$B$10,2,FALSE)</f>
        <v>#N/A</v>
      </c>
      <c r="HXR6" s="22" t="e">
        <f ca="1">VLOOKUP(HXR$5,'Jours Fériers'!$A$2:$B$10,2,FALSE)</f>
        <v>#N/A</v>
      </c>
      <c r="HXS6" s="22" t="e">
        <f ca="1">VLOOKUP(HXS$5,'Jours Fériers'!$A$2:$B$10,2,FALSE)</f>
        <v>#N/A</v>
      </c>
      <c r="HXT6" s="22" t="e">
        <f ca="1">VLOOKUP(HXT$5,'Jours Fériers'!$A$2:$B$10,2,FALSE)</f>
        <v>#N/A</v>
      </c>
      <c r="HXU6" s="22" t="e">
        <f ca="1">VLOOKUP(HXU$5,'Jours Fériers'!$A$2:$B$10,2,FALSE)</f>
        <v>#N/A</v>
      </c>
      <c r="HXV6" s="22" t="e">
        <f ca="1">VLOOKUP(HXV$5,'Jours Fériers'!$A$2:$B$10,2,FALSE)</f>
        <v>#N/A</v>
      </c>
      <c r="HXW6" s="22" t="e">
        <f ca="1">VLOOKUP(HXW$5,'Jours Fériers'!$A$2:$B$10,2,FALSE)</f>
        <v>#N/A</v>
      </c>
      <c r="HXX6" s="22" t="e">
        <f ca="1">VLOOKUP(HXX$5,'Jours Fériers'!$A$2:$B$10,2,FALSE)</f>
        <v>#N/A</v>
      </c>
      <c r="HXY6" s="22" t="e">
        <f ca="1">VLOOKUP(HXY$5,'Jours Fériers'!$A$2:$B$10,2,FALSE)</f>
        <v>#N/A</v>
      </c>
      <c r="HXZ6" s="22" t="e">
        <f ca="1">VLOOKUP(HXZ$5,'Jours Fériers'!$A$2:$B$10,2,FALSE)</f>
        <v>#N/A</v>
      </c>
      <c r="HYA6" s="22" t="e">
        <f ca="1">VLOOKUP(HYA$5,'Jours Fériers'!$A$2:$B$10,2,FALSE)</f>
        <v>#N/A</v>
      </c>
      <c r="HYB6" s="22" t="e">
        <f ca="1">VLOOKUP(HYB$5,'Jours Fériers'!$A$2:$B$10,2,FALSE)</f>
        <v>#N/A</v>
      </c>
      <c r="HYC6" s="22" t="e">
        <f ca="1">VLOOKUP(HYC$5,'Jours Fériers'!$A$2:$B$10,2,FALSE)</f>
        <v>#N/A</v>
      </c>
      <c r="HYD6" s="22" t="e">
        <f ca="1">VLOOKUP(HYD$5,'Jours Fériers'!$A$2:$B$10,2,FALSE)</f>
        <v>#N/A</v>
      </c>
      <c r="HYE6" s="22" t="e">
        <f ca="1">VLOOKUP(HYE$5,'Jours Fériers'!$A$2:$B$10,2,FALSE)</f>
        <v>#N/A</v>
      </c>
      <c r="HYF6" s="22" t="e">
        <f ca="1">VLOOKUP(HYF$5,'Jours Fériers'!$A$2:$B$10,2,FALSE)</f>
        <v>#N/A</v>
      </c>
      <c r="HYG6" s="22" t="e">
        <f ca="1">VLOOKUP(HYG$5,'Jours Fériers'!$A$2:$B$10,2,FALSE)</f>
        <v>#N/A</v>
      </c>
      <c r="HYH6" s="22" t="e">
        <f ca="1">VLOOKUP(HYH$5,'Jours Fériers'!$A$2:$B$10,2,FALSE)</f>
        <v>#N/A</v>
      </c>
      <c r="HYI6" s="22" t="e">
        <f ca="1">VLOOKUP(HYI$5,'Jours Fériers'!$A$2:$B$10,2,FALSE)</f>
        <v>#N/A</v>
      </c>
      <c r="HYJ6" s="22" t="e">
        <f ca="1">VLOOKUP(HYJ$5,'Jours Fériers'!$A$2:$B$10,2,FALSE)</f>
        <v>#N/A</v>
      </c>
      <c r="HYK6" s="22" t="e">
        <f ca="1">VLOOKUP(HYK$5,'Jours Fériers'!$A$2:$B$10,2,FALSE)</f>
        <v>#N/A</v>
      </c>
      <c r="HYL6" s="22" t="e">
        <f ca="1">VLOOKUP(HYL$5,'Jours Fériers'!$A$2:$B$10,2,FALSE)</f>
        <v>#N/A</v>
      </c>
      <c r="HYM6" s="22" t="e">
        <f ca="1">VLOOKUP(HYM$5,'Jours Fériers'!$A$2:$B$10,2,FALSE)</f>
        <v>#N/A</v>
      </c>
      <c r="HYN6" s="22" t="e">
        <f ca="1">VLOOKUP(HYN$5,'Jours Fériers'!$A$2:$B$10,2,FALSE)</f>
        <v>#N/A</v>
      </c>
      <c r="HYO6" s="22" t="e">
        <f ca="1">VLOOKUP(HYO$5,'Jours Fériers'!$A$2:$B$10,2,FALSE)</f>
        <v>#N/A</v>
      </c>
      <c r="HYP6" s="22" t="e">
        <f ca="1">VLOOKUP(HYP$5,'Jours Fériers'!$A$2:$B$10,2,FALSE)</f>
        <v>#N/A</v>
      </c>
      <c r="HYQ6" s="22" t="e">
        <f ca="1">VLOOKUP(HYQ$5,'Jours Fériers'!$A$2:$B$10,2,FALSE)</f>
        <v>#N/A</v>
      </c>
      <c r="HYR6" s="22" t="e">
        <f ca="1">VLOOKUP(HYR$5,'Jours Fériers'!$A$2:$B$10,2,FALSE)</f>
        <v>#N/A</v>
      </c>
      <c r="HYS6" s="22" t="e">
        <f ca="1">VLOOKUP(HYS$5,'Jours Fériers'!$A$2:$B$10,2,FALSE)</f>
        <v>#N/A</v>
      </c>
      <c r="HYT6" s="22" t="e">
        <f ca="1">VLOOKUP(HYT$5,'Jours Fériers'!$A$2:$B$10,2,FALSE)</f>
        <v>#N/A</v>
      </c>
      <c r="HYU6" s="22" t="e">
        <f ca="1">VLOOKUP(HYU$5,'Jours Fériers'!$A$2:$B$10,2,FALSE)</f>
        <v>#N/A</v>
      </c>
      <c r="HYV6" s="22" t="e">
        <f ca="1">VLOOKUP(HYV$5,'Jours Fériers'!$A$2:$B$10,2,FALSE)</f>
        <v>#N/A</v>
      </c>
      <c r="HYW6" s="22" t="e">
        <f ca="1">VLOOKUP(HYW$5,'Jours Fériers'!$A$2:$B$10,2,FALSE)</f>
        <v>#N/A</v>
      </c>
      <c r="HYX6" s="22" t="e">
        <f ca="1">VLOOKUP(HYX$5,'Jours Fériers'!$A$2:$B$10,2,FALSE)</f>
        <v>#N/A</v>
      </c>
      <c r="HYY6" s="22" t="e">
        <f ca="1">VLOOKUP(HYY$5,'Jours Fériers'!$A$2:$B$10,2,FALSE)</f>
        <v>#N/A</v>
      </c>
      <c r="HYZ6" s="22" t="e">
        <f ca="1">VLOOKUP(HYZ$5,'Jours Fériers'!$A$2:$B$10,2,FALSE)</f>
        <v>#N/A</v>
      </c>
      <c r="HZA6" s="22" t="e">
        <f ca="1">VLOOKUP(HZA$5,'Jours Fériers'!$A$2:$B$10,2,FALSE)</f>
        <v>#N/A</v>
      </c>
      <c r="HZB6" s="22" t="e">
        <f ca="1">VLOOKUP(HZB$5,'Jours Fériers'!$A$2:$B$10,2,FALSE)</f>
        <v>#N/A</v>
      </c>
      <c r="HZC6" s="22" t="e">
        <f ca="1">VLOOKUP(HZC$5,'Jours Fériers'!$A$2:$B$10,2,FALSE)</f>
        <v>#N/A</v>
      </c>
      <c r="HZD6" s="22" t="e">
        <f ca="1">VLOOKUP(HZD$5,'Jours Fériers'!$A$2:$B$10,2,FALSE)</f>
        <v>#N/A</v>
      </c>
      <c r="HZE6" s="22" t="e">
        <f ca="1">VLOOKUP(HZE$5,'Jours Fériers'!$A$2:$B$10,2,FALSE)</f>
        <v>#N/A</v>
      </c>
      <c r="HZF6" s="22" t="e">
        <f ca="1">VLOOKUP(HZF$5,'Jours Fériers'!$A$2:$B$10,2,FALSE)</f>
        <v>#N/A</v>
      </c>
      <c r="HZG6" s="22" t="e">
        <f ca="1">VLOOKUP(HZG$5,'Jours Fériers'!$A$2:$B$10,2,FALSE)</f>
        <v>#N/A</v>
      </c>
      <c r="HZH6" s="22" t="e">
        <f ca="1">VLOOKUP(HZH$5,'Jours Fériers'!$A$2:$B$10,2,FALSE)</f>
        <v>#N/A</v>
      </c>
      <c r="HZI6" s="22" t="e">
        <f ca="1">VLOOKUP(HZI$5,'Jours Fériers'!$A$2:$B$10,2,FALSE)</f>
        <v>#N/A</v>
      </c>
      <c r="HZJ6" s="22" t="e">
        <f ca="1">VLOOKUP(HZJ$5,'Jours Fériers'!$A$2:$B$10,2,FALSE)</f>
        <v>#N/A</v>
      </c>
      <c r="HZK6" s="22" t="e">
        <f ca="1">VLOOKUP(HZK$5,'Jours Fériers'!$A$2:$B$10,2,FALSE)</f>
        <v>#N/A</v>
      </c>
      <c r="HZL6" s="22" t="e">
        <f ca="1">VLOOKUP(HZL$5,'Jours Fériers'!$A$2:$B$10,2,FALSE)</f>
        <v>#N/A</v>
      </c>
      <c r="HZM6" s="22" t="e">
        <f ca="1">VLOOKUP(HZM$5,'Jours Fériers'!$A$2:$B$10,2,FALSE)</f>
        <v>#N/A</v>
      </c>
      <c r="HZN6" s="22" t="e">
        <f ca="1">VLOOKUP(HZN$5,'Jours Fériers'!$A$2:$B$10,2,FALSE)</f>
        <v>#N/A</v>
      </c>
      <c r="HZO6" s="22" t="e">
        <f ca="1">VLOOKUP(HZO$5,'Jours Fériers'!$A$2:$B$10,2,FALSE)</f>
        <v>#N/A</v>
      </c>
      <c r="HZP6" s="22" t="e">
        <f ca="1">VLOOKUP(HZP$5,'Jours Fériers'!$A$2:$B$10,2,FALSE)</f>
        <v>#N/A</v>
      </c>
      <c r="HZQ6" s="22" t="e">
        <f ca="1">VLOOKUP(HZQ$5,'Jours Fériers'!$A$2:$B$10,2,FALSE)</f>
        <v>#N/A</v>
      </c>
      <c r="HZR6" s="22" t="e">
        <f ca="1">VLOOKUP(HZR$5,'Jours Fériers'!$A$2:$B$10,2,FALSE)</f>
        <v>#N/A</v>
      </c>
      <c r="HZS6" s="22" t="e">
        <f ca="1">VLOOKUP(HZS$5,'Jours Fériers'!$A$2:$B$10,2,FALSE)</f>
        <v>#N/A</v>
      </c>
      <c r="HZT6" s="22" t="e">
        <f ca="1">VLOOKUP(HZT$5,'Jours Fériers'!$A$2:$B$10,2,FALSE)</f>
        <v>#N/A</v>
      </c>
      <c r="HZU6" s="22" t="e">
        <f ca="1">VLOOKUP(HZU$5,'Jours Fériers'!$A$2:$B$10,2,FALSE)</f>
        <v>#N/A</v>
      </c>
      <c r="HZV6" s="22" t="e">
        <f ca="1">VLOOKUP(HZV$5,'Jours Fériers'!$A$2:$B$10,2,FALSE)</f>
        <v>#N/A</v>
      </c>
      <c r="HZW6" s="22" t="e">
        <f ca="1">VLOOKUP(HZW$5,'Jours Fériers'!$A$2:$B$10,2,FALSE)</f>
        <v>#N/A</v>
      </c>
      <c r="HZX6" s="22" t="e">
        <f ca="1">VLOOKUP(HZX$5,'Jours Fériers'!$A$2:$B$10,2,FALSE)</f>
        <v>#N/A</v>
      </c>
      <c r="HZY6" s="22" t="e">
        <f ca="1">VLOOKUP(HZY$5,'Jours Fériers'!$A$2:$B$10,2,FALSE)</f>
        <v>#N/A</v>
      </c>
      <c r="HZZ6" s="22" t="e">
        <f ca="1">VLOOKUP(HZZ$5,'Jours Fériers'!$A$2:$B$10,2,FALSE)</f>
        <v>#N/A</v>
      </c>
      <c r="IAA6" s="22" t="e">
        <f ca="1">VLOOKUP(IAA$5,'Jours Fériers'!$A$2:$B$10,2,FALSE)</f>
        <v>#N/A</v>
      </c>
      <c r="IAB6" s="22" t="e">
        <f ca="1">VLOOKUP(IAB$5,'Jours Fériers'!$A$2:$B$10,2,FALSE)</f>
        <v>#N/A</v>
      </c>
      <c r="IAC6" s="22" t="e">
        <f ca="1">VLOOKUP(IAC$5,'Jours Fériers'!$A$2:$B$10,2,FALSE)</f>
        <v>#N/A</v>
      </c>
      <c r="IAD6" s="22" t="e">
        <f ca="1">VLOOKUP(IAD$5,'Jours Fériers'!$A$2:$B$10,2,FALSE)</f>
        <v>#N/A</v>
      </c>
      <c r="IAE6" s="22" t="e">
        <f ca="1">VLOOKUP(IAE$5,'Jours Fériers'!$A$2:$B$10,2,FALSE)</f>
        <v>#N/A</v>
      </c>
      <c r="IAF6" s="22" t="e">
        <f ca="1">VLOOKUP(IAF$5,'Jours Fériers'!$A$2:$B$10,2,FALSE)</f>
        <v>#N/A</v>
      </c>
      <c r="IAG6" s="22" t="e">
        <f ca="1">VLOOKUP(IAG$5,'Jours Fériers'!$A$2:$B$10,2,FALSE)</f>
        <v>#N/A</v>
      </c>
      <c r="IAH6" s="22" t="e">
        <f ca="1">VLOOKUP(IAH$5,'Jours Fériers'!$A$2:$B$10,2,FALSE)</f>
        <v>#N/A</v>
      </c>
      <c r="IAI6" s="22" t="e">
        <f ca="1">VLOOKUP(IAI$5,'Jours Fériers'!$A$2:$B$10,2,FALSE)</f>
        <v>#N/A</v>
      </c>
      <c r="IAJ6" s="22" t="e">
        <f ca="1">VLOOKUP(IAJ$5,'Jours Fériers'!$A$2:$B$10,2,FALSE)</f>
        <v>#N/A</v>
      </c>
      <c r="IAK6" s="22" t="e">
        <f ca="1">VLOOKUP(IAK$5,'Jours Fériers'!$A$2:$B$10,2,FALSE)</f>
        <v>#N/A</v>
      </c>
      <c r="IAL6" s="22" t="e">
        <f ca="1">VLOOKUP(IAL$5,'Jours Fériers'!$A$2:$B$10,2,FALSE)</f>
        <v>#N/A</v>
      </c>
      <c r="IAM6" s="22" t="e">
        <f ca="1">VLOOKUP(IAM$5,'Jours Fériers'!$A$2:$B$10,2,FALSE)</f>
        <v>#N/A</v>
      </c>
      <c r="IAN6" s="22" t="e">
        <f ca="1">VLOOKUP(IAN$5,'Jours Fériers'!$A$2:$B$10,2,FALSE)</f>
        <v>#N/A</v>
      </c>
      <c r="IAO6" s="22" t="e">
        <f ca="1">VLOOKUP(IAO$5,'Jours Fériers'!$A$2:$B$10,2,FALSE)</f>
        <v>#N/A</v>
      </c>
      <c r="IAP6" s="22" t="e">
        <f ca="1">VLOOKUP(IAP$5,'Jours Fériers'!$A$2:$B$10,2,FALSE)</f>
        <v>#N/A</v>
      </c>
      <c r="IAQ6" s="22" t="e">
        <f ca="1">VLOOKUP(IAQ$5,'Jours Fériers'!$A$2:$B$10,2,FALSE)</f>
        <v>#N/A</v>
      </c>
      <c r="IAR6" s="22" t="e">
        <f ca="1">VLOOKUP(IAR$5,'Jours Fériers'!$A$2:$B$10,2,FALSE)</f>
        <v>#N/A</v>
      </c>
      <c r="IAS6" s="22" t="e">
        <f ca="1">VLOOKUP(IAS$5,'Jours Fériers'!$A$2:$B$10,2,FALSE)</f>
        <v>#N/A</v>
      </c>
      <c r="IAT6" s="22" t="e">
        <f ca="1">VLOOKUP(IAT$5,'Jours Fériers'!$A$2:$B$10,2,FALSE)</f>
        <v>#N/A</v>
      </c>
      <c r="IAU6" s="22" t="e">
        <f ca="1">VLOOKUP(IAU$5,'Jours Fériers'!$A$2:$B$10,2,FALSE)</f>
        <v>#N/A</v>
      </c>
      <c r="IAV6" s="22" t="e">
        <f ca="1">VLOOKUP(IAV$5,'Jours Fériers'!$A$2:$B$10,2,FALSE)</f>
        <v>#N/A</v>
      </c>
      <c r="IAW6" s="22" t="e">
        <f ca="1">VLOOKUP(IAW$5,'Jours Fériers'!$A$2:$B$10,2,FALSE)</f>
        <v>#N/A</v>
      </c>
      <c r="IAX6" s="22" t="e">
        <f ca="1">VLOOKUP(IAX$5,'Jours Fériers'!$A$2:$B$10,2,FALSE)</f>
        <v>#N/A</v>
      </c>
      <c r="IAY6" s="22" t="e">
        <f ca="1">VLOOKUP(IAY$5,'Jours Fériers'!$A$2:$B$10,2,FALSE)</f>
        <v>#N/A</v>
      </c>
      <c r="IAZ6" s="22" t="e">
        <f ca="1">VLOOKUP(IAZ$5,'Jours Fériers'!$A$2:$B$10,2,FALSE)</f>
        <v>#N/A</v>
      </c>
      <c r="IBA6" s="22" t="e">
        <f ca="1">VLOOKUP(IBA$5,'Jours Fériers'!$A$2:$B$10,2,FALSE)</f>
        <v>#N/A</v>
      </c>
      <c r="IBB6" s="22" t="e">
        <f ca="1">VLOOKUP(IBB$5,'Jours Fériers'!$A$2:$B$10,2,FALSE)</f>
        <v>#N/A</v>
      </c>
      <c r="IBC6" s="22" t="e">
        <f ca="1">VLOOKUP(IBC$5,'Jours Fériers'!$A$2:$B$10,2,FALSE)</f>
        <v>#N/A</v>
      </c>
      <c r="IBD6" s="22" t="e">
        <f ca="1">VLOOKUP(IBD$5,'Jours Fériers'!$A$2:$B$10,2,FALSE)</f>
        <v>#N/A</v>
      </c>
      <c r="IBE6" s="22" t="e">
        <f ca="1">VLOOKUP(IBE$5,'Jours Fériers'!$A$2:$B$10,2,FALSE)</f>
        <v>#N/A</v>
      </c>
      <c r="IBF6" s="22" t="e">
        <f ca="1">VLOOKUP(IBF$5,'Jours Fériers'!$A$2:$B$10,2,FALSE)</f>
        <v>#N/A</v>
      </c>
      <c r="IBG6" s="22" t="e">
        <f ca="1">VLOOKUP(IBG$5,'Jours Fériers'!$A$2:$B$10,2,FALSE)</f>
        <v>#N/A</v>
      </c>
      <c r="IBH6" s="22" t="e">
        <f ca="1">VLOOKUP(IBH$5,'Jours Fériers'!$A$2:$B$10,2,FALSE)</f>
        <v>#N/A</v>
      </c>
      <c r="IBI6" s="22" t="e">
        <f ca="1">VLOOKUP(IBI$5,'Jours Fériers'!$A$2:$B$10,2,FALSE)</f>
        <v>#N/A</v>
      </c>
      <c r="IBJ6" s="22" t="e">
        <f ca="1">VLOOKUP(IBJ$5,'Jours Fériers'!$A$2:$B$10,2,FALSE)</f>
        <v>#N/A</v>
      </c>
      <c r="IBK6" s="22" t="e">
        <f ca="1">VLOOKUP(IBK$5,'Jours Fériers'!$A$2:$B$10,2,FALSE)</f>
        <v>#N/A</v>
      </c>
      <c r="IBL6" s="22" t="e">
        <f ca="1">VLOOKUP(IBL$5,'Jours Fériers'!$A$2:$B$10,2,FALSE)</f>
        <v>#N/A</v>
      </c>
      <c r="IBM6" s="22" t="e">
        <f ca="1">VLOOKUP(IBM$5,'Jours Fériers'!$A$2:$B$10,2,FALSE)</f>
        <v>#N/A</v>
      </c>
      <c r="IBN6" s="22" t="e">
        <f ca="1">VLOOKUP(IBN$5,'Jours Fériers'!$A$2:$B$10,2,FALSE)</f>
        <v>#N/A</v>
      </c>
      <c r="IBO6" s="22" t="e">
        <f ca="1">VLOOKUP(IBO$5,'Jours Fériers'!$A$2:$B$10,2,FALSE)</f>
        <v>#N/A</v>
      </c>
      <c r="IBP6" s="22" t="e">
        <f ca="1">VLOOKUP(IBP$5,'Jours Fériers'!$A$2:$B$10,2,FALSE)</f>
        <v>#N/A</v>
      </c>
      <c r="IBQ6" s="22" t="e">
        <f ca="1">VLOOKUP(IBQ$5,'Jours Fériers'!$A$2:$B$10,2,FALSE)</f>
        <v>#N/A</v>
      </c>
      <c r="IBR6" s="22" t="e">
        <f ca="1">VLOOKUP(IBR$5,'Jours Fériers'!$A$2:$B$10,2,FALSE)</f>
        <v>#N/A</v>
      </c>
      <c r="IBS6" s="22" t="e">
        <f ca="1">VLOOKUP(IBS$5,'Jours Fériers'!$A$2:$B$10,2,FALSE)</f>
        <v>#N/A</v>
      </c>
      <c r="IBT6" s="22" t="e">
        <f ca="1">VLOOKUP(IBT$5,'Jours Fériers'!$A$2:$B$10,2,FALSE)</f>
        <v>#N/A</v>
      </c>
      <c r="IBU6" s="22" t="e">
        <f ca="1">VLOOKUP(IBU$5,'Jours Fériers'!$A$2:$B$10,2,FALSE)</f>
        <v>#N/A</v>
      </c>
      <c r="IBV6" s="22" t="e">
        <f ca="1">VLOOKUP(IBV$5,'Jours Fériers'!$A$2:$B$10,2,FALSE)</f>
        <v>#N/A</v>
      </c>
      <c r="IBW6" s="22" t="e">
        <f ca="1">VLOOKUP(IBW$5,'Jours Fériers'!$A$2:$B$10,2,FALSE)</f>
        <v>#N/A</v>
      </c>
      <c r="IBX6" s="22" t="e">
        <f ca="1">VLOOKUP(IBX$5,'Jours Fériers'!$A$2:$B$10,2,FALSE)</f>
        <v>#N/A</v>
      </c>
      <c r="IBY6" s="22" t="e">
        <f ca="1">VLOOKUP(IBY$5,'Jours Fériers'!$A$2:$B$10,2,FALSE)</f>
        <v>#N/A</v>
      </c>
      <c r="IBZ6" s="22" t="e">
        <f ca="1">VLOOKUP(IBZ$5,'Jours Fériers'!$A$2:$B$10,2,FALSE)</f>
        <v>#N/A</v>
      </c>
      <c r="ICA6" s="22" t="e">
        <f ca="1">VLOOKUP(ICA$5,'Jours Fériers'!$A$2:$B$10,2,FALSE)</f>
        <v>#N/A</v>
      </c>
      <c r="ICB6" s="22" t="e">
        <f ca="1">VLOOKUP(ICB$5,'Jours Fériers'!$A$2:$B$10,2,FALSE)</f>
        <v>#N/A</v>
      </c>
      <c r="ICC6" s="22" t="e">
        <f ca="1">VLOOKUP(ICC$5,'Jours Fériers'!$A$2:$B$10,2,FALSE)</f>
        <v>#N/A</v>
      </c>
      <c r="ICD6" s="22" t="e">
        <f ca="1">VLOOKUP(ICD$5,'Jours Fériers'!$A$2:$B$10,2,FALSE)</f>
        <v>#N/A</v>
      </c>
      <c r="ICE6" s="22" t="e">
        <f ca="1">VLOOKUP(ICE$5,'Jours Fériers'!$A$2:$B$10,2,FALSE)</f>
        <v>#N/A</v>
      </c>
      <c r="ICF6" s="22" t="e">
        <f ca="1">VLOOKUP(ICF$5,'Jours Fériers'!$A$2:$B$10,2,FALSE)</f>
        <v>#N/A</v>
      </c>
      <c r="ICG6" s="22" t="e">
        <f ca="1">VLOOKUP(ICG$5,'Jours Fériers'!$A$2:$B$10,2,FALSE)</f>
        <v>#N/A</v>
      </c>
      <c r="ICH6" s="22" t="e">
        <f ca="1">VLOOKUP(ICH$5,'Jours Fériers'!$A$2:$B$10,2,FALSE)</f>
        <v>#N/A</v>
      </c>
      <c r="ICI6" s="22" t="e">
        <f ca="1">VLOOKUP(ICI$5,'Jours Fériers'!$A$2:$B$10,2,FALSE)</f>
        <v>#N/A</v>
      </c>
      <c r="ICJ6" s="22" t="e">
        <f ca="1">VLOOKUP(ICJ$5,'Jours Fériers'!$A$2:$B$10,2,FALSE)</f>
        <v>#N/A</v>
      </c>
      <c r="ICK6" s="22" t="e">
        <f ca="1">VLOOKUP(ICK$5,'Jours Fériers'!$A$2:$B$10,2,FALSE)</f>
        <v>#N/A</v>
      </c>
      <c r="ICL6" s="22" t="e">
        <f ca="1">VLOOKUP(ICL$5,'Jours Fériers'!$A$2:$B$10,2,FALSE)</f>
        <v>#N/A</v>
      </c>
      <c r="ICM6" s="22" t="e">
        <f ca="1">VLOOKUP(ICM$5,'Jours Fériers'!$A$2:$B$10,2,FALSE)</f>
        <v>#N/A</v>
      </c>
      <c r="ICN6" s="22" t="e">
        <f ca="1">VLOOKUP(ICN$5,'Jours Fériers'!$A$2:$B$10,2,FALSE)</f>
        <v>#N/A</v>
      </c>
      <c r="ICO6" s="22" t="e">
        <f ca="1">VLOOKUP(ICO$5,'Jours Fériers'!$A$2:$B$10,2,FALSE)</f>
        <v>#N/A</v>
      </c>
      <c r="ICP6" s="22" t="e">
        <f ca="1">VLOOKUP(ICP$5,'Jours Fériers'!$A$2:$B$10,2,FALSE)</f>
        <v>#N/A</v>
      </c>
      <c r="ICQ6" s="22" t="e">
        <f ca="1">VLOOKUP(ICQ$5,'Jours Fériers'!$A$2:$B$10,2,FALSE)</f>
        <v>#N/A</v>
      </c>
      <c r="ICR6" s="22" t="e">
        <f ca="1">VLOOKUP(ICR$5,'Jours Fériers'!$A$2:$B$10,2,FALSE)</f>
        <v>#N/A</v>
      </c>
      <c r="ICS6" s="22" t="e">
        <f ca="1">VLOOKUP(ICS$5,'Jours Fériers'!$A$2:$B$10,2,FALSE)</f>
        <v>#N/A</v>
      </c>
      <c r="ICT6" s="22" t="e">
        <f ca="1">VLOOKUP(ICT$5,'Jours Fériers'!$A$2:$B$10,2,FALSE)</f>
        <v>#N/A</v>
      </c>
      <c r="ICU6" s="22" t="e">
        <f ca="1">VLOOKUP(ICU$5,'Jours Fériers'!$A$2:$B$10,2,FALSE)</f>
        <v>#N/A</v>
      </c>
      <c r="ICV6" s="22" t="e">
        <f ca="1">VLOOKUP(ICV$5,'Jours Fériers'!$A$2:$B$10,2,FALSE)</f>
        <v>#N/A</v>
      </c>
      <c r="ICW6" s="22" t="e">
        <f ca="1">VLOOKUP(ICW$5,'Jours Fériers'!$A$2:$B$10,2,FALSE)</f>
        <v>#N/A</v>
      </c>
      <c r="ICX6" s="22" t="e">
        <f ca="1">VLOOKUP(ICX$5,'Jours Fériers'!$A$2:$B$10,2,FALSE)</f>
        <v>#N/A</v>
      </c>
      <c r="ICY6" s="22" t="e">
        <f ca="1">VLOOKUP(ICY$5,'Jours Fériers'!$A$2:$B$10,2,FALSE)</f>
        <v>#N/A</v>
      </c>
      <c r="ICZ6" s="22" t="e">
        <f ca="1">VLOOKUP(ICZ$5,'Jours Fériers'!$A$2:$B$10,2,FALSE)</f>
        <v>#N/A</v>
      </c>
      <c r="IDA6" s="22" t="e">
        <f ca="1">VLOOKUP(IDA$5,'Jours Fériers'!$A$2:$B$10,2,FALSE)</f>
        <v>#N/A</v>
      </c>
      <c r="IDB6" s="22" t="e">
        <f ca="1">VLOOKUP(IDB$5,'Jours Fériers'!$A$2:$B$10,2,FALSE)</f>
        <v>#N/A</v>
      </c>
      <c r="IDC6" s="22" t="e">
        <f ca="1">VLOOKUP(IDC$5,'Jours Fériers'!$A$2:$B$10,2,FALSE)</f>
        <v>#N/A</v>
      </c>
      <c r="IDD6" s="22" t="e">
        <f ca="1">VLOOKUP(IDD$5,'Jours Fériers'!$A$2:$B$10,2,FALSE)</f>
        <v>#N/A</v>
      </c>
      <c r="IDE6" s="22" t="e">
        <f ca="1">VLOOKUP(IDE$5,'Jours Fériers'!$A$2:$B$10,2,FALSE)</f>
        <v>#N/A</v>
      </c>
      <c r="IDF6" s="22" t="e">
        <f ca="1">VLOOKUP(IDF$5,'Jours Fériers'!$A$2:$B$10,2,FALSE)</f>
        <v>#N/A</v>
      </c>
      <c r="IDG6" s="22" t="e">
        <f ca="1">VLOOKUP(IDG$5,'Jours Fériers'!$A$2:$B$10,2,FALSE)</f>
        <v>#N/A</v>
      </c>
      <c r="IDH6" s="22" t="e">
        <f ca="1">VLOOKUP(IDH$5,'Jours Fériers'!$A$2:$B$10,2,FALSE)</f>
        <v>#N/A</v>
      </c>
      <c r="IDI6" s="22" t="e">
        <f ca="1">VLOOKUP(IDI$5,'Jours Fériers'!$A$2:$B$10,2,FALSE)</f>
        <v>#N/A</v>
      </c>
      <c r="IDJ6" s="22" t="e">
        <f ca="1">VLOOKUP(IDJ$5,'Jours Fériers'!$A$2:$B$10,2,FALSE)</f>
        <v>#N/A</v>
      </c>
      <c r="IDK6" s="22" t="e">
        <f ca="1">VLOOKUP(IDK$5,'Jours Fériers'!$A$2:$B$10,2,FALSE)</f>
        <v>#N/A</v>
      </c>
      <c r="IDL6" s="22" t="e">
        <f ca="1">VLOOKUP(IDL$5,'Jours Fériers'!$A$2:$B$10,2,FALSE)</f>
        <v>#N/A</v>
      </c>
      <c r="IDM6" s="22" t="e">
        <f ca="1">VLOOKUP(IDM$5,'Jours Fériers'!$A$2:$B$10,2,FALSE)</f>
        <v>#N/A</v>
      </c>
      <c r="IDN6" s="22" t="e">
        <f ca="1">VLOOKUP(IDN$5,'Jours Fériers'!$A$2:$B$10,2,FALSE)</f>
        <v>#N/A</v>
      </c>
      <c r="IDO6" s="22" t="e">
        <f ca="1">VLOOKUP(IDO$5,'Jours Fériers'!$A$2:$B$10,2,FALSE)</f>
        <v>#N/A</v>
      </c>
      <c r="IDP6" s="22" t="e">
        <f ca="1">VLOOKUP(IDP$5,'Jours Fériers'!$A$2:$B$10,2,FALSE)</f>
        <v>#N/A</v>
      </c>
      <c r="IDQ6" s="22" t="e">
        <f ca="1">VLOOKUP(IDQ$5,'Jours Fériers'!$A$2:$B$10,2,FALSE)</f>
        <v>#N/A</v>
      </c>
      <c r="IDR6" s="22" t="e">
        <f ca="1">VLOOKUP(IDR$5,'Jours Fériers'!$A$2:$B$10,2,FALSE)</f>
        <v>#N/A</v>
      </c>
      <c r="IDS6" s="22" t="e">
        <f ca="1">VLOOKUP(IDS$5,'Jours Fériers'!$A$2:$B$10,2,FALSE)</f>
        <v>#N/A</v>
      </c>
      <c r="IDT6" s="22" t="e">
        <f ca="1">VLOOKUP(IDT$5,'Jours Fériers'!$A$2:$B$10,2,FALSE)</f>
        <v>#N/A</v>
      </c>
      <c r="IDU6" s="22" t="e">
        <f ca="1">VLOOKUP(IDU$5,'Jours Fériers'!$A$2:$B$10,2,FALSE)</f>
        <v>#N/A</v>
      </c>
      <c r="IDV6" s="22" t="e">
        <f ca="1">VLOOKUP(IDV$5,'Jours Fériers'!$A$2:$B$10,2,FALSE)</f>
        <v>#N/A</v>
      </c>
      <c r="IDW6" s="22" t="e">
        <f ca="1">VLOOKUP(IDW$5,'Jours Fériers'!$A$2:$B$10,2,FALSE)</f>
        <v>#N/A</v>
      </c>
      <c r="IDX6" s="22" t="e">
        <f ca="1">VLOOKUP(IDX$5,'Jours Fériers'!$A$2:$B$10,2,FALSE)</f>
        <v>#N/A</v>
      </c>
      <c r="IDY6" s="22" t="e">
        <f ca="1">VLOOKUP(IDY$5,'Jours Fériers'!$A$2:$B$10,2,FALSE)</f>
        <v>#N/A</v>
      </c>
      <c r="IDZ6" s="22" t="e">
        <f ca="1">VLOOKUP(IDZ$5,'Jours Fériers'!$A$2:$B$10,2,FALSE)</f>
        <v>#N/A</v>
      </c>
      <c r="IEA6" s="22" t="e">
        <f ca="1">VLOOKUP(IEA$5,'Jours Fériers'!$A$2:$B$10,2,FALSE)</f>
        <v>#N/A</v>
      </c>
      <c r="IEB6" s="22" t="e">
        <f ca="1">VLOOKUP(IEB$5,'Jours Fériers'!$A$2:$B$10,2,FALSE)</f>
        <v>#N/A</v>
      </c>
      <c r="IEC6" s="22" t="e">
        <f ca="1">VLOOKUP(IEC$5,'Jours Fériers'!$A$2:$B$10,2,FALSE)</f>
        <v>#N/A</v>
      </c>
      <c r="IED6" s="22" t="e">
        <f ca="1">VLOOKUP(IED$5,'Jours Fériers'!$A$2:$B$10,2,FALSE)</f>
        <v>#N/A</v>
      </c>
      <c r="IEE6" s="22" t="e">
        <f ca="1">VLOOKUP(IEE$5,'Jours Fériers'!$A$2:$B$10,2,FALSE)</f>
        <v>#N/A</v>
      </c>
      <c r="IEF6" s="22" t="e">
        <f ca="1">VLOOKUP(IEF$5,'Jours Fériers'!$A$2:$B$10,2,FALSE)</f>
        <v>#N/A</v>
      </c>
      <c r="IEG6" s="22" t="e">
        <f ca="1">VLOOKUP(IEG$5,'Jours Fériers'!$A$2:$B$10,2,FALSE)</f>
        <v>#N/A</v>
      </c>
      <c r="IEH6" s="22" t="e">
        <f ca="1">VLOOKUP(IEH$5,'Jours Fériers'!$A$2:$B$10,2,FALSE)</f>
        <v>#N/A</v>
      </c>
      <c r="IEI6" s="22" t="e">
        <f ca="1">VLOOKUP(IEI$5,'Jours Fériers'!$A$2:$B$10,2,FALSE)</f>
        <v>#N/A</v>
      </c>
      <c r="IEJ6" s="22" t="e">
        <f ca="1">VLOOKUP(IEJ$5,'Jours Fériers'!$A$2:$B$10,2,FALSE)</f>
        <v>#N/A</v>
      </c>
      <c r="IEK6" s="22" t="e">
        <f ca="1">VLOOKUP(IEK$5,'Jours Fériers'!$A$2:$B$10,2,FALSE)</f>
        <v>#N/A</v>
      </c>
      <c r="IEL6" s="22" t="e">
        <f ca="1">VLOOKUP(IEL$5,'Jours Fériers'!$A$2:$B$10,2,FALSE)</f>
        <v>#N/A</v>
      </c>
      <c r="IEM6" s="22" t="e">
        <f ca="1">VLOOKUP(IEM$5,'Jours Fériers'!$A$2:$B$10,2,FALSE)</f>
        <v>#N/A</v>
      </c>
      <c r="IEN6" s="22" t="e">
        <f ca="1">VLOOKUP(IEN$5,'Jours Fériers'!$A$2:$B$10,2,FALSE)</f>
        <v>#N/A</v>
      </c>
      <c r="IEO6" s="22" t="e">
        <f ca="1">VLOOKUP(IEO$5,'Jours Fériers'!$A$2:$B$10,2,FALSE)</f>
        <v>#N/A</v>
      </c>
      <c r="IEP6" s="22" t="e">
        <f ca="1">VLOOKUP(IEP$5,'Jours Fériers'!$A$2:$B$10,2,FALSE)</f>
        <v>#N/A</v>
      </c>
      <c r="IEQ6" s="22" t="e">
        <f ca="1">VLOOKUP(IEQ$5,'Jours Fériers'!$A$2:$B$10,2,FALSE)</f>
        <v>#N/A</v>
      </c>
      <c r="IER6" s="22" t="e">
        <f ca="1">VLOOKUP(IER$5,'Jours Fériers'!$A$2:$B$10,2,FALSE)</f>
        <v>#N/A</v>
      </c>
      <c r="IES6" s="22" t="e">
        <f ca="1">VLOOKUP(IES$5,'Jours Fériers'!$A$2:$B$10,2,FALSE)</f>
        <v>#N/A</v>
      </c>
      <c r="IET6" s="22" t="e">
        <f ca="1">VLOOKUP(IET$5,'Jours Fériers'!$A$2:$B$10,2,FALSE)</f>
        <v>#N/A</v>
      </c>
      <c r="IEU6" s="22" t="e">
        <f ca="1">VLOOKUP(IEU$5,'Jours Fériers'!$A$2:$B$10,2,FALSE)</f>
        <v>#N/A</v>
      </c>
      <c r="IEV6" s="22" t="e">
        <f ca="1">VLOOKUP(IEV$5,'Jours Fériers'!$A$2:$B$10,2,FALSE)</f>
        <v>#N/A</v>
      </c>
      <c r="IEW6" s="22" t="e">
        <f ca="1">VLOOKUP(IEW$5,'Jours Fériers'!$A$2:$B$10,2,FALSE)</f>
        <v>#N/A</v>
      </c>
      <c r="IEX6" s="22" t="e">
        <f ca="1">VLOOKUP(IEX$5,'Jours Fériers'!$A$2:$B$10,2,FALSE)</f>
        <v>#N/A</v>
      </c>
      <c r="IEY6" s="22" t="e">
        <f ca="1">VLOOKUP(IEY$5,'Jours Fériers'!$A$2:$B$10,2,FALSE)</f>
        <v>#N/A</v>
      </c>
      <c r="IEZ6" s="22" t="e">
        <f ca="1">VLOOKUP(IEZ$5,'Jours Fériers'!$A$2:$B$10,2,FALSE)</f>
        <v>#N/A</v>
      </c>
      <c r="IFA6" s="22" t="e">
        <f ca="1">VLOOKUP(IFA$5,'Jours Fériers'!$A$2:$B$10,2,FALSE)</f>
        <v>#N/A</v>
      </c>
      <c r="IFB6" s="22" t="e">
        <f ca="1">VLOOKUP(IFB$5,'Jours Fériers'!$A$2:$B$10,2,FALSE)</f>
        <v>#N/A</v>
      </c>
      <c r="IFC6" s="22" t="e">
        <f ca="1">VLOOKUP(IFC$5,'Jours Fériers'!$A$2:$B$10,2,FALSE)</f>
        <v>#N/A</v>
      </c>
      <c r="IFD6" s="22" t="e">
        <f ca="1">VLOOKUP(IFD$5,'Jours Fériers'!$A$2:$B$10,2,FALSE)</f>
        <v>#N/A</v>
      </c>
      <c r="IFE6" s="22" t="e">
        <f ca="1">VLOOKUP(IFE$5,'Jours Fériers'!$A$2:$B$10,2,FALSE)</f>
        <v>#N/A</v>
      </c>
      <c r="IFF6" s="22" t="e">
        <f ca="1">VLOOKUP(IFF$5,'Jours Fériers'!$A$2:$B$10,2,FALSE)</f>
        <v>#N/A</v>
      </c>
      <c r="IFG6" s="22" t="e">
        <f ca="1">VLOOKUP(IFG$5,'Jours Fériers'!$A$2:$B$10,2,FALSE)</f>
        <v>#N/A</v>
      </c>
      <c r="IFH6" s="22" t="e">
        <f ca="1">VLOOKUP(IFH$5,'Jours Fériers'!$A$2:$B$10,2,FALSE)</f>
        <v>#N/A</v>
      </c>
      <c r="IFI6" s="22" t="e">
        <f ca="1">VLOOKUP(IFI$5,'Jours Fériers'!$A$2:$B$10,2,FALSE)</f>
        <v>#N/A</v>
      </c>
      <c r="IFJ6" s="22" t="e">
        <f ca="1">VLOOKUP(IFJ$5,'Jours Fériers'!$A$2:$B$10,2,FALSE)</f>
        <v>#N/A</v>
      </c>
      <c r="IFK6" s="22" t="e">
        <f ca="1">VLOOKUP(IFK$5,'Jours Fériers'!$A$2:$B$10,2,FALSE)</f>
        <v>#N/A</v>
      </c>
      <c r="IFL6" s="22" t="e">
        <f ca="1">VLOOKUP(IFL$5,'Jours Fériers'!$A$2:$B$10,2,FALSE)</f>
        <v>#N/A</v>
      </c>
      <c r="IFM6" s="22" t="e">
        <f ca="1">VLOOKUP(IFM$5,'Jours Fériers'!$A$2:$B$10,2,FALSE)</f>
        <v>#N/A</v>
      </c>
      <c r="IFN6" s="22" t="e">
        <f ca="1">VLOOKUP(IFN$5,'Jours Fériers'!$A$2:$B$10,2,FALSE)</f>
        <v>#N/A</v>
      </c>
      <c r="IFO6" s="22" t="e">
        <f ca="1">VLOOKUP(IFO$5,'Jours Fériers'!$A$2:$B$10,2,FALSE)</f>
        <v>#N/A</v>
      </c>
      <c r="IFP6" s="22" t="e">
        <f ca="1">VLOOKUP(IFP$5,'Jours Fériers'!$A$2:$B$10,2,FALSE)</f>
        <v>#N/A</v>
      </c>
      <c r="IFQ6" s="22" t="e">
        <f ca="1">VLOOKUP(IFQ$5,'Jours Fériers'!$A$2:$B$10,2,FALSE)</f>
        <v>#N/A</v>
      </c>
      <c r="IFR6" s="22" t="e">
        <f ca="1">VLOOKUP(IFR$5,'Jours Fériers'!$A$2:$B$10,2,FALSE)</f>
        <v>#N/A</v>
      </c>
      <c r="IFS6" s="22" t="e">
        <f ca="1">VLOOKUP(IFS$5,'Jours Fériers'!$A$2:$B$10,2,FALSE)</f>
        <v>#N/A</v>
      </c>
      <c r="IFT6" s="22" t="e">
        <f ca="1">VLOOKUP(IFT$5,'Jours Fériers'!$A$2:$B$10,2,FALSE)</f>
        <v>#N/A</v>
      </c>
      <c r="IFU6" s="22" t="e">
        <f ca="1">VLOOKUP(IFU$5,'Jours Fériers'!$A$2:$B$10,2,FALSE)</f>
        <v>#N/A</v>
      </c>
      <c r="IFV6" s="22" t="e">
        <f ca="1">VLOOKUP(IFV$5,'Jours Fériers'!$A$2:$B$10,2,FALSE)</f>
        <v>#N/A</v>
      </c>
      <c r="IFW6" s="22" t="e">
        <f ca="1">VLOOKUP(IFW$5,'Jours Fériers'!$A$2:$B$10,2,FALSE)</f>
        <v>#N/A</v>
      </c>
      <c r="IFX6" s="22" t="e">
        <f ca="1">VLOOKUP(IFX$5,'Jours Fériers'!$A$2:$B$10,2,FALSE)</f>
        <v>#N/A</v>
      </c>
      <c r="IFY6" s="22" t="e">
        <f ca="1">VLOOKUP(IFY$5,'Jours Fériers'!$A$2:$B$10,2,FALSE)</f>
        <v>#N/A</v>
      </c>
      <c r="IFZ6" s="22" t="e">
        <f ca="1">VLOOKUP(IFZ$5,'Jours Fériers'!$A$2:$B$10,2,FALSE)</f>
        <v>#N/A</v>
      </c>
      <c r="IGA6" s="22" t="e">
        <f ca="1">VLOOKUP(IGA$5,'Jours Fériers'!$A$2:$B$10,2,FALSE)</f>
        <v>#N/A</v>
      </c>
      <c r="IGB6" s="22" t="e">
        <f ca="1">VLOOKUP(IGB$5,'Jours Fériers'!$A$2:$B$10,2,FALSE)</f>
        <v>#N/A</v>
      </c>
      <c r="IGC6" s="22" t="e">
        <f ca="1">VLOOKUP(IGC$5,'Jours Fériers'!$A$2:$B$10,2,FALSE)</f>
        <v>#N/A</v>
      </c>
      <c r="IGD6" s="22" t="e">
        <f ca="1">VLOOKUP(IGD$5,'Jours Fériers'!$A$2:$B$10,2,FALSE)</f>
        <v>#N/A</v>
      </c>
      <c r="IGE6" s="22" t="e">
        <f ca="1">VLOOKUP(IGE$5,'Jours Fériers'!$A$2:$B$10,2,FALSE)</f>
        <v>#N/A</v>
      </c>
      <c r="IGF6" s="22" t="e">
        <f ca="1">VLOOKUP(IGF$5,'Jours Fériers'!$A$2:$B$10,2,FALSE)</f>
        <v>#N/A</v>
      </c>
      <c r="IGG6" s="22" t="e">
        <f ca="1">VLOOKUP(IGG$5,'Jours Fériers'!$A$2:$B$10,2,FALSE)</f>
        <v>#N/A</v>
      </c>
      <c r="IGH6" s="22" t="e">
        <f ca="1">VLOOKUP(IGH$5,'Jours Fériers'!$A$2:$B$10,2,FALSE)</f>
        <v>#N/A</v>
      </c>
      <c r="IGI6" s="22" t="e">
        <f ca="1">VLOOKUP(IGI$5,'Jours Fériers'!$A$2:$B$10,2,FALSE)</f>
        <v>#N/A</v>
      </c>
      <c r="IGJ6" s="22" t="e">
        <f ca="1">VLOOKUP(IGJ$5,'Jours Fériers'!$A$2:$B$10,2,FALSE)</f>
        <v>#N/A</v>
      </c>
      <c r="IGK6" s="22" t="e">
        <f ca="1">VLOOKUP(IGK$5,'Jours Fériers'!$A$2:$B$10,2,FALSE)</f>
        <v>#N/A</v>
      </c>
      <c r="IGL6" s="22" t="e">
        <f ca="1">VLOOKUP(IGL$5,'Jours Fériers'!$A$2:$B$10,2,FALSE)</f>
        <v>#N/A</v>
      </c>
      <c r="IGM6" s="22" t="e">
        <f ca="1">VLOOKUP(IGM$5,'Jours Fériers'!$A$2:$B$10,2,FALSE)</f>
        <v>#N/A</v>
      </c>
      <c r="IGN6" s="22" t="e">
        <f ca="1">VLOOKUP(IGN$5,'Jours Fériers'!$A$2:$B$10,2,FALSE)</f>
        <v>#N/A</v>
      </c>
      <c r="IGO6" s="22" t="e">
        <f ca="1">VLOOKUP(IGO$5,'Jours Fériers'!$A$2:$B$10,2,FALSE)</f>
        <v>#N/A</v>
      </c>
      <c r="IGP6" s="22" t="e">
        <f ca="1">VLOOKUP(IGP$5,'Jours Fériers'!$A$2:$B$10,2,FALSE)</f>
        <v>#N/A</v>
      </c>
      <c r="IGQ6" s="22" t="e">
        <f ca="1">VLOOKUP(IGQ$5,'Jours Fériers'!$A$2:$B$10,2,FALSE)</f>
        <v>#N/A</v>
      </c>
      <c r="IGR6" s="22" t="e">
        <f ca="1">VLOOKUP(IGR$5,'Jours Fériers'!$A$2:$B$10,2,FALSE)</f>
        <v>#N/A</v>
      </c>
      <c r="IGS6" s="22" t="e">
        <f ca="1">VLOOKUP(IGS$5,'Jours Fériers'!$A$2:$B$10,2,FALSE)</f>
        <v>#N/A</v>
      </c>
      <c r="IGT6" s="22" t="e">
        <f ca="1">VLOOKUP(IGT$5,'Jours Fériers'!$A$2:$B$10,2,FALSE)</f>
        <v>#N/A</v>
      </c>
      <c r="IGU6" s="22" t="e">
        <f ca="1">VLOOKUP(IGU$5,'Jours Fériers'!$A$2:$B$10,2,FALSE)</f>
        <v>#N/A</v>
      </c>
      <c r="IGV6" s="22" t="e">
        <f ca="1">VLOOKUP(IGV$5,'Jours Fériers'!$A$2:$B$10,2,FALSE)</f>
        <v>#N/A</v>
      </c>
      <c r="IGW6" s="22" t="e">
        <f ca="1">VLOOKUP(IGW$5,'Jours Fériers'!$A$2:$B$10,2,FALSE)</f>
        <v>#N/A</v>
      </c>
      <c r="IGX6" s="22" t="e">
        <f ca="1">VLOOKUP(IGX$5,'Jours Fériers'!$A$2:$B$10,2,FALSE)</f>
        <v>#N/A</v>
      </c>
      <c r="IGY6" s="22" t="e">
        <f ca="1">VLOOKUP(IGY$5,'Jours Fériers'!$A$2:$B$10,2,FALSE)</f>
        <v>#N/A</v>
      </c>
      <c r="IGZ6" s="22" t="e">
        <f ca="1">VLOOKUP(IGZ$5,'Jours Fériers'!$A$2:$B$10,2,FALSE)</f>
        <v>#N/A</v>
      </c>
      <c r="IHA6" s="22" t="e">
        <f ca="1">VLOOKUP(IHA$5,'Jours Fériers'!$A$2:$B$10,2,FALSE)</f>
        <v>#N/A</v>
      </c>
      <c r="IHB6" s="22" t="e">
        <f ca="1">VLOOKUP(IHB$5,'Jours Fériers'!$A$2:$B$10,2,FALSE)</f>
        <v>#N/A</v>
      </c>
      <c r="IHC6" s="22" t="e">
        <f ca="1">VLOOKUP(IHC$5,'Jours Fériers'!$A$2:$B$10,2,FALSE)</f>
        <v>#N/A</v>
      </c>
      <c r="IHD6" s="22" t="e">
        <f ca="1">VLOOKUP(IHD$5,'Jours Fériers'!$A$2:$B$10,2,FALSE)</f>
        <v>#N/A</v>
      </c>
      <c r="IHE6" s="22" t="e">
        <f ca="1">VLOOKUP(IHE$5,'Jours Fériers'!$A$2:$B$10,2,FALSE)</f>
        <v>#N/A</v>
      </c>
      <c r="IHF6" s="22" t="e">
        <f ca="1">VLOOKUP(IHF$5,'Jours Fériers'!$A$2:$B$10,2,FALSE)</f>
        <v>#N/A</v>
      </c>
      <c r="IHG6" s="22" t="e">
        <f ca="1">VLOOKUP(IHG$5,'Jours Fériers'!$A$2:$B$10,2,FALSE)</f>
        <v>#N/A</v>
      </c>
      <c r="IHH6" s="22" t="e">
        <f ca="1">VLOOKUP(IHH$5,'Jours Fériers'!$A$2:$B$10,2,FALSE)</f>
        <v>#N/A</v>
      </c>
      <c r="IHI6" s="22" t="e">
        <f ca="1">VLOOKUP(IHI$5,'Jours Fériers'!$A$2:$B$10,2,FALSE)</f>
        <v>#N/A</v>
      </c>
      <c r="IHJ6" s="22" t="e">
        <f ca="1">VLOOKUP(IHJ$5,'Jours Fériers'!$A$2:$B$10,2,FALSE)</f>
        <v>#N/A</v>
      </c>
      <c r="IHK6" s="22" t="e">
        <f ca="1">VLOOKUP(IHK$5,'Jours Fériers'!$A$2:$B$10,2,FALSE)</f>
        <v>#N/A</v>
      </c>
      <c r="IHL6" s="22" t="e">
        <f ca="1">VLOOKUP(IHL$5,'Jours Fériers'!$A$2:$B$10,2,FALSE)</f>
        <v>#N/A</v>
      </c>
      <c r="IHM6" s="22" t="e">
        <f ca="1">VLOOKUP(IHM$5,'Jours Fériers'!$A$2:$B$10,2,FALSE)</f>
        <v>#N/A</v>
      </c>
      <c r="IHN6" s="22" t="e">
        <f ca="1">VLOOKUP(IHN$5,'Jours Fériers'!$A$2:$B$10,2,FALSE)</f>
        <v>#N/A</v>
      </c>
      <c r="IHO6" s="22" t="e">
        <f ca="1">VLOOKUP(IHO$5,'Jours Fériers'!$A$2:$B$10,2,FALSE)</f>
        <v>#N/A</v>
      </c>
      <c r="IHP6" s="22" t="e">
        <f ca="1">VLOOKUP(IHP$5,'Jours Fériers'!$A$2:$B$10,2,FALSE)</f>
        <v>#N/A</v>
      </c>
      <c r="IHQ6" s="22" t="e">
        <f ca="1">VLOOKUP(IHQ$5,'Jours Fériers'!$A$2:$B$10,2,FALSE)</f>
        <v>#N/A</v>
      </c>
      <c r="IHR6" s="22" t="e">
        <f ca="1">VLOOKUP(IHR$5,'Jours Fériers'!$A$2:$B$10,2,FALSE)</f>
        <v>#N/A</v>
      </c>
      <c r="IHS6" s="22" t="e">
        <f ca="1">VLOOKUP(IHS$5,'Jours Fériers'!$A$2:$B$10,2,FALSE)</f>
        <v>#N/A</v>
      </c>
      <c r="IHT6" s="22" t="e">
        <f ca="1">VLOOKUP(IHT$5,'Jours Fériers'!$A$2:$B$10,2,FALSE)</f>
        <v>#N/A</v>
      </c>
      <c r="IHU6" s="22" t="e">
        <f ca="1">VLOOKUP(IHU$5,'Jours Fériers'!$A$2:$B$10,2,FALSE)</f>
        <v>#N/A</v>
      </c>
      <c r="IHV6" s="22" t="e">
        <f ca="1">VLOOKUP(IHV$5,'Jours Fériers'!$A$2:$B$10,2,FALSE)</f>
        <v>#N/A</v>
      </c>
      <c r="IHW6" s="22" t="e">
        <f ca="1">VLOOKUP(IHW$5,'Jours Fériers'!$A$2:$B$10,2,FALSE)</f>
        <v>#N/A</v>
      </c>
      <c r="IHX6" s="22" t="e">
        <f ca="1">VLOOKUP(IHX$5,'Jours Fériers'!$A$2:$B$10,2,FALSE)</f>
        <v>#N/A</v>
      </c>
      <c r="IHY6" s="22" t="e">
        <f ca="1">VLOOKUP(IHY$5,'Jours Fériers'!$A$2:$B$10,2,FALSE)</f>
        <v>#N/A</v>
      </c>
      <c r="IHZ6" s="22" t="e">
        <f ca="1">VLOOKUP(IHZ$5,'Jours Fériers'!$A$2:$B$10,2,FALSE)</f>
        <v>#N/A</v>
      </c>
      <c r="IIA6" s="22" t="e">
        <f ca="1">VLOOKUP(IIA$5,'Jours Fériers'!$A$2:$B$10,2,FALSE)</f>
        <v>#N/A</v>
      </c>
      <c r="IIB6" s="22" t="e">
        <f ca="1">VLOOKUP(IIB$5,'Jours Fériers'!$A$2:$B$10,2,FALSE)</f>
        <v>#N/A</v>
      </c>
      <c r="IIC6" s="22" t="e">
        <f ca="1">VLOOKUP(IIC$5,'Jours Fériers'!$A$2:$B$10,2,FALSE)</f>
        <v>#N/A</v>
      </c>
      <c r="IID6" s="22" t="e">
        <f ca="1">VLOOKUP(IID$5,'Jours Fériers'!$A$2:$B$10,2,FALSE)</f>
        <v>#N/A</v>
      </c>
      <c r="IIE6" s="22" t="e">
        <f ca="1">VLOOKUP(IIE$5,'Jours Fériers'!$A$2:$B$10,2,FALSE)</f>
        <v>#N/A</v>
      </c>
      <c r="IIF6" s="22" t="e">
        <f ca="1">VLOOKUP(IIF$5,'Jours Fériers'!$A$2:$B$10,2,FALSE)</f>
        <v>#N/A</v>
      </c>
      <c r="IIG6" s="22" t="e">
        <f ca="1">VLOOKUP(IIG$5,'Jours Fériers'!$A$2:$B$10,2,FALSE)</f>
        <v>#N/A</v>
      </c>
      <c r="IIH6" s="22" t="e">
        <f ca="1">VLOOKUP(IIH$5,'Jours Fériers'!$A$2:$B$10,2,FALSE)</f>
        <v>#N/A</v>
      </c>
      <c r="III6" s="22" t="e">
        <f ca="1">VLOOKUP(III$5,'Jours Fériers'!$A$2:$B$10,2,FALSE)</f>
        <v>#N/A</v>
      </c>
      <c r="IIJ6" s="22" t="e">
        <f ca="1">VLOOKUP(IIJ$5,'Jours Fériers'!$A$2:$B$10,2,FALSE)</f>
        <v>#N/A</v>
      </c>
      <c r="IIK6" s="22" t="e">
        <f ca="1">VLOOKUP(IIK$5,'Jours Fériers'!$A$2:$B$10,2,FALSE)</f>
        <v>#N/A</v>
      </c>
      <c r="IIL6" s="22" t="e">
        <f ca="1">VLOOKUP(IIL$5,'Jours Fériers'!$A$2:$B$10,2,FALSE)</f>
        <v>#N/A</v>
      </c>
      <c r="IIM6" s="22" t="e">
        <f ca="1">VLOOKUP(IIM$5,'Jours Fériers'!$A$2:$B$10,2,FALSE)</f>
        <v>#N/A</v>
      </c>
      <c r="IIN6" s="22" t="e">
        <f ca="1">VLOOKUP(IIN$5,'Jours Fériers'!$A$2:$B$10,2,FALSE)</f>
        <v>#N/A</v>
      </c>
      <c r="IIO6" s="22" t="e">
        <f ca="1">VLOOKUP(IIO$5,'Jours Fériers'!$A$2:$B$10,2,FALSE)</f>
        <v>#N/A</v>
      </c>
      <c r="IIP6" s="22" t="e">
        <f ca="1">VLOOKUP(IIP$5,'Jours Fériers'!$A$2:$B$10,2,FALSE)</f>
        <v>#N/A</v>
      </c>
      <c r="IIQ6" s="22" t="e">
        <f ca="1">VLOOKUP(IIQ$5,'Jours Fériers'!$A$2:$B$10,2,FALSE)</f>
        <v>#N/A</v>
      </c>
      <c r="IIR6" s="22" t="e">
        <f ca="1">VLOOKUP(IIR$5,'Jours Fériers'!$A$2:$B$10,2,FALSE)</f>
        <v>#N/A</v>
      </c>
      <c r="IIS6" s="22" t="e">
        <f ca="1">VLOOKUP(IIS$5,'Jours Fériers'!$A$2:$B$10,2,FALSE)</f>
        <v>#N/A</v>
      </c>
      <c r="IIT6" s="22" t="e">
        <f ca="1">VLOOKUP(IIT$5,'Jours Fériers'!$A$2:$B$10,2,FALSE)</f>
        <v>#N/A</v>
      </c>
      <c r="IIU6" s="22" t="e">
        <f ca="1">VLOOKUP(IIU$5,'Jours Fériers'!$A$2:$B$10,2,FALSE)</f>
        <v>#N/A</v>
      </c>
      <c r="IIV6" s="22" t="e">
        <f ca="1">VLOOKUP(IIV$5,'Jours Fériers'!$A$2:$B$10,2,FALSE)</f>
        <v>#N/A</v>
      </c>
      <c r="IIW6" s="22" t="e">
        <f ca="1">VLOOKUP(IIW$5,'Jours Fériers'!$A$2:$B$10,2,FALSE)</f>
        <v>#N/A</v>
      </c>
      <c r="IIX6" s="22" t="e">
        <f ca="1">VLOOKUP(IIX$5,'Jours Fériers'!$A$2:$B$10,2,FALSE)</f>
        <v>#N/A</v>
      </c>
      <c r="IIY6" s="22" t="e">
        <f ca="1">VLOOKUP(IIY$5,'Jours Fériers'!$A$2:$B$10,2,FALSE)</f>
        <v>#N/A</v>
      </c>
      <c r="IIZ6" s="22" t="e">
        <f ca="1">VLOOKUP(IIZ$5,'Jours Fériers'!$A$2:$B$10,2,FALSE)</f>
        <v>#N/A</v>
      </c>
      <c r="IJA6" s="22" t="e">
        <f ca="1">VLOOKUP(IJA$5,'Jours Fériers'!$A$2:$B$10,2,FALSE)</f>
        <v>#N/A</v>
      </c>
      <c r="IJB6" s="22" t="e">
        <f ca="1">VLOOKUP(IJB$5,'Jours Fériers'!$A$2:$B$10,2,FALSE)</f>
        <v>#N/A</v>
      </c>
      <c r="IJC6" s="22" t="e">
        <f ca="1">VLOOKUP(IJC$5,'Jours Fériers'!$A$2:$B$10,2,FALSE)</f>
        <v>#N/A</v>
      </c>
      <c r="IJD6" s="22" t="e">
        <f ca="1">VLOOKUP(IJD$5,'Jours Fériers'!$A$2:$B$10,2,FALSE)</f>
        <v>#N/A</v>
      </c>
      <c r="IJE6" s="22" t="e">
        <f ca="1">VLOOKUP(IJE$5,'Jours Fériers'!$A$2:$B$10,2,FALSE)</f>
        <v>#N/A</v>
      </c>
      <c r="IJF6" s="22" t="e">
        <f ca="1">VLOOKUP(IJF$5,'Jours Fériers'!$A$2:$B$10,2,FALSE)</f>
        <v>#N/A</v>
      </c>
      <c r="IJG6" s="22" t="e">
        <f ca="1">VLOOKUP(IJG$5,'Jours Fériers'!$A$2:$B$10,2,FALSE)</f>
        <v>#N/A</v>
      </c>
      <c r="IJH6" s="22" t="e">
        <f ca="1">VLOOKUP(IJH$5,'Jours Fériers'!$A$2:$B$10,2,FALSE)</f>
        <v>#N/A</v>
      </c>
      <c r="IJI6" s="22" t="e">
        <f ca="1">VLOOKUP(IJI$5,'Jours Fériers'!$A$2:$B$10,2,FALSE)</f>
        <v>#N/A</v>
      </c>
      <c r="IJJ6" s="22" t="e">
        <f ca="1">VLOOKUP(IJJ$5,'Jours Fériers'!$A$2:$B$10,2,FALSE)</f>
        <v>#N/A</v>
      </c>
      <c r="IJK6" s="22" t="e">
        <f ca="1">VLOOKUP(IJK$5,'Jours Fériers'!$A$2:$B$10,2,FALSE)</f>
        <v>#N/A</v>
      </c>
      <c r="IJL6" s="22" t="e">
        <f ca="1">VLOOKUP(IJL$5,'Jours Fériers'!$A$2:$B$10,2,FALSE)</f>
        <v>#N/A</v>
      </c>
      <c r="IJM6" s="22" t="e">
        <f ca="1">VLOOKUP(IJM$5,'Jours Fériers'!$A$2:$B$10,2,FALSE)</f>
        <v>#N/A</v>
      </c>
      <c r="IJN6" s="22" t="e">
        <f ca="1">VLOOKUP(IJN$5,'Jours Fériers'!$A$2:$B$10,2,FALSE)</f>
        <v>#N/A</v>
      </c>
      <c r="IJO6" s="22" t="e">
        <f ca="1">VLOOKUP(IJO$5,'Jours Fériers'!$A$2:$B$10,2,FALSE)</f>
        <v>#N/A</v>
      </c>
      <c r="IJP6" s="22" t="e">
        <f ca="1">VLOOKUP(IJP$5,'Jours Fériers'!$A$2:$B$10,2,FALSE)</f>
        <v>#N/A</v>
      </c>
      <c r="IJQ6" s="22" t="e">
        <f ca="1">VLOOKUP(IJQ$5,'Jours Fériers'!$A$2:$B$10,2,FALSE)</f>
        <v>#N/A</v>
      </c>
      <c r="IJR6" s="22" t="e">
        <f ca="1">VLOOKUP(IJR$5,'Jours Fériers'!$A$2:$B$10,2,FALSE)</f>
        <v>#N/A</v>
      </c>
      <c r="IJS6" s="22" t="e">
        <f ca="1">VLOOKUP(IJS$5,'Jours Fériers'!$A$2:$B$10,2,FALSE)</f>
        <v>#N/A</v>
      </c>
      <c r="IJT6" s="22" t="e">
        <f ca="1">VLOOKUP(IJT$5,'Jours Fériers'!$A$2:$B$10,2,FALSE)</f>
        <v>#N/A</v>
      </c>
      <c r="IJU6" s="22" t="e">
        <f ca="1">VLOOKUP(IJU$5,'Jours Fériers'!$A$2:$B$10,2,FALSE)</f>
        <v>#N/A</v>
      </c>
      <c r="IJV6" s="22" t="e">
        <f ca="1">VLOOKUP(IJV$5,'Jours Fériers'!$A$2:$B$10,2,FALSE)</f>
        <v>#N/A</v>
      </c>
      <c r="IJW6" s="22" t="e">
        <f ca="1">VLOOKUP(IJW$5,'Jours Fériers'!$A$2:$B$10,2,FALSE)</f>
        <v>#N/A</v>
      </c>
      <c r="IJX6" s="22" t="e">
        <f ca="1">VLOOKUP(IJX$5,'Jours Fériers'!$A$2:$B$10,2,FALSE)</f>
        <v>#N/A</v>
      </c>
      <c r="IJY6" s="22" t="e">
        <f ca="1">VLOOKUP(IJY$5,'Jours Fériers'!$A$2:$B$10,2,FALSE)</f>
        <v>#N/A</v>
      </c>
      <c r="IJZ6" s="22" t="e">
        <f ca="1">VLOOKUP(IJZ$5,'Jours Fériers'!$A$2:$B$10,2,FALSE)</f>
        <v>#N/A</v>
      </c>
      <c r="IKA6" s="22" t="e">
        <f ca="1">VLOOKUP(IKA$5,'Jours Fériers'!$A$2:$B$10,2,FALSE)</f>
        <v>#N/A</v>
      </c>
      <c r="IKB6" s="22" t="e">
        <f ca="1">VLOOKUP(IKB$5,'Jours Fériers'!$A$2:$B$10,2,FALSE)</f>
        <v>#N/A</v>
      </c>
      <c r="IKC6" s="22" t="e">
        <f ca="1">VLOOKUP(IKC$5,'Jours Fériers'!$A$2:$B$10,2,FALSE)</f>
        <v>#N/A</v>
      </c>
      <c r="IKD6" s="22" t="e">
        <f ca="1">VLOOKUP(IKD$5,'Jours Fériers'!$A$2:$B$10,2,FALSE)</f>
        <v>#N/A</v>
      </c>
      <c r="IKE6" s="22" t="e">
        <f ca="1">VLOOKUP(IKE$5,'Jours Fériers'!$A$2:$B$10,2,FALSE)</f>
        <v>#N/A</v>
      </c>
      <c r="IKF6" s="22" t="e">
        <f ca="1">VLOOKUP(IKF$5,'Jours Fériers'!$A$2:$B$10,2,FALSE)</f>
        <v>#N/A</v>
      </c>
      <c r="IKG6" s="22" t="e">
        <f ca="1">VLOOKUP(IKG$5,'Jours Fériers'!$A$2:$B$10,2,FALSE)</f>
        <v>#N/A</v>
      </c>
      <c r="IKH6" s="22" t="e">
        <f ca="1">VLOOKUP(IKH$5,'Jours Fériers'!$A$2:$B$10,2,FALSE)</f>
        <v>#N/A</v>
      </c>
      <c r="IKI6" s="22" t="e">
        <f ca="1">VLOOKUP(IKI$5,'Jours Fériers'!$A$2:$B$10,2,FALSE)</f>
        <v>#N/A</v>
      </c>
      <c r="IKJ6" s="22" t="e">
        <f ca="1">VLOOKUP(IKJ$5,'Jours Fériers'!$A$2:$B$10,2,FALSE)</f>
        <v>#N/A</v>
      </c>
      <c r="IKK6" s="22" t="e">
        <f ca="1">VLOOKUP(IKK$5,'Jours Fériers'!$A$2:$B$10,2,FALSE)</f>
        <v>#N/A</v>
      </c>
      <c r="IKL6" s="22" t="e">
        <f ca="1">VLOOKUP(IKL$5,'Jours Fériers'!$A$2:$B$10,2,FALSE)</f>
        <v>#N/A</v>
      </c>
      <c r="IKM6" s="22" t="e">
        <f ca="1">VLOOKUP(IKM$5,'Jours Fériers'!$A$2:$B$10,2,FALSE)</f>
        <v>#N/A</v>
      </c>
      <c r="IKN6" s="22" t="e">
        <f ca="1">VLOOKUP(IKN$5,'Jours Fériers'!$A$2:$B$10,2,FALSE)</f>
        <v>#N/A</v>
      </c>
      <c r="IKO6" s="22" t="e">
        <f ca="1">VLOOKUP(IKO$5,'Jours Fériers'!$A$2:$B$10,2,FALSE)</f>
        <v>#N/A</v>
      </c>
      <c r="IKP6" s="22" t="e">
        <f ca="1">VLOOKUP(IKP$5,'Jours Fériers'!$A$2:$B$10,2,FALSE)</f>
        <v>#N/A</v>
      </c>
      <c r="IKQ6" s="22" t="e">
        <f ca="1">VLOOKUP(IKQ$5,'Jours Fériers'!$A$2:$B$10,2,FALSE)</f>
        <v>#N/A</v>
      </c>
      <c r="IKR6" s="22" t="e">
        <f ca="1">VLOOKUP(IKR$5,'Jours Fériers'!$A$2:$B$10,2,FALSE)</f>
        <v>#N/A</v>
      </c>
      <c r="IKS6" s="22" t="e">
        <f ca="1">VLOOKUP(IKS$5,'Jours Fériers'!$A$2:$B$10,2,FALSE)</f>
        <v>#N/A</v>
      </c>
      <c r="IKT6" s="22" t="e">
        <f ca="1">VLOOKUP(IKT$5,'Jours Fériers'!$A$2:$B$10,2,FALSE)</f>
        <v>#N/A</v>
      </c>
      <c r="IKU6" s="22" t="e">
        <f ca="1">VLOOKUP(IKU$5,'Jours Fériers'!$A$2:$B$10,2,FALSE)</f>
        <v>#N/A</v>
      </c>
      <c r="IKV6" s="22" t="e">
        <f ca="1">VLOOKUP(IKV$5,'Jours Fériers'!$A$2:$B$10,2,FALSE)</f>
        <v>#N/A</v>
      </c>
      <c r="IKW6" s="22" t="e">
        <f ca="1">VLOOKUP(IKW$5,'Jours Fériers'!$A$2:$B$10,2,FALSE)</f>
        <v>#N/A</v>
      </c>
      <c r="IKX6" s="22" t="e">
        <f ca="1">VLOOKUP(IKX$5,'Jours Fériers'!$A$2:$B$10,2,FALSE)</f>
        <v>#N/A</v>
      </c>
      <c r="IKY6" s="22" t="e">
        <f ca="1">VLOOKUP(IKY$5,'Jours Fériers'!$A$2:$B$10,2,FALSE)</f>
        <v>#N/A</v>
      </c>
      <c r="IKZ6" s="22" t="e">
        <f ca="1">VLOOKUP(IKZ$5,'Jours Fériers'!$A$2:$B$10,2,FALSE)</f>
        <v>#N/A</v>
      </c>
      <c r="ILA6" s="22" t="e">
        <f ca="1">VLOOKUP(ILA$5,'Jours Fériers'!$A$2:$B$10,2,FALSE)</f>
        <v>#N/A</v>
      </c>
      <c r="ILB6" s="22" t="e">
        <f ca="1">VLOOKUP(ILB$5,'Jours Fériers'!$A$2:$B$10,2,FALSE)</f>
        <v>#N/A</v>
      </c>
      <c r="ILC6" s="22" t="e">
        <f ca="1">VLOOKUP(ILC$5,'Jours Fériers'!$A$2:$B$10,2,FALSE)</f>
        <v>#N/A</v>
      </c>
      <c r="ILD6" s="22" t="e">
        <f ca="1">VLOOKUP(ILD$5,'Jours Fériers'!$A$2:$B$10,2,FALSE)</f>
        <v>#N/A</v>
      </c>
      <c r="ILE6" s="22" t="e">
        <f ca="1">VLOOKUP(ILE$5,'Jours Fériers'!$A$2:$B$10,2,FALSE)</f>
        <v>#N/A</v>
      </c>
      <c r="ILF6" s="22" t="e">
        <f ca="1">VLOOKUP(ILF$5,'Jours Fériers'!$A$2:$B$10,2,FALSE)</f>
        <v>#N/A</v>
      </c>
      <c r="ILG6" s="22" t="e">
        <f ca="1">VLOOKUP(ILG$5,'Jours Fériers'!$A$2:$B$10,2,FALSE)</f>
        <v>#N/A</v>
      </c>
      <c r="ILH6" s="22" t="e">
        <f ca="1">VLOOKUP(ILH$5,'Jours Fériers'!$A$2:$B$10,2,FALSE)</f>
        <v>#N/A</v>
      </c>
      <c r="ILI6" s="22" t="e">
        <f ca="1">VLOOKUP(ILI$5,'Jours Fériers'!$A$2:$B$10,2,FALSE)</f>
        <v>#N/A</v>
      </c>
      <c r="ILJ6" s="22" t="e">
        <f ca="1">VLOOKUP(ILJ$5,'Jours Fériers'!$A$2:$B$10,2,FALSE)</f>
        <v>#N/A</v>
      </c>
      <c r="ILK6" s="22" t="e">
        <f ca="1">VLOOKUP(ILK$5,'Jours Fériers'!$A$2:$B$10,2,FALSE)</f>
        <v>#N/A</v>
      </c>
      <c r="ILL6" s="22" t="e">
        <f ca="1">VLOOKUP(ILL$5,'Jours Fériers'!$A$2:$B$10,2,FALSE)</f>
        <v>#N/A</v>
      </c>
      <c r="ILM6" s="22" t="e">
        <f ca="1">VLOOKUP(ILM$5,'Jours Fériers'!$A$2:$B$10,2,FALSE)</f>
        <v>#N/A</v>
      </c>
      <c r="ILN6" s="22" t="e">
        <f ca="1">VLOOKUP(ILN$5,'Jours Fériers'!$A$2:$B$10,2,FALSE)</f>
        <v>#N/A</v>
      </c>
      <c r="ILO6" s="22" t="e">
        <f ca="1">VLOOKUP(ILO$5,'Jours Fériers'!$A$2:$B$10,2,FALSE)</f>
        <v>#N/A</v>
      </c>
      <c r="ILP6" s="22" t="e">
        <f ca="1">VLOOKUP(ILP$5,'Jours Fériers'!$A$2:$B$10,2,FALSE)</f>
        <v>#N/A</v>
      </c>
      <c r="ILQ6" s="22" t="e">
        <f ca="1">VLOOKUP(ILQ$5,'Jours Fériers'!$A$2:$B$10,2,FALSE)</f>
        <v>#N/A</v>
      </c>
      <c r="ILR6" s="22" t="e">
        <f ca="1">VLOOKUP(ILR$5,'Jours Fériers'!$A$2:$B$10,2,FALSE)</f>
        <v>#N/A</v>
      </c>
      <c r="ILS6" s="22" t="e">
        <f ca="1">VLOOKUP(ILS$5,'Jours Fériers'!$A$2:$B$10,2,FALSE)</f>
        <v>#N/A</v>
      </c>
      <c r="ILT6" s="22" t="e">
        <f ca="1">VLOOKUP(ILT$5,'Jours Fériers'!$A$2:$B$10,2,FALSE)</f>
        <v>#N/A</v>
      </c>
      <c r="ILU6" s="22" t="e">
        <f ca="1">VLOOKUP(ILU$5,'Jours Fériers'!$A$2:$B$10,2,FALSE)</f>
        <v>#N/A</v>
      </c>
      <c r="ILV6" s="22" t="e">
        <f ca="1">VLOOKUP(ILV$5,'Jours Fériers'!$A$2:$B$10,2,FALSE)</f>
        <v>#N/A</v>
      </c>
      <c r="ILW6" s="22" t="e">
        <f ca="1">VLOOKUP(ILW$5,'Jours Fériers'!$A$2:$B$10,2,FALSE)</f>
        <v>#N/A</v>
      </c>
      <c r="ILX6" s="22" t="e">
        <f ca="1">VLOOKUP(ILX$5,'Jours Fériers'!$A$2:$B$10,2,FALSE)</f>
        <v>#N/A</v>
      </c>
      <c r="ILY6" s="22" t="e">
        <f ca="1">VLOOKUP(ILY$5,'Jours Fériers'!$A$2:$B$10,2,FALSE)</f>
        <v>#N/A</v>
      </c>
      <c r="ILZ6" s="22" t="e">
        <f ca="1">VLOOKUP(ILZ$5,'Jours Fériers'!$A$2:$B$10,2,FALSE)</f>
        <v>#N/A</v>
      </c>
      <c r="IMA6" s="22" t="e">
        <f ca="1">VLOOKUP(IMA$5,'Jours Fériers'!$A$2:$B$10,2,FALSE)</f>
        <v>#N/A</v>
      </c>
      <c r="IMB6" s="22" t="e">
        <f ca="1">VLOOKUP(IMB$5,'Jours Fériers'!$A$2:$B$10,2,FALSE)</f>
        <v>#N/A</v>
      </c>
      <c r="IMC6" s="22" t="e">
        <f ca="1">VLOOKUP(IMC$5,'Jours Fériers'!$A$2:$B$10,2,FALSE)</f>
        <v>#N/A</v>
      </c>
      <c r="IMD6" s="22" t="e">
        <f ca="1">VLOOKUP(IMD$5,'Jours Fériers'!$A$2:$B$10,2,FALSE)</f>
        <v>#N/A</v>
      </c>
      <c r="IME6" s="22" t="e">
        <f ca="1">VLOOKUP(IME$5,'Jours Fériers'!$A$2:$B$10,2,FALSE)</f>
        <v>#N/A</v>
      </c>
      <c r="IMF6" s="22" t="e">
        <f ca="1">VLOOKUP(IMF$5,'Jours Fériers'!$A$2:$B$10,2,FALSE)</f>
        <v>#N/A</v>
      </c>
      <c r="IMG6" s="22" t="e">
        <f ca="1">VLOOKUP(IMG$5,'Jours Fériers'!$A$2:$B$10,2,FALSE)</f>
        <v>#N/A</v>
      </c>
      <c r="IMH6" s="22" t="e">
        <f ca="1">VLOOKUP(IMH$5,'Jours Fériers'!$A$2:$B$10,2,FALSE)</f>
        <v>#N/A</v>
      </c>
      <c r="IMI6" s="22" t="e">
        <f ca="1">VLOOKUP(IMI$5,'Jours Fériers'!$A$2:$B$10,2,FALSE)</f>
        <v>#N/A</v>
      </c>
      <c r="IMJ6" s="22" t="e">
        <f ca="1">VLOOKUP(IMJ$5,'Jours Fériers'!$A$2:$B$10,2,FALSE)</f>
        <v>#N/A</v>
      </c>
      <c r="IMK6" s="22" t="e">
        <f ca="1">VLOOKUP(IMK$5,'Jours Fériers'!$A$2:$B$10,2,FALSE)</f>
        <v>#N/A</v>
      </c>
      <c r="IML6" s="22" t="e">
        <f ca="1">VLOOKUP(IML$5,'Jours Fériers'!$A$2:$B$10,2,FALSE)</f>
        <v>#N/A</v>
      </c>
      <c r="IMM6" s="22" t="e">
        <f ca="1">VLOOKUP(IMM$5,'Jours Fériers'!$A$2:$B$10,2,FALSE)</f>
        <v>#N/A</v>
      </c>
      <c r="IMN6" s="22" t="e">
        <f ca="1">VLOOKUP(IMN$5,'Jours Fériers'!$A$2:$B$10,2,FALSE)</f>
        <v>#N/A</v>
      </c>
      <c r="IMO6" s="22" t="e">
        <f ca="1">VLOOKUP(IMO$5,'Jours Fériers'!$A$2:$B$10,2,FALSE)</f>
        <v>#N/A</v>
      </c>
      <c r="IMP6" s="22" t="e">
        <f ca="1">VLOOKUP(IMP$5,'Jours Fériers'!$A$2:$B$10,2,FALSE)</f>
        <v>#N/A</v>
      </c>
      <c r="IMQ6" s="22" t="e">
        <f ca="1">VLOOKUP(IMQ$5,'Jours Fériers'!$A$2:$B$10,2,FALSE)</f>
        <v>#N/A</v>
      </c>
      <c r="IMR6" s="22" t="e">
        <f ca="1">VLOOKUP(IMR$5,'Jours Fériers'!$A$2:$B$10,2,FALSE)</f>
        <v>#N/A</v>
      </c>
      <c r="IMS6" s="22" t="e">
        <f ca="1">VLOOKUP(IMS$5,'Jours Fériers'!$A$2:$B$10,2,FALSE)</f>
        <v>#N/A</v>
      </c>
      <c r="IMT6" s="22" t="e">
        <f ca="1">VLOOKUP(IMT$5,'Jours Fériers'!$A$2:$B$10,2,FALSE)</f>
        <v>#N/A</v>
      </c>
      <c r="IMU6" s="22" t="e">
        <f ca="1">VLOOKUP(IMU$5,'Jours Fériers'!$A$2:$B$10,2,FALSE)</f>
        <v>#N/A</v>
      </c>
      <c r="IMV6" s="22" t="e">
        <f ca="1">VLOOKUP(IMV$5,'Jours Fériers'!$A$2:$B$10,2,FALSE)</f>
        <v>#N/A</v>
      </c>
      <c r="IMW6" s="22" t="e">
        <f ca="1">VLOOKUP(IMW$5,'Jours Fériers'!$A$2:$B$10,2,FALSE)</f>
        <v>#N/A</v>
      </c>
      <c r="IMX6" s="22" t="e">
        <f ca="1">VLOOKUP(IMX$5,'Jours Fériers'!$A$2:$B$10,2,FALSE)</f>
        <v>#N/A</v>
      </c>
      <c r="IMY6" s="22" t="e">
        <f ca="1">VLOOKUP(IMY$5,'Jours Fériers'!$A$2:$B$10,2,FALSE)</f>
        <v>#N/A</v>
      </c>
      <c r="IMZ6" s="22" t="e">
        <f ca="1">VLOOKUP(IMZ$5,'Jours Fériers'!$A$2:$B$10,2,FALSE)</f>
        <v>#N/A</v>
      </c>
      <c r="INA6" s="22" t="e">
        <f ca="1">VLOOKUP(INA$5,'Jours Fériers'!$A$2:$B$10,2,FALSE)</f>
        <v>#N/A</v>
      </c>
      <c r="INB6" s="22" t="e">
        <f ca="1">VLOOKUP(INB$5,'Jours Fériers'!$A$2:$B$10,2,FALSE)</f>
        <v>#N/A</v>
      </c>
      <c r="INC6" s="22" t="e">
        <f ca="1">VLOOKUP(INC$5,'Jours Fériers'!$A$2:$B$10,2,FALSE)</f>
        <v>#N/A</v>
      </c>
      <c r="IND6" s="22" t="e">
        <f ca="1">VLOOKUP(IND$5,'Jours Fériers'!$A$2:$B$10,2,FALSE)</f>
        <v>#N/A</v>
      </c>
      <c r="INE6" s="22" t="e">
        <f ca="1">VLOOKUP(INE$5,'Jours Fériers'!$A$2:$B$10,2,FALSE)</f>
        <v>#N/A</v>
      </c>
      <c r="INF6" s="22" t="e">
        <f ca="1">VLOOKUP(INF$5,'Jours Fériers'!$A$2:$B$10,2,FALSE)</f>
        <v>#N/A</v>
      </c>
      <c r="ING6" s="22" t="e">
        <f ca="1">VLOOKUP(ING$5,'Jours Fériers'!$A$2:$B$10,2,FALSE)</f>
        <v>#N/A</v>
      </c>
      <c r="INH6" s="22" t="e">
        <f ca="1">VLOOKUP(INH$5,'Jours Fériers'!$A$2:$B$10,2,FALSE)</f>
        <v>#N/A</v>
      </c>
      <c r="INI6" s="22" t="e">
        <f ca="1">VLOOKUP(INI$5,'Jours Fériers'!$A$2:$B$10,2,FALSE)</f>
        <v>#N/A</v>
      </c>
      <c r="INJ6" s="22" t="e">
        <f ca="1">VLOOKUP(INJ$5,'Jours Fériers'!$A$2:$B$10,2,FALSE)</f>
        <v>#N/A</v>
      </c>
      <c r="INK6" s="22" t="e">
        <f ca="1">VLOOKUP(INK$5,'Jours Fériers'!$A$2:$B$10,2,FALSE)</f>
        <v>#N/A</v>
      </c>
      <c r="INL6" s="22" t="e">
        <f ca="1">VLOOKUP(INL$5,'Jours Fériers'!$A$2:$B$10,2,FALSE)</f>
        <v>#N/A</v>
      </c>
      <c r="INM6" s="22" t="e">
        <f ca="1">VLOOKUP(INM$5,'Jours Fériers'!$A$2:$B$10,2,FALSE)</f>
        <v>#N/A</v>
      </c>
      <c r="INN6" s="22" t="e">
        <f ca="1">VLOOKUP(INN$5,'Jours Fériers'!$A$2:$B$10,2,FALSE)</f>
        <v>#N/A</v>
      </c>
      <c r="INO6" s="22" t="e">
        <f ca="1">VLOOKUP(INO$5,'Jours Fériers'!$A$2:$B$10,2,FALSE)</f>
        <v>#N/A</v>
      </c>
      <c r="INP6" s="22" t="e">
        <f ca="1">VLOOKUP(INP$5,'Jours Fériers'!$A$2:$B$10,2,FALSE)</f>
        <v>#N/A</v>
      </c>
      <c r="INQ6" s="22" t="e">
        <f ca="1">VLOOKUP(INQ$5,'Jours Fériers'!$A$2:$B$10,2,FALSE)</f>
        <v>#N/A</v>
      </c>
      <c r="INR6" s="22" t="e">
        <f ca="1">VLOOKUP(INR$5,'Jours Fériers'!$A$2:$B$10,2,FALSE)</f>
        <v>#N/A</v>
      </c>
      <c r="INS6" s="22" t="e">
        <f ca="1">VLOOKUP(INS$5,'Jours Fériers'!$A$2:$B$10,2,FALSE)</f>
        <v>#N/A</v>
      </c>
      <c r="INT6" s="22" t="e">
        <f ca="1">VLOOKUP(INT$5,'Jours Fériers'!$A$2:$B$10,2,FALSE)</f>
        <v>#N/A</v>
      </c>
      <c r="INU6" s="22" t="e">
        <f ca="1">VLOOKUP(INU$5,'Jours Fériers'!$A$2:$B$10,2,FALSE)</f>
        <v>#N/A</v>
      </c>
      <c r="INV6" s="22" t="e">
        <f ca="1">VLOOKUP(INV$5,'Jours Fériers'!$A$2:$B$10,2,FALSE)</f>
        <v>#N/A</v>
      </c>
      <c r="INW6" s="22" t="e">
        <f ca="1">VLOOKUP(INW$5,'Jours Fériers'!$A$2:$B$10,2,FALSE)</f>
        <v>#N/A</v>
      </c>
      <c r="INX6" s="22" t="e">
        <f ca="1">VLOOKUP(INX$5,'Jours Fériers'!$A$2:$B$10,2,FALSE)</f>
        <v>#N/A</v>
      </c>
      <c r="INY6" s="22" t="e">
        <f ca="1">VLOOKUP(INY$5,'Jours Fériers'!$A$2:$B$10,2,FALSE)</f>
        <v>#N/A</v>
      </c>
      <c r="INZ6" s="22" t="e">
        <f ca="1">VLOOKUP(INZ$5,'Jours Fériers'!$A$2:$B$10,2,FALSE)</f>
        <v>#N/A</v>
      </c>
      <c r="IOA6" s="22" t="e">
        <f ca="1">VLOOKUP(IOA$5,'Jours Fériers'!$A$2:$B$10,2,FALSE)</f>
        <v>#N/A</v>
      </c>
      <c r="IOB6" s="22" t="e">
        <f ca="1">VLOOKUP(IOB$5,'Jours Fériers'!$A$2:$B$10,2,FALSE)</f>
        <v>#N/A</v>
      </c>
      <c r="IOC6" s="22" t="e">
        <f ca="1">VLOOKUP(IOC$5,'Jours Fériers'!$A$2:$B$10,2,FALSE)</f>
        <v>#N/A</v>
      </c>
      <c r="IOD6" s="22" t="e">
        <f ca="1">VLOOKUP(IOD$5,'Jours Fériers'!$A$2:$B$10,2,FALSE)</f>
        <v>#N/A</v>
      </c>
      <c r="IOE6" s="22" t="e">
        <f ca="1">VLOOKUP(IOE$5,'Jours Fériers'!$A$2:$B$10,2,FALSE)</f>
        <v>#N/A</v>
      </c>
      <c r="IOF6" s="22" t="e">
        <f ca="1">VLOOKUP(IOF$5,'Jours Fériers'!$A$2:$B$10,2,FALSE)</f>
        <v>#N/A</v>
      </c>
      <c r="IOG6" s="22" t="e">
        <f ca="1">VLOOKUP(IOG$5,'Jours Fériers'!$A$2:$B$10,2,FALSE)</f>
        <v>#N/A</v>
      </c>
      <c r="IOH6" s="22" t="e">
        <f ca="1">VLOOKUP(IOH$5,'Jours Fériers'!$A$2:$B$10,2,FALSE)</f>
        <v>#N/A</v>
      </c>
      <c r="IOI6" s="22" t="e">
        <f ca="1">VLOOKUP(IOI$5,'Jours Fériers'!$A$2:$B$10,2,FALSE)</f>
        <v>#N/A</v>
      </c>
      <c r="IOJ6" s="22" t="e">
        <f ca="1">VLOOKUP(IOJ$5,'Jours Fériers'!$A$2:$B$10,2,FALSE)</f>
        <v>#N/A</v>
      </c>
      <c r="IOK6" s="22" t="e">
        <f ca="1">VLOOKUP(IOK$5,'Jours Fériers'!$A$2:$B$10,2,FALSE)</f>
        <v>#N/A</v>
      </c>
      <c r="IOL6" s="22" t="e">
        <f ca="1">VLOOKUP(IOL$5,'Jours Fériers'!$A$2:$B$10,2,FALSE)</f>
        <v>#N/A</v>
      </c>
      <c r="IOM6" s="22" t="e">
        <f ca="1">VLOOKUP(IOM$5,'Jours Fériers'!$A$2:$B$10,2,FALSE)</f>
        <v>#N/A</v>
      </c>
      <c r="ION6" s="22" t="e">
        <f ca="1">VLOOKUP(ION$5,'Jours Fériers'!$A$2:$B$10,2,FALSE)</f>
        <v>#N/A</v>
      </c>
      <c r="IOO6" s="22" t="e">
        <f ca="1">VLOOKUP(IOO$5,'Jours Fériers'!$A$2:$B$10,2,FALSE)</f>
        <v>#N/A</v>
      </c>
      <c r="IOP6" s="22" t="e">
        <f ca="1">VLOOKUP(IOP$5,'Jours Fériers'!$A$2:$B$10,2,FALSE)</f>
        <v>#N/A</v>
      </c>
      <c r="IOQ6" s="22" t="e">
        <f ca="1">VLOOKUP(IOQ$5,'Jours Fériers'!$A$2:$B$10,2,FALSE)</f>
        <v>#N/A</v>
      </c>
      <c r="IOR6" s="22" t="e">
        <f ca="1">VLOOKUP(IOR$5,'Jours Fériers'!$A$2:$B$10,2,FALSE)</f>
        <v>#N/A</v>
      </c>
      <c r="IOS6" s="22" t="e">
        <f ca="1">VLOOKUP(IOS$5,'Jours Fériers'!$A$2:$B$10,2,FALSE)</f>
        <v>#N/A</v>
      </c>
      <c r="IOT6" s="22" t="e">
        <f ca="1">VLOOKUP(IOT$5,'Jours Fériers'!$A$2:$B$10,2,FALSE)</f>
        <v>#N/A</v>
      </c>
      <c r="IOU6" s="22" t="e">
        <f ca="1">VLOOKUP(IOU$5,'Jours Fériers'!$A$2:$B$10,2,FALSE)</f>
        <v>#N/A</v>
      </c>
      <c r="IOV6" s="22" t="e">
        <f ca="1">VLOOKUP(IOV$5,'Jours Fériers'!$A$2:$B$10,2,FALSE)</f>
        <v>#N/A</v>
      </c>
      <c r="IOW6" s="22" t="e">
        <f ca="1">VLOOKUP(IOW$5,'Jours Fériers'!$A$2:$B$10,2,FALSE)</f>
        <v>#N/A</v>
      </c>
      <c r="IOX6" s="22" t="e">
        <f ca="1">VLOOKUP(IOX$5,'Jours Fériers'!$A$2:$B$10,2,FALSE)</f>
        <v>#N/A</v>
      </c>
      <c r="IOY6" s="22" t="e">
        <f ca="1">VLOOKUP(IOY$5,'Jours Fériers'!$A$2:$B$10,2,FALSE)</f>
        <v>#N/A</v>
      </c>
      <c r="IOZ6" s="22" t="e">
        <f ca="1">VLOOKUP(IOZ$5,'Jours Fériers'!$A$2:$B$10,2,FALSE)</f>
        <v>#N/A</v>
      </c>
      <c r="IPA6" s="22" t="e">
        <f ca="1">VLOOKUP(IPA$5,'Jours Fériers'!$A$2:$B$10,2,FALSE)</f>
        <v>#N/A</v>
      </c>
      <c r="IPB6" s="22" t="e">
        <f ca="1">VLOOKUP(IPB$5,'Jours Fériers'!$A$2:$B$10,2,FALSE)</f>
        <v>#N/A</v>
      </c>
      <c r="IPC6" s="22" t="e">
        <f ca="1">VLOOKUP(IPC$5,'Jours Fériers'!$A$2:$B$10,2,FALSE)</f>
        <v>#N/A</v>
      </c>
      <c r="IPD6" s="22" t="e">
        <f ca="1">VLOOKUP(IPD$5,'Jours Fériers'!$A$2:$B$10,2,FALSE)</f>
        <v>#N/A</v>
      </c>
      <c r="IPE6" s="22" t="e">
        <f ca="1">VLOOKUP(IPE$5,'Jours Fériers'!$A$2:$B$10,2,FALSE)</f>
        <v>#N/A</v>
      </c>
      <c r="IPF6" s="22" t="e">
        <f ca="1">VLOOKUP(IPF$5,'Jours Fériers'!$A$2:$B$10,2,FALSE)</f>
        <v>#N/A</v>
      </c>
      <c r="IPG6" s="22" t="e">
        <f ca="1">VLOOKUP(IPG$5,'Jours Fériers'!$A$2:$B$10,2,FALSE)</f>
        <v>#N/A</v>
      </c>
      <c r="IPH6" s="22" t="e">
        <f ca="1">VLOOKUP(IPH$5,'Jours Fériers'!$A$2:$B$10,2,FALSE)</f>
        <v>#N/A</v>
      </c>
      <c r="IPI6" s="22" t="e">
        <f ca="1">VLOOKUP(IPI$5,'Jours Fériers'!$A$2:$B$10,2,FALSE)</f>
        <v>#N/A</v>
      </c>
      <c r="IPJ6" s="22" t="e">
        <f ca="1">VLOOKUP(IPJ$5,'Jours Fériers'!$A$2:$B$10,2,FALSE)</f>
        <v>#N/A</v>
      </c>
      <c r="IPK6" s="22" t="e">
        <f ca="1">VLOOKUP(IPK$5,'Jours Fériers'!$A$2:$B$10,2,FALSE)</f>
        <v>#N/A</v>
      </c>
      <c r="IPL6" s="22" t="e">
        <f ca="1">VLOOKUP(IPL$5,'Jours Fériers'!$A$2:$B$10,2,FALSE)</f>
        <v>#N/A</v>
      </c>
      <c r="IPM6" s="22" t="e">
        <f ca="1">VLOOKUP(IPM$5,'Jours Fériers'!$A$2:$B$10,2,FALSE)</f>
        <v>#N/A</v>
      </c>
      <c r="IPN6" s="22" t="e">
        <f ca="1">VLOOKUP(IPN$5,'Jours Fériers'!$A$2:$B$10,2,FALSE)</f>
        <v>#N/A</v>
      </c>
      <c r="IPO6" s="22" t="e">
        <f ca="1">VLOOKUP(IPO$5,'Jours Fériers'!$A$2:$B$10,2,FALSE)</f>
        <v>#N/A</v>
      </c>
      <c r="IPP6" s="22" t="e">
        <f ca="1">VLOOKUP(IPP$5,'Jours Fériers'!$A$2:$B$10,2,FALSE)</f>
        <v>#N/A</v>
      </c>
      <c r="IPQ6" s="22" t="e">
        <f ca="1">VLOOKUP(IPQ$5,'Jours Fériers'!$A$2:$B$10,2,FALSE)</f>
        <v>#N/A</v>
      </c>
      <c r="IPR6" s="22" t="e">
        <f ca="1">VLOOKUP(IPR$5,'Jours Fériers'!$A$2:$B$10,2,FALSE)</f>
        <v>#N/A</v>
      </c>
      <c r="IPS6" s="22" t="e">
        <f ca="1">VLOOKUP(IPS$5,'Jours Fériers'!$A$2:$B$10,2,FALSE)</f>
        <v>#N/A</v>
      </c>
      <c r="IPT6" s="22" t="e">
        <f ca="1">VLOOKUP(IPT$5,'Jours Fériers'!$A$2:$B$10,2,FALSE)</f>
        <v>#N/A</v>
      </c>
      <c r="IPU6" s="22" t="e">
        <f ca="1">VLOOKUP(IPU$5,'Jours Fériers'!$A$2:$B$10,2,FALSE)</f>
        <v>#N/A</v>
      </c>
      <c r="IPV6" s="22" t="e">
        <f ca="1">VLOOKUP(IPV$5,'Jours Fériers'!$A$2:$B$10,2,FALSE)</f>
        <v>#N/A</v>
      </c>
      <c r="IPW6" s="22" t="e">
        <f ca="1">VLOOKUP(IPW$5,'Jours Fériers'!$A$2:$B$10,2,FALSE)</f>
        <v>#N/A</v>
      </c>
      <c r="IPX6" s="22" t="e">
        <f ca="1">VLOOKUP(IPX$5,'Jours Fériers'!$A$2:$B$10,2,FALSE)</f>
        <v>#N/A</v>
      </c>
      <c r="IPY6" s="22" t="e">
        <f ca="1">VLOOKUP(IPY$5,'Jours Fériers'!$A$2:$B$10,2,FALSE)</f>
        <v>#N/A</v>
      </c>
      <c r="IPZ6" s="22" t="e">
        <f ca="1">VLOOKUP(IPZ$5,'Jours Fériers'!$A$2:$B$10,2,FALSE)</f>
        <v>#N/A</v>
      </c>
      <c r="IQA6" s="22" t="e">
        <f ca="1">VLOOKUP(IQA$5,'Jours Fériers'!$A$2:$B$10,2,FALSE)</f>
        <v>#N/A</v>
      </c>
      <c r="IQB6" s="22" t="e">
        <f ca="1">VLOOKUP(IQB$5,'Jours Fériers'!$A$2:$B$10,2,FALSE)</f>
        <v>#N/A</v>
      </c>
      <c r="IQC6" s="22" t="e">
        <f ca="1">VLOOKUP(IQC$5,'Jours Fériers'!$A$2:$B$10,2,FALSE)</f>
        <v>#N/A</v>
      </c>
      <c r="IQD6" s="22" t="e">
        <f ca="1">VLOOKUP(IQD$5,'Jours Fériers'!$A$2:$B$10,2,FALSE)</f>
        <v>#N/A</v>
      </c>
      <c r="IQE6" s="22" t="e">
        <f ca="1">VLOOKUP(IQE$5,'Jours Fériers'!$A$2:$B$10,2,FALSE)</f>
        <v>#N/A</v>
      </c>
      <c r="IQF6" s="22" t="e">
        <f ca="1">VLOOKUP(IQF$5,'Jours Fériers'!$A$2:$B$10,2,FALSE)</f>
        <v>#N/A</v>
      </c>
      <c r="IQG6" s="22" t="e">
        <f ca="1">VLOOKUP(IQG$5,'Jours Fériers'!$A$2:$B$10,2,FALSE)</f>
        <v>#N/A</v>
      </c>
      <c r="IQH6" s="22" t="e">
        <f ca="1">VLOOKUP(IQH$5,'Jours Fériers'!$A$2:$B$10,2,FALSE)</f>
        <v>#N/A</v>
      </c>
      <c r="IQI6" s="22" t="e">
        <f ca="1">VLOOKUP(IQI$5,'Jours Fériers'!$A$2:$B$10,2,FALSE)</f>
        <v>#N/A</v>
      </c>
      <c r="IQJ6" s="22" t="e">
        <f ca="1">VLOOKUP(IQJ$5,'Jours Fériers'!$A$2:$B$10,2,FALSE)</f>
        <v>#N/A</v>
      </c>
      <c r="IQK6" s="22" t="e">
        <f ca="1">VLOOKUP(IQK$5,'Jours Fériers'!$A$2:$B$10,2,FALSE)</f>
        <v>#N/A</v>
      </c>
      <c r="IQL6" s="22" t="e">
        <f ca="1">VLOOKUP(IQL$5,'Jours Fériers'!$A$2:$B$10,2,FALSE)</f>
        <v>#N/A</v>
      </c>
      <c r="IQM6" s="22" t="e">
        <f ca="1">VLOOKUP(IQM$5,'Jours Fériers'!$A$2:$B$10,2,FALSE)</f>
        <v>#N/A</v>
      </c>
      <c r="IQN6" s="22" t="e">
        <f ca="1">VLOOKUP(IQN$5,'Jours Fériers'!$A$2:$B$10,2,FALSE)</f>
        <v>#N/A</v>
      </c>
      <c r="IQO6" s="22" t="e">
        <f ca="1">VLOOKUP(IQO$5,'Jours Fériers'!$A$2:$B$10,2,FALSE)</f>
        <v>#N/A</v>
      </c>
      <c r="IQP6" s="22" t="e">
        <f ca="1">VLOOKUP(IQP$5,'Jours Fériers'!$A$2:$B$10,2,FALSE)</f>
        <v>#N/A</v>
      </c>
      <c r="IQQ6" s="22" t="e">
        <f ca="1">VLOOKUP(IQQ$5,'Jours Fériers'!$A$2:$B$10,2,FALSE)</f>
        <v>#N/A</v>
      </c>
      <c r="IQR6" s="22" t="e">
        <f ca="1">VLOOKUP(IQR$5,'Jours Fériers'!$A$2:$B$10,2,FALSE)</f>
        <v>#N/A</v>
      </c>
      <c r="IQS6" s="22" t="e">
        <f ca="1">VLOOKUP(IQS$5,'Jours Fériers'!$A$2:$B$10,2,FALSE)</f>
        <v>#N/A</v>
      </c>
      <c r="IQT6" s="22" t="e">
        <f ca="1">VLOOKUP(IQT$5,'Jours Fériers'!$A$2:$B$10,2,FALSE)</f>
        <v>#N/A</v>
      </c>
      <c r="IQU6" s="22" t="e">
        <f ca="1">VLOOKUP(IQU$5,'Jours Fériers'!$A$2:$B$10,2,FALSE)</f>
        <v>#N/A</v>
      </c>
      <c r="IQV6" s="22" t="e">
        <f ca="1">VLOOKUP(IQV$5,'Jours Fériers'!$A$2:$B$10,2,FALSE)</f>
        <v>#N/A</v>
      </c>
      <c r="IQW6" s="22" t="e">
        <f ca="1">VLOOKUP(IQW$5,'Jours Fériers'!$A$2:$B$10,2,FALSE)</f>
        <v>#N/A</v>
      </c>
      <c r="IQX6" s="22" t="e">
        <f ca="1">VLOOKUP(IQX$5,'Jours Fériers'!$A$2:$B$10,2,FALSE)</f>
        <v>#N/A</v>
      </c>
      <c r="IQY6" s="22" t="e">
        <f ca="1">VLOOKUP(IQY$5,'Jours Fériers'!$A$2:$B$10,2,FALSE)</f>
        <v>#N/A</v>
      </c>
      <c r="IQZ6" s="22" t="e">
        <f ca="1">VLOOKUP(IQZ$5,'Jours Fériers'!$A$2:$B$10,2,FALSE)</f>
        <v>#N/A</v>
      </c>
      <c r="IRA6" s="22" t="e">
        <f ca="1">VLOOKUP(IRA$5,'Jours Fériers'!$A$2:$B$10,2,FALSE)</f>
        <v>#N/A</v>
      </c>
      <c r="IRB6" s="22" t="e">
        <f ca="1">VLOOKUP(IRB$5,'Jours Fériers'!$A$2:$B$10,2,FALSE)</f>
        <v>#N/A</v>
      </c>
      <c r="IRC6" s="22" t="e">
        <f ca="1">VLOOKUP(IRC$5,'Jours Fériers'!$A$2:$B$10,2,FALSE)</f>
        <v>#N/A</v>
      </c>
      <c r="IRD6" s="22" t="e">
        <f ca="1">VLOOKUP(IRD$5,'Jours Fériers'!$A$2:$B$10,2,FALSE)</f>
        <v>#N/A</v>
      </c>
      <c r="IRE6" s="22" t="e">
        <f ca="1">VLOOKUP(IRE$5,'Jours Fériers'!$A$2:$B$10,2,FALSE)</f>
        <v>#N/A</v>
      </c>
      <c r="IRF6" s="22" t="e">
        <f ca="1">VLOOKUP(IRF$5,'Jours Fériers'!$A$2:$B$10,2,FALSE)</f>
        <v>#N/A</v>
      </c>
      <c r="IRG6" s="22" t="e">
        <f ca="1">VLOOKUP(IRG$5,'Jours Fériers'!$A$2:$B$10,2,FALSE)</f>
        <v>#N/A</v>
      </c>
      <c r="IRH6" s="22" t="e">
        <f ca="1">VLOOKUP(IRH$5,'Jours Fériers'!$A$2:$B$10,2,FALSE)</f>
        <v>#N/A</v>
      </c>
      <c r="IRI6" s="22" t="e">
        <f ca="1">VLOOKUP(IRI$5,'Jours Fériers'!$A$2:$B$10,2,FALSE)</f>
        <v>#N/A</v>
      </c>
      <c r="IRJ6" s="22" t="e">
        <f ca="1">VLOOKUP(IRJ$5,'Jours Fériers'!$A$2:$B$10,2,FALSE)</f>
        <v>#N/A</v>
      </c>
      <c r="IRK6" s="22" t="e">
        <f ca="1">VLOOKUP(IRK$5,'Jours Fériers'!$A$2:$B$10,2,FALSE)</f>
        <v>#N/A</v>
      </c>
      <c r="IRL6" s="22" t="e">
        <f ca="1">VLOOKUP(IRL$5,'Jours Fériers'!$A$2:$B$10,2,FALSE)</f>
        <v>#N/A</v>
      </c>
      <c r="IRM6" s="22" t="e">
        <f ca="1">VLOOKUP(IRM$5,'Jours Fériers'!$A$2:$B$10,2,FALSE)</f>
        <v>#N/A</v>
      </c>
      <c r="IRN6" s="22" t="e">
        <f ca="1">VLOOKUP(IRN$5,'Jours Fériers'!$A$2:$B$10,2,FALSE)</f>
        <v>#N/A</v>
      </c>
      <c r="IRO6" s="22" t="e">
        <f ca="1">VLOOKUP(IRO$5,'Jours Fériers'!$A$2:$B$10,2,FALSE)</f>
        <v>#N/A</v>
      </c>
      <c r="IRP6" s="22" t="e">
        <f ca="1">VLOOKUP(IRP$5,'Jours Fériers'!$A$2:$B$10,2,FALSE)</f>
        <v>#N/A</v>
      </c>
      <c r="IRQ6" s="22" t="e">
        <f ca="1">VLOOKUP(IRQ$5,'Jours Fériers'!$A$2:$B$10,2,FALSE)</f>
        <v>#N/A</v>
      </c>
      <c r="IRR6" s="22" t="e">
        <f ca="1">VLOOKUP(IRR$5,'Jours Fériers'!$A$2:$B$10,2,FALSE)</f>
        <v>#N/A</v>
      </c>
      <c r="IRS6" s="22" t="e">
        <f ca="1">VLOOKUP(IRS$5,'Jours Fériers'!$A$2:$B$10,2,FALSE)</f>
        <v>#N/A</v>
      </c>
      <c r="IRT6" s="22" t="e">
        <f ca="1">VLOOKUP(IRT$5,'Jours Fériers'!$A$2:$B$10,2,FALSE)</f>
        <v>#N/A</v>
      </c>
      <c r="IRU6" s="22" t="e">
        <f ca="1">VLOOKUP(IRU$5,'Jours Fériers'!$A$2:$B$10,2,FALSE)</f>
        <v>#N/A</v>
      </c>
      <c r="IRV6" s="22" t="e">
        <f ca="1">VLOOKUP(IRV$5,'Jours Fériers'!$A$2:$B$10,2,FALSE)</f>
        <v>#N/A</v>
      </c>
      <c r="IRW6" s="22" t="e">
        <f ca="1">VLOOKUP(IRW$5,'Jours Fériers'!$A$2:$B$10,2,FALSE)</f>
        <v>#N/A</v>
      </c>
      <c r="IRX6" s="22" t="e">
        <f ca="1">VLOOKUP(IRX$5,'Jours Fériers'!$A$2:$B$10,2,FALSE)</f>
        <v>#N/A</v>
      </c>
      <c r="IRY6" s="22" t="e">
        <f ca="1">VLOOKUP(IRY$5,'Jours Fériers'!$A$2:$B$10,2,FALSE)</f>
        <v>#N/A</v>
      </c>
      <c r="IRZ6" s="22" t="e">
        <f ca="1">VLOOKUP(IRZ$5,'Jours Fériers'!$A$2:$B$10,2,FALSE)</f>
        <v>#N/A</v>
      </c>
      <c r="ISA6" s="22" t="e">
        <f ca="1">VLOOKUP(ISA$5,'Jours Fériers'!$A$2:$B$10,2,FALSE)</f>
        <v>#N/A</v>
      </c>
      <c r="ISB6" s="22" t="e">
        <f ca="1">VLOOKUP(ISB$5,'Jours Fériers'!$A$2:$B$10,2,FALSE)</f>
        <v>#N/A</v>
      </c>
      <c r="ISC6" s="22" t="e">
        <f ca="1">VLOOKUP(ISC$5,'Jours Fériers'!$A$2:$B$10,2,FALSE)</f>
        <v>#N/A</v>
      </c>
      <c r="ISD6" s="22" t="e">
        <f ca="1">VLOOKUP(ISD$5,'Jours Fériers'!$A$2:$B$10,2,FALSE)</f>
        <v>#N/A</v>
      </c>
      <c r="ISE6" s="22" t="e">
        <f ca="1">VLOOKUP(ISE$5,'Jours Fériers'!$A$2:$B$10,2,FALSE)</f>
        <v>#N/A</v>
      </c>
      <c r="ISF6" s="22" t="e">
        <f ca="1">VLOOKUP(ISF$5,'Jours Fériers'!$A$2:$B$10,2,FALSE)</f>
        <v>#N/A</v>
      </c>
      <c r="ISG6" s="22" t="e">
        <f ca="1">VLOOKUP(ISG$5,'Jours Fériers'!$A$2:$B$10,2,FALSE)</f>
        <v>#N/A</v>
      </c>
      <c r="ISH6" s="22" t="e">
        <f ca="1">VLOOKUP(ISH$5,'Jours Fériers'!$A$2:$B$10,2,FALSE)</f>
        <v>#N/A</v>
      </c>
      <c r="ISI6" s="22" t="e">
        <f ca="1">VLOOKUP(ISI$5,'Jours Fériers'!$A$2:$B$10,2,FALSE)</f>
        <v>#N/A</v>
      </c>
      <c r="ISJ6" s="22" t="e">
        <f ca="1">VLOOKUP(ISJ$5,'Jours Fériers'!$A$2:$B$10,2,FALSE)</f>
        <v>#N/A</v>
      </c>
      <c r="ISK6" s="22" t="e">
        <f ca="1">VLOOKUP(ISK$5,'Jours Fériers'!$A$2:$B$10,2,FALSE)</f>
        <v>#N/A</v>
      </c>
      <c r="ISL6" s="22" t="e">
        <f ca="1">VLOOKUP(ISL$5,'Jours Fériers'!$A$2:$B$10,2,FALSE)</f>
        <v>#N/A</v>
      </c>
      <c r="ISM6" s="22" t="e">
        <f ca="1">VLOOKUP(ISM$5,'Jours Fériers'!$A$2:$B$10,2,FALSE)</f>
        <v>#N/A</v>
      </c>
      <c r="ISN6" s="22" t="e">
        <f ca="1">VLOOKUP(ISN$5,'Jours Fériers'!$A$2:$B$10,2,FALSE)</f>
        <v>#N/A</v>
      </c>
      <c r="ISO6" s="22" t="e">
        <f ca="1">VLOOKUP(ISO$5,'Jours Fériers'!$A$2:$B$10,2,FALSE)</f>
        <v>#N/A</v>
      </c>
      <c r="ISP6" s="22" t="e">
        <f ca="1">VLOOKUP(ISP$5,'Jours Fériers'!$A$2:$B$10,2,FALSE)</f>
        <v>#N/A</v>
      </c>
      <c r="ISQ6" s="22" t="e">
        <f ca="1">VLOOKUP(ISQ$5,'Jours Fériers'!$A$2:$B$10,2,FALSE)</f>
        <v>#N/A</v>
      </c>
      <c r="ISR6" s="22" t="e">
        <f ca="1">VLOOKUP(ISR$5,'Jours Fériers'!$A$2:$B$10,2,FALSE)</f>
        <v>#N/A</v>
      </c>
      <c r="ISS6" s="22" t="e">
        <f ca="1">VLOOKUP(ISS$5,'Jours Fériers'!$A$2:$B$10,2,FALSE)</f>
        <v>#N/A</v>
      </c>
      <c r="IST6" s="22" t="e">
        <f ca="1">VLOOKUP(IST$5,'Jours Fériers'!$A$2:$B$10,2,FALSE)</f>
        <v>#N/A</v>
      </c>
      <c r="ISU6" s="22" t="e">
        <f ca="1">VLOOKUP(ISU$5,'Jours Fériers'!$A$2:$B$10,2,FALSE)</f>
        <v>#N/A</v>
      </c>
      <c r="ISV6" s="22" t="e">
        <f ca="1">VLOOKUP(ISV$5,'Jours Fériers'!$A$2:$B$10,2,FALSE)</f>
        <v>#N/A</v>
      </c>
      <c r="ISW6" s="22" t="e">
        <f ca="1">VLOOKUP(ISW$5,'Jours Fériers'!$A$2:$B$10,2,FALSE)</f>
        <v>#N/A</v>
      </c>
      <c r="ISX6" s="22" t="e">
        <f ca="1">VLOOKUP(ISX$5,'Jours Fériers'!$A$2:$B$10,2,FALSE)</f>
        <v>#N/A</v>
      </c>
      <c r="ISY6" s="22" t="e">
        <f ca="1">VLOOKUP(ISY$5,'Jours Fériers'!$A$2:$B$10,2,FALSE)</f>
        <v>#N/A</v>
      </c>
      <c r="ISZ6" s="22" t="e">
        <f ca="1">VLOOKUP(ISZ$5,'Jours Fériers'!$A$2:$B$10,2,FALSE)</f>
        <v>#N/A</v>
      </c>
      <c r="ITA6" s="22" t="e">
        <f ca="1">VLOOKUP(ITA$5,'Jours Fériers'!$A$2:$B$10,2,FALSE)</f>
        <v>#N/A</v>
      </c>
      <c r="ITB6" s="22" t="e">
        <f ca="1">VLOOKUP(ITB$5,'Jours Fériers'!$A$2:$B$10,2,FALSE)</f>
        <v>#N/A</v>
      </c>
      <c r="ITC6" s="22" t="e">
        <f ca="1">VLOOKUP(ITC$5,'Jours Fériers'!$A$2:$B$10,2,FALSE)</f>
        <v>#N/A</v>
      </c>
      <c r="ITD6" s="22" t="e">
        <f ca="1">VLOOKUP(ITD$5,'Jours Fériers'!$A$2:$B$10,2,FALSE)</f>
        <v>#N/A</v>
      </c>
      <c r="ITE6" s="22" t="e">
        <f ca="1">VLOOKUP(ITE$5,'Jours Fériers'!$A$2:$B$10,2,FALSE)</f>
        <v>#N/A</v>
      </c>
      <c r="ITF6" s="22" t="e">
        <f ca="1">VLOOKUP(ITF$5,'Jours Fériers'!$A$2:$B$10,2,FALSE)</f>
        <v>#N/A</v>
      </c>
      <c r="ITG6" s="22" t="e">
        <f ca="1">VLOOKUP(ITG$5,'Jours Fériers'!$A$2:$B$10,2,FALSE)</f>
        <v>#N/A</v>
      </c>
      <c r="ITH6" s="22" t="e">
        <f ca="1">VLOOKUP(ITH$5,'Jours Fériers'!$A$2:$B$10,2,FALSE)</f>
        <v>#N/A</v>
      </c>
      <c r="ITI6" s="22" t="e">
        <f ca="1">VLOOKUP(ITI$5,'Jours Fériers'!$A$2:$B$10,2,FALSE)</f>
        <v>#N/A</v>
      </c>
      <c r="ITJ6" s="22" t="e">
        <f ca="1">VLOOKUP(ITJ$5,'Jours Fériers'!$A$2:$B$10,2,FALSE)</f>
        <v>#N/A</v>
      </c>
      <c r="ITK6" s="22" t="e">
        <f ca="1">VLOOKUP(ITK$5,'Jours Fériers'!$A$2:$B$10,2,FALSE)</f>
        <v>#N/A</v>
      </c>
      <c r="ITL6" s="22" t="e">
        <f ca="1">VLOOKUP(ITL$5,'Jours Fériers'!$A$2:$B$10,2,FALSE)</f>
        <v>#N/A</v>
      </c>
      <c r="ITM6" s="22" t="e">
        <f ca="1">VLOOKUP(ITM$5,'Jours Fériers'!$A$2:$B$10,2,FALSE)</f>
        <v>#N/A</v>
      </c>
      <c r="ITN6" s="22" t="e">
        <f ca="1">VLOOKUP(ITN$5,'Jours Fériers'!$A$2:$B$10,2,FALSE)</f>
        <v>#N/A</v>
      </c>
      <c r="ITO6" s="22" t="e">
        <f ca="1">VLOOKUP(ITO$5,'Jours Fériers'!$A$2:$B$10,2,FALSE)</f>
        <v>#N/A</v>
      </c>
      <c r="ITP6" s="22" t="e">
        <f ca="1">VLOOKUP(ITP$5,'Jours Fériers'!$A$2:$B$10,2,FALSE)</f>
        <v>#N/A</v>
      </c>
      <c r="ITQ6" s="22" t="e">
        <f ca="1">VLOOKUP(ITQ$5,'Jours Fériers'!$A$2:$B$10,2,FALSE)</f>
        <v>#N/A</v>
      </c>
      <c r="ITR6" s="22" t="e">
        <f ca="1">VLOOKUP(ITR$5,'Jours Fériers'!$A$2:$B$10,2,FALSE)</f>
        <v>#N/A</v>
      </c>
      <c r="ITS6" s="22" t="e">
        <f ca="1">VLOOKUP(ITS$5,'Jours Fériers'!$A$2:$B$10,2,FALSE)</f>
        <v>#N/A</v>
      </c>
      <c r="ITT6" s="22" t="e">
        <f ca="1">VLOOKUP(ITT$5,'Jours Fériers'!$A$2:$B$10,2,FALSE)</f>
        <v>#N/A</v>
      </c>
      <c r="ITU6" s="22" t="e">
        <f ca="1">VLOOKUP(ITU$5,'Jours Fériers'!$A$2:$B$10,2,FALSE)</f>
        <v>#N/A</v>
      </c>
      <c r="ITV6" s="22" t="e">
        <f ca="1">VLOOKUP(ITV$5,'Jours Fériers'!$A$2:$B$10,2,FALSE)</f>
        <v>#N/A</v>
      </c>
      <c r="ITW6" s="22" t="e">
        <f ca="1">VLOOKUP(ITW$5,'Jours Fériers'!$A$2:$B$10,2,FALSE)</f>
        <v>#N/A</v>
      </c>
      <c r="ITX6" s="22" t="e">
        <f ca="1">VLOOKUP(ITX$5,'Jours Fériers'!$A$2:$B$10,2,FALSE)</f>
        <v>#N/A</v>
      </c>
      <c r="ITY6" s="22" t="e">
        <f ca="1">VLOOKUP(ITY$5,'Jours Fériers'!$A$2:$B$10,2,FALSE)</f>
        <v>#N/A</v>
      </c>
      <c r="ITZ6" s="22" t="e">
        <f ca="1">VLOOKUP(ITZ$5,'Jours Fériers'!$A$2:$B$10,2,FALSE)</f>
        <v>#N/A</v>
      </c>
      <c r="IUA6" s="22" t="e">
        <f ca="1">VLOOKUP(IUA$5,'Jours Fériers'!$A$2:$B$10,2,FALSE)</f>
        <v>#N/A</v>
      </c>
      <c r="IUB6" s="22" t="e">
        <f ca="1">VLOOKUP(IUB$5,'Jours Fériers'!$A$2:$B$10,2,FALSE)</f>
        <v>#N/A</v>
      </c>
      <c r="IUC6" s="22" t="e">
        <f ca="1">VLOOKUP(IUC$5,'Jours Fériers'!$A$2:$B$10,2,FALSE)</f>
        <v>#N/A</v>
      </c>
      <c r="IUD6" s="22" t="e">
        <f ca="1">VLOOKUP(IUD$5,'Jours Fériers'!$A$2:$B$10,2,FALSE)</f>
        <v>#N/A</v>
      </c>
      <c r="IUE6" s="22" t="e">
        <f ca="1">VLOOKUP(IUE$5,'Jours Fériers'!$A$2:$B$10,2,FALSE)</f>
        <v>#N/A</v>
      </c>
      <c r="IUF6" s="22" t="e">
        <f ca="1">VLOOKUP(IUF$5,'Jours Fériers'!$A$2:$B$10,2,FALSE)</f>
        <v>#N/A</v>
      </c>
      <c r="IUG6" s="22" t="e">
        <f ca="1">VLOOKUP(IUG$5,'Jours Fériers'!$A$2:$B$10,2,FALSE)</f>
        <v>#N/A</v>
      </c>
      <c r="IUH6" s="22" t="e">
        <f ca="1">VLOOKUP(IUH$5,'Jours Fériers'!$A$2:$B$10,2,FALSE)</f>
        <v>#N/A</v>
      </c>
      <c r="IUI6" s="22" t="e">
        <f ca="1">VLOOKUP(IUI$5,'Jours Fériers'!$A$2:$B$10,2,FALSE)</f>
        <v>#N/A</v>
      </c>
      <c r="IUJ6" s="22" t="e">
        <f ca="1">VLOOKUP(IUJ$5,'Jours Fériers'!$A$2:$B$10,2,FALSE)</f>
        <v>#N/A</v>
      </c>
      <c r="IUK6" s="22" t="e">
        <f ca="1">VLOOKUP(IUK$5,'Jours Fériers'!$A$2:$B$10,2,FALSE)</f>
        <v>#N/A</v>
      </c>
      <c r="IUL6" s="22" t="e">
        <f ca="1">VLOOKUP(IUL$5,'Jours Fériers'!$A$2:$B$10,2,FALSE)</f>
        <v>#N/A</v>
      </c>
      <c r="IUM6" s="22" t="e">
        <f ca="1">VLOOKUP(IUM$5,'Jours Fériers'!$A$2:$B$10,2,FALSE)</f>
        <v>#N/A</v>
      </c>
      <c r="IUN6" s="22" t="e">
        <f ca="1">VLOOKUP(IUN$5,'Jours Fériers'!$A$2:$B$10,2,FALSE)</f>
        <v>#N/A</v>
      </c>
      <c r="IUO6" s="22" t="e">
        <f ca="1">VLOOKUP(IUO$5,'Jours Fériers'!$A$2:$B$10,2,FALSE)</f>
        <v>#N/A</v>
      </c>
      <c r="IUP6" s="22" t="e">
        <f ca="1">VLOOKUP(IUP$5,'Jours Fériers'!$A$2:$B$10,2,FALSE)</f>
        <v>#N/A</v>
      </c>
      <c r="IUQ6" s="22" t="e">
        <f ca="1">VLOOKUP(IUQ$5,'Jours Fériers'!$A$2:$B$10,2,FALSE)</f>
        <v>#N/A</v>
      </c>
      <c r="IUR6" s="22" t="e">
        <f ca="1">VLOOKUP(IUR$5,'Jours Fériers'!$A$2:$B$10,2,FALSE)</f>
        <v>#N/A</v>
      </c>
      <c r="IUS6" s="22" t="e">
        <f ca="1">VLOOKUP(IUS$5,'Jours Fériers'!$A$2:$B$10,2,FALSE)</f>
        <v>#N/A</v>
      </c>
      <c r="IUT6" s="22" t="e">
        <f ca="1">VLOOKUP(IUT$5,'Jours Fériers'!$A$2:$B$10,2,FALSE)</f>
        <v>#N/A</v>
      </c>
      <c r="IUU6" s="22" t="e">
        <f ca="1">VLOOKUP(IUU$5,'Jours Fériers'!$A$2:$B$10,2,FALSE)</f>
        <v>#N/A</v>
      </c>
      <c r="IUV6" s="22" t="e">
        <f ca="1">VLOOKUP(IUV$5,'Jours Fériers'!$A$2:$B$10,2,FALSE)</f>
        <v>#N/A</v>
      </c>
      <c r="IUW6" s="22" t="e">
        <f ca="1">VLOOKUP(IUW$5,'Jours Fériers'!$A$2:$B$10,2,FALSE)</f>
        <v>#N/A</v>
      </c>
      <c r="IUX6" s="22" t="e">
        <f ca="1">VLOOKUP(IUX$5,'Jours Fériers'!$A$2:$B$10,2,FALSE)</f>
        <v>#N/A</v>
      </c>
      <c r="IUY6" s="22" t="e">
        <f ca="1">VLOOKUP(IUY$5,'Jours Fériers'!$A$2:$B$10,2,FALSE)</f>
        <v>#N/A</v>
      </c>
      <c r="IUZ6" s="22" t="e">
        <f ca="1">VLOOKUP(IUZ$5,'Jours Fériers'!$A$2:$B$10,2,FALSE)</f>
        <v>#N/A</v>
      </c>
      <c r="IVA6" s="22" t="e">
        <f ca="1">VLOOKUP(IVA$5,'Jours Fériers'!$A$2:$B$10,2,FALSE)</f>
        <v>#N/A</v>
      </c>
      <c r="IVB6" s="22" t="e">
        <f ca="1">VLOOKUP(IVB$5,'Jours Fériers'!$A$2:$B$10,2,FALSE)</f>
        <v>#N/A</v>
      </c>
      <c r="IVC6" s="22" t="e">
        <f ca="1">VLOOKUP(IVC$5,'Jours Fériers'!$A$2:$B$10,2,FALSE)</f>
        <v>#N/A</v>
      </c>
      <c r="IVD6" s="22" t="e">
        <f ca="1">VLOOKUP(IVD$5,'Jours Fériers'!$A$2:$B$10,2,FALSE)</f>
        <v>#N/A</v>
      </c>
      <c r="IVE6" s="22" t="e">
        <f ca="1">VLOOKUP(IVE$5,'Jours Fériers'!$A$2:$B$10,2,FALSE)</f>
        <v>#N/A</v>
      </c>
      <c r="IVF6" s="22" t="e">
        <f ca="1">VLOOKUP(IVF$5,'Jours Fériers'!$A$2:$B$10,2,FALSE)</f>
        <v>#N/A</v>
      </c>
      <c r="IVG6" s="22" t="e">
        <f ca="1">VLOOKUP(IVG$5,'Jours Fériers'!$A$2:$B$10,2,FALSE)</f>
        <v>#N/A</v>
      </c>
      <c r="IVH6" s="22" t="e">
        <f ca="1">VLOOKUP(IVH$5,'Jours Fériers'!$A$2:$B$10,2,FALSE)</f>
        <v>#N/A</v>
      </c>
      <c r="IVI6" s="22" t="e">
        <f ca="1">VLOOKUP(IVI$5,'Jours Fériers'!$A$2:$B$10,2,FALSE)</f>
        <v>#N/A</v>
      </c>
      <c r="IVJ6" s="22" t="e">
        <f ca="1">VLOOKUP(IVJ$5,'Jours Fériers'!$A$2:$B$10,2,FALSE)</f>
        <v>#N/A</v>
      </c>
      <c r="IVK6" s="22" t="e">
        <f ca="1">VLOOKUP(IVK$5,'Jours Fériers'!$A$2:$B$10,2,FALSE)</f>
        <v>#N/A</v>
      </c>
      <c r="IVL6" s="22" t="e">
        <f ca="1">VLOOKUP(IVL$5,'Jours Fériers'!$A$2:$B$10,2,FALSE)</f>
        <v>#N/A</v>
      </c>
      <c r="IVM6" s="22" t="e">
        <f ca="1">VLOOKUP(IVM$5,'Jours Fériers'!$A$2:$B$10,2,FALSE)</f>
        <v>#N/A</v>
      </c>
      <c r="IVN6" s="22" t="e">
        <f ca="1">VLOOKUP(IVN$5,'Jours Fériers'!$A$2:$B$10,2,FALSE)</f>
        <v>#N/A</v>
      </c>
      <c r="IVO6" s="22" t="e">
        <f ca="1">VLOOKUP(IVO$5,'Jours Fériers'!$A$2:$B$10,2,FALSE)</f>
        <v>#N/A</v>
      </c>
      <c r="IVP6" s="22" t="e">
        <f ca="1">VLOOKUP(IVP$5,'Jours Fériers'!$A$2:$B$10,2,FALSE)</f>
        <v>#N/A</v>
      </c>
      <c r="IVQ6" s="22" t="e">
        <f ca="1">VLOOKUP(IVQ$5,'Jours Fériers'!$A$2:$B$10,2,FALSE)</f>
        <v>#N/A</v>
      </c>
      <c r="IVR6" s="22" t="e">
        <f ca="1">VLOOKUP(IVR$5,'Jours Fériers'!$A$2:$B$10,2,FALSE)</f>
        <v>#N/A</v>
      </c>
      <c r="IVS6" s="22" t="e">
        <f ca="1">VLOOKUP(IVS$5,'Jours Fériers'!$A$2:$B$10,2,FALSE)</f>
        <v>#N/A</v>
      </c>
      <c r="IVT6" s="22" t="e">
        <f ca="1">VLOOKUP(IVT$5,'Jours Fériers'!$A$2:$B$10,2,FALSE)</f>
        <v>#N/A</v>
      </c>
      <c r="IVU6" s="22" t="e">
        <f ca="1">VLOOKUP(IVU$5,'Jours Fériers'!$A$2:$B$10,2,FALSE)</f>
        <v>#N/A</v>
      </c>
      <c r="IVV6" s="22" t="e">
        <f ca="1">VLOOKUP(IVV$5,'Jours Fériers'!$A$2:$B$10,2,FALSE)</f>
        <v>#N/A</v>
      </c>
      <c r="IVW6" s="22" t="e">
        <f ca="1">VLOOKUP(IVW$5,'Jours Fériers'!$A$2:$B$10,2,FALSE)</f>
        <v>#N/A</v>
      </c>
      <c r="IVX6" s="22" t="e">
        <f ca="1">VLOOKUP(IVX$5,'Jours Fériers'!$A$2:$B$10,2,FALSE)</f>
        <v>#N/A</v>
      </c>
      <c r="IVY6" s="22" t="e">
        <f ca="1">VLOOKUP(IVY$5,'Jours Fériers'!$A$2:$B$10,2,FALSE)</f>
        <v>#N/A</v>
      </c>
      <c r="IVZ6" s="22" t="e">
        <f ca="1">VLOOKUP(IVZ$5,'Jours Fériers'!$A$2:$B$10,2,FALSE)</f>
        <v>#N/A</v>
      </c>
      <c r="IWA6" s="22" t="e">
        <f ca="1">VLOOKUP(IWA$5,'Jours Fériers'!$A$2:$B$10,2,FALSE)</f>
        <v>#N/A</v>
      </c>
      <c r="IWB6" s="22" t="e">
        <f ca="1">VLOOKUP(IWB$5,'Jours Fériers'!$A$2:$B$10,2,FALSE)</f>
        <v>#N/A</v>
      </c>
      <c r="IWC6" s="22" t="e">
        <f ca="1">VLOOKUP(IWC$5,'Jours Fériers'!$A$2:$B$10,2,FALSE)</f>
        <v>#N/A</v>
      </c>
      <c r="IWD6" s="22" t="e">
        <f ca="1">VLOOKUP(IWD$5,'Jours Fériers'!$A$2:$B$10,2,FALSE)</f>
        <v>#N/A</v>
      </c>
      <c r="IWE6" s="22" t="e">
        <f ca="1">VLOOKUP(IWE$5,'Jours Fériers'!$A$2:$B$10,2,FALSE)</f>
        <v>#N/A</v>
      </c>
      <c r="IWF6" s="22" t="e">
        <f ca="1">VLOOKUP(IWF$5,'Jours Fériers'!$A$2:$B$10,2,FALSE)</f>
        <v>#N/A</v>
      </c>
      <c r="IWG6" s="22" t="e">
        <f ca="1">VLOOKUP(IWG$5,'Jours Fériers'!$A$2:$B$10,2,FALSE)</f>
        <v>#N/A</v>
      </c>
      <c r="IWH6" s="22" t="e">
        <f ca="1">VLOOKUP(IWH$5,'Jours Fériers'!$A$2:$B$10,2,FALSE)</f>
        <v>#N/A</v>
      </c>
      <c r="IWI6" s="22" t="e">
        <f ca="1">VLOOKUP(IWI$5,'Jours Fériers'!$A$2:$B$10,2,FALSE)</f>
        <v>#N/A</v>
      </c>
      <c r="IWJ6" s="22" t="e">
        <f ca="1">VLOOKUP(IWJ$5,'Jours Fériers'!$A$2:$B$10,2,FALSE)</f>
        <v>#N/A</v>
      </c>
      <c r="IWK6" s="22" t="e">
        <f ca="1">VLOOKUP(IWK$5,'Jours Fériers'!$A$2:$B$10,2,FALSE)</f>
        <v>#N/A</v>
      </c>
      <c r="IWL6" s="22" t="e">
        <f ca="1">VLOOKUP(IWL$5,'Jours Fériers'!$A$2:$B$10,2,FALSE)</f>
        <v>#N/A</v>
      </c>
      <c r="IWM6" s="22" t="e">
        <f ca="1">VLOOKUP(IWM$5,'Jours Fériers'!$A$2:$B$10,2,FALSE)</f>
        <v>#N/A</v>
      </c>
      <c r="IWN6" s="22" t="e">
        <f ca="1">VLOOKUP(IWN$5,'Jours Fériers'!$A$2:$B$10,2,FALSE)</f>
        <v>#N/A</v>
      </c>
      <c r="IWO6" s="22" t="e">
        <f ca="1">VLOOKUP(IWO$5,'Jours Fériers'!$A$2:$B$10,2,FALSE)</f>
        <v>#N/A</v>
      </c>
      <c r="IWP6" s="22" t="e">
        <f ca="1">VLOOKUP(IWP$5,'Jours Fériers'!$A$2:$B$10,2,FALSE)</f>
        <v>#N/A</v>
      </c>
      <c r="IWQ6" s="22" t="e">
        <f ca="1">VLOOKUP(IWQ$5,'Jours Fériers'!$A$2:$B$10,2,FALSE)</f>
        <v>#N/A</v>
      </c>
      <c r="IWR6" s="22" t="e">
        <f ca="1">VLOOKUP(IWR$5,'Jours Fériers'!$A$2:$B$10,2,FALSE)</f>
        <v>#N/A</v>
      </c>
      <c r="IWS6" s="22" t="e">
        <f ca="1">VLOOKUP(IWS$5,'Jours Fériers'!$A$2:$B$10,2,FALSE)</f>
        <v>#N/A</v>
      </c>
      <c r="IWT6" s="22" t="e">
        <f ca="1">VLOOKUP(IWT$5,'Jours Fériers'!$A$2:$B$10,2,FALSE)</f>
        <v>#N/A</v>
      </c>
      <c r="IWU6" s="22" t="e">
        <f ca="1">VLOOKUP(IWU$5,'Jours Fériers'!$A$2:$B$10,2,FALSE)</f>
        <v>#N/A</v>
      </c>
      <c r="IWV6" s="22" t="e">
        <f ca="1">VLOOKUP(IWV$5,'Jours Fériers'!$A$2:$B$10,2,FALSE)</f>
        <v>#N/A</v>
      </c>
      <c r="IWW6" s="22" t="e">
        <f ca="1">VLOOKUP(IWW$5,'Jours Fériers'!$A$2:$B$10,2,FALSE)</f>
        <v>#N/A</v>
      </c>
      <c r="IWX6" s="22" t="e">
        <f ca="1">VLOOKUP(IWX$5,'Jours Fériers'!$A$2:$B$10,2,FALSE)</f>
        <v>#N/A</v>
      </c>
      <c r="IWY6" s="22" t="e">
        <f ca="1">VLOOKUP(IWY$5,'Jours Fériers'!$A$2:$B$10,2,FALSE)</f>
        <v>#N/A</v>
      </c>
      <c r="IWZ6" s="22" t="e">
        <f ca="1">VLOOKUP(IWZ$5,'Jours Fériers'!$A$2:$B$10,2,FALSE)</f>
        <v>#N/A</v>
      </c>
      <c r="IXA6" s="22" t="e">
        <f ca="1">VLOOKUP(IXA$5,'Jours Fériers'!$A$2:$B$10,2,FALSE)</f>
        <v>#N/A</v>
      </c>
      <c r="IXB6" s="22" t="e">
        <f ca="1">VLOOKUP(IXB$5,'Jours Fériers'!$A$2:$B$10,2,FALSE)</f>
        <v>#N/A</v>
      </c>
      <c r="IXC6" s="22" t="e">
        <f ca="1">VLOOKUP(IXC$5,'Jours Fériers'!$A$2:$B$10,2,FALSE)</f>
        <v>#N/A</v>
      </c>
      <c r="IXD6" s="22" t="e">
        <f ca="1">VLOOKUP(IXD$5,'Jours Fériers'!$A$2:$B$10,2,FALSE)</f>
        <v>#N/A</v>
      </c>
      <c r="IXE6" s="22" t="e">
        <f ca="1">VLOOKUP(IXE$5,'Jours Fériers'!$A$2:$B$10,2,FALSE)</f>
        <v>#N/A</v>
      </c>
      <c r="IXF6" s="22" t="e">
        <f ca="1">VLOOKUP(IXF$5,'Jours Fériers'!$A$2:$B$10,2,FALSE)</f>
        <v>#N/A</v>
      </c>
      <c r="IXG6" s="22" t="e">
        <f ca="1">VLOOKUP(IXG$5,'Jours Fériers'!$A$2:$B$10,2,FALSE)</f>
        <v>#N/A</v>
      </c>
      <c r="IXH6" s="22" t="e">
        <f ca="1">VLOOKUP(IXH$5,'Jours Fériers'!$A$2:$B$10,2,FALSE)</f>
        <v>#N/A</v>
      </c>
      <c r="IXI6" s="22" t="e">
        <f ca="1">VLOOKUP(IXI$5,'Jours Fériers'!$A$2:$B$10,2,FALSE)</f>
        <v>#N/A</v>
      </c>
      <c r="IXJ6" s="22" t="e">
        <f ca="1">VLOOKUP(IXJ$5,'Jours Fériers'!$A$2:$B$10,2,FALSE)</f>
        <v>#N/A</v>
      </c>
      <c r="IXK6" s="22" t="e">
        <f ca="1">VLOOKUP(IXK$5,'Jours Fériers'!$A$2:$B$10,2,FALSE)</f>
        <v>#N/A</v>
      </c>
      <c r="IXL6" s="22" t="e">
        <f ca="1">VLOOKUP(IXL$5,'Jours Fériers'!$A$2:$B$10,2,FALSE)</f>
        <v>#N/A</v>
      </c>
      <c r="IXM6" s="22" t="e">
        <f ca="1">VLOOKUP(IXM$5,'Jours Fériers'!$A$2:$B$10,2,FALSE)</f>
        <v>#N/A</v>
      </c>
      <c r="IXN6" s="22" t="e">
        <f ca="1">VLOOKUP(IXN$5,'Jours Fériers'!$A$2:$B$10,2,FALSE)</f>
        <v>#N/A</v>
      </c>
      <c r="IXO6" s="22" t="e">
        <f ca="1">VLOOKUP(IXO$5,'Jours Fériers'!$A$2:$B$10,2,FALSE)</f>
        <v>#N/A</v>
      </c>
      <c r="IXP6" s="22" t="e">
        <f ca="1">VLOOKUP(IXP$5,'Jours Fériers'!$A$2:$B$10,2,FALSE)</f>
        <v>#N/A</v>
      </c>
      <c r="IXQ6" s="22" t="e">
        <f ca="1">VLOOKUP(IXQ$5,'Jours Fériers'!$A$2:$B$10,2,FALSE)</f>
        <v>#N/A</v>
      </c>
      <c r="IXR6" s="22" t="e">
        <f ca="1">VLOOKUP(IXR$5,'Jours Fériers'!$A$2:$B$10,2,FALSE)</f>
        <v>#N/A</v>
      </c>
      <c r="IXS6" s="22" t="e">
        <f ca="1">VLOOKUP(IXS$5,'Jours Fériers'!$A$2:$B$10,2,FALSE)</f>
        <v>#N/A</v>
      </c>
      <c r="IXT6" s="22" t="e">
        <f ca="1">VLOOKUP(IXT$5,'Jours Fériers'!$A$2:$B$10,2,FALSE)</f>
        <v>#N/A</v>
      </c>
      <c r="IXU6" s="22" t="e">
        <f ca="1">VLOOKUP(IXU$5,'Jours Fériers'!$A$2:$B$10,2,FALSE)</f>
        <v>#N/A</v>
      </c>
      <c r="IXV6" s="22" t="e">
        <f ca="1">VLOOKUP(IXV$5,'Jours Fériers'!$A$2:$B$10,2,FALSE)</f>
        <v>#N/A</v>
      </c>
      <c r="IXW6" s="22" t="e">
        <f ca="1">VLOOKUP(IXW$5,'Jours Fériers'!$A$2:$B$10,2,FALSE)</f>
        <v>#N/A</v>
      </c>
      <c r="IXX6" s="22" t="e">
        <f ca="1">VLOOKUP(IXX$5,'Jours Fériers'!$A$2:$B$10,2,FALSE)</f>
        <v>#N/A</v>
      </c>
      <c r="IXY6" s="22" t="e">
        <f ca="1">VLOOKUP(IXY$5,'Jours Fériers'!$A$2:$B$10,2,FALSE)</f>
        <v>#N/A</v>
      </c>
      <c r="IXZ6" s="22" t="e">
        <f ca="1">VLOOKUP(IXZ$5,'Jours Fériers'!$A$2:$B$10,2,FALSE)</f>
        <v>#N/A</v>
      </c>
      <c r="IYA6" s="22" t="e">
        <f ca="1">VLOOKUP(IYA$5,'Jours Fériers'!$A$2:$B$10,2,FALSE)</f>
        <v>#N/A</v>
      </c>
      <c r="IYB6" s="22" t="e">
        <f ca="1">VLOOKUP(IYB$5,'Jours Fériers'!$A$2:$B$10,2,FALSE)</f>
        <v>#N/A</v>
      </c>
      <c r="IYC6" s="22" t="e">
        <f ca="1">VLOOKUP(IYC$5,'Jours Fériers'!$A$2:$B$10,2,FALSE)</f>
        <v>#N/A</v>
      </c>
      <c r="IYD6" s="22" t="e">
        <f ca="1">VLOOKUP(IYD$5,'Jours Fériers'!$A$2:$B$10,2,FALSE)</f>
        <v>#N/A</v>
      </c>
      <c r="IYE6" s="22" t="e">
        <f ca="1">VLOOKUP(IYE$5,'Jours Fériers'!$A$2:$B$10,2,FALSE)</f>
        <v>#N/A</v>
      </c>
      <c r="IYF6" s="22" t="e">
        <f ca="1">VLOOKUP(IYF$5,'Jours Fériers'!$A$2:$B$10,2,FALSE)</f>
        <v>#N/A</v>
      </c>
      <c r="IYG6" s="22" t="e">
        <f ca="1">VLOOKUP(IYG$5,'Jours Fériers'!$A$2:$B$10,2,FALSE)</f>
        <v>#N/A</v>
      </c>
      <c r="IYH6" s="22" t="e">
        <f ca="1">VLOOKUP(IYH$5,'Jours Fériers'!$A$2:$B$10,2,FALSE)</f>
        <v>#N/A</v>
      </c>
      <c r="IYI6" s="22" t="e">
        <f ca="1">VLOOKUP(IYI$5,'Jours Fériers'!$A$2:$B$10,2,FALSE)</f>
        <v>#N/A</v>
      </c>
      <c r="IYJ6" s="22" t="e">
        <f ca="1">VLOOKUP(IYJ$5,'Jours Fériers'!$A$2:$B$10,2,FALSE)</f>
        <v>#N/A</v>
      </c>
      <c r="IYK6" s="22" t="e">
        <f ca="1">VLOOKUP(IYK$5,'Jours Fériers'!$A$2:$B$10,2,FALSE)</f>
        <v>#N/A</v>
      </c>
      <c r="IYL6" s="22" t="e">
        <f ca="1">VLOOKUP(IYL$5,'Jours Fériers'!$A$2:$B$10,2,FALSE)</f>
        <v>#N/A</v>
      </c>
      <c r="IYM6" s="22" t="e">
        <f ca="1">VLOOKUP(IYM$5,'Jours Fériers'!$A$2:$B$10,2,FALSE)</f>
        <v>#N/A</v>
      </c>
      <c r="IYN6" s="22" t="e">
        <f ca="1">VLOOKUP(IYN$5,'Jours Fériers'!$A$2:$B$10,2,FALSE)</f>
        <v>#N/A</v>
      </c>
      <c r="IYO6" s="22" t="e">
        <f ca="1">VLOOKUP(IYO$5,'Jours Fériers'!$A$2:$B$10,2,FALSE)</f>
        <v>#N/A</v>
      </c>
      <c r="IYP6" s="22" t="e">
        <f ca="1">VLOOKUP(IYP$5,'Jours Fériers'!$A$2:$B$10,2,FALSE)</f>
        <v>#N/A</v>
      </c>
      <c r="IYQ6" s="22" t="e">
        <f ca="1">VLOOKUP(IYQ$5,'Jours Fériers'!$A$2:$B$10,2,FALSE)</f>
        <v>#N/A</v>
      </c>
      <c r="IYR6" s="22" t="e">
        <f ca="1">VLOOKUP(IYR$5,'Jours Fériers'!$A$2:$B$10,2,FALSE)</f>
        <v>#N/A</v>
      </c>
      <c r="IYS6" s="22" t="e">
        <f ca="1">VLOOKUP(IYS$5,'Jours Fériers'!$A$2:$B$10,2,FALSE)</f>
        <v>#N/A</v>
      </c>
      <c r="IYT6" s="22" t="e">
        <f ca="1">VLOOKUP(IYT$5,'Jours Fériers'!$A$2:$B$10,2,FALSE)</f>
        <v>#N/A</v>
      </c>
      <c r="IYU6" s="22" t="e">
        <f ca="1">VLOOKUP(IYU$5,'Jours Fériers'!$A$2:$B$10,2,FALSE)</f>
        <v>#N/A</v>
      </c>
      <c r="IYV6" s="22" t="e">
        <f ca="1">VLOOKUP(IYV$5,'Jours Fériers'!$A$2:$B$10,2,FALSE)</f>
        <v>#N/A</v>
      </c>
      <c r="IYW6" s="22" t="e">
        <f ca="1">VLOOKUP(IYW$5,'Jours Fériers'!$A$2:$B$10,2,FALSE)</f>
        <v>#N/A</v>
      </c>
      <c r="IYX6" s="22" t="e">
        <f ca="1">VLOOKUP(IYX$5,'Jours Fériers'!$A$2:$B$10,2,FALSE)</f>
        <v>#N/A</v>
      </c>
      <c r="IYY6" s="22" t="e">
        <f ca="1">VLOOKUP(IYY$5,'Jours Fériers'!$A$2:$B$10,2,FALSE)</f>
        <v>#N/A</v>
      </c>
      <c r="IYZ6" s="22" t="e">
        <f ca="1">VLOOKUP(IYZ$5,'Jours Fériers'!$A$2:$B$10,2,FALSE)</f>
        <v>#N/A</v>
      </c>
      <c r="IZA6" s="22" t="e">
        <f ca="1">VLOOKUP(IZA$5,'Jours Fériers'!$A$2:$B$10,2,FALSE)</f>
        <v>#N/A</v>
      </c>
      <c r="IZB6" s="22" t="e">
        <f ca="1">VLOOKUP(IZB$5,'Jours Fériers'!$A$2:$B$10,2,FALSE)</f>
        <v>#N/A</v>
      </c>
      <c r="IZC6" s="22" t="e">
        <f ca="1">VLOOKUP(IZC$5,'Jours Fériers'!$A$2:$B$10,2,FALSE)</f>
        <v>#N/A</v>
      </c>
      <c r="IZD6" s="22" t="e">
        <f ca="1">VLOOKUP(IZD$5,'Jours Fériers'!$A$2:$B$10,2,FALSE)</f>
        <v>#N/A</v>
      </c>
      <c r="IZE6" s="22" t="e">
        <f ca="1">VLOOKUP(IZE$5,'Jours Fériers'!$A$2:$B$10,2,FALSE)</f>
        <v>#N/A</v>
      </c>
      <c r="IZF6" s="22" t="e">
        <f ca="1">VLOOKUP(IZF$5,'Jours Fériers'!$A$2:$B$10,2,FALSE)</f>
        <v>#N/A</v>
      </c>
      <c r="IZG6" s="22" t="e">
        <f ca="1">VLOOKUP(IZG$5,'Jours Fériers'!$A$2:$B$10,2,FALSE)</f>
        <v>#N/A</v>
      </c>
      <c r="IZH6" s="22" t="e">
        <f ca="1">VLOOKUP(IZH$5,'Jours Fériers'!$A$2:$B$10,2,FALSE)</f>
        <v>#N/A</v>
      </c>
      <c r="IZI6" s="22" t="e">
        <f ca="1">VLOOKUP(IZI$5,'Jours Fériers'!$A$2:$B$10,2,FALSE)</f>
        <v>#N/A</v>
      </c>
      <c r="IZJ6" s="22" t="e">
        <f ca="1">VLOOKUP(IZJ$5,'Jours Fériers'!$A$2:$B$10,2,FALSE)</f>
        <v>#N/A</v>
      </c>
      <c r="IZK6" s="22" t="e">
        <f ca="1">VLOOKUP(IZK$5,'Jours Fériers'!$A$2:$B$10,2,FALSE)</f>
        <v>#N/A</v>
      </c>
      <c r="IZL6" s="22" t="e">
        <f ca="1">VLOOKUP(IZL$5,'Jours Fériers'!$A$2:$B$10,2,FALSE)</f>
        <v>#N/A</v>
      </c>
      <c r="IZM6" s="22" t="e">
        <f ca="1">VLOOKUP(IZM$5,'Jours Fériers'!$A$2:$B$10,2,FALSE)</f>
        <v>#N/A</v>
      </c>
      <c r="IZN6" s="22" t="e">
        <f ca="1">VLOOKUP(IZN$5,'Jours Fériers'!$A$2:$B$10,2,FALSE)</f>
        <v>#N/A</v>
      </c>
      <c r="IZO6" s="22" t="e">
        <f ca="1">VLOOKUP(IZO$5,'Jours Fériers'!$A$2:$B$10,2,FALSE)</f>
        <v>#N/A</v>
      </c>
      <c r="IZP6" s="22" t="e">
        <f ca="1">VLOOKUP(IZP$5,'Jours Fériers'!$A$2:$B$10,2,FALSE)</f>
        <v>#N/A</v>
      </c>
      <c r="IZQ6" s="22" t="e">
        <f ca="1">VLOOKUP(IZQ$5,'Jours Fériers'!$A$2:$B$10,2,FALSE)</f>
        <v>#N/A</v>
      </c>
      <c r="IZR6" s="22" t="e">
        <f ca="1">VLOOKUP(IZR$5,'Jours Fériers'!$A$2:$B$10,2,FALSE)</f>
        <v>#N/A</v>
      </c>
      <c r="IZS6" s="22" t="e">
        <f ca="1">VLOOKUP(IZS$5,'Jours Fériers'!$A$2:$B$10,2,FALSE)</f>
        <v>#N/A</v>
      </c>
      <c r="IZT6" s="22" t="e">
        <f ca="1">VLOOKUP(IZT$5,'Jours Fériers'!$A$2:$B$10,2,FALSE)</f>
        <v>#N/A</v>
      </c>
      <c r="IZU6" s="22" t="e">
        <f ca="1">VLOOKUP(IZU$5,'Jours Fériers'!$A$2:$B$10,2,FALSE)</f>
        <v>#N/A</v>
      </c>
      <c r="IZV6" s="22" t="e">
        <f ca="1">VLOOKUP(IZV$5,'Jours Fériers'!$A$2:$B$10,2,FALSE)</f>
        <v>#N/A</v>
      </c>
      <c r="IZW6" s="22" t="e">
        <f ca="1">VLOOKUP(IZW$5,'Jours Fériers'!$A$2:$B$10,2,FALSE)</f>
        <v>#N/A</v>
      </c>
      <c r="IZX6" s="22" t="e">
        <f ca="1">VLOOKUP(IZX$5,'Jours Fériers'!$A$2:$B$10,2,FALSE)</f>
        <v>#N/A</v>
      </c>
      <c r="IZY6" s="22" t="e">
        <f ca="1">VLOOKUP(IZY$5,'Jours Fériers'!$A$2:$B$10,2,FALSE)</f>
        <v>#N/A</v>
      </c>
      <c r="IZZ6" s="22" t="e">
        <f ca="1">VLOOKUP(IZZ$5,'Jours Fériers'!$A$2:$B$10,2,FALSE)</f>
        <v>#N/A</v>
      </c>
      <c r="JAA6" s="22" t="e">
        <f ca="1">VLOOKUP(JAA$5,'Jours Fériers'!$A$2:$B$10,2,FALSE)</f>
        <v>#N/A</v>
      </c>
      <c r="JAB6" s="22" t="e">
        <f ca="1">VLOOKUP(JAB$5,'Jours Fériers'!$A$2:$B$10,2,FALSE)</f>
        <v>#N/A</v>
      </c>
      <c r="JAC6" s="22" t="e">
        <f ca="1">VLOOKUP(JAC$5,'Jours Fériers'!$A$2:$B$10,2,FALSE)</f>
        <v>#N/A</v>
      </c>
      <c r="JAD6" s="22" t="e">
        <f ca="1">VLOOKUP(JAD$5,'Jours Fériers'!$A$2:$B$10,2,FALSE)</f>
        <v>#N/A</v>
      </c>
      <c r="JAE6" s="22" t="e">
        <f ca="1">VLOOKUP(JAE$5,'Jours Fériers'!$A$2:$B$10,2,FALSE)</f>
        <v>#N/A</v>
      </c>
      <c r="JAF6" s="22" t="e">
        <f ca="1">VLOOKUP(JAF$5,'Jours Fériers'!$A$2:$B$10,2,FALSE)</f>
        <v>#N/A</v>
      </c>
      <c r="JAG6" s="22" t="e">
        <f ca="1">VLOOKUP(JAG$5,'Jours Fériers'!$A$2:$B$10,2,FALSE)</f>
        <v>#N/A</v>
      </c>
      <c r="JAH6" s="22" t="e">
        <f ca="1">VLOOKUP(JAH$5,'Jours Fériers'!$A$2:$B$10,2,FALSE)</f>
        <v>#N/A</v>
      </c>
      <c r="JAI6" s="22" t="e">
        <f ca="1">VLOOKUP(JAI$5,'Jours Fériers'!$A$2:$B$10,2,FALSE)</f>
        <v>#N/A</v>
      </c>
      <c r="JAJ6" s="22" t="e">
        <f ca="1">VLOOKUP(JAJ$5,'Jours Fériers'!$A$2:$B$10,2,FALSE)</f>
        <v>#N/A</v>
      </c>
      <c r="JAK6" s="22" t="e">
        <f ca="1">VLOOKUP(JAK$5,'Jours Fériers'!$A$2:$B$10,2,FALSE)</f>
        <v>#N/A</v>
      </c>
      <c r="JAL6" s="22" t="e">
        <f ca="1">VLOOKUP(JAL$5,'Jours Fériers'!$A$2:$B$10,2,FALSE)</f>
        <v>#N/A</v>
      </c>
      <c r="JAM6" s="22" t="e">
        <f ca="1">VLOOKUP(JAM$5,'Jours Fériers'!$A$2:$B$10,2,FALSE)</f>
        <v>#N/A</v>
      </c>
      <c r="JAN6" s="22" t="e">
        <f ca="1">VLOOKUP(JAN$5,'Jours Fériers'!$A$2:$B$10,2,FALSE)</f>
        <v>#N/A</v>
      </c>
      <c r="JAO6" s="22" t="e">
        <f ca="1">VLOOKUP(JAO$5,'Jours Fériers'!$A$2:$B$10,2,FALSE)</f>
        <v>#N/A</v>
      </c>
      <c r="JAP6" s="22" t="e">
        <f ca="1">VLOOKUP(JAP$5,'Jours Fériers'!$A$2:$B$10,2,FALSE)</f>
        <v>#N/A</v>
      </c>
      <c r="JAQ6" s="22" t="e">
        <f ca="1">VLOOKUP(JAQ$5,'Jours Fériers'!$A$2:$B$10,2,FALSE)</f>
        <v>#N/A</v>
      </c>
      <c r="JAR6" s="22" t="e">
        <f ca="1">VLOOKUP(JAR$5,'Jours Fériers'!$A$2:$B$10,2,FALSE)</f>
        <v>#N/A</v>
      </c>
      <c r="JAS6" s="22" t="e">
        <f ca="1">VLOOKUP(JAS$5,'Jours Fériers'!$A$2:$B$10,2,FALSE)</f>
        <v>#N/A</v>
      </c>
      <c r="JAT6" s="22" t="e">
        <f ca="1">VLOOKUP(JAT$5,'Jours Fériers'!$A$2:$B$10,2,FALSE)</f>
        <v>#N/A</v>
      </c>
      <c r="JAU6" s="22" t="e">
        <f ca="1">VLOOKUP(JAU$5,'Jours Fériers'!$A$2:$B$10,2,FALSE)</f>
        <v>#N/A</v>
      </c>
      <c r="JAV6" s="22" t="e">
        <f ca="1">VLOOKUP(JAV$5,'Jours Fériers'!$A$2:$B$10,2,FALSE)</f>
        <v>#N/A</v>
      </c>
      <c r="JAW6" s="22" t="e">
        <f ca="1">VLOOKUP(JAW$5,'Jours Fériers'!$A$2:$B$10,2,FALSE)</f>
        <v>#N/A</v>
      </c>
      <c r="JAX6" s="22" t="e">
        <f ca="1">VLOOKUP(JAX$5,'Jours Fériers'!$A$2:$B$10,2,FALSE)</f>
        <v>#N/A</v>
      </c>
      <c r="JAY6" s="22" t="e">
        <f ca="1">VLOOKUP(JAY$5,'Jours Fériers'!$A$2:$B$10,2,FALSE)</f>
        <v>#N/A</v>
      </c>
      <c r="JAZ6" s="22" t="e">
        <f ca="1">VLOOKUP(JAZ$5,'Jours Fériers'!$A$2:$B$10,2,FALSE)</f>
        <v>#N/A</v>
      </c>
      <c r="JBA6" s="22" t="e">
        <f ca="1">VLOOKUP(JBA$5,'Jours Fériers'!$A$2:$B$10,2,FALSE)</f>
        <v>#N/A</v>
      </c>
      <c r="JBB6" s="22" t="e">
        <f ca="1">VLOOKUP(JBB$5,'Jours Fériers'!$A$2:$B$10,2,FALSE)</f>
        <v>#N/A</v>
      </c>
      <c r="JBC6" s="22" t="e">
        <f ca="1">VLOOKUP(JBC$5,'Jours Fériers'!$A$2:$B$10,2,FALSE)</f>
        <v>#N/A</v>
      </c>
      <c r="JBD6" s="22" t="e">
        <f ca="1">VLOOKUP(JBD$5,'Jours Fériers'!$A$2:$B$10,2,FALSE)</f>
        <v>#N/A</v>
      </c>
      <c r="JBE6" s="22" t="e">
        <f ca="1">VLOOKUP(JBE$5,'Jours Fériers'!$A$2:$B$10,2,FALSE)</f>
        <v>#N/A</v>
      </c>
      <c r="JBF6" s="22" t="e">
        <f ca="1">VLOOKUP(JBF$5,'Jours Fériers'!$A$2:$B$10,2,FALSE)</f>
        <v>#N/A</v>
      </c>
      <c r="JBG6" s="22" t="e">
        <f ca="1">VLOOKUP(JBG$5,'Jours Fériers'!$A$2:$B$10,2,FALSE)</f>
        <v>#N/A</v>
      </c>
      <c r="JBH6" s="22" t="e">
        <f ca="1">VLOOKUP(JBH$5,'Jours Fériers'!$A$2:$B$10,2,FALSE)</f>
        <v>#N/A</v>
      </c>
      <c r="JBI6" s="22" t="e">
        <f ca="1">VLOOKUP(JBI$5,'Jours Fériers'!$A$2:$B$10,2,FALSE)</f>
        <v>#N/A</v>
      </c>
      <c r="JBJ6" s="22" t="e">
        <f ca="1">VLOOKUP(JBJ$5,'Jours Fériers'!$A$2:$B$10,2,FALSE)</f>
        <v>#N/A</v>
      </c>
      <c r="JBK6" s="22" t="e">
        <f ca="1">VLOOKUP(JBK$5,'Jours Fériers'!$A$2:$B$10,2,FALSE)</f>
        <v>#N/A</v>
      </c>
      <c r="JBL6" s="22" t="e">
        <f ca="1">VLOOKUP(JBL$5,'Jours Fériers'!$A$2:$B$10,2,FALSE)</f>
        <v>#N/A</v>
      </c>
      <c r="JBM6" s="22" t="e">
        <f ca="1">VLOOKUP(JBM$5,'Jours Fériers'!$A$2:$B$10,2,FALSE)</f>
        <v>#N/A</v>
      </c>
      <c r="JBN6" s="22" t="e">
        <f ca="1">VLOOKUP(JBN$5,'Jours Fériers'!$A$2:$B$10,2,FALSE)</f>
        <v>#N/A</v>
      </c>
      <c r="JBO6" s="22" t="e">
        <f ca="1">VLOOKUP(JBO$5,'Jours Fériers'!$A$2:$B$10,2,FALSE)</f>
        <v>#N/A</v>
      </c>
      <c r="JBP6" s="22" t="e">
        <f ca="1">VLOOKUP(JBP$5,'Jours Fériers'!$A$2:$B$10,2,FALSE)</f>
        <v>#N/A</v>
      </c>
      <c r="JBQ6" s="22" t="e">
        <f ca="1">VLOOKUP(JBQ$5,'Jours Fériers'!$A$2:$B$10,2,FALSE)</f>
        <v>#N/A</v>
      </c>
      <c r="JBR6" s="22" t="e">
        <f ca="1">VLOOKUP(JBR$5,'Jours Fériers'!$A$2:$B$10,2,FALSE)</f>
        <v>#N/A</v>
      </c>
      <c r="JBS6" s="22" t="e">
        <f ca="1">VLOOKUP(JBS$5,'Jours Fériers'!$A$2:$B$10,2,FALSE)</f>
        <v>#N/A</v>
      </c>
      <c r="JBT6" s="22" t="e">
        <f ca="1">VLOOKUP(JBT$5,'Jours Fériers'!$A$2:$B$10,2,FALSE)</f>
        <v>#N/A</v>
      </c>
      <c r="JBU6" s="22" t="e">
        <f ca="1">VLOOKUP(JBU$5,'Jours Fériers'!$A$2:$B$10,2,FALSE)</f>
        <v>#N/A</v>
      </c>
      <c r="JBV6" s="22" t="e">
        <f ca="1">VLOOKUP(JBV$5,'Jours Fériers'!$A$2:$B$10,2,FALSE)</f>
        <v>#N/A</v>
      </c>
      <c r="JBW6" s="22" t="e">
        <f ca="1">VLOOKUP(JBW$5,'Jours Fériers'!$A$2:$B$10,2,FALSE)</f>
        <v>#N/A</v>
      </c>
      <c r="JBX6" s="22" t="e">
        <f ca="1">VLOOKUP(JBX$5,'Jours Fériers'!$A$2:$B$10,2,FALSE)</f>
        <v>#N/A</v>
      </c>
      <c r="JBY6" s="22" t="e">
        <f ca="1">VLOOKUP(JBY$5,'Jours Fériers'!$A$2:$B$10,2,FALSE)</f>
        <v>#N/A</v>
      </c>
      <c r="JBZ6" s="22" t="e">
        <f ca="1">VLOOKUP(JBZ$5,'Jours Fériers'!$A$2:$B$10,2,FALSE)</f>
        <v>#N/A</v>
      </c>
      <c r="JCA6" s="22" t="e">
        <f ca="1">VLOOKUP(JCA$5,'Jours Fériers'!$A$2:$B$10,2,FALSE)</f>
        <v>#N/A</v>
      </c>
      <c r="JCB6" s="22" t="e">
        <f ca="1">VLOOKUP(JCB$5,'Jours Fériers'!$A$2:$B$10,2,FALSE)</f>
        <v>#N/A</v>
      </c>
      <c r="JCC6" s="22" t="e">
        <f ca="1">VLOOKUP(JCC$5,'Jours Fériers'!$A$2:$B$10,2,FALSE)</f>
        <v>#N/A</v>
      </c>
      <c r="JCD6" s="22" t="e">
        <f ca="1">VLOOKUP(JCD$5,'Jours Fériers'!$A$2:$B$10,2,FALSE)</f>
        <v>#N/A</v>
      </c>
      <c r="JCE6" s="22" t="e">
        <f ca="1">VLOOKUP(JCE$5,'Jours Fériers'!$A$2:$B$10,2,FALSE)</f>
        <v>#N/A</v>
      </c>
      <c r="JCF6" s="22" t="e">
        <f ca="1">VLOOKUP(JCF$5,'Jours Fériers'!$A$2:$B$10,2,FALSE)</f>
        <v>#N/A</v>
      </c>
      <c r="JCG6" s="22" t="e">
        <f ca="1">VLOOKUP(JCG$5,'Jours Fériers'!$A$2:$B$10,2,FALSE)</f>
        <v>#N/A</v>
      </c>
      <c r="JCH6" s="22" t="e">
        <f ca="1">VLOOKUP(JCH$5,'Jours Fériers'!$A$2:$B$10,2,FALSE)</f>
        <v>#N/A</v>
      </c>
      <c r="JCI6" s="22" t="e">
        <f ca="1">VLOOKUP(JCI$5,'Jours Fériers'!$A$2:$B$10,2,FALSE)</f>
        <v>#N/A</v>
      </c>
      <c r="JCJ6" s="22" t="e">
        <f ca="1">VLOOKUP(JCJ$5,'Jours Fériers'!$A$2:$B$10,2,FALSE)</f>
        <v>#N/A</v>
      </c>
      <c r="JCK6" s="22" t="e">
        <f ca="1">VLOOKUP(JCK$5,'Jours Fériers'!$A$2:$B$10,2,FALSE)</f>
        <v>#N/A</v>
      </c>
      <c r="JCL6" s="22" t="e">
        <f ca="1">VLOOKUP(JCL$5,'Jours Fériers'!$A$2:$B$10,2,FALSE)</f>
        <v>#N/A</v>
      </c>
      <c r="JCM6" s="22" t="e">
        <f ca="1">VLOOKUP(JCM$5,'Jours Fériers'!$A$2:$B$10,2,FALSE)</f>
        <v>#N/A</v>
      </c>
      <c r="JCN6" s="22" t="e">
        <f ca="1">VLOOKUP(JCN$5,'Jours Fériers'!$A$2:$B$10,2,FALSE)</f>
        <v>#N/A</v>
      </c>
      <c r="JCO6" s="22" t="e">
        <f ca="1">VLOOKUP(JCO$5,'Jours Fériers'!$A$2:$B$10,2,FALSE)</f>
        <v>#N/A</v>
      </c>
      <c r="JCP6" s="22" t="e">
        <f ca="1">VLOOKUP(JCP$5,'Jours Fériers'!$A$2:$B$10,2,FALSE)</f>
        <v>#N/A</v>
      </c>
      <c r="JCQ6" s="22" t="e">
        <f ca="1">VLOOKUP(JCQ$5,'Jours Fériers'!$A$2:$B$10,2,FALSE)</f>
        <v>#N/A</v>
      </c>
      <c r="JCR6" s="22" t="e">
        <f ca="1">VLOOKUP(JCR$5,'Jours Fériers'!$A$2:$B$10,2,FALSE)</f>
        <v>#N/A</v>
      </c>
      <c r="JCS6" s="22" t="e">
        <f ca="1">VLOOKUP(JCS$5,'Jours Fériers'!$A$2:$B$10,2,FALSE)</f>
        <v>#N/A</v>
      </c>
      <c r="JCT6" s="22" t="e">
        <f ca="1">VLOOKUP(JCT$5,'Jours Fériers'!$A$2:$B$10,2,FALSE)</f>
        <v>#N/A</v>
      </c>
      <c r="JCU6" s="22" t="e">
        <f ca="1">VLOOKUP(JCU$5,'Jours Fériers'!$A$2:$B$10,2,FALSE)</f>
        <v>#N/A</v>
      </c>
      <c r="JCV6" s="22" t="e">
        <f ca="1">VLOOKUP(JCV$5,'Jours Fériers'!$A$2:$B$10,2,FALSE)</f>
        <v>#N/A</v>
      </c>
      <c r="JCW6" s="22" t="e">
        <f ca="1">VLOOKUP(JCW$5,'Jours Fériers'!$A$2:$B$10,2,FALSE)</f>
        <v>#N/A</v>
      </c>
      <c r="JCX6" s="22" t="e">
        <f ca="1">VLOOKUP(JCX$5,'Jours Fériers'!$A$2:$B$10,2,FALSE)</f>
        <v>#N/A</v>
      </c>
      <c r="JCY6" s="22" t="e">
        <f ca="1">VLOOKUP(JCY$5,'Jours Fériers'!$A$2:$B$10,2,FALSE)</f>
        <v>#N/A</v>
      </c>
      <c r="JCZ6" s="22" t="e">
        <f ca="1">VLOOKUP(JCZ$5,'Jours Fériers'!$A$2:$B$10,2,FALSE)</f>
        <v>#N/A</v>
      </c>
      <c r="JDA6" s="22" t="e">
        <f ca="1">VLOOKUP(JDA$5,'Jours Fériers'!$A$2:$B$10,2,FALSE)</f>
        <v>#N/A</v>
      </c>
      <c r="JDB6" s="22" t="e">
        <f ca="1">VLOOKUP(JDB$5,'Jours Fériers'!$A$2:$B$10,2,FALSE)</f>
        <v>#N/A</v>
      </c>
      <c r="JDC6" s="22" t="e">
        <f ca="1">VLOOKUP(JDC$5,'Jours Fériers'!$A$2:$B$10,2,FALSE)</f>
        <v>#N/A</v>
      </c>
      <c r="JDD6" s="22" t="e">
        <f ca="1">VLOOKUP(JDD$5,'Jours Fériers'!$A$2:$B$10,2,FALSE)</f>
        <v>#N/A</v>
      </c>
      <c r="JDE6" s="22" t="e">
        <f ca="1">VLOOKUP(JDE$5,'Jours Fériers'!$A$2:$B$10,2,FALSE)</f>
        <v>#N/A</v>
      </c>
      <c r="JDF6" s="22" t="e">
        <f ca="1">VLOOKUP(JDF$5,'Jours Fériers'!$A$2:$B$10,2,FALSE)</f>
        <v>#N/A</v>
      </c>
      <c r="JDG6" s="22" t="e">
        <f ca="1">VLOOKUP(JDG$5,'Jours Fériers'!$A$2:$B$10,2,FALSE)</f>
        <v>#N/A</v>
      </c>
      <c r="JDH6" s="22" t="e">
        <f ca="1">VLOOKUP(JDH$5,'Jours Fériers'!$A$2:$B$10,2,FALSE)</f>
        <v>#N/A</v>
      </c>
      <c r="JDI6" s="22" t="e">
        <f ca="1">VLOOKUP(JDI$5,'Jours Fériers'!$A$2:$B$10,2,FALSE)</f>
        <v>#N/A</v>
      </c>
      <c r="JDJ6" s="22" t="e">
        <f ca="1">VLOOKUP(JDJ$5,'Jours Fériers'!$A$2:$B$10,2,FALSE)</f>
        <v>#N/A</v>
      </c>
      <c r="JDK6" s="22" t="e">
        <f ca="1">VLOOKUP(JDK$5,'Jours Fériers'!$A$2:$B$10,2,FALSE)</f>
        <v>#N/A</v>
      </c>
      <c r="JDL6" s="22" t="e">
        <f ca="1">VLOOKUP(JDL$5,'Jours Fériers'!$A$2:$B$10,2,FALSE)</f>
        <v>#N/A</v>
      </c>
      <c r="JDM6" s="22" t="e">
        <f ca="1">VLOOKUP(JDM$5,'Jours Fériers'!$A$2:$B$10,2,FALSE)</f>
        <v>#N/A</v>
      </c>
      <c r="JDN6" s="22" t="e">
        <f ca="1">VLOOKUP(JDN$5,'Jours Fériers'!$A$2:$B$10,2,FALSE)</f>
        <v>#N/A</v>
      </c>
      <c r="JDO6" s="22" t="e">
        <f ca="1">VLOOKUP(JDO$5,'Jours Fériers'!$A$2:$B$10,2,FALSE)</f>
        <v>#N/A</v>
      </c>
      <c r="JDP6" s="22" t="e">
        <f ca="1">VLOOKUP(JDP$5,'Jours Fériers'!$A$2:$B$10,2,FALSE)</f>
        <v>#N/A</v>
      </c>
      <c r="JDQ6" s="22" t="e">
        <f ca="1">VLOOKUP(JDQ$5,'Jours Fériers'!$A$2:$B$10,2,FALSE)</f>
        <v>#N/A</v>
      </c>
      <c r="JDR6" s="22" t="e">
        <f ca="1">VLOOKUP(JDR$5,'Jours Fériers'!$A$2:$B$10,2,FALSE)</f>
        <v>#N/A</v>
      </c>
      <c r="JDS6" s="22" t="e">
        <f ca="1">VLOOKUP(JDS$5,'Jours Fériers'!$A$2:$B$10,2,FALSE)</f>
        <v>#N/A</v>
      </c>
      <c r="JDT6" s="22" t="e">
        <f ca="1">VLOOKUP(JDT$5,'Jours Fériers'!$A$2:$B$10,2,FALSE)</f>
        <v>#N/A</v>
      </c>
      <c r="JDU6" s="22" t="e">
        <f ca="1">VLOOKUP(JDU$5,'Jours Fériers'!$A$2:$B$10,2,FALSE)</f>
        <v>#N/A</v>
      </c>
      <c r="JDV6" s="22" t="e">
        <f ca="1">VLOOKUP(JDV$5,'Jours Fériers'!$A$2:$B$10,2,FALSE)</f>
        <v>#N/A</v>
      </c>
      <c r="JDW6" s="22" t="e">
        <f ca="1">VLOOKUP(JDW$5,'Jours Fériers'!$A$2:$B$10,2,FALSE)</f>
        <v>#N/A</v>
      </c>
      <c r="JDX6" s="22" t="e">
        <f ca="1">VLOOKUP(JDX$5,'Jours Fériers'!$A$2:$B$10,2,FALSE)</f>
        <v>#N/A</v>
      </c>
      <c r="JDY6" s="22" t="e">
        <f ca="1">VLOOKUP(JDY$5,'Jours Fériers'!$A$2:$B$10,2,FALSE)</f>
        <v>#N/A</v>
      </c>
      <c r="JDZ6" s="22" t="e">
        <f ca="1">VLOOKUP(JDZ$5,'Jours Fériers'!$A$2:$B$10,2,FALSE)</f>
        <v>#N/A</v>
      </c>
      <c r="JEA6" s="22" t="e">
        <f ca="1">VLOOKUP(JEA$5,'Jours Fériers'!$A$2:$B$10,2,FALSE)</f>
        <v>#N/A</v>
      </c>
      <c r="JEB6" s="22" t="e">
        <f ca="1">VLOOKUP(JEB$5,'Jours Fériers'!$A$2:$B$10,2,FALSE)</f>
        <v>#N/A</v>
      </c>
      <c r="JEC6" s="22" t="e">
        <f ca="1">VLOOKUP(JEC$5,'Jours Fériers'!$A$2:$B$10,2,FALSE)</f>
        <v>#N/A</v>
      </c>
      <c r="JED6" s="22" t="e">
        <f ca="1">VLOOKUP(JED$5,'Jours Fériers'!$A$2:$B$10,2,FALSE)</f>
        <v>#N/A</v>
      </c>
      <c r="JEE6" s="22" t="e">
        <f ca="1">VLOOKUP(JEE$5,'Jours Fériers'!$A$2:$B$10,2,FALSE)</f>
        <v>#N/A</v>
      </c>
      <c r="JEF6" s="22" t="e">
        <f ca="1">VLOOKUP(JEF$5,'Jours Fériers'!$A$2:$B$10,2,FALSE)</f>
        <v>#N/A</v>
      </c>
      <c r="JEG6" s="22" t="e">
        <f ca="1">VLOOKUP(JEG$5,'Jours Fériers'!$A$2:$B$10,2,FALSE)</f>
        <v>#N/A</v>
      </c>
      <c r="JEH6" s="22" t="e">
        <f ca="1">VLOOKUP(JEH$5,'Jours Fériers'!$A$2:$B$10,2,FALSE)</f>
        <v>#N/A</v>
      </c>
      <c r="JEI6" s="22" t="e">
        <f ca="1">VLOOKUP(JEI$5,'Jours Fériers'!$A$2:$B$10,2,FALSE)</f>
        <v>#N/A</v>
      </c>
      <c r="JEJ6" s="22" t="e">
        <f ca="1">VLOOKUP(JEJ$5,'Jours Fériers'!$A$2:$B$10,2,FALSE)</f>
        <v>#N/A</v>
      </c>
      <c r="JEK6" s="22" t="e">
        <f ca="1">VLOOKUP(JEK$5,'Jours Fériers'!$A$2:$B$10,2,FALSE)</f>
        <v>#N/A</v>
      </c>
      <c r="JEL6" s="22" t="e">
        <f ca="1">VLOOKUP(JEL$5,'Jours Fériers'!$A$2:$B$10,2,FALSE)</f>
        <v>#N/A</v>
      </c>
      <c r="JEM6" s="22" t="e">
        <f ca="1">VLOOKUP(JEM$5,'Jours Fériers'!$A$2:$B$10,2,FALSE)</f>
        <v>#N/A</v>
      </c>
      <c r="JEN6" s="22" t="e">
        <f ca="1">VLOOKUP(JEN$5,'Jours Fériers'!$A$2:$B$10,2,FALSE)</f>
        <v>#N/A</v>
      </c>
      <c r="JEO6" s="22" t="e">
        <f ca="1">VLOOKUP(JEO$5,'Jours Fériers'!$A$2:$B$10,2,FALSE)</f>
        <v>#N/A</v>
      </c>
      <c r="JEP6" s="22" t="e">
        <f ca="1">VLOOKUP(JEP$5,'Jours Fériers'!$A$2:$B$10,2,FALSE)</f>
        <v>#N/A</v>
      </c>
      <c r="JEQ6" s="22" t="e">
        <f ca="1">VLOOKUP(JEQ$5,'Jours Fériers'!$A$2:$B$10,2,FALSE)</f>
        <v>#N/A</v>
      </c>
      <c r="JER6" s="22" t="e">
        <f ca="1">VLOOKUP(JER$5,'Jours Fériers'!$A$2:$B$10,2,FALSE)</f>
        <v>#N/A</v>
      </c>
      <c r="JES6" s="22" t="e">
        <f ca="1">VLOOKUP(JES$5,'Jours Fériers'!$A$2:$B$10,2,FALSE)</f>
        <v>#N/A</v>
      </c>
      <c r="JET6" s="22" t="e">
        <f ca="1">VLOOKUP(JET$5,'Jours Fériers'!$A$2:$B$10,2,FALSE)</f>
        <v>#N/A</v>
      </c>
      <c r="JEU6" s="22" t="e">
        <f ca="1">VLOOKUP(JEU$5,'Jours Fériers'!$A$2:$B$10,2,FALSE)</f>
        <v>#N/A</v>
      </c>
      <c r="JEV6" s="22" t="e">
        <f ca="1">VLOOKUP(JEV$5,'Jours Fériers'!$A$2:$B$10,2,FALSE)</f>
        <v>#N/A</v>
      </c>
      <c r="JEW6" s="22" t="e">
        <f ca="1">VLOOKUP(JEW$5,'Jours Fériers'!$A$2:$B$10,2,FALSE)</f>
        <v>#N/A</v>
      </c>
      <c r="JEX6" s="22" t="e">
        <f ca="1">VLOOKUP(JEX$5,'Jours Fériers'!$A$2:$B$10,2,FALSE)</f>
        <v>#N/A</v>
      </c>
      <c r="JEY6" s="22" t="e">
        <f ca="1">VLOOKUP(JEY$5,'Jours Fériers'!$A$2:$B$10,2,FALSE)</f>
        <v>#N/A</v>
      </c>
      <c r="JEZ6" s="22" t="e">
        <f ca="1">VLOOKUP(JEZ$5,'Jours Fériers'!$A$2:$B$10,2,FALSE)</f>
        <v>#N/A</v>
      </c>
      <c r="JFA6" s="22" t="e">
        <f ca="1">VLOOKUP(JFA$5,'Jours Fériers'!$A$2:$B$10,2,FALSE)</f>
        <v>#N/A</v>
      </c>
      <c r="JFB6" s="22" t="e">
        <f ca="1">VLOOKUP(JFB$5,'Jours Fériers'!$A$2:$B$10,2,FALSE)</f>
        <v>#N/A</v>
      </c>
      <c r="JFC6" s="22" t="e">
        <f ca="1">VLOOKUP(JFC$5,'Jours Fériers'!$A$2:$B$10,2,FALSE)</f>
        <v>#N/A</v>
      </c>
      <c r="JFD6" s="22" t="e">
        <f ca="1">VLOOKUP(JFD$5,'Jours Fériers'!$A$2:$B$10,2,FALSE)</f>
        <v>#N/A</v>
      </c>
      <c r="JFE6" s="22" t="e">
        <f ca="1">VLOOKUP(JFE$5,'Jours Fériers'!$A$2:$B$10,2,FALSE)</f>
        <v>#N/A</v>
      </c>
      <c r="JFF6" s="22" t="e">
        <f ca="1">VLOOKUP(JFF$5,'Jours Fériers'!$A$2:$B$10,2,FALSE)</f>
        <v>#N/A</v>
      </c>
      <c r="JFG6" s="22" t="e">
        <f ca="1">VLOOKUP(JFG$5,'Jours Fériers'!$A$2:$B$10,2,FALSE)</f>
        <v>#N/A</v>
      </c>
      <c r="JFH6" s="22" t="e">
        <f ca="1">VLOOKUP(JFH$5,'Jours Fériers'!$A$2:$B$10,2,FALSE)</f>
        <v>#N/A</v>
      </c>
      <c r="JFI6" s="22" t="e">
        <f ca="1">VLOOKUP(JFI$5,'Jours Fériers'!$A$2:$B$10,2,FALSE)</f>
        <v>#N/A</v>
      </c>
      <c r="JFJ6" s="22" t="e">
        <f ca="1">VLOOKUP(JFJ$5,'Jours Fériers'!$A$2:$B$10,2,FALSE)</f>
        <v>#N/A</v>
      </c>
      <c r="JFK6" s="22" t="e">
        <f ca="1">VLOOKUP(JFK$5,'Jours Fériers'!$A$2:$B$10,2,FALSE)</f>
        <v>#N/A</v>
      </c>
      <c r="JFL6" s="22" t="e">
        <f ca="1">VLOOKUP(JFL$5,'Jours Fériers'!$A$2:$B$10,2,FALSE)</f>
        <v>#N/A</v>
      </c>
      <c r="JFM6" s="22" t="e">
        <f ca="1">VLOOKUP(JFM$5,'Jours Fériers'!$A$2:$B$10,2,FALSE)</f>
        <v>#N/A</v>
      </c>
      <c r="JFN6" s="22" t="e">
        <f ca="1">VLOOKUP(JFN$5,'Jours Fériers'!$A$2:$B$10,2,FALSE)</f>
        <v>#N/A</v>
      </c>
      <c r="JFO6" s="22" t="e">
        <f ca="1">VLOOKUP(JFO$5,'Jours Fériers'!$A$2:$B$10,2,FALSE)</f>
        <v>#N/A</v>
      </c>
      <c r="JFP6" s="22" t="e">
        <f ca="1">VLOOKUP(JFP$5,'Jours Fériers'!$A$2:$B$10,2,FALSE)</f>
        <v>#N/A</v>
      </c>
      <c r="JFQ6" s="22" t="e">
        <f ca="1">VLOOKUP(JFQ$5,'Jours Fériers'!$A$2:$B$10,2,FALSE)</f>
        <v>#N/A</v>
      </c>
      <c r="JFR6" s="22" t="e">
        <f ca="1">VLOOKUP(JFR$5,'Jours Fériers'!$A$2:$B$10,2,FALSE)</f>
        <v>#N/A</v>
      </c>
      <c r="JFS6" s="22" t="e">
        <f ca="1">VLOOKUP(JFS$5,'Jours Fériers'!$A$2:$B$10,2,FALSE)</f>
        <v>#N/A</v>
      </c>
      <c r="JFT6" s="22" t="e">
        <f ca="1">VLOOKUP(JFT$5,'Jours Fériers'!$A$2:$B$10,2,FALSE)</f>
        <v>#N/A</v>
      </c>
      <c r="JFU6" s="22" t="e">
        <f ca="1">VLOOKUP(JFU$5,'Jours Fériers'!$A$2:$B$10,2,FALSE)</f>
        <v>#N/A</v>
      </c>
      <c r="JFV6" s="22" t="e">
        <f ca="1">VLOOKUP(JFV$5,'Jours Fériers'!$A$2:$B$10,2,FALSE)</f>
        <v>#N/A</v>
      </c>
      <c r="JFW6" s="22" t="e">
        <f ca="1">VLOOKUP(JFW$5,'Jours Fériers'!$A$2:$B$10,2,FALSE)</f>
        <v>#N/A</v>
      </c>
      <c r="JFX6" s="22" t="e">
        <f ca="1">VLOOKUP(JFX$5,'Jours Fériers'!$A$2:$B$10,2,FALSE)</f>
        <v>#N/A</v>
      </c>
      <c r="JFY6" s="22" t="e">
        <f ca="1">VLOOKUP(JFY$5,'Jours Fériers'!$A$2:$B$10,2,FALSE)</f>
        <v>#N/A</v>
      </c>
      <c r="JFZ6" s="22" t="e">
        <f ca="1">VLOOKUP(JFZ$5,'Jours Fériers'!$A$2:$B$10,2,FALSE)</f>
        <v>#N/A</v>
      </c>
      <c r="JGA6" s="22" t="e">
        <f ca="1">VLOOKUP(JGA$5,'Jours Fériers'!$A$2:$B$10,2,FALSE)</f>
        <v>#N/A</v>
      </c>
      <c r="JGB6" s="22" t="e">
        <f ca="1">VLOOKUP(JGB$5,'Jours Fériers'!$A$2:$B$10,2,FALSE)</f>
        <v>#N/A</v>
      </c>
      <c r="JGC6" s="22" t="e">
        <f ca="1">VLOOKUP(JGC$5,'Jours Fériers'!$A$2:$B$10,2,FALSE)</f>
        <v>#N/A</v>
      </c>
      <c r="JGD6" s="22" t="e">
        <f ca="1">VLOOKUP(JGD$5,'Jours Fériers'!$A$2:$B$10,2,FALSE)</f>
        <v>#N/A</v>
      </c>
      <c r="JGE6" s="22" t="e">
        <f ca="1">VLOOKUP(JGE$5,'Jours Fériers'!$A$2:$B$10,2,FALSE)</f>
        <v>#N/A</v>
      </c>
      <c r="JGF6" s="22" t="e">
        <f ca="1">VLOOKUP(JGF$5,'Jours Fériers'!$A$2:$B$10,2,FALSE)</f>
        <v>#N/A</v>
      </c>
      <c r="JGG6" s="22" t="e">
        <f ca="1">VLOOKUP(JGG$5,'Jours Fériers'!$A$2:$B$10,2,FALSE)</f>
        <v>#N/A</v>
      </c>
      <c r="JGH6" s="22" t="e">
        <f ca="1">VLOOKUP(JGH$5,'Jours Fériers'!$A$2:$B$10,2,FALSE)</f>
        <v>#N/A</v>
      </c>
      <c r="JGI6" s="22" t="e">
        <f ca="1">VLOOKUP(JGI$5,'Jours Fériers'!$A$2:$B$10,2,FALSE)</f>
        <v>#N/A</v>
      </c>
      <c r="JGJ6" s="22" t="e">
        <f ca="1">VLOOKUP(JGJ$5,'Jours Fériers'!$A$2:$B$10,2,FALSE)</f>
        <v>#N/A</v>
      </c>
      <c r="JGK6" s="22" t="e">
        <f ca="1">VLOOKUP(JGK$5,'Jours Fériers'!$A$2:$B$10,2,FALSE)</f>
        <v>#N/A</v>
      </c>
      <c r="JGL6" s="22" t="e">
        <f ca="1">VLOOKUP(JGL$5,'Jours Fériers'!$A$2:$B$10,2,FALSE)</f>
        <v>#N/A</v>
      </c>
      <c r="JGM6" s="22" t="e">
        <f ca="1">VLOOKUP(JGM$5,'Jours Fériers'!$A$2:$B$10,2,FALSE)</f>
        <v>#N/A</v>
      </c>
      <c r="JGN6" s="22" t="e">
        <f ca="1">VLOOKUP(JGN$5,'Jours Fériers'!$A$2:$B$10,2,FALSE)</f>
        <v>#N/A</v>
      </c>
      <c r="JGO6" s="22" t="e">
        <f ca="1">VLOOKUP(JGO$5,'Jours Fériers'!$A$2:$B$10,2,FALSE)</f>
        <v>#N/A</v>
      </c>
      <c r="JGP6" s="22" t="e">
        <f ca="1">VLOOKUP(JGP$5,'Jours Fériers'!$A$2:$B$10,2,FALSE)</f>
        <v>#N/A</v>
      </c>
      <c r="JGQ6" s="22" t="e">
        <f ca="1">VLOOKUP(JGQ$5,'Jours Fériers'!$A$2:$B$10,2,FALSE)</f>
        <v>#N/A</v>
      </c>
      <c r="JGR6" s="22" t="e">
        <f ca="1">VLOOKUP(JGR$5,'Jours Fériers'!$A$2:$B$10,2,FALSE)</f>
        <v>#N/A</v>
      </c>
      <c r="JGS6" s="22" t="e">
        <f ca="1">VLOOKUP(JGS$5,'Jours Fériers'!$A$2:$B$10,2,FALSE)</f>
        <v>#N/A</v>
      </c>
      <c r="JGT6" s="22" t="e">
        <f ca="1">VLOOKUP(JGT$5,'Jours Fériers'!$A$2:$B$10,2,FALSE)</f>
        <v>#N/A</v>
      </c>
      <c r="JGU6" s="22" t="e">
        <f ca="1">VLOOKUP(JGU$5,'Jours Fériers'!$A$2:$B$10,2,FALSE)</f>
        <v>#N/A</v>
      </c>
      <c r="JGV6" s="22" t="e">
        <f ca="1">VLOOKUP(JGV$5,'Jours Fériers'!$A$2:$B$10,2,FALSE)</f>
        <v>#N/A</v>
      </c>
      <c r="JGW6" s="22" t="e">
        <f ca="1">VLOOKUP(JGW$5,'Jours Fériers'!$A$2:$B$10,2,FALSE)</f>
        <v>#N/A</v>
      </c>
      <c r="JGX6" s="22" t="e">
        <f ca="1">VLOOKUP(JGX$5,'Jours Fériers'!$A$2:$B$10,2,FALSE)</f>
        <v>#N/A</v>
      </c>
      <c r="JGY6" s="22" t="e">
        <f ca="1">VLOOKUP(JGY$5,'Jours Fériers'!$A$2:$B$10,2,FALSE)</f>
        <v>#N/A</v>
      </c>
      <c r="JGZ6" s="22" t="e">
        <f ca="1">VLOOKUP(JGZ$5,'Jours Fériers'!$A$2:$B$10,2,FALSE)</f>
        <v>#N/A</v>
      </c>
      <c r="JHA6" s="22" t="e">
        <f ca="1">VLOOKUP(JHA$5,'Jours Fériers'!$A$2:$B$10,2,FALSE)</f>
        <v>#N/A</v>
      </c>
      <c r="JHB6" s="22" t="e">
        <f ca="1">VLOOKUP(JHB$5,'Jours Fériers'!$A$2:$B$10,2,FALSE)</f>
        <v>#N/A</v>
      </c>
      <c r="JHC6" s="22" t="e">
        <f ca="1">VLOOKUP(JHC$5,'Jours Fériers'!$A$2:$B$10,2,FALSE)</f>
        <v>#N/A</v>
      </c>
      <c r="JHD6" s="22" t="e">
        <f ca="1">VLOOKUP(JHD$5,'Jours Fériers'!$A$2:$B$10,2,FALSE)</f>
        <v>#N/A</v>
      </c>
      <c r="JHE6" s="22" t="e">
        <f ca="1">VLOOKUP(JHE$5,'Jours Fériers'!$A$2:$B$10,2,FALSE)</f>
        <v>#N/A</v>
      </c>
      <c r="JHF6" s="22" t="e">
        <f ca="1">VLOOKUP(JHF$5,'Jours Fériers'!$A$2:$B$10,2,FALSE)</f>
        <v>#N/A</v>
      </c>
      <c r="JHG6" s="22" t="e">
        <f ca="1">VLOOKUP(JHG$5,'Jours Fériers'!$A$2:$B$10,2,FALSE)</f>
        <v>#N/A</v>
      </c>
      <c r="JHH6" s="22" t="e">
        <f ca="1">VLOOKUP(JHH$5,'Jours Fériers'!$A$2:$B$10,2,FALSE)</f>
        <v>#N/A</v>
      </c>
      <c r="JHI6" s="22" t="e">
        <f ca="1">VLOOKUP(JHI$5,'Jours Fériers'!$A$2:$B$10,2,FALSE)</f>
        <v>#N/A</v>
      </c>
      <c r="JHJ6" s="22" t="e">
        <f ca="1">VLOOKUP(JHJ$5,'Jours Fériers'!$A$2:$B$10,2,FALSE)</f>
        <v>#N/A</v>
      </c>
      <c r="JHK6" s="22" t="e">
        <f ca="1">VLOOKUP(JHK$5,'Jours Fériers'!$A$2:$B$10,2,FALSE)</f>
        <v>#N/A</v>
      </c>
      <c r="JHL6" s="22" t="e">
        <f ca="1">VLOOKUP(JHL$5,'Jours Fériers'!$A$2:$B$10,2,FALSE)</f>
        <v>#N/A</v>
      </c>
      <c r="JHM6" s="22" t="e">
        <f ca="1">VLOOKUP(JHM$5,'Jours Fériers'!$A$2:$B$10,2,FALSE)</f>
        <v>#N/A</v>
      </c>
      <c r="JHN6" s="22" t="e">
        <f ca="1">VLOOKUP(JHN$5,'Jours Fériers'!$A$2:$B$10,2,FALSE)</f>
        <v>#N/A</v>
      </c>
      <c r="JHO6" s="22" t="e">
        <f ca="1">VLOOKUP(JHO$5,'Jours Fériers'!$A$2:$B$10,2,FALSE)</f>
        <v>#N/A</v>
      </c>
      <c r="JHP6" s="22" t="e">
        <f ca="1">VLOOKUP(JHP$5,'Jours Fériers'!$A$2:$B$10,2,FALSE)</f>
        <v>#N/A</v>
      </c>
      <c r="JHQ6" s="22" t="e">
        <f ca="1">VLOOKUP(JHQ$5,'Jours Fériers'!$A$2:$B$10,2,FALSE)</f>
        <v>#N/A</v>
      </c>
      <c r="JHR6" s="22" t="e">
        <f ca="1">VLOOKUP(JHR$5,'Jours Fériers'!$A$2:$B$10,2,FALSE)</f>
        <v>#N/A</v>
      </c>
      <c r="JHS6" s="22" t="e">
        <f ca="1">VLOOKUP(JHS$5,'Jours Fériers'!$A$2:$B$10,2,FALSE)</f>
        <v>#N/A</v>
      </c>
      <c r="JHT6" s="22" t="e">
        <f ca="1">VLOOKUP(JHT$5,'Jours Fériers'!$A$2:$B$10,2,FALSE)</f>
        <v>#N/A</v>
      </c>
      <c r="JHU6" s="22" t="e">
        <f ca="1">VLOOKUP(JHU$5,'Jours Fériers'!$A$2:$B$10,2,FALSE)</f>
        <v>#N/A</v>
      </c>
      <c r="JHV6" s="22" t="e">
        <f ca="1">VLOOKUP(JHV$5,'Jours Fériers'!$A$2:$B$10,2,FALSE)</f>
        <v>#N/A</v>
      </c>
      <c r="JHW6" s="22" t="e">
        <f ca="1">VLOOKUP(JHW$5,'Jours Fériers'!$A$2:$B$10,2,FALSE)</f>
        <v>#N/A</v>
      </c>
      <c r="JHX6" s="22" t="e">
        <f ca="1">VLOOKUP(JHX$5,'Jours Fériers'!$A$2:$B$10,2,FALSE)</f>
        <v>#N/A</v>
      </c>
      <c r="JHY6" s="22" t="e">
        <f ca="1">VLOOKUP(JHY$5,'Jours Fériers'!$A$2:$B$10,2,FALSE)</f>
        <v>#N/A</v>
      </c>
      <c r="JHZ6" s="22" t="e">
        <f ca="1">VLOOKUP(JHZ$5,'Jours Fériers'!$A$2:$B$10,2,FALSE)</f>
        <v>#N/A</v>
      </c>
      <c r="JIA6" s="22" t="e">
        <f ca="1">VLOOKUP(JIA$5,'Jours Fériers'!$A$2:$B$10,2,FALSE)</f>
        <v>#N/A</v>
      </c>
      <c r="JIB6" s="22" t="e">
        <f ca="1">VLOOKUP(JIB$5,'Jours Fériers'!$A$2:$B$10,2,FALSE)</f>
        <v>#N/A</v>
      </c>
      <c r="JIC6" s="22" t="e">
        <f ca="1">VLOOKUP(JIC$5,'Jours Fériers'!$A$2:$B$10,2,FALSE)</f>
        <v>#N/A</v>
      </c>
      <c r="JID6" s="22" t="e">
        <f ca="1">VLOOKUP(JID$5,'Jours Fériers'!$A$2:$B$10,2,FALSE)</f>
        <v>#N/A</v>
      </c>
      <c r="JIE6" s="22" t="e">
        <f ca="1">VLOOKUP(JIE$5,'Jours Fériers'!$A$2:$B$10,2,FALSE)</f>
        <v>#N/A</v>
      </c>
      <c r="JIF6" s="22" t="e">
        <f ca="1">VLOOKUP(JIF$5,'Jours Fériers'!$A$2:$B$10,2,FALSE)</f>
        <v>#N/A</v>
      </c>
      <c r="JIG6" s="22" t="e">
        <f ca="1">VLOOKUP(JIG$5,'Jours Fériers'!$A$2:$B$10,2,FALSE)</f>
        <v>#N/A</v>
      </c>
      <c r="JIH6" s="22" t="e">
        <f ca="1">VLOOKUP(JIH$5,'Jours Fériers'!$A$2:$B$10,2,FALSE)</f>
        <v>#N/A</v>
      </c>
      <c r="JII6" s="22" t="e">
        <f ca="1">VLOOKUP(JII$5,'Jours Fériers'!$A$2:$B$10,2,FALSE)</f>
        <v>#N/A</v>
      </c>
      <c r="JIJ6" s="22" t="e">
        <f ca="1">VLOOKUP(JIJ$5,'Jours Fériers'!$A$2:$B$10,2,FALSE)</f>
        <v>#N/A</v>
      </c>
      <c r="JIK6" s="22" t="e">
        <f ca="1">VLOOKUP(JIK$5,'Jours Fériers'!$A$2:$B$10,2,FALSE)</f>
        <v>#N/A</v>
      </c>
      <c r="JIL6" s="22" t="e">
        <f ca="1">VLOOKUP(JIL$5,'Jours Fériers'!$A$2:$B$10,2,FALSE)</f>
        <v>#N/A</v>
      </c>
      <c r="JIM6" s="22" t="e">
        <f ca="1">VLOOKUP(JIM$5,'Jours Fériers'!$A$2:$B$10,2,FALSE)</f>
        <v>#N/A</v>
      </c>
      <c r="JIN6" s="22" t="e">
        <f ca="1">VLOOKUP(JIN$5,'Jours Fériers'!$A$2:$B$10,2,FALSE)</f>
        <v>#N/A</v>
      </c>
      <c r="JIO6" s="22" t="e">
        <f ca="1">VLOOKUP(JIO$5,'Jours Fériers'!$A$2:$B$10,2,FALSE)</f>
        <v>#N/A</v>
      </c>
      <c r="JIP6" s="22" t="e">
        <f ca="1">VLOOKUP(JIP$5,'Jours Fériers'!$A$2:$B$10,2,FALSE)</f>
        <v>#N/A</v>
      </c>
      <c r="JIQ6" s="22" t="e">
        <f ca="1">VLOOKUP(JIQ$5,'Jours Fériers'!$A$2:$B$10,2,FALSE)</f>
        <v>#N/A</v>
      </c>
      <c r="JIR6" s="22" t="e">
        <f ca="1">VLOOKUP(JIR$5,'Jours Fériers'!$A$2:$B$10,2,FALSE)</f>
        <v>#N/A</v>
      </c>
      <c r="JIS6" s="22" t="e">
        <f ca="1">VLOOKUP(JIS$5,'Jours Fériers'!$A$2:$B$10,2,FALSE)</f>
        <v>#N/A</v>
      </c>
      <c r="JIT6" s="22" t="e">
        <f ca="1">VLOOKUP(JIT$5,'Jours Fériers'!$A$2:$B$10,2,FALSE)</f>
        <v>#N/A</v>
      </c>
      <c r="JIU6" s="22" t="e">
        <f ca="1">VLOOKUP(JIU$5,'Jours Fériers'!$A$2:$B$10,2,FALSE)</f>
        <v>#N/A</v>
      </c>
      <c r="JIV6" s="22" t="e">
        <f ca="1">VLOOKUP(JIV$5,'Jours Fériers'!$A$2:$B$10,2,FALSE)</f>
        <v>#N/A</v>
      </c>
      <c r="JIW6" s="22" t="e">
        <f ca="1">VLOOKUP(JIW$5,'Jours Fériers'!$A$2:$B$10,2,FALSE)</f>
        <v>#N/A</v>
      </c>
      <c r="JIX6" s="22" t="e">
        <f ca="1">VLOOKUP(JIX$5,'Jours Fériers'!$A$2:$B$10,2,FALSE)</f>
        <v>#N/A</v>
      </c>
      <c r="JIY6" s="22" t="e">
        <f ca="1">VLOOKUP(JIY$5,'Jours Fériers'!$A$2:$B$10,2,FALSE)</f>
        <v>#N/A</v>
      </c>
      <c r="JIZ6" s="22" t="e">
        <f ca="1">VLOOKUP(JIZ$5,'Jours Fériers'!$A$2:$B$10,2,FALSE)</f>
        <v>#N/A</v>
      </c>
      <c r="JJA6" s="22" t="e">
        <f ca="1">VLOOKUP(JJA$5,'Jours Fériers'!$A$2:$B$10,2,FALSE)</f>
        <v>#N/A</v>
      </c>
      <c r="JJB6" s="22" t="e">
        <f ca="1">VLOOKUP(JJB$5,'Jours Fériers'!$A$2:$B$10,2,FALSE)</f>
        <v>#N/A</v>
      </c>
      <c r="JJC6" s="22" t="e">
        <f ca="1">VLOOKUP(JJC$5,'Jours Fériers'!$A$2:$B$10,2,FALSE)</f>
        <v>#N/A</v>
      </c>
      <c r="JJD6" s="22" t="e">
        <f ca="1">VLOOKUP(JJD$5,'Jours Fériers'!$A$2:$B$10,2,FALSE)</f>
        <v>#N/A</v>
      </c>
      <c r="JJE6" s="22" t="e">
        <f ca="1">VLOOKUP(JJE$5,'Jours Fériers'!$A$2:$B$10,2,FALSE)</f>
        <v>#N/A</v>
      </c>
      <c r="JJF6" s="22" t="e">
        <f ca="1">VLOOKUP(JJF$5,'Jours Fériers'!$A$2:$B$10,2,FALSE)</f>
        <v>#N/A</v>
      </c>
      <c r="JJG6" s="22" t="e">
        <f ca="1">VLOOKUP(JJG$5,'Jours Fériers'!$A$2:$B$10,2,FALSE)</f>
        <v>#N/A</v>
      </c>
      <c r="JJH6" s="22" t="e">
        <f ca="1">VLOOKUP(JJH$5,'Jours Fériers'!$A$2:$B$10,2,FALSE)</f>
        <v>#N/A</v>
      </c>
      <c r="JJI6" s="22" t="e">
        <f ca="1">VLOOKUP(JJI$5,'Jours Fériers'!$A$2:$B$10,2,FALSE)</f>
        <v>#N/A</v>
      </c>
      <c r="JJJ6" s="22" t="e">
        <f ca="1">VLOOKUP(JJJ$5,'Jours Fériers'!$A$2:$B$10,2,FALSE)</f>
        <v>#N/A</v>
      </c>
      <c r="JJK6" s="22" t="e">
        <f ca="1">VLOOKUP(JJK$5,'Jours Fériers'!$A$2:$B$10,2,FALSE)</f>
        <v>#N/A</v>
      </c>
      <c r="JJL6" s="22" t="e">
        <f ca="1">VLOOKUP(JJL$5,'Jours Fériers'!$A$2:$B$10,2,FALSE)</f>
        <v>#N/A</v>
      </c>
      <c r="JJM6" s="22" t="e">
        <f ca="1">VLOOKUP(JJM$5,'Jours Fériers'!$A$2:$B$10,2,FALSE)</f>
        <v>#N/A</v>
      </c>
      <c r="JJN6" s="22" t="e">
        <f ca="1">VLOOKUP(JJN$5,'Jours Fériers'!$A$2:$B$10,2,FALSE)</f>
        <v>#N/A</v>
      </c>
      <c r="JJO6" s="22" t="e">
        <f ca="1">VLOOKUP(JJO$5,'Jours Fériers'!$A$2:$B$10,2,FALSE)</f>
        <v>#N/A</v>
      </c>
      <c r="JJP6" s="22" t="e">
        <f ca="1">VLOOKUP(JJP$5,'Jours Fériers'!$A$2:$B$10,2,FALSE)</f>
        <v>#N/A</v>
      </c>
      <c r="JJQ6" s="22" t="e">
        <f ca="1">VLOOKUP(JJQ$5,'Jours Fériers'!$A$2:$B$10,2,FALSE)</f>
        <v>#N/A</v>
      </c>
      <c r="JJR6" s="22" t="e">
        <f ca="1">VLOOKUP(JJR$5,'Jours Fériers'!$A$2:$B$10,2,FALSE)</f>
        <v>#N/A</v>
      </c>
      <c r="JJS6" s="22" t="e">
        <f ca="1">VLOOKUP(JJS$5,'Jours Fériers'!$A$2:$B$10,2,FALSE)</f>
        <v>#N/A</v>
      </c>
      <c r="JJT6" s="22" t="e">
        <f ca="1">VLOOKUP(JJT$5,'Jours Fériers'!$A$2:$B$10,2,FALSE)</f>
        <v>#N/A</v>
      </c>
      <c r="JJU6" s="22" t="e">
        <f ca="1">VLOOKUP(JJU$5,'Jours Fériers'!$A$2:$B$10,2,FALSE)</f>
        <v>#N/A</v>
      </c>
      <c r="JJV6" s="22" t="e">
        <f ca="1">VLOOKUP(JJV$5,'Jours Fériers'!$A$2:$B$10,2,FALSE)</f>
        <v>#N/A</v>
      </c>
      <c r="JJW6" s="22" t="e">
        <f ca="1">VLOOKUP(JJW$5,'Jours Fériers'!$A$2:$B$10,2,FALSE)</f>
        <v>#N/A</v>
      </c>
      <c r="JJX6" s="22" t="e">
        <f ca="1">VLOOKUP(JJX$5,'Jours Fériers'!$A$2:$B$10,2,FALSE)</f>
        <v>#N/A</v>
      </c>
      <c r="JJY6" s="22" t="e">
        <f ca="1">VLOOKUP(JJY$5,'Jours Fériers'!$A$2:$B$10,2,FALSE)</f>
        <v>#N/A</v>
      </c>
      <c r="JJZ6" s="22" t="e">
        <f ca="1">VLOOKUP(JJZ$5,'Jours Fériers'!$A$2:$B$10,2,FALSE)</f>
        <v>#N/A</v>
      </c>
      <c r="JKA6" s="22" t="e">
        <f ca="1">VLOOKUP(JKA$5,'Jours Fériers'!$A$2:$B$10,2,FALSE)</f>
        <v>#N/A</v>
      </c>
      <c r="JKB6" s="22" t="e">
        <f ca="1">VLOOKUP(JKB$5,'Jours Fériers'!$A$2:$B$10,2,FALSE)</f>
        <v>#N/A</v>
      </c>
      <c r="JKC6" s="22" t="e">
        <f ca="1">VLOOKUP(JKC$5,'Jours Fériers'!$A$2:$B$10,2,FALSE)</f>
        <v>#N/A</v>
      </c>
      <c r="JKD6" s="22" t="e">
        <f ca="1">VLOOKUP(JKD$5,'Jours Fériers'!$A$2:$B$10,2,FALSE)</f>
        <v>#N/A</v>
      </c>
      <c r="JKE6" s="22" t="e">
        <f ca="1">VLOOKUP(JKE$5,'Jours Fériers'!$A$2:$B$10,2,FALSE)</f>
        <v>#N/A</v>
      </c>
      <c r="JKF6" s="22" t="e">
        <f ca="1">VLOOKUP(JKF$5,'Jours Fériers'!$A$2:$B$10,2,FALSE)</f>
        <v>#N/A</v>
      </c>
      <c r="JKG6" s="22" t="e">
        <f ca="1">VLOOKUP(JKG$5,'Jours Fériers'!$A$2:$B$10,2,FALSE)</f>
        <v>#N/A</v>
      </c>
      <c r="JKH6" s="22" t="e">
        <f ca="1">VLOOKUP(JKH$5,'Jours Fériers'!$A$2:$B$10,2,FALSE)</f>
        <v>#N/A</v>
      </c>
      <c r="JKI6" s="22" t="e">
        <f ca="1">VLOOKUP(JKI$5,'Jours Fériers'!$A$2:$B$10,2,FALSE)</f>
        <v>#N/A</v>
      </c>
      <c r="JKJ6" s="22" t="e">
        <f ca="1">VLOOKUP(JKJ$5,'Jours Fériers'!$A$2:$B$10,2,FALSE)</f>
        <v>#N/A</v>
      </c>
      <c r="JKK6" s="22" t="e">
        <f ca="1">VLOOKUP(JKK$5,'Jours Fériers'!$A$2:$B$10,2,FALSE)</f>
        <v>#N/A</v>
      </c>
      <c r="JKL6" s="22" t="e">
        <f ca="1">VLOOKUP(JKL$5,'Jours Fériers'!$A$2:$B$10,2,FALSE)</f>
        <v>#N/A</v>
      </c>
      <c r="JKM6" s="22" t="e">
        <f ca="1">VLOOKUP(JKM$5,'Jours Fériers'!$A$2:$B$10,2,FALSE)</f>
        <v>#N/A</v>
      </c>
      <c r="JKN6" s="22" t="e">
        <f ca="1">VLOOKUP(JKN$5,'Jours Fériers'!$A$2:$B$10,2,FALSE)</f>
        <v>#N/A</v>
      </c>
      <c r="JKO6" s="22" t="e">
        <f ca="1">VLOOKUP(JKO$5,'Jours Fériers'!$A$2:$B$10,2,FALSE)</f>
        <v>#N/A</v>
      </c>
      <c r="JKP6" s="22" t="e">
        <f ca="1">VLOOKUP(JKP$5,'Jours Fériers'!$A$2:$B$10,2,FALSE)</f>
        <v>#N/A</v>
      </c>
      <c r="JKQ6" s="22" t="e">
        <f ca="1">VLOOKUP(JKQ$5,'Jours Fériers'!$A$2:$B$10,2,FALSE)</f>
        <v>#N/A</v>
      </c>
      <c r="JKR6" s="22" t="e">
        <f ca="1">VLOOKUP(JKR$5,'Jours Fériers'!$A$2:$B$10,2,FALSE)</f>
        <v>#N/A</v>
      </c>
      <c r="JKS6" s="22" t="e">
        <f ca="1">VLOOKUP(JKS$5,'Jours Fériers'!$A$2:$B$10,2,FALSE)</f>
        <v>#N/A</v>
      </c>
      <c r="JKT6" s="22" t="e">
        <f ca="1">VLOOKUP(JKT$5,'Jours Fériers'!$A$2:$B$10,2,FALSE)</f>
        <v>#N/A</v>
      </c>
      <c r="JKU6" s="22" t="e">
        <f ca="1">VLOOKUP(JKU$5,'Jours Fériers'!$A$2:$B$10,2,FALSE)</f>
        <v>#N/A</v>
      </c>
      <c r="JKV6" s="22" t="e">
        <f ca="1">VLOOKUP(JKV$5,'Jours Fériers'!$A$2:$B$10,2,FALSE)</f>
        <v>#N/A</v>
      </c>
      <c r="JKW6" s="22" t="e">
        <f ca="1">VLOOKUP(JKW$5,'Jours Fériers'!$A$2:$B$10,2,FALSE)</f>
        <v>#N/A</v>
      </c>
      <c r="JKX6" s="22" t="e">
        <f ca="1">VLOOKUP(JKX$5,'Jours Fériers'!$A$2:$B$10,2,FALSE)</f>
        <v>#N/A</v>
      </c>
      <c r="JKY6" s="22" t="e">
        <f ca="1">VLOOKUP(JKY$5,'Jours Fériers'!$A$2:$B$10,2,FALSE)</f>
        <v>#N/A</v>
      </c>
      <c r="JKZ6" s="22" t="e">
        <f ca="1">VLOOKUP(JKZ$5,'Jours Fériers'!$A$2:$B$10,2,FALSE)</f>
        <v>#N/A</v>
      </c>
      <c r="JLA6" s="22" t="e">
        <f ca="1">VLOOKUP(JLA$5,'Jours Fériers'!$A$2:$B$10,2,FALSE)</f>
        <v>#N/A</v>
      </c>
      <c r="JLB6" s="22" t="e">
        <f ca="1">VLOOKUP(JLB$5,'Jours Fériers'!$A$2:$B$10,2,FALSE)</f>
        <v>#N/A</v>
      </c>
      <c r="JLC6" s="22" t="e">
        <f ca="1">VLOOKUP(JLC$5,'Jours Fériers'!$A$2:$B$10,2,FALSE)</f>
        <v>#N/A</v>
      </c>
      <c r="JLD6" s="22" t="e">
        <f ca="1">VLOOKUP(JLD$5,'Jours Fériers'!$A$2:$B$10,2,FALSE)</f>
        <v>#N/A</v>
      </c>
      <c r="JLE6" s="22" t="e">
        <f ca="1">VLOOKUP(JLE$5,'Jours Fériers'!$A$2:$B$10,2,FALSE)</f>
        <v>#N/A</v>
      </c>
      <c r="JLF6" s="22" t="e">
        <f ca="1">VLOOKUP(JLF$5,'Jours Fériers'!$A$2:$B$10,2,FALSE)</f>
        <v>#N/A</v>
      </c>
      <c r="JLG6" s="22" t="e">
        <f ca="1">VLOOKUP(JLG$5,'Jours Fériers'!$A$2:$B$10,2,FALSE)</f>
        <v>#N/A</v>
      </c>
      <c r="JLH6" s="22" t="e">
        <f ca="1">VLOOKUP(JLH$5,'Jours Fériers'!$A$2:$B$10,2,FALSE)</f>
        <v>#N/A</v>
      </c>
      <c r="JLI6" s="22" t="e">
        <f ca="1">VLOOKUP(JLI$5,'Jours Fériers'!$A$2:$B$10,2,FALSE)</f>
        <v>#N/A</v>
      </c>
      <c r="JLJ6" s="22" t="e">
        <f ca="1">VLOOKUP(JLJ$5,'Jours Fériers'!$A$2:$B$10,2,FALSE)</f>
        <v>#N/A</v>
      </c>
      <c r="JLK6" s="22" t="e">
        <f ca="1">VLOOKUP(JLK$5,'Jours Fériers'!$A$2:$B$10,2,FALSE)</f>
        <v>#N/A</v>
      </c>
      <c r="JLL6" s="22" t="e">
        <f ca="1">VLOOKUP(JLL$5,'Jours Fériers'!$A$2:$B$10,2,FALSE)</f>
        <v>#N/A</v>
      </c>
      <c r="JLM6" s="22" t="e">
        <f ca="1">VLOOKUP(JLM$5,'Jours Fériers'!$A$2:$B$10,2,FALSE)</f>
        <v>#N/A</v>
      </c>
      <c r="JLN6" s="22" t="e">
        <f ca="1">VLOOKUP(JLN$5,'Jours Fériers'!$A$2:$B$10,2,FALSE)</f>
        <v>#N/A</v>
      </c>
      <c r="JLO6" s="22" t="e">
        <f ca="1">VLOOKUP(JLO$5,'Jours Fériers'!$A$2:$B$10,2,FALSE)</f>
        <v>#N/A</v>
      </c>
      <c r="JLP6" s="22" t="e">
        <f ca="1">VLOOKUP(JLP$5,'Jours Fériers'!$A$2:$B$10,2,FALSE)</f>
        <v>#N/A</v>
      </c>
      <c r="JLQ6" s="22" t="e">
        <f ca="1">VLOOKUP(JLQ$5,'Jours Fériers'!$A$2:$B$10,2,FALSE)</f>
        <v>#N/A</v>
      </c>
      <c r="JLR6" s="22" t="e">
        <f ca="1">VLOOKUP(JLR$5,'Jours Fériers'!$A$2:$B$10,2,FALSE)</f>
        <v>#N/A</v>
      </c>
      <c r="JLS6" s="22" t="e">
        <f ca="1">VLOOKUP(JLS$5,'Jours Fériers'!$A$2:$B$10,2,FALSE)</f>
        <v>#N/A</v>
      </c>
      <c r="JLT6" s="22" t="e">
        <f ca="1">VLOOKUP(JLT$5,'Jours Fériers'!$A$2:$B$10,2,FALSE)</f>
        <v>#N/A</v>
      </c>
      <c r="JLU6" s="22" t="e">
        <f ca="1">VLOOKUP(JLU$5,'Jours Fériers'!$A$2:$B$10,2,FALSE)</f>
        <v>#N/A</v>
      </c>
      <c r="JLV6" s="22" t="e">
        <f ca="1">VLOOKUP(JLV$5,'Jours Fériers'!$A$2:$B$10,2,FALSE)</f>
        <v>#N/A</v>
      </c>
      <c r="JLW6" s="22" t="e">
        <f ca="1">VLOOKUP(JLW$5,'Jours Fériers'!$A$2:$B$10,2,FALSE)</f>
        <v>#N/A</v>
      </c>
      <c r="JLX6" s="22" t="e">
        <f ca="1">VLOOKUP(JLX$5,'Jours Fériers'!$A$2:$B$10,2,FALSE)</f>
        <v>#N/A</v>
      </c>
      <c r="JLY6" s="22" t="e">
        <f ca="1">VLOOKUP(JLY$5,'Jours Fériers'!$A$2:$B$10,2,FALSE)</f>
        <v>#N/A</v>
      </c>
      <c r="JLZ6" s="22" t="e">
        <f ca="1">VLOOKUP(JLZ$5,'Jours Fériers'!$A$2:$B$10,2,FALSE)</f>
        <v>#N/A</v>
      </c>
      <c r="JMA6" s="22" t="e">
        <f ca="1">VLOOKUP(JMA$5,'Jours Fériers'!$A$2:$B$10,2,FALSE)</f>
        <v>#N/A</v>
      </c>
      <c r="JMB6" s="22" t="e">
        <f ca="1">VLOOKUP(JMB$5,'Jours Fériers'!$A$2:$B$10,2,FALSE)</f>
        <v>#N/A</v>
      </c>
      <c r="JMC6" s="22" t="e">
        <f ca="1">VLOOKUP(JMC$5,'Jours Fériers'!$A$2:$B$10,2,FALSE)</f>
        <v>#N/A</v>
      </c>
      <c r="JMD6" s="22" t="e">
        <f ca="1">VLOOKUP(JMD$5,'Jours Fériers'!$A$2:$B$10,2,FALSE)</f>
        <v>#N/A</v>
      </c>
      <c r="JME6" s="22" t="e">
        <f ca="1">VLOOKUP(JME$5,'Jours Fériers'!$A$2:$B$10,2,FALSE)</f>
        <v>#N/A</v>
      </c>
      <c r="JMF6" s="22" t="e">
        <f ca="1">VLOOKUP(JMF$5,'Jours Fériers'!$A$2:$B$10,2,FALSE)</f>
        <v>#N/A</v>
      </c>
      <c r="JMG6" s="22" t="e">
        <f ca="1">VLOOKUP(JMG$5,'Jours Fériers'!$A$2:$B$10,2,FALSE)</f>
        <v>#N/A</v>
      </c>
      <c r="JMH6" s="22" t="e">
        <f ca="1">VLOOKUP(JMH$5,'Jours Fériers'!$A$2:$B$10,2,FALSE)</f>
        <v>#N/A</v>
      </c>
      <c r="JMI6" s="22" t="e">
        <f ca="1">VLOOKUP(JMI$5,'Jours Fériers'!$A$2:$B$10,2,FALSE)</f>
        <v>#N/A</v>
      </c>
      <c r="JMJ6" s="22" t="e">
        <f ca="1">VLOOKUP(JMJ$5,'Jours Fériers'!$A$2:$B$10,2,FALSE)</f>
        <v>#N/A</v>
      </c>
      <c r="JMK6" s="22" t="e">
        <f ca="1">VLOOKUP(JMK$5,'Jours Fériers'!$A$2:$B$10,2,FALSE)</f>
        <v>#N/A</v>
      </c>
      <c r="JML6" s="22" t="e">
        <f ca="1">VLOOKUP(JML$5,'Jours Fériers'!$A$2:$B$10,2,FALSE)</f>
        <v>#N/A</v>
      </c>
      <c r="JMM6" s="22" t="e">
        <f ca="1">VLOOKUP(JMM$5,'Jours Fériers'!$A$2:$B$10,2,FALSE)</f>
        <v>#N/A</v>
      </c>
      <c r="JMN6" s="22" t="e">
        <f ca="1">VLOOKUP(JMN$5,'Jours Fériers'!$A$2:$B$10,2,FALSE)</f>
        <v>#N/A</v>
      </c>
      <c r="JMO6" s="22" t="e">
        <f ca="1">VLOOKUP(JMO$5,'Jours Fériers'!$A$2:$B$10,2,FALSE)</f>
        <v>#N/A</v>
      </c>
      <c r="JMP6" s="22" t="e">
        <f ca="1">VLOOKUP(JMP$5,'Jours Fériers'!$A$2:$B$10,2,FALSE)</f>
        <v>#N/A</v>
      </c>
      <c r="JMQ6" s="22" t="e">
        <f ca="1">VLOOKUP(JMQ$5,'Jours Fériers'!$A$2:$B$10,2,FALSE)</f>
        <v>#N/A</v>
      </c>
      <c r="JMR6" s="22" t="e">
        <f ca="1">VLOOKUP(JMR$5,'Jours Fériers'!$A$2:$B$10,2,FALSE)</f>
        <v>#N/A</v>
      </c>
      <c r="JMS6" s="22" t="e">
        <f ca="1">VLOOKUP(JMS$5,'Jours Fériers'!$A$2:$B$10,2,FALSE)</f>
        <v>#N/A</v>
      </c>
      <c r="JMT6" s="22" t="e">
        <f ca="1">VLOOKUP(JMT$5,'Jours Fériers'!$A$2:$B$10,2,FALSE)</f>
        <v>#N/A</v>
      </c>
      <c r="JMU6" s="22" t="e">
        <f ca="1">VLOOKUP(JMU$5,'Jours Fériers'!$A$2:$B$10,2,FALSE)</f>
        <v>#N/A</v>
      </c>
      <c r="JMV6" s="22" t="e">
        <f ca="1">VLOOKUP(JMV$5,'Jours Fériers'!$A$2:$B$10,2,FALSE)</f>
        <v>#N/A</v>
      </c>
      <c r="JMW6" s="22" t="e">
        <f ca="1">VLOOKUP(JMW$5,'Jours Fériers'!$A$2:$B$10,2,FALSE)</f>
        <v>#N/A</v>
      </c>
      <c r="JMX6" s="22" t="e">
        <f ca="1">VLOOKUP(JMX$5,'Jours Fériers'!$A$2:$B$10,2,FALSE)</f>
        <v>#N/A</v>
      </c>
      <c r="JMY6" s="22" t="e">
        <f ca="1">VLOOKUP(JMY$5,'Jours Fériers'!$A$2:$B$10,2,FALSE)</f>
        <v>#N/A</v>
      </c>
      <c r="JMZ6" s="22" t="e">
        <f ca="1">VLOOKUP(JMZ$5,'Jours Fériers'!$A$2:$B$10,2,FALSE)</f>
        <v>#N/A</v>
      </c>
      <c r="JNA6" s="22" t="e">
        <f ca="1">VLOOKUP(JNA$5,'Jours Fériers'!$A$2:$B$10,2,FALSE)</f>
        <v>#N/A</v>
      </c>
      <c r="JNB6" s="22" t="e">
        <f ca="1">VLOOKUP(JNB$5,'Jours Fériers'!$A$2:$B$10,2,FALSE)</f>
        <v>#N/A</v>
      </c>
      <c r="JNC6" s="22" t="e">
        <f ca="1">VLOOKUP(JNC$5,'Jours Fériers'!$A$2:$B$10,2,FALSE)</f>
        <v>#N/A</v>
      </c>
      <c r="JND6" s="22" t="e">
        <f ca="1">VLOOKUP(JND$5,'Jours Fériers'!$A$2:$B$10,2,FALSE)</f>
        <v>#N/A</v>
      </c>
      <c r="JNE6" s="22" t="e">
        <f ca="1">VLOOKUP(JNE$5,'Jours Fériers'!$A$2:$B$10,2,FALSE)</f>
        <v>#N/A</v>
      </c>
      <c r="JNF6" s="22" t="e">
        <f ca="1">VLOOKUP(JNF$5,'Jours Fériers'!$A$2:$B$10,2,FALSE)</f>
        <v>#N/A</v>
      </c>
      <c r="JNG6" s="22" t="e">
        <f ca="1">VLOOKUP(JNG$5,'Jours Fériers'!$A$2:$B$10,2,FALSE)</f>
        <v>#N/A</v>
      </c>
      <c r="JNH6" s="22" t="e">
        <f ca="1">VLOOKUP(JNH$5,'Jours Fériers'!$A$2:$B$10,2,FALSE)</f>
        <v>#N/A</v>
      </c>
      <c r="JNI6" s="22" t="e">
        <f ca="1">VLOOKUP(JNI$5,'Jours Fériers'!$A$2:$B$10,2,FALSE)</f>
        <v>#N/A</v>
      </c>
      <c r="JNJ6" s="22" t="e">
        <f ca="1">VLOOKUP(JNJ$5,'Jours Fériers'!$A$2:$B$10,2,FALSE)</f>
        <v>#N/A</v>
      </c>
      <c r="JNK6" s="22" t="e">
        <f ca="1">VLOOKUP(JNK$5,'Jours Fériers'!$A$2:$B$10,2,FALSE)</f>
        <v>#N/A</v>
      </c>
      <c r="JNL6" s="22" t="e">
        <f ca="1">VLOOKUP(JNL$5,'Jours Fériers'!$A$2:$B$10,2,FALSE)</f>
        <v>#N/A</v>
      </c>
      <c r="JNM6" s="22" t="e">
        <f ca="1">VLOOKUP(JNM$5,'Jours Fériers'!$A$2:$B$10,2,FALSE)</f>
        <v>#N/A</v>
      </c>
      <c r="JNN6" s="22" t="e">
        <f ca="1">VLOOKUP(JNN$5,'Jours Fériers'!$A$2:$B$10,2,FALSE)</f>
        <v>#N/A</v>
      </c>
      <c r="JNO6" s="22" t="e">
        <f ca="1">VLOOKUP(JNO$5,'Jours Fériers'!$A$2:$B$10,2,FALSE)</f>
        <v>#N/A</v>
      </c>
      <c r="JNP6" s="22" t="e">
        <f ca="1">VLOOKUP(JNP$5,'Jours Fériers'!$A$2:$B$10,2,FALSE)</f>
        <v>#N/A</v>
      </c>
      <c r="JNQ6" s="22" t="e">
        <f ca="1">VLOOKUP(JNQ$5,'Jours Fériers'!$A$2:$B$10,2,FALSE)</f>
        <v>#N/A</v>
      </c>
      <c r="JNR6" s="22" t="e">
        <f ca="1">VLOOKUP(JNR$5,'Jours Fériers'!$A$2:$B$10,2,FALSE)</f>
        <v>#N/A</v>
      </c>
      <c r="JNS6" s="22" t="e">
        <f ca="1">VLOOKUP(JNS$5,'Jours Fériers'!$A$2:$B$10,2,FALSE)</f>
        <v>#N/A</v>
      </c>
      <c r="JNT6" s="22" t="e">
        <f ca="1">VLOOKUP(JNT$5,'Jours Fériers'!$A$2:$B$10,2,FALSE)</f>
        <v>#N/A</v>
      </c>
      <c r="JNU6" s="22" t="e">
        <f ca="1">VLOOKUP(JNU$5,'Jours Fériers'!$A$2:$B$10,2,FALSE)</f>
        <v>#N/A</v>
      </c>
      <c r="JNV6" s="22" t="e">
        <f ca="1">VLOOKUP(JNV$5,'Jours Fériers'!$A$2:$B$10,2,FALSE)</f>
        <v>#N/A</v>
      </c>
      <c r="JNW6" s="22" t="e">
        <f ca="1">VLOOKUP(JNW$5,'Jours Fériers'!$A$2:$B$10,2,FALSE)</f>
        <v>#N/A</v>
      </c>
      <c r="JNX6" s="22" t="e">
        <f ca="1">VLOOKUP(JNX$5,'Jours Fériers'!$A$2:$B$10,2,FALSE)</f>
        <v>#N/A</v>
      </c>
      <c r="JNY6" s="22" t="e">
        <f ca="1">VLOOKUP(JNY$5,'Jours Fériers'!$A$2:$B$10,2,FALSE)</f>
        <v>#N/A</v>
      </c>
      <c r="JNZ6" s="22" t="e">
        <f ca="1">VLOOKUP(JNZ$5,'Jours Fériers'!$A$2:$B$10,2,FALSE)</f>
        <v>#N/A</v>
      </c>
      <c r="JOA6" s="22" t="e">
        <f ca="1">VLOOKUP(JOA$5,'Jours Fériers'!$A$2:$B$10,2,FALSE)</f>
        <v>#N/A</v>
      </c>
      <c r="JOB6" s="22" t="e">
        <f ca="1">VLOOKUP(JOB$5,'Jours Fériers'!$A$2:$B$10,2,FALSE)</f>
        <v>#N/A</v>
      </c>
      <c r="JOC6" s="22" t="e">
        <f ca="1">VLOOKUP(JOC$5,'Jours Fériers'!$A$2:$B$10,2,FALSE)</f>
        <v>#N/A</v>
      </c>
      <c r="JOD6" s="22" t="e">
        <f ca="1">VLOOKUP(JOD$5,'Jours Fériers'!$A$2:$B$10,2,FALSE)</f>
        <v>#N/A</v>
      </c>
      <c r="JOE6" s="22" t="e">
        <f ca="1">VLOOKUP(JOE$5,'Jours Fériers'!$A$2:$B$10,2,FALSE)</f>
        <v>#N/A</v>
      </c>
      <c r="JOF6" s="22" t="e">
        <f ca="1">VLOOKUP(JOF$5,'Jours Fériers'!$A$2:$B$10,2,FALSE)</f>
        <v>#N/A</v>
      </c>
      <c r="JOG6" s="22" t="e">
        <f ca="1">VLOOKUP(JOG$5,'Jours Fériers'!$A$2:$B$10,2,FALSE)</f>
        <v>#N/A</v>
      </c>
      <c r="JOH6" s="22" t="e">
        <f ca="1">VLOOKUP(JOH$5,'Jours Fériers'!$A$2:$B$10,2,FALSE)</f>
        <v>#N/A</v>
      </c>
      <c r="JOI6" s="22" t="e">
        <f ca="1">VLOOKUP(JOI$5,'Jours Fériers'!$A$2:$B$10,2,FALSE)</f>
        <v>#N/A</v>
      </c>
      <c r="JOJ6" s="22" t="e">
        <f ca="1">VLOOKUP(JOJ$5,'Jours Fériers'!$A$2:$B$10,2,FALSE)</f>
        <v>#N/A</v>
      </c>
      <c r="JOK6" s="22" t="e">
        <f ca="1">VLOOKUP(JOK$5,'Jours Fériers'!$A$2:$B$10,2,FALSE)</f>
        <v>#N/A</v>
      </c>
      <c r="JOL6" s="22" t="e">
        <f ca="1">VLOOKUP(JOL$5,'Jours Fériers'!$A$2:$B$10,2,FALSE)</f>
        <v>#N/A</v>
      </c>
      <c r="JOM6" s="22" t="e">
        <f ca="1">VLOOKUP(JOM$5,'Jours Fériers'!$A$2:$B$10,2,FALSE)</f>
        <v>#N/A</v>
      </c>
      <c r="JON6" s="22" t="e">
        <f ca="1">VLOOKUP(JON$5,'Jours Fériers'!$A$2:$B$10,2,FALSE)</f>
        <v>#N/A</v>
      </c>
      <c r="JOO6" s="22" t="e">
        <f ca="1">VLOOKUP(JOO$5,'Jours Fériers'!$A$2:$B$10,2,FALSE)</f>
        <v>#N/A</v>
      </c>
      <c r="JOP6" s="22" t="e">
        <f ca="1">VLOOKUP(JOP$5,'Jours Fériers'!$A$2:$B$10,2,FALSE)</f>
        <v>#N/A</v>
      </c>
      <c r="JOQ6" s="22" t="e">
        <f ca="1">VLOOKUP(JOQ$5,'Jours Fériers'!$A$2:$B$10,2,FALSE)</f>
        <v>#N/A</v>
      </c>
      <c r="JOR6" s="22" t="e">
        <f ca="1">VLOOKUP(JOR$5,'Jours Fériers'!$A$2:$B$10,2,FALSE)</f>
        <v>#N/A</v>
      </c>
      <c r="JOS6" s="22" t="e">
        <f ca="1">VLOOKUP(JOS$5,'Jours Fériers'!$A$2:$B$10,2,FALSE)</f>
        <v>#N/A</v>
      </c>
      <c r="JOT6" s="22" t="e">
        <f ca="1">VLOOKUP(JOT$5,'Jours Fériers'!$A$2:$B$10,2,FALSE)</f>
        <v>#N/A</v>
      </c>
      <c r="JOU6" s="22" t="e">
        <f ca="1">VLOOKUP(JOU$5,'Jours Fériers'!$A$2:$B$10,2,FALSE)</f>
        <v>#N/A</v>
      </c>
      <c r="JOV6" s="22" t="e">
        <f ca="1">VLOOKUP(JOV$5,'Jours Fériers'!$A$2:$B$10,2,FALSE)</f>
        <v>#N/A</v>
      </c>
      <c r="JOW6" s="22" t="e">
        <f ca="1">VLOOKUP(JOW$5,'Jours Fériers'!$A$2:$B$10,2,FALSE)</f>
        <v>#N/A</v>
      </c>
      <c r="JOX6" s="22" t="e">
        <f ca="1">VLOOKUP(JOX$5,'Jours Fériers'!$A$2:$B$10,2,FALSE)</f>
        <v>#N/A</v>
      </c>
      <c r="JOY6" s="22" t="e">
        <f ca="1">VLOOKUP(JOY$5,'Jours Fériers'!$A$2:$B$10,2,FALSE)</f>
        <v>#N/A</v>
      </c>
      <c r="JOZ6" s="22" t="e">
        <f ca="1">VLOOKUP(JOZ$5,'Jours Fériers'!$A$2:$B$10,2,FALSE)</f>
        <v>#N/A</v>
      </c>
      <c r="JPA6" s="22" t="e">
        <f ca="1">VLOOKUP(JPA$5,'Jours Fériers'!$A$2:$B$10,2,FALSE)</f>
        <v>#N/A</v>
      </c>
      <c r="JPB6" s="22" t="e">
        <f ca="1">VLOOKUP(JPB$5,'Jours Fériers'!$A$2:$B$10,2,FALSE)</f>
        <v>#N/A</v>
      </c>
      <c r="JPC6" s="22" t="e">
        <f ca="1">VLOOKUP(JPC$5,'Jours Fériers'!$A$2:$B$10,2,FALSE)</f>
        <v>#N/A</v>
      </c>
      <c r="JPD6" s="22" t="e">
        <f ca="1">VLOOKUP(JPD$5,'Jours Fériers'!$A$2:$B$10,2,FALSE)</f>
        <v>#N/A</v>
      </c>
      <c r="JPE6" s="22" t="e">
        <f ca="1">VLOOKUP(JPE$5,'Jours Fériers'!$A$2:$B$10,2,FALSE)</f>
        <v>#N/A</v>
      </c>
      <c r="JPF6" s="22" t="e">
        <f ca="1">VLOOKUP(JPF$5,'Jours Fériers'!$A$2:$B$10,2,FALSE)</f>
        <v>#N/A</v>
      </c>
      <c r="JPG6" s="22" t="e">
        <f ca="1">VLOOKUP(JPG$5,'Jours Fériers'!$A$2:$B$10,2,FALSE)</f>
        <v>#N/A</v>
      </c>
      <c r="JPH6" s="22" t="e">
        <f ca="1">VLOOKUP(JPH$5,'Jours Fériers'!$A$2:$B$10,2,FALSE)</f>
        <v>#N/A</v>
      </c>
      <c r="JPI6" s="22" t="e">
        <f ca="1">VLOOKUP(JPI$5,'Jours Fériers'!$A$2:$B$10,2,FALSE)</f>
        <v>#N/A</v>
      </c>
      <c r="JPJ6" s="22" t="e">
        <f ca="1">VLOOKUP(JPJ$5,'Jours Fériers'!$A$2:$B$10,2,FALSE)</f>
        <v>#N/A</v>
      </c>
      <c r="JPK6" s="22" t="e">
        <f ca="1">VLOOKUP(JPK$5,'Jours Fériers'!$A$2:$B$10,2,FALSE)</f>
        <v>#N/A</v>
      </c>
      <c r="JPL6" s="22" t="e">
        <f ca="1">VLOOKUP(JPL$5,'Jours Fériers'!$A$2:$B$10,2,FALSE)</f>
        <v>#N/A</v>
      </c>
      <c r="JPM6" s="22" t="e">
        <f ca="1">VLOOKUP(JPM$5,'Jours Fériers'!$A$2:$B$10,2,FALSE)</f>
        <v>#N/A</v>
      </c>
      <c r="JPN6" s="22" t="e">
        <f ca="1">VLOOKUP(JPN$5,'Jours Fériers'!$A$2:$B$10,2,FALSE)</f>
        <v>#N/A</v>
      </c>
      <c r="JPO6" s="22" t="e">
        <f ca="1">VLOOKUP(JPO$5,'Jours Fériers'!$A$2:$B$10,2,FALSE)</f>
        <v>#N/A</v>
      </c>
      <c r="JPP6" s="22" t="e">
        <f ca="1">VLOOKUP(JPP$5,'Jours Fériers'!$A$2:$B$10,2,FALSE)</f>
        <v>#N/A</v>
      </c>
      <c r="JPQ6" s="22" t="e">
        <f ca="1">VLOOKUP(JPQ$5,'Jours Fériers'!$A$2:$B$10,2,FALSE)</f>
        <v>#N/A</v>
      </c>
      <c r="JPR6" s="22" t="e">
        <f ca="1">VLOOKUP(JPR$5,'Jours Fériers'!$A$2:$B$10,2,FALSE)</f>
        <v>#N/A</v>
      </c>
      <c r="JPS6" s="22" t="e">
        <f ca="1">VLOOKUP(JPS$5,'Jours Fériers'!$A$2:$B$10,2,FALSE)</f>
        <v>#N/A</v>
      </c>
      <c r="JPT6" s="22" t="e">
        <f ca="1">VLOOKUP(JPT$5,'Jours Fériers'!$A$2:$B$10,2,FALSE)</f>
        <v>#N/A</v>
      </c>
      <c r="JPU6" s="22" t="e">
        <f ca="1">VLOOKUP(JPU$5,'Jours Fériers'!$A$2:$B$10,2,FALSE)</f>
        <v>#N/A</v>
      </c>
      <c r="JPV6" s="22" t="e">
        <f ca="1">VLOOKUP(JPV$5,'Jours Fériers'!$A$2:$B$10,2,FALSE)</f>
        <v>#N/A</v>
      </c>
      <c r="JPW6" s="22" t="e">
        <f ca="1">VLOOKUP(JPW$5,'Jours Fériers'!$A$2:$B$10,2,FALSE)</f>
        <v>#N/A</v>
      </c>
      <c r="JPX6" s="22" t="e">
        <f ca="1">VLOOKUP(JPX$5,'Jours Fériers'!$A$2:$B$10,2,FALSE)</f>
        <v>#N/A</v>
      </c>
      <c r="JPY6" s="22" t="e">
        <f ca="1">VLOOKUP(JPY$5,'Jours Fériers'!$A$2:$B$10,2,FALSE)</f>
        <v>#N/A</v>
      </c>
      <c r="JPZ6" s="22" t="e">
        <f ca="1">VLOOKUP(JPZ$5,'Jours Fériers'!$A$2:$B$10,2,FALSE)</f>
        <v>#N/A</v>
      </c>
      <c r="JQA6" s="22" t="e">
        <f ca="1">VLOOKUP(JQA$5,'Jours Fériers'!$A$2:$B$10,2,FALSE)</f>
        <v>#N/A</v>
      </c>
      <c r="JQB6" s="22" t="e">
        <f ca="1">VLOOKUP(JQB$5,'Jours Fériers'!$A$2:$B$10,2,FALSE)</f>
        <v>#N/A</v>
      </c>
      <c r="JQC6" s="22" t="e">
        <f ca="1">VLOOKUP(JQC$5,'Jours Fériers'!$A$2:$B$10,2,FALSE)</f>
        <v>#N/A</v>
      </c>
      <c r="JQD6" s="22" t="e">
        <f ca="1">VLOOKUP(JQD$5,'Jours Fériers'!$A$2:$B$10,2,FALSE)</f>
        <v>#N/A</v>
      </c>
      <c r="JQE6" s="22" t="e">
        <f ca="1">VLOOKUP(JQE$5,'Jours Fériers'!$A$2:$B$10,2,FALSE)</f>
        <v>#N/A</v>
      </c>
      <c r="JQF6" s="22" t="e">
        <f ca="1">VLOOKUP(JQF$5,'Jours Fériers'!$A$2:$B$10,2,FALSE)</f>
        <v>#N/A</v>
      </c>
      <c r="JQG6" s="22" t="e">
        <f ca="1">VLOOKUP(JQG$5,'Jours Fériers'!$A$2:$B$10,2,FALSE)</f>
        <v>#N/A</v>
      </c>
      <c r="JQH6" s="22" t="e">
        <f ca="1">VLOOKUP(JQH$5,'Jours Fériers'!$A$2:$B$10,2,FALSE)</f>
        <v>#N/A</v>
      </c>
      <c r="JQI6" s="22" t="e">
        <f ca="1">VLOOKUP(JQI$5,'Jours Fériers'!$A$2:$B$10,2,FALSE)</f>
        <v>#N/A</v>
      </c>
      <c r="JQJ6" s="22" t="e">
        <f ca="1">VLOOKUP(JQJ$5,'Jours Fériers'!$A$2:$B$10,2,FALSE)</f>
        <v>#N/A</v>
      </c>
      <c r="JQK6" s="22" t="e">
        <f ca="1">VLOOKUP(JQK$5,'Jours Fériers'!$A$2:$B$10,2,FALSE)</f>
        <v>#N/A</v>
      </c>
      <c r="JQL6" s="22" t="e">
        <f ca="1">VLOOKUP(JQL$5,'Jours Fériers'!$A$2:$B$10,2,FALSE)</f>
        <v>#N/A</v>
      </c>
      <c r="JQM6" s="22" t="e">
        <f ca="1">VLOOKUP(JQM$5,'Jours Fériers'!$A$2:$B$10,2,FALSE)</f>
        <v>#N/A</v>
      </c>
      <c r="JQN6" s="22" t="e">
        <f ca="1">VLOOKUP(JQN$5,'Jours Fériers'!$A$2:$B$10,2,FALSE)</f>
        <v>#N/A</v>
      </c>
      <c r="JQO6" s="22" t="e">
        <f ca="1">VLOOKUP(JQO$5,'Jours Fériers'!$A$2:$B$10,2,FALSE)</f>
        <v>#N/A</v>
      </c>
      <c r="JQP6" s="22" t="e">
        <f ca="1">VLOOKUP(JQP$5,'Jours Fériers'!$A$2:$B$10,2,FALSE)</f>
        <v>#N/A</v>
      </c>
      <c r="JQQ6" s="22" t="e">
        <f ca="1">VLOOKUP(JQQ$5,'Jours Fériers'!$A$2:$B$10,2,FALSE)</f>
        <v>#N/A</v>
      </c>
      <c r="JQR6" s="22" t="e">
        <f ca="1">VLOOKUP(JQR$5,'Jours Fériers'!$A$2:$B$10,2,FALSE)</f>
        <v>#N/A</v>
      </c>
      <c r="JQS6" s="22" t="e">
        <f ca="1">VLOOKUP(JQS$5,'Jours Fériers'!$A$2:$B$10,2,FALSE)</f>
        <v>#N/A</v>
      </c>
      <c r="JQT6" s="22" t="e">
        <f ca="1">VLOOKUP(JQT$5,'Jours Fériers'!$A$2:$B$10,2,FALSE)</f>
        <v>#N/A</v>
      </c>
      <c r="JQU6" s="22" t="e">
        <f ca="1">VLOOKUP(JQU$5,'Jours Fériers'!$A$2:$B$10,2,FALSE)</f>
        <v>#N/A</v>
      </c>
      <c r="JQV6" s="22" t="e">
        <f ca="1">VLOOKUP(JQV$5,'Jours Fériers'!$A$2:$B$10,2,FALSE)</f>
        <v>#N/A</v>
      </c>
      <c r="JQW6" s="22" t="e">
        <f ca="1">VLOOKUP(JQW$5,'Jours Fériers'!$A$2:$B$10,2,FALSE)</f>
        <v>#N/A</v>
      </c>
      <c r="JQX6" s="22" t="e">
        <f ca="1">VLOOKUP(JQX$5,'Jours Fériers'!$A$2:$B$10,2,FALSE)</f>
        <v>#N/A</v>
      </c>
      <c r="JQY6" s="22" t="e">
        <f ca="1">VLOOKUP(JQY$5,'Jours Fériers'!$A$2:$B$10,2,FALSE)</f>
        <v>#N/A</v>
      </c>
      <c r="JQZ6" s="22" t="e">
        <f ca="1">VLOOKUP(JQZ$5,'Jours Fériers'!$A$2:$B$10,2,FALSE)</f>
        <v>#N/A</v>
      </c>
      <c r="JRA6" s="22" t="e">
        <f ca="1">VLOOKUP(JRA$5,'Jours Fériers'!$A$2:$B$10,2,FALSE)</f>
        <v>#N/A</v>
      </c>
      <c r="JRB6" s="22" t="e">
        <f ca="1">VLOOKUP(JRB$5,'Jours Fériers'!$A$2:$B$10,2,FALSE)</f>
        <v>#N/A</v>
      </c>
      <c r="JRC6" s="22" t="e">
        <f ca="1">VLOOKUP(JRC$5,'Jours Fériers'!$A$2:$B$10,2,FALSE)</f>
        <v>#N/A</v>
      </c>
      <c r="JRD6" s="22" t="e">
        <f ca="1">VLOOKUP(JRD$5,'Jours Fériers'!$A$2:$B$10,2,FALSE)</f>
        <v>#N/A</v>
      </c>
      <c r="JRE6" s="22" t="e">
        <f ca="1">VLOOKUP(JRE$5,'Jours Fériers'!$A$2:$B$10,2,FALSE)</f>
        <v>#N/A</v>
      </c>
      <c r="JRF6" s="22" t="e">
        <f ca="1">VLOOKUP(JRF$5,'Jours Fériers'!$A$2:$B$10,2,FALSE)</f>
        <v>#N/A</v>
      </c>
      <c r="JRG6" s="22" t="e">
        <f ca="1">VLOOKUP(JRG$5,'Jours Fériers'!$A$2:$B$10,2,FALSE)</f>
        <v>#N/A</v>
      </c>
      <c r="JRH6" s="22" t="e">
        <f ca="1">VLOOKUP(JRH$5,'Jours Fériers'!$A$2:$B$10,2,FALSE)</f>
        <v>#N/A</v>
      </c>
      <c r="JRI6" s="22" t="e">
        <f ca="1">VLOOKUP(JRI$5,'Jours Fériers'!$A$2:$B$10,2,FALSE)</f>
        <v>#N/A</v>
      </c>
      <c r="JRJ6" s="22" t="e">
        <f ca="1">VLOOKUP(JRJ$5,'Jours Fériers'!$A$2:$B$10,2,FALSE)</f>
        <v>#N/A</v>
      </c>
      <c r="JRK6" s="22" t="e">
        <f ca="1">VLOOKUP(JRK$5,'Jours Fériers'!$A$2:$B$10,2,FALSE)</f>
        <v>#N/A</v>
      </c>
      <c r="JRL6" s="22" t="e">
        <f ca="1">VLOOKUP(JRL$5,'Jours Fériers'!$A$2:$B$10,2,FALSE)</f>
        <v>#N/A</v>
      </c>
      <c r="JRM6" s="22" t="e">
        <f ca="1">VLOOKUP(JRM$5,'Jours Fériers'!$A$2:$B$10,2,FALSE)</f>
        <v>#N/A</v>
      </c>
      <c r="JRN6" s="22" t="e">
        <f ca="1">VLOOKUP(JRN$5,'Jours Fériers'!$A$2:$B$10,2,FALSE)</f>
        <v>#N/A</v>
      </c>
      <c r="JRO6" s="22" t="e">
        <f ca="1">VLOOKUP(JRO$5,'Jours Fériers'!$A$2:$B$10,2,FALSE)</f>
        <v>#N/A</v>
      </c>
      <c r="JRP6" s="22" t="e">
        <f ca="1">VLOOKUP(JRP$5,'Jours Fériers'!$A$2:$B$10,2,FALSE)</f>
        <v>#N/A</v>
      </c>
      <c r="JRQ6" s="22" t="e">
        <f ca="1">VLOOKUP(JRQ$5,'Jours Fériers'!$A$2:$B$10,2,FALSE)</f>
        <v>#N/A</v>
      </c>
      <c r="JRR6" s="22" t="e">
        <f ca="1">VLOOKUP(JRR$5,'Jours Fériers'!$A$2:$B$10,2,FALSE)</f>
        <v>#N/A</v>
      </c>
      <c r="JRS6" s="22" t="e">
        <f ca="1">VLOOKUP(JRS$5,'Jours Fériers'!$A$2:$B$10,2,FALSE)</f>
        <v>#N/A</v>
      </c>
      <c r="JRT6" s="22" t="e">
        <f ca="1">VLOOKUP(JRT$5,'Jours Fériers'!$A$2:$B$10,2,FALSE)</f>
        <v>#N/A</v>
      </c>
      <c r="JRU6" s="22" t="e">
        <f ca="1">VLOOKUP(JRU$5,'Jours Fériers'!$A$2:$B$10,2,FALSE)</f>
        <v>#N/A</v>
      </c>
      <c r="JRV6" s="22" t="e">
        <f ca="1">VLOOKUP(JRV$5,'Jours Fériers'!$A$2:$B$10,2,FALSE)</f>
        <v>#N/A</v>
      </c>
      <c r="JRW6" s="22" t="e">
        <f ca="1">VLOOKUP(JRW$5,'Jours Fériers'!$A$2:$B$10,2,FALSE)</f>
        <v>#N/A</v>
      </c>
      <c r="JRX6" s="22" t="e">
        <f ca="1">VLOOKUP(JRX$5,'Jours Fériers'!$A$2:$B$10,2,FALSE)</f>
        <v>#N/A</v>
      </c>
      <c r="JRY6" s="22" t="e">
        <f ca="1">VLOOKUP(JRY$5,'Jours Fériers'!$A$2:$B$10,2,FALSE)</f>
        <v>#N/A</v>
      </c>
      <c r="JRZ6" s="22" t="e">
        <f ca="1">VLOOKUP(JRZ$5,'Jours Fériers'!$A$2:$B$10,2,FALSE)</f>
        <v>#N/A</v>
      </c>
      <c r="JSA6" s="22" t="e">
        <f ca="1">VLOOKUP(JSA$5,'Jours Fériers'!$A$2:$B$10,2,FALSE)</f>
        <v>#N/A</v>
      </c>
      <c r="JSB6" s="22" t="e">
        <f ca="1">VLOOKUP(JSB$5,'Jours Fériers'!$A$2:$B$10,2,FALSE)</f>
        <v>#N/A</v>
      </c>
      <c r="JSC6" s="22" t="e">
        <f ca="1">VLOOKUP(JSC$5,'Jours Fériers'!$A$2:$B$10,2,FALSE)</f>
        <v>#N/A</v>
      </c>
      <c r="JSD6" s="22" t="e">
        <f ca="1">VLOOKUP(JSD$5,'Jours Fériers'!$A$2:$B$10,2,FALSE)</f>
        <v>#N/A</v>
      </c>
      <c r="JSE6" s="22" t="e">
        <f ca="1">VLOOKUP(JSE$5,'Jours Fériers'!$A$2:$B$10,2,FALSE)</f>
        <v>#N/A</v>
      </c>
      <c r="JSF6" s="22" t="e">
        <f ca="1">VLOOKUP(JSF$5,'Jours Fériers'!$A$2:$B$10,2,FALSE)</f>
        <v>#N/A</v>
      </c>
      <c r="JSG6" s="22" t="e">
        <f ca="1">VLOOKUP(JSG$5,'Jours Fériers'!$A$2:$B$10,2,FALSE)</f>
        <v>#N/A</v>
      </c>
      <c r="JSH6" s="22" t="e">
        <f ca="1">VLOOKUP(JSH$5,'Jours Fériers'!$A$2:$B$10,2,FALSE)</f>
        <v>#N/A</v>
      </c>
      <c r="JSI6" s="22" t="e">
        <f ca="1">VLOOKUP(JSI$5,'Jours Fériers'!$A$2:$B$10,2,FALSE)</f>
        <v>#N/A</v>
      </c>
      <c r="JSJ6" s="22" t="e">
        <f ca="1">VLOOKUP(JSJ$5,'Jours Fériers'!$A$2:$B$10,2,FALSE)</f>
        <v>#N/A</v>
      </c>
      <c r="JSK6" s="22" t="e">
        <f ca="1">VLOOKUP(JSK$5,'Jours Fériers'!$A$2:$B$10,2,FALSE)</f>
        <v>#N/A</v>
      </c>
      <c r="JSL6" s="22" t="e">
        <f ca="1">VLOOKUP(JSL$5,'Jours Fériers'!$A$2:$B$10,2,FALSE)</f>
        <v>#N/A</v>
      </c>
      <c r="JSM6" s="22" t="e">
        <f ca="1">VLOOKUP(JSM$5,'Jours Fériers'!$A$2:$B$10,2,FALSE)</f>
        <v>#N/A</v>
      </c>
      <c r="JSN6" s="22" t="e">
        <f ca="1">VLOOKUP(JSN$5,'Jours Fériers'!$A$2:$B$10,2,FALSE)</f>
        <v>#N/A</v>
      </c>
      <c r="JSO6" s="22" t="e">
        <f ca="1">VLOOKUP(JSO$5,'Jours Fériers'!$A$2:$B$10,2,FALSE)</f>
        <v>#N/A</v>
      </c>
      <c r="JSP6" s="22" t="e">
        <f ca="1">VLOOKUP(JSP$5,'Jours Fériers'!$A$2:$B$10,2,FALSE)</f>
        <v>#N/A</v>
      </c>
      <c r="JSQ6" s="22" t="e">
        <f ca="1">VLOOKUP(JSQ$5,'Jours Fériers'!$A$2:$B$10,2,FALSE)</f>
        <v>#N/A</v>
      </c>
      <c r="JSR6" s="22" t="e">
        <f ca="1">VLOOKUP(JSR$5,'Jours Fériers'!$A$2:$B$10,2,FALSE)</f>
        <v>#N/A</v>
      </c>
      <c r="JSS6" s="22" t="e">
        <f ca="1">VLOOKUP(JSS$5,'Jours Fériers'!$A$2:$B$10,2,FALSE)</f>
        <v>#N/A</v>
      </c>
      <c r="JST6" s="22" t="e">
        <f ca="1">VLOOKUP(JST$5,'Jours Fériers'!$A$2:$B$10,2,FALSE)</f>
        <v>#N/A</v>
      </c>
      <c r="JSU6" s="22" t="e">
        <f ca="1">VLOOKUP(JSU$5,'Jours Fériers'!$A$2:$B$10,2,FALSE)</f>
        <v>#N/A</v>
      </c>
      <c r="JSV6" s="22" t="e">
        <f ca="1">VLOOKUP(JSV$5,'Jours Fériers'!$A$2:$B$10,2,FALSE)</f>
        <v>#N/A</v>
      </c>
      <c r="JSW6" s="22" t="e">
        <f ca="1">VLOOKUP(JSW$5,'Jours Fériers'!$A$2:$B$10,2,FALSE)</f>
        <v>#N/A</v>
      </c>
      <c r="JSX6" s="22" t="e">
        <f ca="1">VLOOKUP(JSX$5,'Jours Fériers'!$A$2:$B$10,2,FALSE)</f>
        <v>#N/A</v>
      </c>
      <c r="JSY6" s="22" t="e">
        <f ca="1">VLOOKUP(JSY$5,'Jours Fériers'!$A$2:$B$10,2,FALSE)</f>
        <v>#N/A</v>
      </c>
      <c r="JSZ6" s="22" t="e">
        <f ca="1">VLOOKUP(JSZ$5,'Jours Fériers'!$A$2:$B$10,2,FALSE)</f>
        <v>#N/A</v>
      </c>
      <c r="JTA6" s="22" t="e">
        <f ca="1">VLOOKUP(JTA$5,'Jours Fériers'!$A$2:$B$10,2,FALSE)</f>
        <v>#N/A</v>
      </c>
      <c r="JTB6" s="22" t="e">
        <f ca="1">VLOOKUP(JTB$5,'Jours Fériers'!$A$2:$B$10,2,FALSE)</f>
        <v>#N/A</v>
      </c>
      <c r="JTC6" s="22" t="e">
        <f ca="1">VLOOKUP(JTC$5,'Jours Fériers'!$A$2:$B$10,2,FALSE)</f>
        <v>#N/A</v>
      </c>
      <c r="JTD6" s="22" t="e">
        <f ca="1">VLOOKUP(JTD$5,'Jours Fériers'!$A$2:$B$10,2,FALSE)</f>
        <v>#N/A</v>
      </c>
      <c r="JTE6" s="22" t="e">
        <f ca="1">VLOOKUP(JTE$5,'Jours Fériers'!$A$2:$B$10,2,FALSE)</f>
        <v>#N/A</v>
      </c>
      <c r="JTF6" s="22" t="e">
        <f ca="1">VLOOKUP(JTF$5,'Jours Fériers'!$A$2:$B$10,2,FALSE)</f>
        <v>#N/A</v>
      </c>
      <c r="JTG6" s="22" t="e">
        <f ca="1">VLOOKUP(JTG$5,'Jours Fériers'!$A$2:$B$10,2,FALSE)</f>
        <v>#N/A</v>
      </c>
      <c r="JTH6" s="22" t="e">
        <f ca="1">VLOOKUP(JTH$5,'Jours Fériers'!$A$2:$B$10,2,FALSE)</f>
        <v>#N/A</v>
      </c>
      <c r="JTI6" s="22" t="e">
        <f ca="1">VLOOKUP(JTI$5,'Jours Fériers'!$A$2:$B$10,2,FALSE)</f>
        <v>#N/A</v>
      </c>
      <c r="JTJ6" s="22" t="e">
        <f ca="1">VLOOKUP(JTJ$5,'Jours Fériers'!$A$2:$B$10,2,FALSE)</f>
        <v>#N/A</v>
      </c>
      <c r="JTK6" s="22" t="e">
        <f ca="1">VLOOKUP(JTK$5,'Jours Fériers'!$A$2:$B$10,2,FALSE)</f>
        <v>#N/A</v>
      </c>
      <c r="JTL6" s="22" t="e">
        <f ca="1">VLOOKUP(JTL$5,'Jours Fériers'!$A$2:$B$10,2,FALSE)</f>
        <v>#N/A</v>
      </c>
      <c r="JTM6" s="22" t="e">
        <f ca="1">VLOOKUP(JTM$5,'Jours Fériers'!$A$2:$B$10,2,FALSE)</f>
        <v>#N/A</v>
      </c>
      <c r="JTN6" s="22" t="e">
        <f ca="1">VLOOKUP(JTN$5,'Jours Fériers'!$A$2:$B$10,2,FALSE)</f>
        <v>#N/A</v>
      </c>
      <c r="JTO6" s="22" t="e">
        <f ca="1">VLOOKUP(JTO$5,'Jours Fériers'!$A$2:$B$10,2,FALSE)</f>
        <v>#N/A</v>
      </c>
      <c r="JTP6" s="22" t="e">
        <f ca="1">VLOOKUP(JTP$5,'Jours Fériers'!$A$2:$B$10,2,FALSE)</f>
        <v>#N/A</v>
      </c>
      <c r="JTQ6" s="22" t="e">
        <f ca="1">VLOOKUP(JTQ$5,'Jours Fériers'!$A$2:$B$10,2,FALSE)</f>
        <v>#N/A</v>
      </c>
      <c r="JTR6" s="22" t="e">
        <f ca="1">VLOOKUP(JTR$5,'Jours Fériers'!$A$2:$B$10,2,FALSE)</f>
        <v>#N/A</v>
      </c>
      <c r="JTS6" s="22" t="e">
        <f ca="1">VLOOKUP(JTS$5,'Jours Fériers'!$A$2:$B$10,2,FALSE)</f>
        <v>#N/A</v>
      </c>
      <c r="JTT6" s="22" t="e">
        <f ca="1">VLOOKUP(JTT$5,'Jours Fériers'!$A$2:$B$10,2,FALSE)</f>
        <v>#N/A</v>
      </c>
      <c r="JTU6" s="22" t="e">
        <f ca="1">VLOOKUP(JTU$5,'Jours Fériers'!$A$2:$B$10,2,FALSE)</f>
        <v>#N/A</v>
      </c>
      <c r="JTV6" s="22" t="e">
        <f ca="1">VLOOKUP(JTV$5,'Jours Fériers'!$A$2:$B$10,2,FALSE)</f>
        <v>#N/A</v>
      </c>
      <c r="JTW6" s="22" t="e">
        <f ca="1">VLOOKUP(JTW$5,'Jours Fériers'!$A$2:$B$10,2,FALSE)</f>
        <v>#N/A</v>
      </c>
      <c r="JTX6" s="22" t="e">
        <f ca="1">VLOOKUP(JTX$5,'Jours Fériers'!$A$2:$B$10,2,FALSE)</f>
        <v>#N/A</v>
      </c>
      <c r="JTY6" s="22" t="e">
        <f ca="1">VLOOKUP(JTY$5,'Jours Fériers'!$A$2:$B$10,2,FALSE)</f>
        <v>#N/A</v>
      </c>
      <c r="JTZ6" s="22" t="e">
        <f ca="1">VLOOKUP(JTZ$5,'Jours Fériers'!$A$2:$B$10,2,FALSE)</f>
        <v>#N/A</v>
      </c>
      <c r="JUA6" s="22" t="e">
        <f ca="1">VLOOKUP(JUA$5,'Jours Fériers'!$A$2:$B$10,2,FALSE)</f>
        <v>#N/A</v>
      </c>
      <c r="JUB6" s="22" t="e">
        <f ca="1">VLOOKUP(JUB$5,'Jours Fériers'!$A$2:$B$10,2,FALSE)</f>
        <v>#N/A</v>
      </c>
      <c r="JUC6" s="22" t="e">
        <f ca="1">VLOOKUP(JUC$5,'Jours Fériers'!$A$2:$B$10,2,FALSE)</f>
        <v>#N/A</v>
      </c>
      <c r="JUD6" s="22" t="e">
        <f ca="1">VLOOKUP(JUD$5,'Jours Fériers'!$A$2:$B$10,2,FALSE)</f>
        <v>#N/A</v>
      </c>
      <c r="JUE6" s="22" t="e">
        <f ca="1">VLOOKUP(JUE$5,'Jours Fériers'!$A$2:$B$10,2,FALSE)</f>
        <v>#N/A</v>
      </c>
      <c r="JUF6" s="22" t="e">
        <f ca="1">VLOOKUP(JUF$5,'Jours Fériers'!$A$2:$B$10,2,FALSE)</f>
        <v>#N/A</v>
      </c>
      <c r="JUG6" s="22" t="e">
        <f ca="1">VLOOKUP(JUG$5,'Jours Fériers'!$A$2:$B$10,2,FALSE)</f>
        <v>#N/A</v>
      </c>
      <c r="JUH6" s="22" t="e">
        <f ca="1">VLOOKUP(JUH$5,'Jours Fériers'!$A$2:$B$10,2,FALSE)</f>
        <v>#N/A</v>
      </c>
      <c r="JUI6" s="22" t="e">
        <f ca="1">VLOOKUP(JUI$5,'Jours Fériers'!$A$2:$B$10,2,FALSE)</f>
        <v>#N/A</v>
      </c>
      <c r="JUJ6" s="22" t="e">
        <f ca="1">VLOOKUP(JUJ$5,'Jours Fériers'!$A$2:$B$10,2,FALSE)</f>
        <v>#N/A</v>
      </c>
      <c r="JUK6" s="22" t="e">
        <f ca="1">VLOOKUP(JUK$5,'Jours Fériers'!$A$2:$B$10,2,FALSE)</f>
        <v>#N/A</v>
      </c>
      <c r="JUL6" s="22" t="e">
        <f ca="1">VLOOKUP(JUL$5,'Jours Fériers'!$A$2:$B$10,2,FALSE)</f>
        <v>#N/A</v>
      </c>
      <c r="JUM6" s="22" t="e">
        <f ca="1">VLOOKUP(JUM$5,'Jours Fériers'!$A$2:$B$10,2,FALSE)</f>
        <v>#N/A</v>
      </c>
      <c r="JUN6" s="22" t="e">
        <f ca="1">VLOOKUP(JUN$5,'Jours Fériers'!$A$2:$B$10,2,FALSE)</f>
        <v>#N/A</v>
      </c>
      <c r="JUO6" s="22" t="e">
        <f ca="1">VLOOKUP(JUO$5,'Jours Fériers'!$A$2:$B$10,2,FALSE)</f>
        <v>#N/A</v>
      </c>
      <c r="JUP6" s="22" t="e">
        <f ca="1">VLOOKUP(JUP$5,'Jours Fériers'!$A$2:$B$10,2,FALSE)</f>
        <v>#N/A</v>
      </c>
      <c r="JUQ6" s="22" t="e">
        <f ca="1">VLOOKUP(JUQ$5,'Jours Fériers'!$A$2:$B$10,2,FALSE)</f>
        <v>#N/A</v>
      </c>
      <c r="JUR6" s="22" t="e">
        <f ca="1">VLOOKUP(JUR$5,'Jours Fériers'!$A$2:$B$10,2,FALSE)</f>
        <v>#N/A</v>
      </c>
      <c r="JUS6" s="22" t="e">
        <f ca="1">VLOOKUP(JUS$5,'Jours Fériers'!$A$2:$B$10,2,FALSE)</f>
        <v>#N/A</v>
      </c>
      <c r="JUT6" s="22" t="e">
        <f ca="1">VLOOKUP(JUT$5,'Jours Fériers'!$A$2:$B$10,2,FALSE)</f>
        <v>#N/A</v>
      </c>
      <c r="JUU6" s="22" t="e">
        <f ca="1">VLOOKUP(JUU$5,'Jours Fériers'!$A$2:$B$10,2,FALSE)</f>
        <v>#N/A</v>
      </c>
      <c r="JUV6" s="22" t="e">
        <f ca="1">VLOOKUP(JUV$5,'Jours Fériers'!$A$2:$B$10,2,FALSE)</f>
        <v>#N/A</v>
      </c>
      <c r="JUW6" s="22" t="e">
        <f ca="1">VLOOKUP(JUW$5,'Jours Fériers'!$A$2:$B$10,2,FALSE)</f>
        <v>#N/A</v>
      </c>
      <c r="JUX6" s="22" t="e">
        <f ca="1">VLOOKUP(JUX$5,'Jours Fériers'!$A$2:$B$10,2,FALSE)</f>
        <v>#N/A</v>
      </c>
      <c r="JUY6" s="22" t="e">
        <f ca="1">VLOOKUP(JUY$5,'Jours Fériers'!$A$2:$B$10,2,FALSE)</f>
        <v>#N/A</v>
      </c>
      <c r="JUZ6" s="22" t="e">
        <f ca="1">VLOOKUP(JUZ$5,'Jours Fériers'!$A$2:$B$10,2,FALSE)</f>
        <v>#N/A</v>
      </c>
      <c r="JVA6" s="22" t="e">
        <f ca="1">VLOOKUP(JVA$5,'Jours Fériers'!$A$2:$B$10,2,FALSE)</f>
        <v>#N/A</v>
      </c>
      <c r="JVB6" s="22" t="e">
        <f ca="1">VLOOKUP(JVB$5,'Jours Fériers'!$A$2:$B$10,2,FALSE)</f>
        <v>#N/A</v>
      </c>
      <c r="JVC6" s="22" t="e">
        <f ca="1">VLOOKUP(JVC$5,'Jours Fériers'!$A$2:$B$10,2,FALSE)</f>
        <v>#N/A</v>
      </c>
      <c r="JVD6" s="22" t="e">
        <f ca="1">VLOOKUP(JVD$5,'Jours Fériers'!$A$2:$B$10,2,FALSE)</f>
        <v>#N/A</v>
      </c>
      <c r="JVE6" s="22" t="e">
        <f ca="1">VLOOKUP(JVE$5,'Jours Fériers'!$A$2:$B$10,2,FALSE)</f>
        <v>#N/A</v>
      </c>
      <c r="JVF6" s="22" t="e">
        <f ca="1">VLOOKUP(JVF$5,'Jours Fériers'!$A$2:$B$10,2,FALSE)</f>
        <v>#N/A</v>
      </c>
      <c r="JVG6" s="22" t="e">
        <f ca="1">VLOOKUP(JVG$5,'Jours Fériers'!$A$2:$B$10,2,FALSE)</f>
        <v>#N/A</v>
      </c>
      <c r="JVH6" s="22" t="e">
        <f ca="1">VLOOKUP(JVH$5,'Jours Fériers'!$A$2:$B$10,2,FALSE)</f>
        <v>#N/A</v>
      </c>
      <c r="JVI6" s="22" t="e">
        <f ca="1">VLOOKUP(JVI$5,'Jours Fériers'!$A$2:$B$10,2,FALSE)</f>
        <v>#N/A</v>
      </c>
      <c r="JVJ6" s="22" t="e">
        <f ca="1">VLOOKUP(JVJ$5,'Jours Fériers'!$A$2:$B$10,2,FALSE)</f>
        <v>#N/A</v>
      </c>
      <c r="JVK6" s="22" t="e">
        <f ca="1">VLOOKUP(JVK$5,'Jours Fériers'!$A$2:$B$10,2,FALSE)</f>
        <v>#N/A</v>
      </c>
      <c r="JVL6" s="22" t="e">
        <f ca="1">VLOOKUP(JVL$5,'Jours Fériers'!$A$2:$B$10,2,FALSE)</f>
        <v>#N/A</v>
      </c>
      <c r="JVM6" s="22" t="e">
        <f ca="1">VLOOKUP(JVM$5,'Jours Fériers'!$A$2:$B$10,2,FALSE)</f>
        <v>#N/A</v>
      </c>
      <c r="JVN6" s="22" t="e">
        <f ca="1">VLOOKUP(JVN$5,'Jours Fériers'!$A$2:$B$10,2,FALSE)</f>
        <v>#N/A</v>
      </c>
      <c r="JVO6" s="22" t="e">
        <f ca="1">VLOOKUP(JVO$5,'Jours Fériers'!$A$2:$B$10,2,FALSE)</f>
        <v>#N/A</v>
      </c>
      <c r="JVP6" s="22" t="e">
        <f ca="1">VLOOKUP(JVP$5,'Jours Fériers'!$A$2:$B$10,2,FALSE)</f>
        <v>#N/A</v>
      </c>
      <c r="JVQ6" s="22" t="e">
        <f ca="1">VLOOKUP(JVQ$5,'Jours Fériers'!$A$2:$B$10,2,FALSE)</f>
        <v>#N/A</v>
      </c>
      <c r="JVR6" s="22" t="e">
        <f ca="1">VLOOKUP(JVR$5,'Jours Fériers'!$A$2:$B$10,2,FALSE)</f>
        <v>#N/A</v>
      </c>
      <c r="JVS6" s="22" t="e">
        <f ca="1">VLOOKUP(JVS$5,'Jours Fériers'!$A$2:$B$10,2,FALSE)</f>
        <v>#N/A</v>
      </c>
      <c r="JVT6" s="22" t="e">
        <f ca="1">VLOOKUP(JVT$5,'Jours Fériers'!$A$2:$B$10,2,FALSE)</f>
        <v>#N/A</v>
      </c>
      <c r="JVU6" s="22" t="e">
        <f ca="1">VLOOKUP(JVU$5,'Jours Fériers'!$A$2:$B$10,2,FALSE)</f>
        <v>#N/A</v>
      </c>
      <c r="JVV6" s="22" t="e">
        <f ca="1">VLOOKUP(JVV$5,'Jours Fériers'!$A$2:$B$10,2,FALSE)</f>
        <v>#N/A</v>
      </c>
      <c r="JVW6" s="22" t="e">
        <f ca="1">VLOOKUP(JVW$5,'Jours Fériers'!$A$2:$B$10,2,FALSE)</f>
        <v>#N/A</v>
      </c>
      <c r="JVX6" s="22" t="e">
        <f ca="1">VLOOKUP(JVX$5,'Jours Fériers'!$A$2:$B$10,2,FALSE)</f>
        <v>#N/A</v>
      </c>
      <c r="JVY6" s="22" t="e">
        <f ca="1">VLOOKUP(JVY$5,'Jours Fériers'!$A$2:$B$10,2,FALSE)</f>
        <v>#N/A</v>
      </c>
      <c r="JVZ6" s="22" t="e">
        <f ca="1">VLOOKUP(JVZ$5,'Jours Fériers'!$A$2:$B$10,2,FALSE)</f>
        <v>#N/A</v>
      </c>
      <c r="JWA6" s="22" t="e">
        <f ca="1">VLOOKUP(JWA$5,'Jours Fériers'!$A$2:$B$10,2,FALSE)</f>
        <v>#N/A</v>
      </c>
      <c r="JWB6" s="22" t="e">
        <f ca="1">VLOOKUP(JWB$5,'Jours Fériers'!$A$2:$B$10,2,FALSE)</f>
        <v>#N/A</v>
      </c>
      <c r="JWC6" s="22" t="e">
        <f ca="1">VLOOKUP(JWC$5,'Jours Fériers'!$A$2:$B$10,2,FALSE)</f>
        <v>#N/A</v>
      </c>
      <c r="JWD6" s="22" t="e">
        <f ca="1">VLOOKUP(JWD$5,'Jours Fériers'!$A$2:$B$10,2,FALSE)</f>
        <v>#N/A</v>
      </c>
      <c r="JWE6" s="22" t="e">
        <f ca="1">VLOOKUP(JWE$5,'Jours Fériers'!$A$2:$B$10,2,FALSE)</f>
        <v>#N/A</v>
      </c>
      <c r="JWF6" s="22" t="e">
        <f ca="1">VLOOKUP(JWF$5,'Jours Fériers'!$A$2:$B$10,2,FALSE)</f>
        <v>#N/A</v>
      </c>
      <c r="JWG6" s="22" t="e">
        <f ca="1">VLOOKUP(JWG$5,'Jours Fériers'!$A$2:$B$10,2,FALSE)</f>
        <v>#N/A</v>
      </c>
      <c r="JWH6" s="22" t="e">
        <f ca="1">VLOOKUP(JWH$5,'Jours Fériers'!$A$2:$B$10,2,FALSE)</f>
        <v>#N/A</v>
      </c>
      <c r="JWI6" s="22" t="e">
        <f ca="1">VLOOKUP(JWI$5,'Jours Fériers'!$A$2:$B$10,2,FALSE)</f>
        <v>#N/A</v>
      </c>
      <c r="JWJ6" s="22" t="e">
        <f ca="1">VLOOKUP(JWJ$5,'Jours Fériers'!$A$2:$B$10,2,FALSE)</f>
        <v>#N/A</v>
      </c>
      <c r="JWK6" s="22" t="e">
        <f ca="1">VLOOKUP(JWK$5,'Jours Fériers'!$A$2:$B$10,2,FALSE)</f>
        <v>#N/A</v>
      </c>
      <c r="JWL6" s="22" t="e">
        <f ca="1">VLOOKUP(JWL$5,'Jours Fériers'!$A$2:$B$10,2,FALSE)</f>
        <v>#N/A</v>
      </c>
      <c r="JWM6" s="22" t="e">
        <f ca="1">VLOOKUP(JWM$5,'Jours Fériers'!$A$2:$B$10,2,FALSE)</f>
        <v>#N/A</v>
      </c>
      <c r="JWN6" s="22" t="e">
        <f ca="1">VLOOKUP(JWN$5,'Jours Fériers'!$A$2:$B$10,2,FALSE)</f>
        <v>#N/A</v>
      </c>
      <c r="JWO6" s="22" t="e">
        <f ca="1">VLOOKUP(JWO$5,'Jours Fériers'!$A$2:$B$10,2,FALSE)</f>
        <v>#N/A</v>
      </c>
      <c r="JWP6" s="22" t="e">
        <f ca="1">VLOOKUP(JWP$5,'Jours Fériers'!$A$2:$B$10,2,FALSE)</f>
        <v>#N/A</v>
      </c>
      <c r="JWQ6" s="22" t="e">
        <f ca="1">VLOOKUP(JWQ$5,'Jours Fériers'!$A$2:$B$10,2,FALSE)</f>
        <v>#N/A</v>
      </c>
      <c r="JWR6" s="22" t="e">
        <f ca="1">VLOOKUP(JWR$5,'Jours Fériers'!$A$2:$B$10,2,FALSE)</f>
        <v>#N/A</v>
      </c>
      <c r="JWS6" s="22" t="e">
        <f ca="1">VLOOKUP(JWS$5,'Jours Fériers'!$A$2:$B$10,2,FALSE)</f>
        <v>#N/A</v>
      </c>
      <c r="JWT6" s="22" t="e">
        <f ca="1">VLOOKUP(JWT$5,'Jours Fériers'!$A$2:$B$10,2,FALSE)</f>
        <v>#N/A</v>
      </c>
      <c r="JWU6" s="22" t="e">
        <f ca="1">VLOOKUP(JWU$5,'Jours Fériers'!$A$2:$B$10,2,FALSE)</f>
        <v>#N/A</v>
      </c>
      <c r="JWV6" s="22" t="e">
        <f ca="1">VLOOKUP(JWV$5,'Jours Fériers'!$A$2:$B$10,2,FALSE)</f>
        <v>#N/A</v>
      </c>
      <c r="JWW6" s="22" t="e">
        <f ca="1">VLOOKUP(JWW$5,'Jours Fériers'!$A$2:$B$10,2,FALSE)</f>
        <v>#N/A</v>
      </c>
      <c r="JWX6" s="22" t="e">
        <f ca="1">VLOOKUP(JWX$5,'Jours Fériers'!$A$2:$B$10,2,FALSE)</f>
        <v>#N/A</v>
      </c>
      <c r="JWY6" s="22" t="e">
        <f ca="1">VLOOKUP(JWY$5,'Jours Fériers'!$A$2:$B$10,2,FALSE)</f>
        <v>#N/A</v>
      </c>
      <c r="JWZ6" s="22" t="e">
        <f ca="1">VLOOKUP(JWZ$5,'Jours Fériers'!$A$2:$B$10,2,FALSE)</f>
        <v>#N/A</v>
      </c>
      <c r="JXA6" s="22" t="e">
        <f ca="1">VLOOKUP(JXA$5,'Jours Fériers'!$A$2:$B$10,2,FALSE)</f>
        <v>#N/A</v>
      </c>
      <c r="JXB6" s="22" t="e">
        <f ca="1">VLOOKUP(JXB$5,'Jours Fériers'!$A$2:$B$10,2,FALSE)</f>
        <v>#N/A</v>
      </c>
      <c r="JXC6" s="22" t="e">
        <f ca="1">VLOOKUP(JXC$5,'Jours Fériers'!$A$2:$B$10,2,FALSE)</f>
        <v>#N/A</v>
      </c>
      <c r="JXD6" s="22" t="e">
        <f ca="1">VLOOKUP(JXD$5,'Jours Fériers'!$A$2:$B$10,2,FALSE)</f>
        <v>#N/A</v>
      </c>
      <c r="JXE6" s="22" t="e">
        <f ca="1">VLOOKUP(JXE$5,'Jours Fériers'!$A$2:$B$10,2,FALSE)</f>
        <v>#N/A</v>
      </c>
      <c r="JXF6" s="22" t="e">
        <f ca="1">VLOOKUP(JXF$5,'Jours Fériers'!$A$2:$B$10,2,FALSE)</f>
        <v>#N/A</v>
      </c>
      <c r="JXG6" s="22" t="e">
        <f ca="1">VLOOKUP(JXG$5,'Jours Fériers'!$A$2:$B$10,2,FALSE)</f>
        <v>#N/A</v>
      </c>
      <c r="JXH6" s="22" t="e">
        <f ca="1">VLOOKUP(JXH$5,'Jours Fériers'!$A$2:$B$10,2,FALSE)</f>
        <v>#N/A</v>
      </c>
      <c r="JXI6" s="22" t="e">
        <f ca="1">VLOOKUP(JXI$5,'Jours Fériers'!$A$2:$B$10,2,FALSE)</f>
        <v>#N/A</v>
      </c>
      <c r="JXJ6" s="22" t="e">
        <f ca="1">VLOOKUP(JXJ$5,'Jours Fériers'!$A$2:$B$10,2,FALSE)</f>
        <v>#N/A</v>
      </c>
      <c r="JXK6" s="22" t="e">
        <f ca="1">VLOOKUP(JXK$5,'Jours Fériers'!$A$2:$B$10,2,FALSE)</f>
        <v>#N/A</v>
      </c>
      <c r="JXL6" s="22" t="e">
        <f ca="1">VLOOKUP(JXL$5,'Jours Fériers'!$A$2:$B$10,2,FALSE)</f>
        <v>#N/A</v>
      </c>
      <c r="JXM6" s="22" t="e">
        <f ca="1">VLOOKUP(JXM$5,'Jours Fériers'!$A$2:$B$10,2,FALSE)</f>
        <v>#N/A</v>
      </c>
      <c r="JXN6" s="22" t="e">
        <f ca="1">VLOOKUP(JXN$5,'Jours Fériers'!$A$2:$B$10,2,FALSE)</f>
        <v>#N/A</v>
      </c>
      <c r="JXO6" s="22" t="e">
        <f ca="1">VLOOKUP(JXO$5,'Jours Fériers'!$A$2:$B$10,2,FALSE)</f>
        <v>#N/A</v>
      </c>
      <c r="JXP6" s="22" t="e">
        <f ca="1">VLOOKUP(JXP$5,'Jours Fériers'!$A$2:$B$10,2,FALSE)</f>
        <v>#N/A</v>
      </c>
      <c r="JXQ6" s="22" t="e">
        <f ca="1">VLOOKUP(JXQ$5,'Jours Fériers'!$A$2:$B$10,2,FALSE)</f>
        <v>#N/A</v>
      </c>
      <c r="JXR6" s="22" t="e">
        <f ca="1">VLOOKUP(JXR$5,'Jours Fériers'!$A$2:$B$10,2,FALSE)</f>
        <v>#N/A</v>
      </c>
      <c r="JXS6" s="22" t="e">
        <f ca="1">VLOOKUP(JXS$5,'Jours Fériers'!$A$2:$B$10,2,FALSE)</f>
        <v>#N/A</v>
      </c>
      <c r="JXT6" s="22" t="e">
        <f ca="1">VLOOKUP(JXT$5,'Jours Fériers'!$A$2:$B$10,2,FALSE)</f>
        <v>#N/A</v>
      </c>
      <c r="JXU6" s="22" t="e">
        <f ca="1">VLOOKUP(JXU$5,'Jours Fériers'!$A$2:$B$10,2,FALSE)</f>
        <v>#N/A</v>
      </c>
      <c r="JXV6" s="22" t="e">
        <f ca="1">VLOOKUP(JXV$5,'Jours Fériers'!$A$2:$B$10,2,FALSE)</f>
        <v>#N/A</v>
      </c>
      <c r="JXW6" s="22" t="e">
        <f ca="1">VLOOKUP(JXW$5,'Jours Fériers'!$A$2:$B$10,2,FALSE)</f>
        <v>#N/A</v>
      </c>
      <c r="JXX6" s="22" t="e">
        <f ca="1">VLOOKUP(JXX$5,'Jours Fériers'!$A$2:$B$10,2,FALSE)</f>
        <v>#N/A</v>
      </c>
      <c r="JXY6" s="22" t="e">
        <f ca="1">VLOOKUP(JXY$5,'Jours Fériers'!$A$2:$B$10,2,FALSE)</f>
        <v>#N/A</v>
      </c>
      <c r="JXZ6" s="22" t="e">
        <f ca="1">VLOOKUP(JXZ$5,'Jours Fériers'!$A$2:$B$10,2,FALSE)</f>
        <v>#N/A</v>
      </c>
      <c r="JYA6" s="22" t="e">
        <f ca="1">VLOOKUP(JYA$5,'Jours Fériers'!$A$2:$B$10,2,FALSE)</f>
        <v>#N/A</v>
      </c>
      <c r="JYB6" s="22" t="e">
        <f ca="1">VLOOKUP(JYB$5,'Jours Fériers'!$A$2:$B$10,2,FALSE)</f>
        <v>#N/A</v>
      </c>
      <c r="JYC6" s="22" t="e">
        <f ca="1">VLOOKUP(JYC$5,'Jours Fériers'!$A$2:$B$10,2,FALSE)</f>
        <v>#N/A</v>
      </c>
      <c r="JYD6" s="22" t="e">
        <f ca="1">VLOOKUP(JYD$5,'Jours Fériers'!$A$2:$B$10,2,FALSE)</f>
        <v>#N/A</v>
      </c>
      <c r="JYE6" s="22" t="e">
        <f ca="1">VLOOKUP(JYE$5,'Jours Fériers'!$A$2:$B$10,2,FALSE)</f>
        <v>#N/A</v>
      </c>
      <c r="JYF6" s="22" t="e">
        <f ca="1">VLOOKUP(JYF$5,'Jours Fériers'!$A$2:$B$10,2,FALSE)</f>
        <v>#N/A</v>
      </c>
      <c r="JYG6" s="22" t="e">
        <f ca="1">VLOOKUP(JYG$5,'Jours Fériers'!$A$2:$B$10,2,FALSE)</f>
        <v>#N/A</v>
      </c>
      <c r="JYH6" s="22" t="e">
        <f ca="1">VLOOKUP(JYH$5,'Jours Fériers'!$A$2:$B$10,2,FALSE)</f>
        <v>#N/A</v>
      </c>
      <c r="JYI6" s="22" t="e">
        <f ca="1">VLOOKUP(JYI$5,'Jours Fériers'!$A$2:$B$10,2,FALSE)</f>
        <v>#N/A</v>
      </c>
      <c r="JYJ6" s="22" t="e">
        <f ca="1">VLOOKUP(JYJ$5,'Jours Fériers'!$A$2:$B$10,2,FALSE)</f>
        <v>#N/A</v>
      </c>
      <c r="JYK6" s="22" t="e">
        <f ca="1">VLOOKUP(JYK$5,'Jours Fériers'!$A$2:$B$10,2,FALSE)</f>
        <v>#N/A</v>
      </c>
      <c r="JYL6" s="22" t="e">
        <f ca="1">VLOOKUP(JYL$5,'Jours Fériers'!$A$2:$B$10,2,FALSE)</f>
        <v>#N/A</v>
      </c>
      <c r="JYM6" s="22" t="e">
        <f ca="1">VLOOKUP(JYM$5,'Jours Fériers'!$A$2:$B$10,2,FALSE)</f>
        <v>#N/A</v>
      </c>
      <c r="JYN6" s="22" t="e">
        <f ca="1">VLOOKUP(JYN$5,'Jours Fériers'!$A$2:$B$10,2,FALSE)</f>
        <v>#N/A</v>
      </c>
      <c r="JYO6" s="22" t="e">
        <f ca="1">VLOOKUP(JYO$5,'Jours Fériers'!$A$2:$B$10,2,FALSE)</f>
        <v>#N/A</v>
      </c>
      <c r="JYP6" s="22" t="e">
        <f ca="1">VLOOKUP(JYP$5,'Jours Fériers'!$A$2:$B$10,2,FALSE)</f>
        <v>#N/A</v>
      </c>
      <c r="JYQ6" s="22" t="e">
        <f ca="1">VLOOKUP(JYQ$5,'Jours Fériers'!$A$2:$B$10,2,FALSE)</f>
        <v>#N/A</v>
      </c>
      <c r="JYR6" s="22" t="e">
        <f ca="1">VLOOKUP(JYR$5,'Jours Fériers'!$A$2:$B$10,2,FALSE)</f>
        <v>#N/A</v>
      </c>
      <c r="JYS6" s="22" t="e">
        <f ca="1">VLOOKUP(JYS$5,'Jours Fériers'!$A$2:$B$10,2,FALSE)</f>
        <v>#N/A</v>
      </c>
      <c r="JYT6" s="22" t="e">
        <f ca="1">VLOOKUP(JYT$5,'Jours Fériers'!$A$2:$B$10,2,FALSE)</f>
        <v>#N/A</v>
      </c>
      <c r="JYU6" s="22" t="e">
        <f ca="1">VLOOKUP(JYU$5,'Jours Fériers'!$A$2:$B$10,2,FALSE)</f>
        <v>#N/A</v>
      </c>
      <c r="JYV6" s="22" t="e">
        <f ca="1">VLOOKUP(JYV$5,'Jours Fériers'!$A$2:$B$10,2,FALSE)</f>
        <v>#N/A</v>
      </c>
      <c r="JYW6" s="22" t="e">
        <f ca="1">VLOOKUP(JYW$5,'Jours Fériers'!$A$2:$B$10,2,FALSE)</f>
        <v>#N/A</v>
      </c>
      <c r="JYX6" s="22" t="e">
        <f ca="1">VLOOKUP(JYX$5,'Jours Fériers'!$A$2:$B$10,2,FALSE)</f>
        <v>#N/A</v>
      </c>
      <c r="JYY6" s="22" t="e">
        <f ca="1">VLOOKUP(JYY$5,'Jours Fériers'!$A$2:$B$10,2,FALSE)</f>
        <v>#N/A</v>
      </c>
      <c r="JYZ6" s="22" t="e">
        <f ca="1">VLOOKUP(JYZ$5,'Jours Fériers'!$A$2:$B$10,2,FALSE)</f>
        <v>#N/A</v>
      </c>
      <c r="JZA6" s="22" t="e">
        <f ca="1">VLOOKUP(JZA$5,'Jours Fériers'!$A$2:$B$10,2,FALSE)</f>
        <v>#N/A</v>
      </c>
      <c r="JZB6" s="22" t="e">
        <f ca="1">VLOOKUP(JZB$5,'Jours Fériers'!$A$2:$B$10,2,FALSE)</f>
        <v>#N/A</v>
      </c>
      <c r="JZC6" s="22" t="e">
        <f ca="1">VLOOKUP(JZC$5,'Jours Fériers'!$A$2:$B$10,2,FALSE)</f>
        <v>#N/A</v>
      </c>
      <c r="JZD6" s="22" t="e">
        <f ca="1">VLOOKUP(JZD$5,'Jours Fériers'!$A$2:$B$10,2,FALSE)</f>
        <v>#N/A</v>
      </c>
      <c r="JZE6" s="22" t="e">
        <f ca="1">VLOOKUP(JZE$5,'Jours Fériers'!$A$2:$B$10,2,FALSE)</f>
        <v>#N/A</v>
      </c>
      <c r="JZF6" s="22" t="e">
        <f ca="1">VLOOKUP(JZF$5,'Jours Fériers'!$A$2:$B$10,2,FALSE)</f>
        <v>#N/A</v>
      </c>
      <c r="JZG6" s="22" t="e">
        <f ca="1">VLOOKUP(JZG$5,'Jours Fériers'!$A$2:$B$10,2,FALSE)</f>
        <v>#N/A</v>
      </c>
      <c r="JZH6" s="22" t="e">
        <f ca="1">VLOOKUP(JZH$5,'Jours Fériers'!$A$2:$B$10,2,FALSE)</f>
        <v>#N/A</v>
      </c>
      <c r="JZI6" s="22" t="e">
        <f ca="1">VLOOKUP(JZI$5,'Jours Fériers'!$A$2:$B$10,2,FALSE)</f>
        <v>#N/A</v>
      </c>
      <c r="JZJ6" s="22" t="e">
        <f ca="1">VLOOKUP(JZJ$5,'Jours Fériers'!$A$2:$B$10,2,FALSE)</f>
        <v>#N/A</v>
      </c>
      <c r="JZK6" s="22" t="e">
        <f ca="1">VLOOKUP(JZK$5,'Jours Fériers'!$A$2:$B$10,2,FALSE)</f>
        <v>#N/A</v>
      </c>
      <c r="JZL6" s="22" t="e">
        <f ca="1">VLOOKUP(JZL$5,'Jours Fériers'!$A$2:$B$10,2,FALSE)</f>
        <v>#N/A</v>
      </c>
      <c r="JZM6" s="22" t="e">
        <f ca="1">VLOOKUP(JZM$5,'Jours Fériers'!$A$2:$B$10,2,FALSE)</f>
        <v>#N/A</v>
      </c>
      <c r="JZN6" s="22" t="e">
        <f ca="1">VLOOKUP(JZN$5,'Jours Fériers'!$A$2:$B$10,2,FALSE)</f>
        <v>#N/A</v>
      </c>
      <c r="JZO6" s="22" t="e">
        <f ca="1">VLOOKUP(JZO$5,'Jours Fériers'!$A$2:$B$10,2,FALSE)</f>
        <v>#N/A</v>
      </c>
      <c r="JZP6" s="22" t="e">
        <f ca="1">VLOOKUP(JZP$5,'Jours Fériers'!$A$2:$B$10,2,FALSE)</f>
        <v>#N/A</v>
      </c>
      <c r="JZQ6" s="22" t="e">
        <f ca="1">VLOOKUP(JZQ$5,'Jours Fériers'!$A$2:$B$10,2,FALSE)</f>
        <v>#N/A</v>
      </c>
      <c r="JZR6" s="22" t="e">
        <f ca="1">VLOOKUP(JZR$5,'Jours Fériers'!$A$2:$B$10,2,FALSE)</f>
        <v>#N/A</v>
      </c>
      <c r="JZS6" s="22" t="e">
        <f ca="1">VLOOKUP(JZS$5,'Jours Fériers'!$A$2:$B$10,2,FALSE)</f>
        <v>#N/A</v>
      </c>
      <c r="JZT6" s="22" t="e">
        <f ca="1">VLOOKUP(JZT$5,'Jours Fériers'!$A$2:$B$10,2,FALSE)</f>
        <v>#N/A</v>
      </c>
      <c r="JZU6" s="22" t="e">
        <f ca="1">VLOOKUP(JZU$5,'Jours Fériers'!$A$2:$B$10,2,FALSE)</f>
        <v>#N/A</v>
      </c>
      <c r="JZV6" s="22" t="e">
        <f ca="1">VLOOKUP(JZV$5,'Jours Fériers'!$A$2:$B$10,2,FALSE)</f>
        <v>#N/A</v>
      </c>
      <c r="JZW6" s="22" t="e">
        <f ca="1">VLOOKUP(JZW$5,'Jours Fériers'!$A$2:$B$10,2,FALSE)</f>
        <v>#N/A</v>
      </c>
      <c r="JZX6" s="22" t="e">
        <f ca="1">VLOOKUP(JZX$5,'Jours Fériers'!$A$2:$B$10,2,FALSE)</f>
        <v>#N/A</v>
      </c>
      <c r="JZY6" s="22" t="e">
        <f ca="1">VLOOKUP(JZY$5,'Jours Fériers'!$A$2:$B$10,2,FALSE)</f>
        <v>#N/A</v>
      </c>
      <c r="JZZ6" s="22" t="e">
        <f ca="1">VLOOKUP(JZZ$5,'Jours Fériers'!$A$2:$B$10,2,FALSE)</f>
        <v>#N/A</v>
      </c>
      <c r="KAA6" s="22" t="e">
        <f ca="1">VLOOKUP(KAA$5,'Jours Fériers'!$A$2:$B$10,2,FALSE)</f>
        <v>#N/A</v>
      </c>
      <c r="KAB6" s="22" t="e">
        <f ca="1">VLOOKUP(KAB$5,'Jours Fériers'!$A$2:$B$10,2,FALSE)</f>
        <v>#N/A</v>
      </c>
      <c r="KAC6" s="22" t="e">
        <f ca="1">VLOOKUP(KAC$5,'Jours Fériers'!$A$2:$B$10,2,FALSE)</f>
        <v>#N/A</v>
      </c>
      <c r="KAD6" s="22" t="e">
        <f ca="1">VLOOKUP(KAD$5,'Jours Fériers'!$A$2:$B$10,2,FALSE)</f>
        <v>#N/A</v>
      </c>
      <c r="KAE6" s="22" t="e">
        <f ca="1">VLOOKUP(KAE$5,'Jours Fériers'!$A$2:$B$10,2,FALSE)</f>
        <v>#N/A</v>
      </c>
      <c r="KAF6" s="22" t="e">
        <f ca="1">VLOOKUP(KAF$5,'Jours Fériers'!$A$2:$B$10,2,FALSE)</f>
        <v>#N/A</v>
      </c>
      <c r="KAG6" s="22" t="e">
        <f ca="1">VLOOKUP(KAG$5,'Jours Fériers'!$A$2:$B$10,2,FALSE)</f>
        <v>#N/A</v>
      </c>
      <c r="KAH6" s="22" t="e">
        <f ca="1">VLOOKUP(KAH$5,'Jours Fériers'!$A$2:$B$10,2,FALSE)</f>
        <v>#N/A</v>
      </c>
      <c r="KAI6" s="22" t="e">
        <f ca="1">VLOOKUP(KAI$5,'Jours Fériers'!$A$2:$B$10,2,FALSE)</f>
        <v>#N/A</v>
      </c>
      <c r="KAJ6" s="22" t="e">
        <f ca="1">VLOOKUP(KAJ$5,'Jours Fériers'!$A$2:$B$10,2,FALSE)</f>
        <v>#N/A</v>
      </c>
      <c r="KAK6" s="22" t="e">
        <f ca="1">VLOOKUP(KAK$5,'Jours Fériers'!$A$2:$B$10,2,FALSE)</f>
        <v>#N/A</v>
      </c>
      <c r="KAL6" s="22" t="e">
        <f ca="1">VLOOKUP(KAL$5,'Jours Fériers'!$A$2:$B$10,2,FALSE)</f>
        <v>#N/A</v>
      </c>
      <c r="KAM6" s="22" t="e">
        <f ca="1">VLOOKUP(KAM$5,'Jours Fériers'!$A$2:$B$10,2,FALSE)</f>
        <v>#N/A</v>
      </c>
      <c r="KAN6" s="22" t="e">
        <f ca="1">VLOOKUP(KAN$5,'Jours Fériers'!$A$2:$B$10,2,FALSE)</f>
        <v>#N/A</v>
      </c>
      <c r="KAO6" s="22" t="e">
        <f ca="1">VLOOKUP(KAO$5,'Jours Fériers'!$A$2:$B$10,2,FALSE)</f>
        <v>#N/A</v>
      </c>
      <c r="KAP6" s="22" t="e">
        <f ca="1">VLOOKUP(KAP$5,'Jours Fériers'!$A$2:$B$10,2,FALSE)</f>
        <v>#N/A</v>
      </c>
      <c r="KAQ6" s="22" t="e">
        <f ca="1">VLOOKUP(KAQ$5,'Jours Fériers'!$A$2:$B$10,2,FALSE)</f>
        <v>#N/A</v>
      </c>
      <c r="KAR6" s="22" t="e">
        <f ca="1">VLOOKUP(KAR$5,'Jours Fériers'!$A$2:$B$10,2,FALSE)</f>
        <v>#N/A</v>
      </c>
      <c r="KAS6" s="22" t="e">
        <f ca="1">VLOOKUP(KAS$5,'Jours Fériers'!$A$2:$B$10,2,FALSE)</f>
        <v>#N/A</v>
      </c>
      <c r="KAT6" s="22" t="e">
        <f ca="1">VLOOKUP(KAT$5,'Jours Fériers'!$A$2:$B$10,2,FALSE)</f>
        <v>#N/A</v>
      </c>
      <c r="KAU6" s="22" t="e">
        <f ca="1">VLOOKUP(KAU$5,'Jours Fériers'!$A$2:$B$10,2,FALSE)</f>
        <v>#N/A</v>
      </c>
      <c r="KAV6" s="22" t="e">
        <f ca="1">VLOOKUP(KAV$5,'Jours Fériers'!$A$2:$B$10,2,FALSE)</f>
        <v>#N/A</v>
      </c>
      <c r="KAW6" s="22" t="e">
        <f ca="1">VLOOKUP(KAW$5,'Jours Fériers'!$A$2:$B$10,2,FALSE)</f>
        <v>#N/A</v>
      </c>
      <c r="KAX6" s="22" t="e">
        <f ca="1">VLOOKUP(KAX$5,'Jours Fériers'!$A$2:$B$10,2,FALSE)</f>
        <v>#N/A</v>
      </c>
      <c r="KAY6" s="22" t="e">
        <f ca="1">VLOOKUP(KAY$5,'Jours Fériers'!$A$2:$B$10,2,FALSE)</f>
        <v>#N/A</v>
      </c>
      <c r="KAZ6" s="22" t="e">
        <f ca="1">VLOOKUP(KAZ$5,'Jours Fériers'!$A$2:$B$10,2,FALSE)</f>
        <v>#N/A</v>
      </c>
      <c r="KBA6" s="22" t="e">
        <f ca="1">VLOOKUP(KBA$5,'Jours Fériers'!$A$2:$B$10,2,FALSE)</f>
        <v>#N/A</v>
      </c>
      <c r="KBB6" s="22" t="e">
        <f ca="1">VLOOKUP(KBB$5,'Jours Fériers'!$A$2:$B$10,2,FALSE)</f>
        <v>#N/A</v>
      </c>
      <c r="KBC6" s="22" t="e">
        <f ca="1">VLOOKUP(KBC$5,'Jours Fériers'!$A$2:$B$10,2,FALSE)</f>
        <v>#N/A</v>
      </c>
      <c r="KBD6" s="22" t="e">
        <f ca="1">VLOOKUP(KBD$5,'Jours Fériers'!$A$2:$B$10,2,FALSE)</f>
        <v>#N/A</v>
      </c>
      <c r="KBE6" s="22" t="e">
        <f ca="1">VLOOKUP(KBE$5,'Jours Fériers'!$A$2:$B$10,2,FALSE)</f>
        <v>#N/A</v>
      </c>
      <c r="KBF6" s="22" t="e">
        <f ca="1">VLOOKUP(KBF$5,'Jours Fériers'!$A$2:$B$10,2,FALSE)</f>
        <v>#N/A</v>
      </c>
      <c r="KBG6" s="22" t="e">
        <f ca="1">VLOOKUP(KBG$5,'Jours Fériers'!$A$2:$B$10,2,FALSE)</f>
        <v>#N/A</v>
      </c>
      <c r="KBH6" s="22" t="e">
        <f ca="1">VLOOKUP(KBH$5,'Jours Fériers'!$A$2:$B$10,2,FALSE)</f>
        <v>#N/A</v>
      </c>
      <c r="KBI6" s="22" t="e">
        <f ca="1">VLOOKUP(KBI$5,'Jours Fériers'!$A$2:$B$10,2,FALSE)</f>
        <v>#N/A</v>
      </c>
      <c r="KBJ6" s="22" t="e">
        <f ca="1">VLOOKUP(KBJ$5,'Jours Fériers'!$A$2:$B$10,2,FALSE)</f>
        <v>#N/A</v>
      </c>
      <c r="KBK6" s="22" t="e">
        <f ca="1">VLOOKUP(KBK$5,'Jours Fériers'!$A$2:$B$10,2,FALSE)</f>
        <v>#N/A</v>
      </c>
      <c r="KBL6" s="22" t="e">
        <f ca="1">VLOOKUP(KBL$5,'Jours Fériers'!$A$2:$B$10,2,FALSE)</f>
        <v>#N/A</v>
      </c>
      <c r="KBM6" s="22" t="e">
        <f ca="1">VLOOKUP(KBM$5,'Jours Fériers'!$A$2:$B$10,2,FALSE)</f>
        <v>#N/A</v>
      </c>
      <c r="KBN6" s="22" t="e">
        <f ca="1">VLOOKUP(KBN$5,'Jours Fériers'!$A$2:$B$10,2,FALSE)</f>
        <v>#N/A</v>
      </c>
      <c r="KBO6" s="22" t="e">
        <f ca="1">VLOOKUP(KBO$5,'Jours Fériers'!$A$2:$B$10,2,FALSE)</f>
        <v>#N/A</v>
      </c>
      <c r="KBP6" s="22" t="e">
        <f ca="1">VLOOKUP(KBP$5,'Jours Fériers'!$A$2:$B$10,2,FALSE)</f>
        <v>#N/A</v>
      </c>
      <c r="KBQ6" s="22" t="e">
        <f ca="1">VLOOKUP(KBQ$5,'Jours Fériers'!$A$2:$B$10,2,FALSE)</f>
        <v>#N/A</v>
      </c>
      <c r="KBR6" s="22" t="e">
        <f ca="1">VLOOKUP(KBR$5,'Jours Fériers'!$A$2:$B$10,2,FALSE)</f>
        <v>#N/A</v>
      </c>
      <c r="KBS6" s="22" t="e">
        <f ca="1">VLOOKUP(KBS$5,'Jours Fériers'!$A$2:$B$10,2,FALSE)</f>
        <v>#N/A</v>
      </c>
      <c r="KBT6" s="22" t="e">
        <f ca="1">VLOOKUP(KBT$5,'Jours Fériers'!$A$2:$B$10,2,FALSE)</f>
        <v>#N/A</v>
      </c>
      <c r="KBU6" s="22" t="e">
        <f ca="1">VLOOKUP(KBU$5,'Jours Fériers'!$A$2:$B$10,2,FALSE)</f>
        <v>#N/A</v>
      </c>
      <c r="KBV6" s="22" t="e">
        <f ca="1">VLOOKUP(KBV$5,'Jours Fériers'!$A$2:$B$10,2,FALSE)</f>
        <v>#N/A</v>
      </c>
      <c r="KBW6" s="22" t="e">
        <f ca="1">VLOOKUP(KBW$5,'Jours Fériers'!$A$2:$B$10,2,FALSE)</f>
        <v>#N/A</v>
      </c>
      <c r="KBX6" s="22" t="e">
        <f ca="1">VLOOKUP(KBX$5,'Jours Fériers'!$A$2:$B$10,2,FALSE)</f>
        <v>#N/A</v>
      </c>
      <c r="KBY6" s="22" t="e">
        <f ca="1">VLOOKUP(KBY$5,'Jours Fériers'!$A$2:$B$10,2,FALSE)</f>
        <v>#N/A</v>
      </c>
      <c r="KBZ6" s="22" t="e">
        <f ca="1">VLOOKUP(KBZ$5,'Jours Fériers'!$A$2:$B$10,2,FALSE)</f>
        <v>#N/A</v>
      </c>
      <c r="KCA6" s="22" t="e">
        <f ca="1">VLOOKUP(KCA$5,'Jours Fériers'!$A$2:$B$10,2,FALSE)</f>
        <v>#N/A</v>
      </c>
      <c r="KCB6" s="22" t="e">
        <f ca="1">VLOOKUP(KCB$5,'Jours Fériers'!$A$2:$B$10,2,FALSE)</f>
        <v>#N/A</v>
      </c>
      <c r="KCC6" s="22" t="e">
        <f ca="1">VLOOKUP(KCC$5,'Jours Fériers'!$A$2:$B$10,2,FALSE)</f>
        <v>#N/A</v>
      </c>
      <c r="KCD6" s="22" t="e">
        <f ca="1">VLOOKUP(KCD$5,'Jours Fériers'!$A$2:$B$10,2,FALSE)</f>
        <v>#N/A</v>
      </c>
      <c r="KCE6" s="22" t="e">
        <f ca="1">VLOOKUP(KCE$5,'Jours Fériers'!$A$2:$B$10,2,FALSE)</f>
        <v>#N/A</v>
      </c>
      <c r="KCF6" s="22" t="e">
        <f ca="1">VLOOKUP(KCF$5,'Jours Fériers'!$A$2:$B$10,2,FALSE)</f>
        <v>#N/A</v>
      </c>
      <c r="KCG6" s="22" t="e">
        <f ca="1">VLOOKUP(KCG$5,'Jours Fériers'!$A$2:$B$10,2,FALSE)</f>
        <v>#N/A</v>
      </c>
      <c r="KCH6" s="22" t="e">
        <f ca="1">VLOOKUP(KCH$5,'Jours Fériers'!$A$2:$B$10,2,FALSE)</f>
        <v>#N/A</v>
      </c>
      <c r="KCI6" s="22" t="e">
        <f ca="1">VLOOKUP(KCI$5,'Jours Fériers'!$A$2:$B$10,2,FALSE)</f>
        <v>#N/A</v>
      </c>
      <c r="KCJ6" s="22" t="e">
        <f ca="1">VLOOKUP(KCJ$5,'Jours Fériers'!$A$2:$B$10,2,FALSE)</f>
        <v>#N/A</v>
      </c>
      <c r="KCK6" s="22" t="e">
        <f ca="1">VLOOKUP(KCK$5,'Jours Fériers'!$A$2:$B$10,2,FALSE)</f>
        <v>#N/A</v>
      </c>
      <c r="KCL6" s="22" t="e">
        <f ca="1">VLOOKUP(KCL$5,'Jours Fériers'!$A$2:$B$10,2,FALSE)</f>
        <v>#N/A</v>
      </c>
      <c r="KCM6" s="22" t="e">
        <f ca="1">VLOOKUP(KCM$5,'Jours Fériers'!$A$2:$B$10,2,FALSE)</f>
        <v>#N/A</v>
      </c>
      <c r="KCN6" s="22" t="e">
        <f ca="1">VLOOKUP(KCN$5,'Jours Fériers'!$A$2:$B$10,2,FALSE)</f>
        <v>#N/A</v>
      </c>
      <c r="KCO6" s="22" t="e">
        <f ca="1">VLOOKUP(KCO$5,'Jours Fériers'!$A$2:$B$10,2,FALSE)</f>
        <v>#N/A</v>
      </c>
      <c r="KCP6" s="22" t="e">
        <f ca="1">VLOOKUP(KCP$5,'Jours Fériers'!$A$2:$B$10,2,FALSE)</f>
        <v>#N/A</v>
      </c>
      <c r="KCQ6" s="22" t="e">
        <f ca="1">VLOOKUP(KCQ$5,'Jours Fériers'!$A$2:$B$10,2,FALSE)</f>
        <v>#N/A</v>
      </c>
      <c r="KCR6" s="22" t="e">
        <f ca="1">VLOOKUP(KCR$5,'Jours Fériers'!$A$2:$B$10,2,FALSE)</f>
        <v>#N/A</v>
      </c>
      <c r="KCS6" s="22" t="e">
        <f ca="1">VLOOKUP(KCS$5,'Jours Fériers'!$A$2:$B$10,2,FALSE)</f>
        <v>#N/A</v>
      </c>
      <c r="KCT6" s="22" t="e">
        <f ca="1">VLOOKUP(KCT$5,'Jours Fériers'!$A$2:$B$10,2,FALSE)</f>
        <v>#N/A</v>
      </c>
      <c r="KCU6" s="22" t="e">
        <f ca="1">VLOOKUP(KCU$5,'Jours Fériers'!$A$2:$B$10,2,FALSE)</f>
        <v>#N/A</v>
      </c>
      <c r="KCV6" s="22" t="e">
        <f ca="1">VLOOKUP(KCV$5,'Jours Fériers'!$A$2:$B$10,2,FALSE)</f>
        <v>#N/A</v>
      </c>
      <c r="KCW6" s="22" t="e">
        <f ca="1">VLOOKUP(KCW$5,'Jours Fériers'!$A$2:$B$10,2,FALSE)</f>
        <v>#N/A</v>
      </c>
      <c r="KCX6" s="22" t="e">
        <f ca="1">VLOOKUP(KCX$5,'Jours Fériers'!$A$2:$B$10,2,FALSE)</f>
        <v>#N/A</v>
      </c>
      <c r="KCY6" s="22" t="e">
        <f ca="1">VLOOKUP(KCY$5,'Jours Fériers'!$A$2:$B$10,2,FALSE)</f>
        <v>#N/A</v>
      </c>
      <c r="KCZ6" s="22" t="e">
        <f ca="1">VLOOKUP(KCZ$5,'Jours Fériers'!$A$2:$B$10,2,FALSE)</f>
        <v>#N/A</v>
      </c>
      <c r="KDA6" s="22" t="e">
        <f ca="1">VLOOKUP(KDA$5,'Jours Fériers'!$A$2:$B$10,2,FALSE)</f>
        <v>#N/A</v>
      </c>
      <c r="KDB6" s="22" t="e">
        <f ca="1">VLOOKUP(KDB$5,'Jours Fériers'!$A$2:$B$10,2,FALSE)</f>
        <v>#N/A</v>
      </c>
      <c r="KDC6" s="22" t="e">
        <f ca="1">VLOOKUP(KDC$5,'Jours Fériers'!$A$2:$B$10,2,FALSE)</f>
        <v>#N/A</v>
      </c>
      <c r="KDD6" s="22" t="e">
        <f ca="1">VLOOKUP(KDD$5,'Jours Fériers'!$A$2:$B$10,2,FALSE)</f>
        <v>#N/A</v>
      </c>
      <c r="KDE6" s="22" t="e">
        <f ca="1">VLOOKUP(KDE$5,'Jours Fériers'!$A$2:$B$10,2,FALSE)</f>
        <v>#N/A</v>
      </c>
      <c r="KDF6" s="22" t="e">
        <f ca="1">VLOOKUP(KDF$5,'Jours Fériers'!$A$2:$B$10,2,FALSE)</f>
        <v>#N/A</v>
      </c>
      <c r="KDG6" s="22" t="e">
        <f ca="1">VLOOKUP(KDG$5,'Jours Fériers'!$A$2:$B$10,2,FALSE)</f>
        <v>#N/A</v>
      </c>
      <c r="KDH6" s="22" t="e">
        <f ca="1">VLOOKUP(KDH$5,'Jours Fériers'!$A$2:$B$10,2,FALSE)</f>
        <v>#N/A</v>
      </c>
      <c r="KDI6" s="22" t="e">
        <f ca="1">VLOOKUP(KDI$5,'Jours Fériers'!$A$2:$B$10,2,FALSE)</f>
        <v>#N/A</v>
      </c>
      <c r="KDJ6" s="22" t="e">
        <f ca="1">VLOOKUP(KDJ$5,'Jours Fériers'!$A$2:$B$10,2,FALSE)</f>
        <v>#N/A</v>
      </c>
      <c r="KDK6" s="22" t="e">
        <f ca="1">VLOOKUP(KDK$5,'Jours Fériers'!$A$2:$B$10,2,FALSE)</f>
        <v>#N/A</v>
      </c>
      <c r="KDL6" s="22" t="e">
        <f ca="1">VLOOKUP(KDL$5,'Jours Fériers'!$A$2:$B$10,2,FALSE)</f>
        <v>#N/A</v>
      </c>
      <c r="KDM6" s="22" t="e">
        <f ca="1">VLOOKUP(KDM$5,'Jours Fériers'!$A$2:$B$10,2,FALSE)</f>
        <v>#N/A</v>
      </c>
      <c r="KDN6" s="22" t="e">
        <f ca="1">VLOOKUP(KDN$5,'Jours Fériers'!$A$2:$B$10,2,FALSE)</f>
        <v>#N/A</v>
      </c>
      <c r="KDO6" s="22" t="e">
        <f ca="1">VLOOKUP(KDO$5,'Jours Fériers'!$A$2:$B$10,2,FALSE)</f>
        <v>#N/A</v>
      </c>
      <c r="KDP6" s="22" t="e">
        <f ca="1">VLOOKUP(KDP$5,'Jours Fériers'!$A$2:$B$10,2,FALSE)</f>
        <v>#N/A</v>
      </c>
      <c r="KDQ6" s="22" t="e">
        <f ca="1">VLOOKUP(KDQ$5,'Jours Fériers'!$A$2:$B$10,2,FALSE)</f>
        <v>#N/A</v>
      </c>
      <c r="KDR6" s="22" t="e">
        <f ca="1">VLOOKUP(KDR$5,'Jours Fériers'!$A$2:$B$10,2,FALSE)</f>
        <v>#N/A</v>
      </c>
      <c r="KDS6" s="22" t="e">
        <f ca="1">VLOOKUP(KDS$5,'Jours Fériers'!$A$2:$B$10,2,FALSE)</f>
        <v>#N/A</v>
      </c>
      <c r="KDT6" s="22" t="e">
        <f ca="1">VLOOKUP(KDT$5,'Jours Fériers'!$A$2:$B$10,2,FALSE)</f>
        <v>#N/A</v>
      </c>
      <c r="KDU6" s="22" t="e">
        <f ca="1">VLOOKUP(KDU$5,'Jours Fériers'!$A$2:$B$10,2,FALSE)</f>
        <v>#N/A</v>
      </c>
      <c r="KDV6" s="22" t="e">
        <f ca="1">VLOOKUP(KDV$5,'Jours Fériers'!$A$2:$B$10,2,FALSE)</f>
        <v>#N/A</v>
      </c>
      <c r="KDW6" s="22" t="e">
        <f ca="1">VLOOKUP(KDW$5,'Jours Fériers'!$A$2:$B$10,2,FALSE)</f>
        <v>#N/A</v>
      </c>
      <c r="KDX6" s="22" t="e">
        <f ca="1">VLOOKUP(KDX$5,'Jours Fériers'!$A$2:$B$10,2,FALSE)</f>
        <v>#N/A</v>
      </c>
      <c r="KDY6" s="22" t="e">
        <f ca="1">VLOOKUP(KDY$5,'Jours Fériers'!$A$2:$B$10,2,FALSE)</f>
        <v>#N/A</v>
      </c>
      <c r="KDZ6" s="22" t="e">
        <f ca="1">VLOOKUP(KDZ$5,'Jours Fériers'!$A$2:$B$10,2,FALSE)</f>
        <v>#N/A</v>
      </c>
      <c r="KEA6" s="22" t="e">
        <f ca="1">VLOOKUP(KEA$5,'Jours Fériers'!$A$2:$B$10,2,FALSE)</f>
        <v>#N/A</v>
      </c>
      <c r="KEB6" s="22" t="e">
        <f ca="1">VLOOKUP(KEB$5,'Jours Fériers'!$A$2:$B$10,2,FALSE)</f>
        <v>#N/A</v>
      </c>
      <c r="KEC6" s="22" t="e">
        <f ca="1">VLOOKUP(KEC$5,'Jours Fériers'!$A$2:$B$10,2,FALSE)</f>
        <v>#N/A</v>
      </c>
      <c r="KED6" s="22" t="e">
        <f ca="1">VLOOKUP(KED$5,'Jours Fériers'!$A$2:$B$10,2,FALSE)</f>
        <v>#N/A</v>
      </c>
      <c r="KEE6" s="22" t="e">
        <f ca="1">VLOOKUP(KEE$5,'Jours Fériers'!$A$2:$B$10,2,FALSE)</f>
        <v>#N/A</v>
      </c>
      <c r="KEF6" s="22" t="e">
        <f ca="1">VLOOKUP(KEF$5,'Jours Fériers'!$A$2:$B$10,2,FALSE)</f>
        <v>#N/A</v>
      </c>
      <c r="KEG6" s="22" t="e">
        <f ca="1">VLOOKUP(KEG$5,'Jours Fériers'!$A$2:$B$10,2,FALSE)</f>
        <v>#N/A</v>
      </c>
      <c r="KEH6" s="22" t="e">
        <f ca="1">VLOOKUP(KEH$5,'Jours Fériers'!$A$2:$B$10,2,FALSE)</f>
        <v>#N/A</v>
      </c>
      <c r="KEI6" s="22" t="e">
        <f ca="1">VLOOKUP(KEI$5,'Jours Fériers'!$A$2:$B$10,2,FALSE)</f>
        <v>#N/A</v>
      </c>
      <c r="KEJ6" s="22" t="e">
        <f ca="1">VLOOKUP(KEJ$5,'Jours Fériers'!$A$2:$B$10,2,FALSE)</f>
        <v>#N/A</v>
      </c>
      <c r="KEK6" s="22" t="e">
        <f ca="1">VLOOKUP(KEK$5,'Jours Fériers'!$A$2:$B$10,2,FALSE)</f>
        <v>#N/A</v>
      </c>
      <c r="KEL6" s="22" t="e">
        <f ca="1">VLOOKUP(KEL$5,'Jours Fériers'!$A$2:$B$10,2,FALSE)</f>
        <v>#N/A</v>
      </c>
      <c r="KEM6" s="22" t="e">
        <f ca="1">VLOOKUP(KEM$5,'Jours Fériers'!$A$2:$B$10,2,FALSE)</f>
        <v>#N/A</v>
      </c>
      <c r="KEN6" s="22" t="e">
        <f ca="1">VLOOKUP(KEN$5,'Jours Fériers'!$A$2:$B$10,2,FALSE)</f>
        <v>#N/A</v>
      </c>
      <c r="KEO6" s="22" t="e">
        <f ca="1">VLOOKUP(KEO$5,'Jours Fériers'!$A$2:$B$10,2,FALSE)</f>
        <v>#N/A</v>
      </c>
      <c r="KEP6" s="22" t="e">
        <f ca="1">VLOOKUP(KEP$5,'Jours Fériers'!$A$2:$B$10,2,FALSE)</f>
        <v>#N/A</v>
      </c>
      <c r="KEQ6" s="22" t="e">
        <f ca="1">VLOOKUP(KEQ$5,'Jours Fériers'!$A$2:$B$10,2,FALSE)</f>
        <v>#N/A</v>
      </c>
      <c r="KER6" s="22" t="e">
        <f ca="1">VLOOKUP(KER$5,'Jours Fériers'!$A$2:$B$10,2,FALSE)</f>
        <v>#N/A</v>
      </c>
      <c r="KES6" s="22" t="e">
        <f ca="1">VLOOKUP(KES$5,'Jours Fériers'!$A$2:$B$10,2,FALSE)</f>
        <v>#N/A</v>
      </c>
      <c r="KET6" s="22" t="e">
        <f ca="1">VLOOKUP(KET$5,'Jours Fériers'!$A$2:$B$10,2,FALSE)</f>
        <v>#N/A</v>
      </c>
      <c r="KEU6" s="22" t="e">
        <f ca="1">VLOOKUP(KEU$5,'Jours Fériers'!$A$2:$B$10,2,FALSE)</f>
        <v>#N/A</v>
      </c>
      <c r="KEV6" s="22" t="e">
        <f ca="1">VLOOKUP(KEV$5,'Jours Fériers'!$A$2:$B$10,2,FALSE)</f>
        <v>#N/A</v>
      </c>
      <c r="KEW6" s="22" t="e">
        <f ca="1">VLOOKUP(KEW$5,'Jours Fériers'!$A$2:$B$10,2,FALSE)</f>
        <v>#N/A</v>
      </c>
      <c r="KEX6" s="22" t="e">
        <f ca="1">VLOOKUP(KEX$5,'Jours Fériers'!$A$2:$B$10,2,FALSE)</f>
        <v>#N/A</v>
      </c>
      <c r="KEY6" s="22" t="e">
        <f ca="1">VLOOKUP(KEY$5,'Jours Fériers'!$A$2:$B$10,2,FALSE)</f>
        <v>#N/A</v>
      </c>
      <c r="KEZ6" s="22" t="e">
        <f ca="1">VLOOKUP(KEZ$5,'Jours Fériers'!$A$2:$B$10,2,FALSE)</f>
        <v>#N/A</v>
      </c>
      <c r="KFA6" s="22" t="e">
        <f ca="1">VLOOKUP(KFA$5,'Jours Fériers'!$A$2:$B$10,2,FALSE)</f>
        <v>#N/A</v>
      </c>
      <c r="KFB6" s="22" t="e">
        <f ca="1">VLOOKUP(KFB$5,'Jours Fériers'!$A$2:$B$10,2,FALSE)</f>
        <v>#N/A</v>
      </c>
      <c r="KFC6" s="22" t="e">
        <f ca="1">VLOOKUP(KFC$5,'Jours Fériers'!$A$2:$B$10,2,FALSE)</f>
        <v>#N/A</v>
      </c>
      <c r="KFD6" s="22" t="e">
        <f ca="1">VLOOKUP(KFD$5,'Jours Fériers'!$A$2:$B$10,2,FALSE)</f>
        <v>#N/A</v>
      </c>
      <c r="KFE6" s="22" t="e">
        <f ca="1">VLOOKUP(KFE$5,'Jours Fériers'!$A$2:$B$10,2,FALSE)</f>
        <v>#N/A</v>
      </c>
      <c r="KFF6" s="22" t="e">
        <f ca="1">VLOOKUP(KFF$5,'Jours Fériers'!$A$2:$B$10,2,FALSE)</f>
        <v>#N/A</v>
      </c>
      <c r="KFG6" s="22" t="e">
        <f ca="1">VLOOKUP(KFG$5,'Jours Fériers'!$A$2:$B$10,2,FALSE)</f>
        <v>#N/A</v>
      </c>
      <c r="KFH6" s="22" t="e">
        <f ca="1">VLOOKUP(KFH$5,'Jours Fériers'!$A$2:$B$10,2,FALSE)</f>
        <v>#N/A</v>
      </c>
      <c r="KFI6" s="22" t="e">
        <f ca="1">VLOOKUP(KFI$5,'Jours Fériers'!$A$2:$B$10,2,FALSE)</f>
        <v>#N/A</v>
      </c>
      <c r="KFJ6" s="22" t="e">
        <f ca="1">VLOOKUP(KFJ$5,'Jours Fériers'!$A$2:$B$10,2,FALSE)</f>
        <v>#N/A</v>
      </c>
      <c r="KFK6" s="22" t="e">
        <f ca="1">VLOOKUP(KFK$5,'Jours Fériers'!$A$2:$B$10,2,FALSE)</f>
        <v>#N/A</v>
      </c>
      <c r="KFL6" s="22" t="e">
        <f ca="1">VLOOKUP(KFL$5,'Jours Fériers'!$A$2:$B$10,2,FALSE)</f>
        <v>#N/A</v>
      </c>
      <c r="KFM6" s="22" t="e">
        <f ca="1">VLOOKUP(KFM$5,'Jours Fériers'!$A$2:$B$10,2,FALSE)</f>
        <v>#N/A</v>
      </c>
      <c r="KFN6" s="22" t="e">
        <f ca="1">VLOOKUP(KFN$5,'Jours Fériers'!$A$2:$B$10,2,FALSE)</f>
        <v>#N/A</v>
      </c>
      <c r="KFO6" s="22" t="e">
        <f ca="1">VLOOKUP(KFO$5,'Jours Fériers'!$A$2:$B$10,2,FALSE)</f>
        <v>#N/A</v>
      </c>
      <c r="KFP6" s="22" t="e">
        <f ca="1">VLOOKUP(KFP$5,'Jours Fériers'!$A$2:$B$10,2,FALSE)</f>
        <v>#N/A</v>
      </c>
      <c r="KFQ6" s="22" t="e">
        <f ca="1">VLOOKUP(KFQ$5,'Jours Fériers'!$A$2:$B$10,2,FALSE)</f>
        <v>#N/A</v>
      </c>
      <c r="KFR6" s="22" t="e">
        <f ca="1">VLOOKUP(KFR$5,'Jours Fériers'!$A$2:$B$10,2,FALSE)</f>
        <v>#N/A</v>
      </c>
      <c r="KFS6" s="22" t="e">
        <f ca="1">VLOOKUP(KFS$5,'Jours Fériers'!$A$2:$B$10,2,FALSE)</f>
        <v>#N/A</v>
      </c>
      <c r="KFT6" s="22" t="e">
        <f ca="1">VLOOKUP(KFT$5,'Jours Fériers'!$A$2:$B$10,2,FALSE)</f>
        <v>#N/A</v>
      </c>
      <c r="KFU6" s="22" t="e">
        <f ca="1">VLOOKUP(KFU$5,'Jours Fériers'!$A$2:$B$10,2,FALSE)</f>
        <v>#N/A</v>
      </c>
      <c r="KFV6" s="22" t="e">
        <f ca="1">VLOOKUP(KFV$5,'Jours Fériers'!$A$2:$B$10,2,FALSE)</f>
        <v>#N/A</v>
      </c>
      <c r="KFW6" s="22" t="e">
        <f ca="1">VLOOKUP(KFW$5,'Jours Fériers'!$A$2:$B$10,2,FALSE)</f>
        <v>#N/A</v>
      </c>
      <c r="KFX6" s="22" t="e">
        <f ca="1">VLOOKUP(KFX$5,'Jours Fériers'!$A$2:$B$10,2,FALSE)</f>
        <v>#N/A</v>
      </c>
      <c r="KFY6" s="22" t="e">
        <f ca="1">VLOOKUP(KFY$5,'Jours Fériers'!$A$2:$B$10,2,FALSE)</f>
        <v>#N/A</v>
      </c>
      <c r="KFZ6" s="22" t="e">
        <f ca="1">VLOOKUP(KFZ$5,'Jours Fériers'!$A$2:$B$10,2,FALSE)</f>
        <v>#N/A</v>
      </c>
      <c r="KGA6" s="22" t="e">
        <f ca="1">VLOOKUP(KGA$5,'Jours Fériers'!$A$2:$B$10,2,FALSE)</f>
        <v>#N/A</v>
      </c>
      <c r="KGB6" s="22" t="e">
        <f ca="1">VLOOKUP(KGB$5,'Jours Fériers'!$A$2:$B$10,2,FALSE)</f>
        <v>#N/A</v>
      </c>
      <c r="KGC6" s="22" t="e">
        <f ca="1">VLOOKUP(KGC$5,'Jours Fériers'!$A$2:$B$10,2,FALSE)</f>
        <v>#N/A</v>
      </c>
      <c r="KGD6" s="22" t="e">
        <f ca="1">VLOOKUP(KGD$5,'Jours Fériers'!$A$2:$B$10,2,FALSE)</f>
        <v>#N/A</v>
      </c>
      <c r="KGE6" s="22" t="e">
        <f ca="1">VLOOKUP(KGE$5,'Jours Fériers'!$A$2:$B$10,2,FALSE)</f>
        <v>#N/A</v>
      </c>
      <c r="KGF6" s="22" t="e">
        <f ca="1">VLOOKUP(KGF$5,'Jours Fériers'!$A$2:$B$10,2,FALSE)</f>
        <v>#N/A</v>
      </c>
      <c r="KGG6" s="22" t="e">
        <f ca="1">VLOOKUP(KGG$5,'Jours Fériers'!$A$2:$B$10,2,FALSE)</f>
        <v>#N/A</v>
      </c>
      <c r="KGH6" s="22" t="e">
        <f ca="1">VLOOKUP(KGH$5,'Jours Fériers'!$A$2:$B$10,2,FALSE)</f>
        <v>#N/A</v>
      </c>
      <c r="KGI6" s="22" t="e">
        <f ca="1">VLOOKUP(KGI$5,'Jours Fériers'!$A$2:$B$10,2,FALSE)</f>
        <v>#N/A</v>
      </c>
      <c r="KGJ6" s="22" t="e">
        <f ca="1">VLOOKUP(KGJ$5,'Jours Fériers'!$A$2:$B$10,2,FALSE)</f>
        <v>#N/A</v>
      </c>
      <c r="KGK6" s="22" t="e">
        <f ca="1">VLOOKUP(KGK$5,'Jours Fériers'!$A$2:$B$10,2,FALSE)</f>
        <v>#N/A</v>
      </c>
      <c r="KGL6" s="22" t="e">
        <f ca="1">VLOOKUP(KGL$5,'Jours Fériers'!$A$2:$B$10,2,FALSE)</f>
        <v>#N/A</v>
      </c>
      <c r="KGM6" s="22" t="e">
        <f ca="1">VLOOKUP(KGM$5,'Jours Fériers'!$A$2:$B$10,2,FALSE)</f>
        <v>#N/A</v>
      </c>
      <c r="KGN6" s="22" t="e">
        <f ca="1">VLOOKUP(KGN$5,'Jours Fériers'!$A$2:$B$10,2,FALSE)</f>
        <v>#N/A</v>
      </c>
      <c r="KGO6" s="22" t="e">
        <f ca="1">VLOOKUP(KGO$5,'Jours Fériers'!$A$2:$B$10,2,FALSE)</f>
        <v>#N/A</v>
      </c>
      <c r="KGP6" s="22" t="e">
        <f ca="1">VLOOKUP(KGP$5,'Jours Fériers'!$A$2:$B$10,2,FALSE)</f>
        <v>#N/A</v>
      </c>
      <c r="KGQ6" s="22" t="e">
        <f ca="1">VLOOKUP(KGQ$5,'Jours Fériers'!$A$2:$B$10,2,FALSE)</f>
        <v>#N/A</v>
      </c>
      <c r="KGR6" s="22" t="e">
        <f ca="1">VLOOKUP(KGR$5,'Jours Fériers'!$A$2:$B$10,2,FALSE)</f>
        <v>#N/A</v>
      </c>
      <c r="KGS6" s="22" t="e">
        <f ca="1">VLOOKUP(KGS$5,'Jours Fériers'!$A$2:$B$10,2,FALSE)</f>
        <v>#N/A</v>
      </c>
      <c r="KGT6" s="22" t="e">
        <f ca="1">VLOOKUP(KGT$5,'Jours Fériers'!$A$2:$B$10,2,FALSE)</f>
        <v>#N/A</v>
      </c>
      <c r="KGU6" s="22" t="e">
        <f ca="1">VLOOKUP(KGU$5,'Jours Fériers'!$A$2:$B$10,2,FALSE)</f>
        <v>#N/A</v>
      </c>
      <c r="KGV6" s="22" t="e">
        <f ca="1">VLOOKUP(KGV$5,'Jours Fériers'!$A$2:$B$10,2,FALSE)</f>
        <v>#N/A</v>
      </c>
      <c r="KGW6" s="22" t="e">
        <f ca="1">VLOOKUP(KGW$5,'Jours Fériers'!$A$2:$B$10,2,FALSE)</f>
        <v>#N/A</v>
      </c>
      <c r="KGX6" s="22" t="e">
        <f ca="1">VLOOKUP(KGX$5,'Jours Fériers'!$A$2:$B$10,2,FALSE)</f>
        <v>#N/A</v>
      </c>
      <c r="KGY6" s="22" t="e">
        <f ca="1">VLOOKUP(KGY$5,'Jours Fériers'!$A$2:$B$10,2,FALSE)</f>
        <v>#N/A</v>
      </c>
      <c r="KGZ6" s="22" t="e">
        <f ca="1">VLOOKUP(KGZ$5,'Jours Fériers'!$A$2:$B$10,2,FALSE)</f>
        <v>#N/A</v>
      </c>
      <c r="KHA6" s="22" t="e">
        <f ca="1">VLOOKUP(KHA$5,'Jours Fériers'!$A$2:$B$10,2,FALSE)</f>
        <v>#N/A</v>
      </c>
      <c r="KHB6" s="22" t="e">
        <f ca="1">VLOOKUP(KHB$5,'Jours Fériers'!$A$2:$B$10,2,FALSE)</f>
        <v>#N/A</v>
      </c>
      <c r="KHC6" s="22" t="e">
        <f ca="1">VLOOKUP(KHC$5,'Jours Fériers'!$A$2:$B$10,2,FALSE)</f>
        <v>#N/A</v>
      </c>
      <c r="KHD6" s="22" t="e">
        <f ca="1">VLOOKUP(KHD$5,'Jours Fériers'!$A$2:$B$10,2,FALSE)</f>
        <v>#N/A</v>
      </c>
      <c r="KHE6" s="22" t="e">
        <f ca="1">VLOOKUP(KHE$5,'Jours Fériers'!$A$2:$B$10,2,FALSE)</f>
        <v>#N/A</v>
      </c>
      <c r="KHF6" s="22" t="e">
        <f ca="1">VLOOKUP(KHF$5,'Jours Fériers'!$A$2:$B$10,2,FALSE)</f>
        <v>#N/A</v>
      </c>
      <c r="KHG6" s="22" t="e">
        <f ca="1">VLOOKUP(KHG$5,'Jours Fériers'!$A$2:$B$10,2,FALSE)</f>
        <v>#N/A</v>
      </c>
      <c r="KHH6" s="22" t="e">
        <f ca="1">VLOOKUP(KHH$5,'Jours Fériers'!$A$2:$B$10,2,FALSE)</f>
        <v>#N/A</v>
      </c>
      <c r="KHI6" s="22" t="e">
        <f ca="1">VLOOKUP(KHI$5,'Jours Fériers'!$A$2:$B$10,2,FALSE)</f>
        <v>#N/A</v>
      </c>
      <c r="KHJ6" s="22" t="e">
        <f ca="1">VLOOKUP(KHJ$5,'Jours Fériers'!$A$2:$B$10,2,FALSE)</f>
        <v>#N/A</v>
      </c>
      <c r="KHK6" s="22" t="e">
        <f ca="1">VLOOKUP(KHK$5,'Jours Fériers'!$A$2:$B$10,2,FALSE)</f>
        <v>#N/A</v>
      </c>
      <c r="KHL6" s="22" t="e">
        <f ca="1">VLOOKUP(KHL$5,'Jours Fériers'!$A$2:$B$10,2,FALSE)</f>
        <v>#N/A</v>
      </c>
      <c r="KHM6" s="22" t="e">
        <f ca="1">VLOOKUP(KHM$5,'Jours Fériers'!$A$2:$B$10,2,FALSE)</f>
        <v>#N/A</v>
      </c>
      <c r="KHN6" s="22" t="e">
        <f ca="1">VLOOKUP(KHN$5,'Jours Fériers'!$A$2:$B$10,2,FALSE)</f>
        <v>#N/A</v>
      </c>
      <c r="KHO6" s="22" t="e">
        <f ca="1">VLOOKUP(KHO$5,'Jours Fériers'!$A$2:$B$10,2,FALSE)</f>
        <v>#N/A</v>
      </c>
      <c r="KHP6" s="22" t="e">
        <f ca="1">VLOOKUP(KHP$5,'Jours Fériers'!$A$2:$B$10,2,FALSE)</f>
        <v>#N/A</v>
      </c>
      <c r="KHQ6" s="22" t="e">
        <f ca="1">VLOOKUP(KHQ$5,'Jours Fériers'!$A$2:$B$10,2,FALSE)</f>
        <v>#N/A</v>
      </c>
      <c r="KHR6" s="22" t="e">
        <f ca="1">VLOOKUP(KHR$5,'Jours Fériers'!$A$2:$B$10,2,FALSE)</f>
        <v>#N/A</v>
      </c>
      <c r="KHS6" s="22" t="e">
        <f ca="1">VLOOKUP(KHS$5,'Jours Fériers'!$A$2:$B$10,2,FALSE)</f>
        <v>#N/A</v>
      </c>
      <c r="KHT6" s="22" t="e">
        <f ca="1">VLOOKUP(KHT$5,'Jours Fériers'!$A$2:$B$10,2,FALSE)</f>
        <v>#N/A</v>
      </c>
      <c r="KHU6" s="22" t="e">
        <f ca="1">VLOOKUP(KHU$5,'Jours Fériers'!$A$2:$B$10,2,FALSE)</f>
        <v>#N/A</v>
      </c>
      <c r="KHV6" s="22" t="e">
        <f ca="1">VLOOKUP(KHV$5,'Jours Fériers'!$A$2:$B$10,2,FALSE)</f>
        <v>#N/A</v>
      </c>
      <c r="KHW6" s="22" t="e">
        <f ca="1">VLOOKUP(KHW$5,'Jours Fériers'!$A$2:$B$10,2,FALSE)</f>
        <v>#N/A</v>
      </c>
      <c r="KHX6" s="22" t="e">
        <f ca="1">VLOOKUP(KHX$5,'Jours Fériers'!$A$2:$B$10,2,FALSE)</f>
        <v>#N/A</v>
      </c>
      <c r="KHY6" s="22" t="e">
        <f ca="1">VLOOKUP(KHY$5,'Jours Fériers'!$A$2:$B$10,2,FALSE)</f>
        <v>#N/A</v>
      </c>
      <c r="KHZ6" s="22" t="e">
        <f ca="1">VLOOKUP(KHZ$5,'Jours Fériers'!$A$2:$B$10,2,FALSE)</f>
        <v>#N/A</v>
      </c>
      <c r="KIA6" s="22" t="e">
        <f ca="1">VLOOKUP(KIA$5,'Jours Fériers'!$A$2:$B$10,2,FALSE)</f>
        <v>#N/A</v>
      </c>
      <c r="KIB6" s="22" t="e">
        <f ca="1">VLOOKUP(KIB$5,'Jours Fériers'!$A$2:$B$10,2,FALSE)</f>
        <v>#N/A</v>
      </c>
      <c r="KIC6" s="22" t="e">
        <f ca="1">VLOOKUP(KIC$5,'Jours Fériers'!$A$2:$B$10,2,FALSE)</f>
        <v>#N/A</v>
      </c>
      <c r="KID6" s="22" t="e">
        <f ca="1">VLOOKUP(KID$5,'Jours Fériers'!$A$2:$B$10,2,FALSE)</f>
        <v>#N/A</v>
      </c>
      <c r="KIE6" s="22" t="e">
        <f ca="1">VLOOKUP(KIE$5,'Jours Fériers'!$A$2:$B$10,2,FALSE)</f>
        <v>#N/A</v>
      </c>
      <c r="KIF6" s="22" t="e">
        <f ca="1">VLOOKUP(KIF$5,'Jours Fériers'!$A$2:$B$10,2,FALSE)</f>
        <v>#N/A</v>
      </c>
      <c r="KIG6" s="22" t="e">
        <f ca="1">VLOOKUP(KIG$5,'Jours Fériers'!$A$2:$B$10,2,FALSE)</f>
        <v>#N/A</v>
      </c>
      <c r="KIH6" s="22" t="e">
        <f ca="1">VLOOKUP(KIH$5,'Jours Fériers'!$A$2:$B$10,2,FALSE)</f>
        <v>#N/A</v>
      </c>
      <c r="KII6" s="22" t="e">
        <f ca="1">VLOOKUP(KII$5,'Jours Fériers'!$A$2:$B$10,2,FALSE)</f>
        <v>#N/A</v>
      </c>
      <c r="KIJ6" s="22" t="e">
        <f ca="1">VLOOKUP(KIJ$5,'Jours Fériers'!$A$2:$B$10,2,FALSE)</f>
        <v>#N/A</v>
      </c>
      <c r="KIK6" s="22" t="e">
        <f ca="1">VLOOKUP(KIK$5,'Jours Fériers'!$A$2:$B$10,2,FALSE)</f>
        <v>#N/A</v>
      </c>
      <c r="KIL6" s="22" t="e">
        <f ca="1">VLOOKUP(KIL$5,'Jours Fériers'!$A$2:$B$10,2,FALSE)</f>
        <v>#N/A</v>
      </c>
      <c r="KIM6" s="22" t="e">
        <f ca="1">VLOOKUP(KIM$5,'Jours Fériers'!$A$2:$B$10,2,FALSE)</f>
        <v>#N/A</v>
      </c>
      <c r="KIN6" s="22" t="e">
        <f ca="1">VLOOKUP(KIN$5,'Jours Fériers'!$A$2:$B$10,2,FALSE)</f>
        <v>#N/A</v>
      </c>
      <c r="KIO6" s="22" t="e">
        <f ca="1">VLOOKUP(KIO$5,'Jours Fériers'!$A$2:$B$10,2,FALSE)</f>
        <v>#N/A</v>
      </c>
      <c r="KIP6" s="22" t="e">
        <f ca="1">VLOOKUP(KIP$5,'Jours Fériers'!$A$2:$B$10,2,FALSE)</f>
        <v>#N/A</v>
      </c>
      <c r="KIQ6" s="22" t="e">
        <f ca="1">VLOOKUP(KIQ$5,'Jours Fériers'!$A$2:$B$10,2,FALSE)</f>
        <v>#N/A</v>
      </c>
      <c r="KIR6" s="22" t="e">
        <f ca="1">VLOOKUP(KIR$5,'Jours Fériers'!$A$2:$B$10,2,FALSE)</f>
        <v>#N/A</v>
      </c>
      <c r="KIS6" s="22" t="e">
        <f ca="1">VLOOKUP(KIS$5,'Jours Fériers'!$A$2:$B$10,2,FALSE)</f>
        <v>#N/A</v>
      </c>
      <c r="KIT6" s="22" t="e">
        <f ca="1">VLOOKUP(KIT$5,'Jours Fériers'!$A$2:$B$10,2,FALSE)</f>
        <v>#N/A</v>
      </c>
      <c r="KIU6" s="22" t="e">
        <f ca="1">VLOOKUP(KIU$5,'Jours Fériers'!$A$2:$B$10,2,FALSE)</f>
        <v>#N/A</v>
      </c>
      <c r="KIV6" s="22" t="e">
        <f ca="1">VLOOKUP(KIV$5,'Jours Fériers'!$A$2:$B$10,2,FALSE)</f>
        <v>#N/A</v>
      </c>
      <c r="KIW6" s="22" t="e">
        <f ca="1">VLOOKUP(KIW$5,'Jours Fériers'!$A$2:$B$10,2,FALSE)</f>
        <v>#N/A</v>
      </c>
      <c r="KIX6" s="22" t="e">
        <f ca="1">VLOOKUP(KIX$5,'Jours Fériers'!$A$2:$B$10,2,FALSE)</f>
        <v>#N/A</v>
      </c>
      <c r="KIY6" s="22" t="e">
        <f ca="1">VLOOKUP(KIY$5,'Jours Fériers'!$A$2:$B$10,2,FALSE)</f>
        <v>#N/A</v>
      </c>
      <c r="KIZ6" s="22" t="e">
        <f ca="1">VLOOKUP(KIZ$5,'Jours Fériers'!$A$2:$B$10,2,FALSE)</f>
        <v>#N/A</v>
      </c>
      <c r="KJA6" s="22" t="e">
        <f ca="1">VLOOKUP(KJA$5,'Jours Fériers'!$A$2:$B$10,2,FALSE)</f>
        <v>#N/A</v>
      </c>
      <c r="KJB6" s="22" t="e">
        <f ca="1">VLOOKUP(KJB$5,'Jours Fériers'!$A$2:$B$10,2,FALSE)</f>
        <v>#N/A</v>
      </c>
      <c r="KJC6" s="22" t="e">
        <f ca="1">VLOOKUP(KJC$5,'Jours Fériers'!$A$2:$B$10,2,FALSE)</f>
        <v>#N/A</v>
      </c>
      <c r="KJD6" s="22" t="e">
        <f ca="1">VLOOKUP(KJD$5,'Jours Fériers'!$A$2:$B$10,2,FALSE)</f>
        <v>#N/A</v>
      </c>
      <c r="KJE6" s="22" t="e">
        <f ca="1">VLOOKUP(KJE$5,'Jours Fériers'!$A$2:$B$10,2,FALSE)</f>
        <v>#N/A</v>
      </c>
      <c r="KJF6" s="22" t="e">
        <f ca="1">VLOOKUP(KJF$5,'Jours Fériers'!$A$2:$B$10,2,FALSE)</f>
        <v>#N/A</v>
      </c>
      <c r="KJG6" s="22" t="e">
        <f ca="1">VLOOKUP(KJG$5,'Jours Fériers'!$A$2:$B$10,2,FALSE)</f>
        <v>#N/A</v>
      </c>
      <c r="KJH6" s="22" t="e">
        <f ca="1">VLOOKUP(KJH$5,'Jours Fériers'!$A$2:$B$10,2,FALSE)</f>
        <v>#N/A</v>
      </c>
      <c r="KJI6" s="22" t="e">
        <f ca="1">VLOOKUP(KJI$5,'Jours Fériers'!$A$2:$B$10,2,FALSE)</f>
        <v>#N/A</v>
      </c>
      <c r="KJJ6" s="22" t="e">
        <f ca="1">VLOOKUP(KJJ$5,'Jours Fériers'!$A$2:$B$10,2,FALSE)</f>
        <v>#N/A</v>
      </c>
      <c r="KJK6" s="22" t="e">
        <f ca="1">VLOOKUP(KJK$5,'Jours Fériers'!$A$2:$B$10,2,FALSE)</f>
        <v>#N/A</v>
      </c>
      <c r="KJL6" s="22" t="e">
        <f ca="1">VLOOKUP(KJL$5,'Jours Fériers'!$A$2:$B$10,2,FALSE)</f>
        <v>#N/A</v>
      </c>
      <c r="KJM6" s="22" t="e">
        <f ca="1">VLOOKUP(KJM$5,'Jours Fériers'!$A$2:$B$10,2,FALSE)</f>
        <v>#N/A</v>
      </c>
      <c r="KJN6" s="22" t="e">
        <f ca="1">VLOOKUP(KJN$5,'Jours Fériers'!$A$2:$B$10,2,FALSE)</f>
        <v>#N/A</v>
      </c>
      <c r="KJO6" s="22" t="e">
        <f ca="1">VLOOKUP(KJO$5,'Jours Fériers'!$A$2:$B$10,2,FALSE)</f>
        <v>#N/A</v>
      </c>
      <c r="KJP6" s="22" t="e">
        <f ca="1">VLOOKUP(KJP$5,'Jours Fériers'!$A$2:$B$10,2,FALSE)</f>
        <v>#N/A</v>
      </c>
      <c r="KJQ6" s="22" t="e">
        <f ca="1">VLOOKUP(KJQ$5,'Jours Fériers'!$A$2:$B$10,2,FALSE)</f>
        <v>#N/A</v>
      </c>
      <c r="KJR6" s="22" t="e">
        <f ca="1">VLOOKUP(KJR$5,'Jours Fériers'!$A$2:$B$10,2,FALSE)</f>
        <v>#N/A</v>
      </c>
      <c r="KJS6" s="22" t="e">
        <f ca="1">VLOOKUP(KJS$5,'Jours Fériers'!$A$2:$B$10,2,FALSE)</f>
        <v>#N/A</v>
      </c>
      <c r="KJT6" s="22" t="e">
        <f ca="1">VLOOKUP(KJT$5,'Jours Fériers'!$A$2:$B$10,2,FALSE)</f>
        <v>#N/A</v>
      </c>
      <c r="KJU6" s="22" t="e">
        <f ca="1">VLOOKUP(KJU$5,'Jours Fériers'!$A$2:$B$10,2,FALSE)</f>
        <v>#N/A</v>
      </c>
      <c r="KJV6" s="22" t="e">
        <f ca="1">VLOOKUP(KJV$5,'Jours Fériers'!$A$2:$B$10,2,FALSE)</f>
        <v>#N/A</v>
      </c>
      <c r="KJW6" s="22" t="e">
        <f ca="1">VLOOKUP(KJW$5,'Jours Fériers'!$A$2:$B$10,2,FALSE)</f>
        <v>#N/A</v>
      </c>
      <c r="KJX6" s="22" t="e">
        <f ca="1">VLOOKUP(KJX$5,'Jours Fériers'!$A$2:$B$10,2,FALSE)</f>
        <v>#N/A</v>
      </c>
      <c r="KJY6" s="22" t="e">
        <f ca="1">VLOOKUP(KJY$5,'Jours Fériers'!$A$2:$B$10,2,FALSE)</f>
        <v>#N/A</v>
      </c>
      <c r="KJZ6" s="22" t="e">
        <f ca="1">VLOOKUP(KJZ$5,'Jours Fériers'!$A$2:$B$10,2,FALSE)</f>
        <v>#N/A</v>
      </c>
      <c r="KKA6" s="22" t="e">
        <f ca="1">VLOOKUP(KKA$5,'Jours Fériers'!$A$2:$B$10,2,FALSE)</f>
        <v>#N/A</v>
      </c>
      <c r="KKB6" s="22" t="e">
        <f ca="1">VLOOKUP(KKB$5,'Jours Fériers'!$A$2:$B$10,2,FALSE)</f>
        <v>#N/A</v>
      </c>
      <c r="KKC6" s="22" t="e">
        <f ca="1">VLOOKUP(KKC$5,'Jours Fériers'!$A$2:$B$10,2,FALSE)</f>
        <v>#N/A</v>
      </c>
      <c r="KKD6" s="22" t="e">
        <f ca="1">VLOOKUP(KKD$5,'Jours Fériers'!$A$2:$B$10,2,FALSE)</f>
        <v>#N/A</v>
      </c>
      <c r="KKE6" s="22" t="e">
        <f ca="1">VLOOKUP(KKE$5,'Jours Fériers'!$A$2:$B$10,2,FALSE)</f>
        <v>#N/A</v>
      </c>
      <c r="KKF6" s="22" t="e">
        <f ca="1">VLOOKUP(KKF$5,'Jours Fériers'!$A$2:$B$10,2,FALSE)</f>
        <v>#N/A</v>
      </c>
      <c r="KKG6" s="22" t="e">
        <f ca="1">VLOOKUP(KKG$5,'Jours Fériers'!$A$2:$B$10,2,FALSE)</f>
        <v>#N/A</v>
      </c>
      <c r="KKH6" s="22" t="e">
        <f ca="1">VLOOKUP(KKH$5,'Jours Fériers'!$A$2:$B$10,2,FALSE)</f>
        <v>#N/A</v>
      </c>
      <c r="KKI6" s="22" t="e">
        <f ca="1">VLOOKUP(KKI$5,'Jours Fériers'!$A$2:$B$10,2,FALSE)</f>
        <v>#N/A</v>
      </c>
      <c r="KKJ6" s="22" t="e">
        <f ca="1">VLOOKUP(KKJ$5,'Jours Fériers'!$A$2:$B$10,2,FALSE)</f>
        <v>#N/A</v>
      </c>
      <c r="KKK6" s="22" t="e">
        <f ca="1">VLOOKUP(KKK$5,'Jours Fériers'!$A$2:$B$10,2,FALSE)</f>
        <v>#N/A</v>
      </c>
      <c r="KKL6" s="22" t="e">
        <f ca="1">VLOOKUP(KKL$5,'Jours Fériers'!$A$2:$B$10,2,FALSE)</f>
        <v>#N/A</v>
      </c>
      <c r="KKM6" s="22" t="e">
        <f ca="1">VLOOKUP(KKM$5,'Jours Fériers'!$A$2:$B$10,2,FALSE)</f>
        <v>#N/A</v>
      </c>
      <c r="KKN6" s="22" t="e">
        <f ca="1">VLOOKUP(KKN$5,'Jours Fériers'!$A$2:$B$10,2,FALSE)</f>
        <v>#N/A</v>
      </c>
      <c r="KKO6" s="22" t="e">
        <f ca="1">VLOOKUP(KKO$5,'Jours Fériers'!$A$2:$B$10,2,FALSE)</f>
        <v>#N/A</v>
      </c>
      <c r="KKP6" s="22" t="e">
        <f ca="1">VLOOKUP(KKP$5,'Jours Fériers'!$A$2:$B$10,2,FALSE)</f>
        <v>#N/A</v>
      </c>
      <c r="KKQ6" s="22" t="e">
        <f ca="1">VLOOKUP(KKQ$5,'Jours Fériers'!$A$2:$B$10,2,FALSE)</f>
        <v>#N/A</v>
      </c>
      <c r="KKR6" s="22" t="e">
        <f ca="1">VLOOKUP(KKR$5,'Jours Fériers'!$A$2:$B$10,2,FALSE)</f>
        <v>#N/A</v>
      </c>
      <c r="KKS6" s="22" t="e">
        <f ca="1">VLOOKUP(KKS$5,'Jours Fériers'!$A$2:$B$10,2,FALSE)</f>
        <v>#N/A</v>
      </c>
      <c r="KKT6" s="22" t="e">
        <f ca="1">VLOOKUP(KKT$5,'Jours Fériers'!$A$2:$B$10,2,FALSE)</f>
        <v>#N/A</v>
      </c>
      <c r="KKU6" s="22" t="e">
        <f ca="1">VLOOKUP(KKU$5,'Jours Fériers'!$A$2:$B$10,2,FALSE)</f>
        <v>#N/A</v>
      </c>
      <c r="KKV6" s="22" t="e">
        <f ca="1">VLOOKUP(KKV$5,'Jours Fériers'!$A$2:$B$10,2,FALSE)</f>
        <v>#N/A</v>
      </c>
      <c r="KKW6" s="22" t="e">
        <f ca="1">VLOOKUP(KKW$5,'Jours Fériers'!$A$2:$B$10,2,FALSE)</f>
        <v>#N/A</v>
      </c>
      <c r="KKX6" s="22" t="e">
        <f ca="1">VLOOKUP(KKX$5,'Jours Fériers'!$A$2:$B$10,2,FALSE)</f>
        <v>#N/A</v>
      </c>
      <c r="KKY6" s="22" t="e">
        <f ca="1">VLOOKUP(KKY$5,'Jours Fériers'!$A$2:$B$10,2,FALSE)</f>
        <v>#N/A</v>
      </c>
      <c r="KKZ6" s="22" t="e">
        <f ca="1">VLOOKUP(KKZ$5,'Jours Fériers'!$A$2:$B$10,2,FALSE)</f>
        <v>#N/A</v>
      </c>
      <c r="KLA6" s="22" t="e">
        <f ca="1">VLOOKUP(KLA$5,'Jours Fériers'!$A$2:$B$10,2,FALSE)</f>
        <v>#N/A</v>
      </c>
      <c r="KLB6" s="22" t="e">
        <f ca="1">VLOOKUP(KLB$5,'Jours Fériers'!$A$2:$B$10,2,FALSE)</f>
        <v>#N/A</v>
      </c>
      <c r="KLC6" s="22" t="e">
        <f ca="1">VLOOKUP(KLC$5,'Jours Fériers'!$A$2:$B$10,2,FALSE)</f>
        <v>#N/A</v>
      </c>
      <c r="KLD6" s="22" t="e">
        <f ca="1">VLOOKUP(KLD$5,'Jours Fériers'!$A$2:$B$10,2,FALSE)</f>
        <v>#N/A</v>
      </c>
      <c r="KLE6" s="22" t="e">
        <f ca="1">VLOOKUP(KLE$5,'Jours Fériers'!$A$2:$B$10,2,FALSE)</f>
        <v>#N/A</v>
      </c>
      <c r="KLF6" s="22" t="e">
        <f ca="1">VLOOKUP(KLF$5,'Jours Fériers'!$A$2:$B$10,2,FALSE)</f>
        <v>#N/A</v>
      </c>
      <c r="KLG6" s="22" t="e">
        <f ca="1">VLOOKUP(KLG$5,'Jours Fériers'!$A$2:$B$10,2,FALSE)</f>
        <v>#N/A</v>
      </c>
      <c r="KLH6" s="22" t="e">
        <f ca="1">VLOOKUP(KLH$5,'Jours Fériers'!$A$2:$B$10,2,FALSE)</f>
        <v>#N/A</v>
      </c>
      <c r="KLI6" s="22" t="e">
        <f ca="1">VLOOKUP(KLI$5,'Jours Fériers'!$A$2:$B$10,2,FALSE)</f>
        <v>#N/A</v>
      </c>
      <c r="KLJ6" s="22" t="e">
        <f ca="1">VLOOKUP(KLJ$5,'Jours Fériers'!$A$2:$B$10,2,FALSE)</f>
        <v>#N/A</v>
      </c>
      <c r="KLK6" s="22" t="e">
        <f ca="1">VLOOKUP(KLK$5,'Jours Fériers'!$A$2:$B$10,2,FALSE)</f>
        <v>#N/A</v>
      </c>
      <c r="KLL6" s="22" t="e">
        <f ca="1">VLOOKUP(KLL$5,'Jours Fériers'!$A$2:$B$10,2,FALSE)</f>
        <v>#N/A</v>
      </c>
      <c r="KLM6" s="22" t="e">
        <f ca="1">VLOOKUP(KLM$5,'Jours Fériers'!$A$2:$B$10,2,FALSE)</f>
        <v>#N/A</v>
      </c>
      <c r="KLN6" s="22" t="e">
        <f ca="1">VLOOKUP(KLN$5,'Jours Fériers'!$A$2:$B$10,2,FALSE)</f>
        <v>#N/A</v>
      </c>
      <c r="KLO6" s="22" t="e">
        <f ca="1">VLOOKUP(KLO$5,'Jours Fériers'!$A$2:$B$10,2,FALSE)</f>
        <v>#N/A</v>
      </c>
      <c r="KLP6" s="22" t="e">
        <f ca="1">VLOOKUP(KLP$5,'Jours Fériers'!$A$2:$B$10,2,FALSE)</f>
        <v>#N/A</v>
      </c>
      <c r="KLQ6" s="22" t="e">
        <f ca="1">VLOOKUP(KLQ$5,'Jours Fériers'!$A$2:$B$10,2,FALSE)</f>
        <v>#N/A</v>
      </c>
      <c r="KLR6" s="22" t="e">
        <f ca="1">VLOOKUP(KLR$5,'Jours Fériers'!$A$2:$B$10,2,FALSE)</f>
        <v>#N/A</v>
      </c>
      <c r="KLS6" s="22" t="e">
        <f ca="1">VLOOKUP(KLS$5,'Jours Fériers'!$A$2:$B$10,2,FALSE)</f>
        <v>#N/A</v>
      </c>
      <c r="KLT6" s="22" t="e">
        <f ca="1">VLOOKUP(KLT$5,'Jours Fériers'!$A$2:$B$10,2,FALSE)</f>
        <v>#N/A</v>
      </c>
      <c r="KLU6" s="22" t="e">
        <f ca="1">VLOOKUP(KLU$5,'Jours Fériers'!$A$2:$B$10,2,FALSE)</f>
        <v>#N/A</v>
      </c>
      <c r="KLV6" s="22" t="e">
        <f ca="1">VLOOKUP(KLV$5,'Jours Fériers'!$A$2:$B$10,2,FALSE)</f>
        <v>#N/A</v>
      </c>
      <c r="KLW6" s="22" t="e">
        <f ca="1">VLOOKUP(KLW$5,'Jours Fériers'!$A$2:$B$10,2,FALSE)</f>
        <v>#N/A</v>
      </c>
      <c r="KLX6" s="22" t="e">
        <f ca="1">VLOOKUP(KLX$5,'Jours Fériers'!$A$2:$B$10,2,FALSE)</f>
        <v>#N/A</v>
      </c>
      <c r="KLY6" s="22" t="e">
        <f ca="1">VLOOKUP(KLY$5,'Jours Fériers'!$A$2:$B$10,2,FALSE)</f>
        <v>#N/A</v>
      </c>
      <c r="KLZ6" s="22" t="e">
        <f ca="1">VLOOKUP(KLZ$5,'Jours Fériers'!$A$2:$B$10,2,FALSE)</f>
        <v>#N/A</v>
      </c>
      <c r="KMA6" s="22" t="e">
        <f ca="1">VLOOKUP(KMA$5,'Jours Fériers'!$A$2:$B$10,2,FALSE)</f>
        <v>#N/A</v>
      </c>
      <c r="KMB6" s="22" t="e">
        <f ca="1">VLOOKUP(KMB$5,'Jours Fériers'!$A$2:$B$10,2,FALSE)</f>
        <v>#N/A</v>
      </c>
      <c r="KMC6" s="22" t="e">
        <f ca="1">VLOOKUP(KMC$5,'Jours Fériers'!$A$2:$B$10,2,FALSE)</f>
        <v>#N/A</v>
      </c>
      <c r="KMD6" s="22" t="e">
        <f ca="1">VLOOKUP(KMD$5,'Jours Fériers'!$A$2:$B$10,2,FALSE)</f>
        <v>#N/A</v>
      </c>
      <c r="KME6" s="22" t="e">
        <f ca="1">VLOOKUP(KME$5,'Jours Fériers'!$A$2:$B$10,2,FALSE)</f>
        <v>#N/A</v>
      </c>
      <c r="KMF6" s="22" t="e">
        <f ca="1">VLOOKUP(KMF$5,'Jours Fériers'!$A$2:$B$10,2,FALSE)</f>
        <v>#N/A</v>
      </c>
      <c r="KMG6" s="22" t="e">
        <f ca="1">VLOOKUP(KMG$5,'Jours Fériers'!$A$2:$B$10,2,FALSE)</f>
        <v>#N/A</v>
      </c>
      <c r="KMH6" s="22" t="e">
        <f ca="1">VLOOKUP(KMH$5,'Jours Fériers'!$A$2:$B$10,2,FALSE)</f>
        <v>#N/A</v>
      </c>
      <c r="KMI6" s="22" t="e">
        <f ca="1">VLOOKUP(KMI$5,'Jours Fériers'!$A$2:$B$10,2,FALSE)</f>
        <v>#N/A</v>
      </c>
      <c r="KMJ6" s="22" t="e">
        <f ca="1">VLOOKUP(KMJ$5,'Jours Fériers'!$A$2:$B$10,2,FALSE)</f>
        <v>#N/A</v>
      </c>
      <c r="KMK6" s="22" t="e">
        <f ca="1">VLOOKUP(KMK$5,'Jours Fériers'!$A$2:$B$10,2,FALSE)</f>
        <v>#N/A</v>
      </c>
      <c r="KML6" s="22" t="e">
        <f ca="1">VLOOKUP(KML$5,'Jours Fériers'!$A$2:$B$10,2,FALSE)</f>
        <v>#N/A</v>
      </c>
      <c r="KMM6" s="22" t="e">
        <f ca="1">VLOOKUP(KMM$5,'Jours Fériers'!$A$2:$B$10,2,FALSE)</f>
        <v>#N/A</v>
      </c>
      <c r="KMN6" s="22" t="e">
        <f ca="1">VLOOKUP(KMN$5,'Jours Fériers'!$A$2:$B$10,2,FALSE)</f>
        <v>#N/A</v>
      </c>
      <c r="KMO6" s="22" t="e">
        <f ca="1">VLOOKUP(KMO$5,'Jours Fériers'!$A$2:$B$10,2,FALSE)</f>
        <v>#N/A</v>
      </c>
      <c r="KMP6" s="22" t="e">
        <f ca="1">VLOOKUP(KMP$5,'Jours Fériers'!$A$2:$B$10,2,FALSE)</f>
        <v>#N/A</v>
      </c>
      <c r="KMQ6" s="22" t="e">
        <f ca="1">VLOOKUP(KMQ$5,'Jours Fériers'!$A$2:$B$10,2,FALSE)</f>
        <v>#N/A</v>
      </c>
      <c r="KMR6" s="22" t="e">
        <f ca="1">VLOOKUP(KMR$5,'Jours Fériers'!$A$2:$B$10,2,FALSE)</f>
        <v>#N/A</v>
      </c>
      <c r="KMS6" s="22" t="e">
        <f ca="1">VLOOKUP(KMS$5,'Jours Fériers'!$A$2:$B$10,2,FALSE)</f>
        <v>#N/A</v>
      </c>
      <c r="KMT6" s="22" t="e">
        <f ca="1">VLOOKUP(KMT$5,'Jours Fériers'!$A$2:$B$10,2,FALSE)</f>
        <v>#N/A</v>
      </c>
      <c r="KMU6" s="22" t="e">
        <f ca="1">VLOOKUP(KMU$5,'Jours Fériers'!$A$2:$B$10,2,FALSE)</f>
        <v>#N/A</v>
      </c>
      <c r="KMV6" s="22" t="e">
        <f ca="1">VLOOKUP(KMV$5,'Jours Fériers'!$A$2:$B$10,2,FALSE)</f>
        <v>#N/A</v>
      </c>
      <c r="KMW6" s="22" t="e">
        <f ca="1">VLOOKUP(KMW$5,'Jours Fériers'!$A$2:$B$10,2,FALSE)</f>
        <v>#N/A</v>
      </c>
      <c r="KMX6" s="22" t="e">
        <f ca="1">VLOOKUP(KMX$5,'Jours Fériers'!$A$2:$B$10,2,FALSE)</f>
        <v>#N/A</v>
      </c>
      <c r="KMY6" s="22" t="e">
        <f ca="1">VLOOKUP(KMY$5,'Jours Fériers'!$A$2:$B$10,2,FALSE)</f>
        <v>#N/A</v>
      </c>
      <c r="KMZ6" s="22" t="e">
        <f ca="1">VLOOKUP(KMZ$5,'Jours Fériers'!$A$2:$B$10,2,FALSE)</f>
        <v>#N/A</v>
      </c>
      <c r="KNA6" s="22" t="e">
        <f ca="1">VLOOKUP(KNA$5,'Jours Fériers'!$A$2:$B$10,2,FALSE)</f>
        <v>#N/A</v>
      </c>
      <c r="KNB6" s="22" t="e">
        <f ca="1">VLOOKUP(KNB$5,'Jours Fériers'!$A$2:$B$10,2,FALSE)</f>
        <v>#N/A</v>
      </c>
      <c r="KNC6" s="22" t="e">
        <f ca="1">VLOOKUP(KNC$5,'Jours Fériers'!$A$2:$B$10,2,FALSE)</f>
        <v>#N/A</v>
      </c>
      <c r="KND6" s="22" t="e">
        <f ca="1">VLOOKUP(KND$5,'Jours Fériers'!$A$2:$B$10,2,FALSE)</f>
        <v>#N/A</v>
      </c>
      <c r="KNE6" s="22" t="e">
        <f ca="1">VLOOKUP(KNE$5,'Jours Fériers'!$A$2:$B$10,2,FALSE)</f>
        <v>#N/A</v>
      </c>
      <c r="KNF6" s="22" t="e">
        <f ca="1">VLOOKUP(KNF$5,'Jours Fériers'!$A$2:$B$10,2,FALSE)</f>
        <v>#N/A</v>
      </c>
      <c r="KNG6" s="22" t="e">
        <f ca="1">VLOOKUP(KNG$5,'Jours Fériers'!$A$2:$B$10,2,FALSE)</f>
        <v>#N/A</v>
      </c>
      <c r="KNH6" s="22" t="e">
        <f ca="1">VLOOKUP(KNH$5,'Jours Fériers'!$A$2:$B$10,2,FALSE)</f>
        <v>#N/A</v>
      </c>
      <c r="KNI6" s="22" t="e">
        <f ca="1">VLOOKUP(KNI$5,'Jours Fériers'!$A$2:$B$10,2,FALSE)</f>
        <v>#N/A</v>
      </c>
      <c r="KNJ6" s="22" t="e">
        <f ca="1">VLOOKUP(KNJ$5,'Jours Fériers'!$A$2:$B$10,2,FALSE)</f>
        <v>#N/A</v>
      </c>
      <c r="KNK6" s="22" t="e">
        <f ca="1">VLOOKUP(KNK$5,'Jours Fériers'!$A$2:$B$10,2,FALSE)</f>
        <v>#N/A</v>
      </c>
      <c r="KNL6" s="22" t="e">
        <f ca="1">VLOOKUP(KNL$5,'Jours Fériers'!$A$2:$B$10,2,FALSE)</f>
        <v>#N/A</v>
      </c>
      <c r="KNM6" s="22" t="e">
        <f ca="1">VLOOKUP(KNM$5,'Jours Fériers'!$A$2:$B$10,2,FALSE)</f>
        <v>#N/A</v>
      </c>
      <c r="KNN6" s="22" t="e">
        <f ca="1">VLOOKUP(KNN$5,'Jours Fériers'!$A$2:$B$10,2,FALSE)</f>
        <v>#N/A</v>
      </c>
      <c r="KNO6" s="22" t="e">
        <f ca="1">VLOOKUP(KNO$5,'Jours Fériers'!$A$2:$B$10,2,FALSE)</f>
        <v>#N/A</v>
      </c>
      <c r="KNP6" s="22" t="e">
        <f ca="1">VLOOKUP(KNP$5,'Jours Fériers'!$A$2:$B$10,2,FALSE)</f>
        <v>#N/A</v>
      </c>
      <c r="KNQ6" s="22" t="e">
        <f ca="1">VLOOKUP(KNQ$5,'Jours Fériers'!$A$2:$B$10,2,FALSE)</f>
        <v>#N/A</v>
      </c>
      <c r="KNR6" s="22" t="e">
        <f ca="1">VLOOKUP(KNR$5,'Jours Fériers'!$A$2:$B$10,2,FALSE)</f>
        <v>#N/A</v>
      </c>
      <c r="KNS6" s="22" t="e">
        <f ca="1">VLOOKUP(KNS$5,'Jours Fériers'!$A$2:$B$10,2,FALSE)</f>
        <v>#N/A</v>
      </c>
      <c r="KNT6" s="22" t="e">
        <f ca="1">VLOOKUP(KNT$5,'Jours Fériers'!$A$2:$B$10,2,FALSE)</f>
        <v>#N/A</v>
      </c>
      <c r="KNU6" s="22" t="e">
        <f ca="1">VLOOKUP(KNU$5,'Jours Fériers'!$A$2:$B$10,2,FALSE)</f>
        <v>#N/A</v>
      </c>
      <c r="KNV6" s="22" t="e">
        <f ca="1">VLOOKUP(KNV$5,'Jours Fériers'!$A$2:$B$10,2,FALSE)</f>
        <v>#N/A</v>
      </c>
      <c r="KNW6" s="22" t="e">
        <f ca="1">VLOOKUP(KNW$5,'Jours Fériers'!$A$2:$B$10,2,FALSE)</f>
        <v>#N/A</v>
      </c>
      <c r="KNX6" s="22" t="e">
        <f ca="1">VLOOKUP(KNX$5,'Jours Fériers'!$A$2:$B$10,2,FALSE)</f>
        <v>#N/A</v>
      </c>
      <c r="KNY6" s="22" t="e">
        <f ca="1">VLOOKUP(KNY$5,'Jours Fériers'!$A$2:$B$10,2,FALSE)</f>
        <v>#N/A</v>
      </c>
      <c r="KNZ6" s="22" t="e">
        <f ca="1">VLOOKUP(KNZ$5,'Jours Fériers'!$A$2:$B$10,2,FALSE)</f>
        <v>#N/A</v>
      </c>
      <c r="KOA6" s="22" t="e">
        <f ca="1">VLOOKUP(KOA$5,'Jours Fériers'!$A$2:$B$10,2,FALSE)</f>
        <v>#N/A</v>
      </c>
      <c r="KOB6" s="22" t="e">
        <f ca="1">VLOOKUP(KOB$5,'Jours Fériers'!$A$2:$B$10,2,FALSE)</f>
        <v>#N/A</v>
      </c>
      <c r="KOC6" s="22" t="e">
        <f ca="1">VLOOKUP(KOC$5,'Jours Fériers'!$A$2:$B$10,2,FALSE)</f>
        <v>#N/A</v>
      </c>
      <c r="KOD6" s="22" t="e">
        <f ca="1">VLOOKUP(KOD$5,'Jours Fériers'!$A$2:$B$10,2,FALSE)</f>
        <v>#N/A</v>
      </c>
      <c r="KOE6" s="22" t="e">
        <f ca="1">VLOOKUP(KOE$5,'Jours Fériers'!$A$2:$B$10,2,FALSE)</f>
        <v>#N/A</v>
      </c>
      <c r="KOF6" s="22" t="e">
        <f ca="1">VLOOKUP(KOF$5,'Jours Fériers'!$A$2:$B$10,2,FALSE)</f>
        <v>#N/A</v>
      </c>
      <c r="KOG6" s="22" t="e">
        <f ca="1">VLOOKUP(KOG$5,'Jours Fériers'!$A$2:$B$10,2,FALSE)</f>
        <v>#N/A</v>
      </c>
      <c r="KOH6" s="22" t="e">
        <f ca="1">VLOOKUP(KOH$5,'Jours Fériers'!$A$2:$B$10,2,FALSE)</f>
        <v>#N/A</v>
      </c>
      <c r="KOI6" s="22" t="e">
        <f ca="1">VLOOKUP(KOI$5,'Jours Fériers'!$A$2:$B$10,2,FALSE)</f>
        <v>#N/A</v>
      </c>
      <c r="KOJ6" s="22" t="e">
        <f ca="1">VLOOKUP(KOJ$5,'Jours Fériers'!$A$2:$B$10,2,FALSE)</f>
        <v>#N/A</v>
      </c>
      <c r="KOK6" s="22" t="e">
        <f ca="1">VLOOKUP(KOK$5,'Jours Fériers'!$A$2:$B$10,2,FALSE)</f>
        <v>#N/A</v>
      </c>
      <c r="KOL6" s="22" t="e">
        <f ca="1">VLOOKUP(KOL$5,'Jours Fériers'!$A$2:$B$10,2,FALSE)</f>
        <v>#N/A</v>
      </c>
      <c r="KOM6" s="22" t="e">
        <f ca="1">VLOOKUP(KOM$5,'Jours Fériers'!$A$2:$B$10,2,FALSE)</f>
        <v>#N/A</v>
      </c>
      <c r="KON6" s="22" t="e">
        <f ca="1">VLOOKUP(KON$5,'Jours Fériers'!$A$2:$B$10,2,FALSE)</f>
        <v>#N/A</v>
      </c>
      <c r="KOO6" s="22" t="e">
        <f ca="1">VLOOKUP(KOO$5,'Jours Fériers'!$A$2:$B$10,2,FALSE)</f>
        <v>#N/A</v>
      </c>
      <c r="KOP6" s="22" t="e">
        <f ca="1">VLOOKUP(KOP$5,'Jours Fériers'!$A$2:$B$10,2,FALSE)</f>
        <v>#N/A</v>
      </c>
      <c r="KOQ6" s="22" t="e">
        <f ca="1">VLOOKUP(KOQ$5,'Jours Fériers'!$A$2:$B$10,2,FALSE)</f>
        <v>#N/A</v>
      </c>
      <c r="KOR6" s="22" t="e">
        <f ca="1">VLOOKUP(KOR$5,'Jours Fériers'!$A$2:$B$10,2,FALSE)</f>
        <v>#N/A</v>
      </c>
      <c r="KOS6" s="22" t="e">
        <f ca="1">VLOOKUP(KOS$5,'Jours Fériers'!$A$2:$B$10,2,FALSE)</f>
        <v>#N/A</v>
      </c>
      <c r="KOT6" s="22" t="e">
        <f ca="1">VLOOKUP(KOT$5,'Jours Fériers'!$A$2:$B$10,2,FALSE)</f>
        <v>#N/A</v>
      </c>
      <c r="KOU6" s="22" t="e">
        <f ca="1">VLOOKUP(KOU$5,'Jours Fériers'!$A$2:$B$10,2,FALSE)</f>
        <v>#N/A</v>
      </c>
      <c r="KOV6" s="22" t="e">
        <f ca="1">VLOOKUP(KOV$5,'Jours Fériers'!$A$2:$B$10,2,FALSE)</f>
        <v>#N/A</v>
      </c>
      <c r="KOW6" s="22" t="e">
        <f ca="1">VLOOKUP(KOW$5,'Jours Fériers'!$A$2:$B$10,2,FALSE)</f>
        <v>#N/A</v>
      </c>
      <c r="KOX6" s="22" t="e">
        <f ca="1">VLOOKUP(KOX$5,'Jours Fériers'!$A$2:$B$10,2,FALSE)</f>
        <v>#N/A</v>
      </c>
      <c r="KOY6" s="22" t="e">
        <f ca="1">VLOOKUP(KOY$5,'Jours Fériers'!$A$2:$B$10,2,FALSE)</f>
        <v>#N/A</v>
      </c>
      <c r="KOZ6" s="22" t="e">
        <f ca="1">VLOOKUP(KOZ$5,'Jours Fériers'!$A$2:$B$10,2,FALSE)</f>
        <v>#N/A</v>
      </c>
      <c r="KPA6" s="22" t="e">
        <f ca="1">VLOOKUP(KPA$5,'Jours Fériers'!$A$2:$B$10,2,FALSE)</f>
        <v>#N/A</v>
      </c>
      <c r="KPB6" s="22" t="e">
        <f ca="1">VLOOKUP(KPB$5,'Jours Fériers'!$A$2:$B$10,2,FALSE)</f>
        <v>#N/A</v>
      </c>
      <c r="KPC6" s="22" t="e">
        <f ca="1">VLOOKUP(KPC$5,'Jours Fériers'!$A$2:$B$10,2,FALSE)</f>
        <v>#N/A</v>
      </c>
      <c r="KPD6" s="22" t="e">
        <f ca="1">VLOOKUP(KPD$5,'Jours Fériers'!$A$2:$B$10,2,FALSE)</f>
        <v>#N/A</v>
      </c>
      <c r="KPE6" s="22" t="e">
        <f ca="1">VLOOKUP(KPE$5,'Jours Fériers'!$A$2:$B$10,2,FALSE)</f>
        <v>#N/A</v>
      </c>
      <c r="KPF6" s="22" t="e">
        <f ca="1">VLOOKUP(KPF$5,'Jours Fériers'!$A$2:$B$10,2,FALSE)</f>
        <v>#N/A</v>
      </c>
      <c r="KPG6" s="22" t="e">
        <f ca="1">VLOOKUP(KPG$5,'Jours Fériers'!$A$2:$B$10,2,FALSE)</f>
        <v>#N/A</v>
      </c>
      <c r="KPH6" s="22" t="e">
        <f ca="1">VLOOKUP(KPH$5,'Jours Fériers'!$A$2:$B$10,2,FALSE)</f>
        <v>#N/A</v>
      </c>
      <c r="KPI6" s="22" t="e">
        <f ca="1">VLOOKUP(KPI$5,'Jours Fériers'!$A$2:$B$10,2,FALSE)</f>
        <v>#N/A</v>
      </c>
      <c r="KPJ6" s="22" t="e">
        <f ca="1">VLOOKUP(KPJ$5,'Jours Fériers'!$A$2:$B$10,2,FALSE)</f>
        <v>#N/A</v>
      </c>
      <c r="KPK6" s="22" t="e">
        <f ca="1">VLOOKUP(KPK$5,'Jours Fériers'!$A$2:$B$10,2,FALSE)</f>
        <v>#N/A</v>
      </c>
      <c r="KPL6" s="22" t="e">
        <f ca="1">VLOOKUP(KPL$5,'Jours Fériers'!$A$2:$B$10,2,FALSE)</f>
        <v>#N/A</v>
      </c>
      <c r="KPM6" s="22" t="e">
        <f ca="1">VLOOKUP(KPM$5,'Jours Fériers'!$A$2:$B$10,2,FALSE)</f>
        <v>#N/A</v>
      </c>
      <c r="KPN6" s="22" t="e">
        <f ca="1">VLOOKUP(KPN$5,'Jours Fériers'!$A$2:$B$10,2,FALSE)</f>
        <v>#N/A</v>
      </c>
      <c r="KPO6" s="22" t="e">
        <f ca="1">VLOOKUP(KPO$5,'Jours Fériers'!$A$2:$B$10,2,FALSE)</f>
        <v>#N/A</v>
      </c>
      <c r="KPP6" s="22" t="e">
        <f ca="1">VLOOKUP(KPP$5,'Jours Fériers'!$A$2:$B$10,2,FALSE)</f>
        <v>#N/A</v>
      </c>
      <c r="KPQ6" s="22" t="e">
        <f ca="1">VLOOKUP(KPQ$5,'Jours Fériers'!$A$2:$B$10,2,FALSE)</f>
        <v>#N/A</v>
      </c>
      <c r="KPR6" s="22" t="e">
        <f ca="1">VLOOKUP(KPR$5,'Jours Fériers'!$A$2:$B$10,2,FALSE)</f>
        <v>#N/A</v>
      </c>
      <c r="KPS6" s="22" t="e">
        <f ca="1">VLOOKUP(KPS$5,'Jours Fériers'!$A$2:$B$10,2,FALSE)</f>
        <v>#N/A</v>
      </c>
      <c r="KPT6" s="22" t="e">
        <f ca="1">VLOOKUP(KPT$5,'Jours Fériers'!$A$2:$B$10,2,FALSE)</f>
        <v>#N/A</v>
      </c>
      <c r="KPU6" s="22" t="e">
        <f ca="1">VLOOKUP(KPU$5,'Jours Fériers'!$A$2:$B$10,2,FALSE)</f>
        <v>#N/A</v>
      </c>
      <c r="KPV6" s="22" t="e">
        <f ca="1">VLOOKUP(KPV$5,'Jours Fériers'!$A$2:$B$10,2,FALSE)</f>
        <v>#N/A</v>
      </c>
      <c r="KPW6" s="22" t="e">
        <f ca="1">VLOOKUP(KPW$5,'Jours Fériers'!$A$2:$B$10,2,FALSE)</f>
        <v>#N/A</v>
      </c>
      <c r="KPX6" s="22" t="e">
        <f ca="1">VLOOKUP(KPX$5,'Jours Fériers'!$A$2:$B$10,2,FALSE)</f>
        <v>#N/A</v>
      </c>
      <c r="KPY6" s="22" t="e">
        <f ca="1">VLOOKUP(KPY$5,'Jours Fériers'!$A$2:$B$10,2,FALSE)</f>
        <v>#N/A</v>
      </c>
      <c r="KPZ6" s="22" t="e">
        <f ca="1">VLOOKUP(KPZ$5,'Jours Fériers'!$A$2:$B$10,2,FALSE)</f>
        <v>#N/A</v>
      </c>
      <c r="KQA6" s="22" t="e">
        <f ca="1">VLOOKUP(KQA$5,'Jours Fériers'!$A$2:$B$10,2,FALSE)</f>
        <v>#N/A</v>
      </c>
      <c r="KQB6" s="22" t="e">
        <f ca="1">VLOOKUP(KQB$5,'Jours Fériers'!$A$2:$B$10,2,FALSE)</f>
        <v>#N/A</v>
      </c>
      <c r="KQC6" s="22" t="e">
        <f ca="1">VLOOKUP(KQC$5,'Jours Fériers'!$A$2:$B$10,2,FALSE)</f>
        <v>#N/A</v>
      </c>
      <c r="KQD6" s="22" t="e">
        <f ca="1">VLOOKUP(KQD$5,'Jours Fériers'!$A$2:$B$10,2,FALSE)</f>
        <v>#N/A</v>
      </c>
      <c r="KQE6" s="22" t="e">
        <f ca="1">VLOOKUP(KQE$5,'Jours Fériers'!$A$2:$B$10,2,FALSE)</f>
        <v>#N/A</v>
      </c>
      <c r="KQF6" s="22" t="e">
        <f ca="1">VLOOKUP(KQF$5,'Jours Fériers'!$A$2:$B$10,2,FALSE)</f>
        <v>#N/A</v>
      </c>
      <c r="KQG6" s="22" t="e">
        <f ca="1">VLOOKUP(KQG$5,'Jours Fériers'!$A$2:$B$10,2,FALSE)</f>
        <v>#N/A</v>
      </c>
      <c r="KQH6" s="22" t="e">
        <f ca="1">VLOOKUP(KQH$5,'Jours Fériers'!$A$2:$B$10,2,FALSE)</f>
        <v>#N/A</v>
      </c>
      <c r="KQI6" s="22" t="e">
        <f ca="1">VLOOKUP(KQI$5,'Jours Fériers'!$A$2:$B$10,2,FALSE)</f>
        <v>#N/A</v>
      </c>
      <c r="KQJ6" s="22" t="e">
        <f ca="1">VLOOKUP(KQJ$5,'Jours Fériers'!$A$2:$B$10,2,FALSE)</f>
        <v>#N/A</v>
      </c>
      <c r="KQK6" s="22" t="e">
        <f ca="1">VLOOKUP(KQK$5,'Jours Fériers'!$A$2:$B$10,2,FALSE)</f>
        <v>#N/A</v>
      </c>
      <c r="KQL6" s="22" t="e">
        <f ca="1">VLOOKUP(KQL$5,'Jours Fériers'!$A$2:$B$10,2,FALSE)</f>
        <v>#N/A</v>
      </c>
      <c r="KQM6" s="22" t="e">
        <f ca="1">VLOOKUP(KQM$5,'Jours Fériers'!$A$2:$B$10,2,FALSE)</f>
        <v>#N/A</v>
      </c>
      <c r="KQN6" s="22" t="e">
        <f ca="1">VLOOKUP(KQN$5,'Jours Fériers'!$A$2:$B$10,2,FALSE)</f>
        <v>#N/A</v>
      </c>
      <c r="KQO6" s="22" t="e">
        <f ca="1">VLOOKUP(KQO$5,'Jours Fériers'!$A$2:$B$10,2,FALSE)</f>
        <v>#N/A</v>
      </c>
      <c r="KQP6" s="22" t="e">
        <f ca="1">VLOOKUP(KQP$5,'Jours Fériers'!$A$2:$B$10,2,FALSE)</f>
        <v>#N/A</v>
      </c>
      <c r="KQQ6" s="22" t="e">
        <f ca="1">VLOOKUP(KQQ$5,'Jours Fériers'!$A$2:$B$10,2,FALSE)</f>
        <v>#N/A</v>
      </c>
      <c r="KQR6" s="22" t="e">
        <f ca="1">VLOOKUP(KQR$5,'Jours Fériers'!$A$2:$B$10,2,FALSE)</f>
        <v>#N/A</v>
      </c>
      <c r="KQS6" s="22" t="e">
        <f ca="1">VLOOKUP(KQS$5,'Jours Fériers'!$A$2:$B$10,2,FALSE)</f>
        <v>#N/A</v>
      </c>
      <c r="KQT6" s="22" t="e">
        <f ca="1">VLOOKUP(KQT$5,'Jours Fériers'!$A$2:$B$10,2,FALSE)</f>
        <v>#N/A</v>
      </c>
      <c r="KQU6" s="22" t="e">
        <f ca="1">VLOOKUP(KQU$5,'Jours Fériers'!$A$2:$B$10,2,FALSE)</f>
        <v>#N/A</v>
      </c>
      <c r="KQV6" s="22" t="e">
        <f ca="1">VLOOKUP(KQV$5,'Jours Fériers'!$A$2:$B$10,2,FALSE)</f>
        <v>#N/A</v>
      </c>
      <c r="KQW6" s="22" t="e">
        <f ca="1">VLOOKUP(KQW$5,'Jours Fériers'!$A$2:$B$10,2,FALSE)</f>
        <v>#N/A</v>
      </c>
      <c r="KQX6" s="22" t="e">
        <f ca="1">VLOOKUP(KQX$5,'Jours Fériers'!$A$2:$B$10,2,FALSE)</f>
        <v>#N/A</v>
      </c>
      <c r="KQY6" s="22" t="e">
        <f ca="1">VLOOKUP(KQY$5,'Jours Fériers'!$A$2:$B$10,2,FALSE)</f>
        <v>#N/A</v>
      </c>
      <c r="KQZ6" s="22" t="e">
        <f ca="1">VLOOKUP(KQZ$5,'Jours Fériers'!$A$2:$B$10,2,FALSE)</f>
        <v>#N/A</v>
      </c>
      <c r="KRA6" s="22" t="e">
        <f ca="1">VLOOKUP(KRA$5,'Jours Fériers'!$A$2:$B$10,2,FALSE)</f>
        <v>#N/A</v>
      </c>
      <c r="KRB6" s="22" t="e">
        <f ca="1">VLOOKUP(KRB$5,'Jours Fériers'!$A$2:$B$10,2,FALSE)</f>
        <v>#N/A</v>
      </c>
      <c r="KRC6" s="22" t="e">
        <f ca="1">VLOOKUP(KRC$5,'Jours Fériers'!$A$2:$B$10,2,FALSE)</f>
        <v>#N/A</v>
      </c>
      <c r="KRD6" s="22" t="e">
        <f ca="1">VLOOKUP(KRD$5,'Jours Fériers'!$A$2:$B$10,2,FALSE)</f>
        <v>#N/A</v>
      </c>
      <c r="KRE6" s="22" t="e">
        <f ca="1">VLOOKUP(KRE$5,'Jours Fériers'!$A$2:$B$10,2,FALSE)</f>
        <v>#N/A</v>
      </c>
      <c r="KRF6" s="22" t="e">
        <f ca="1">VLOOKUP(KRF$5,'Jours Fériers'!$A$2:$B$10,2,FALSE)</f>
        <v>#N/A</v>
      </c>
      <c r="KRG6" s="22" t="e">
        <f ca="1">VLOOKUP(KRG$5,'Jours Fériers'!$A$2:$B$10,2,FALSE)</f>
        <v>#N/A</v>
      </c>
      <c r="KRH6" s="22" t="e">
        <f ca="1">VLOOKUP(KRH$5,'Jours Fériers'!$A$2:$B$10,2,FALSE)</f>
        <v>#N/A</v>
      </c>
      <c r="KRI6" s="22" t="e">
        <f ca="1">VLOOKUP(KRI$5,'Jours Fériers'!$A$2:$B$10,2,FALSE)</f>
        <v>#N/A</v>
      </c>
      <c r="KRJ6" s="22" t="e">
        <f ca="1">VLOOKUP(KRJ$5,'Jours Fériers'!$A$2:$B$10,2,FALSE)</f>
        <v>#N/A</v>
      </c>
      <c r="KRK6" s="22" t="e">
        <f ca="1">VLOOKUP(KRK$5,'Jours Fériers'!$A$2:$B$10,2,FALSE)</f>
        <v>#N/A</v>
      </c>
      <c r="KRL6" s="22" t="e">
        <f ca="1">VLOOKUP(KRL$5,'Jours Fériers'!$A$2:$B$10,2,FALSE)</f>
        <v>#N/A</v>
      </c>
      <c r="KRM6" s="22" t="e">
        <f ca="1">VLOOKUP(KRM$5,'Jours Fériers'!$A$2:$B$10,2,FALSE)</f>
        <v>#N/A</v>
      </c>
      <c r="KRN6" s="22" t="e">
        <f ca="1">VLOOKUP(KRN$5,'Jours Fériers'!$A$2:$B$10,2,FALSE)</f>
        <v>#N/A</v>
      </c>
      <c r="KRO6" s="22" t="e">
        <f ca="1">VLOOKUP(KRO$5,'Jours Fériers'!$A$2:$B$10,2,FALSE)</f>
        <v>#N/A</v>
      </c>
      <c r="KRP6" s="22" t="e">
        <f ca="1">VLOOKUP(KRP$5,'Jours Fériers'!$A$2:$B$10,2,FALSE)</f>
        <v>#N/A</v>
      </c>
      <c r="KRQ6" s="22" t="e">
        <f ca="1">VLOOKUP(KRQ$5,'Jours Fériers'!$A$2:$B$10,2,FALSE)</f>
        <v>#N/A</v>
      </c>
      <c r="KRR6" s="22" t="e">
        <f ca="1">VLOOKUP(KRR$5,'Jours Fériers'!$A$2:$B$10,2,FALSE)</f>
        <v>#N/A</v>
      </c>
      <c r="KRS6" s="22" t="e">
        <f ca="1">VLOOKUP(KRS$5,'Jours Fériers'!$A$2:$B$10,2,FALSE)</f>
        <v>#N/A</v>
      </c>
      <c r="KRT6" s="22" t="e">
        <f ca="1">VLOOKUP(KRT$5,'Jours Fériers'!$A$2:$B$10,2,FALSE)</f>
        <v>#N/A</v>
      </c>
      <c r="KRU6" s="22" t="e">
        <f ca="1">VLOOKUP(KRU$5,'Jours Fériers'!$A$2:$B$10,2,FALSE)</f>
        <v>#N/A</v>
      </c>
      <c r="KRV6" s="22" t="e">
        <f ca="1">VLOOKUP(KRV$5,'Jours Fériers'!$A$2:$B$10,2,FALSE)</f>
        <v>#N/A</v>
      </c>
      <c r="KRW6" s="22" t="e">
        <f ca="1">VLOOKUP(KRW$5,'Jours Fériers'!$A$2:$B$10,2,FALSE)</f>
        <v>#N/A</v>
      </c>
      <c r="KRX6" s="22" t="e">
        <f ca="1">VLOOKUP(KRX$5,'Jours Fériers'!$A$2:$B$10,2,FALSE)</f>
        <v>#N/A</v>
      </c>
      <c r="KRY6" s="22" t="e">
        <f ca="1">VLOOKUP(KRY$5,'Jours Fériers'!$A$2:$B$10,2,FALSE)</f>
        <v>#N/A</v>
      </c>
      <c r="KRZ6" s="22" t="e">
        <f ca="1">VLOOKUP(KRZ$5,'Jours Fériers'!$A$2:$B$10,2,FALSE)</f>
        <v>#N/A</v>
      </c>
      <c r="KSA6" s="22" t="e">
        <f ca="1">VLOOKUP(KSA$5,'Jours Fériers'!$A$2:$B$10,2,FALSE)</f>
        <v>#N/A</v>
      </c>
      <c r="KSB6" s="22" t="e">
        <f ca="1">VLOOKUP(KSB$5,'Jours Fériers'!$A$2:$B$10,2,FALSE)</f>
        <v>#N/A</v>
      </c>
      <c r="KSC6" s="22" t="e">
        <f ca="1">VLOOKUP(KSC$5,'Jours Fériers'!$A$2:$B$10,2,FALSE)</f>
        <v>#N/A</v>
      </c>
      <c r="KSD6" s="22" t="e">
        <f ca="1">VLOOKUP(KSD$5,'Jours Fériers'!$A$2:$B$10,2,FALSE)</f>
        <v>#N/A</v>
      </c>
      <c r="KSE6" s="22" t="e">
        <f ca="1">VLOOKUP(KSE$5,'Jours Fériers'!$A$2:$B$10,2,FALSE)</f>
        <v>#N/A</v>
      </c>
      <c r="KSF6" s="22" t="e">
        <f ca="1">VLOOKUP(KSF$5,'Jours Fériers'!$A$2:$B$10,2,FALSE)</f>
        <v>#N/A</v>
      </c>
      <c r="KSG6" s="22" t="e">
        <f ca="1">VLOOKUP(KSG$5,'Jours Fériers'!$A$2:$B$10,2,FALSE)</f>
        <v>#N/A</v>
      </c>
      <c r="KSH6" s="22" t="e">
        <f ca="1">VLOOKUP(KSH$5,'Jours Fériers'!$A$2:$B$10,2,FALSE)</f>
        <v>#N/A</v>
      </c>
      <c r="KSI6" s="22" t="e">
        <f ca="1">VLOOKUP(KSI$5,'Jours Fériers'!$A$2:$B$10,2,FALSE)</f>
        <v>#N/A</v>
      </c>
      <c r="KSJ6" s="22" t="e">
        <f ca="1">VLOOKUP(KSJ$5,'Jours Fériers'!$A$2:$B$10,2,FALSE)</f>
        <v>#N/A</v>
      </c>
      <c r="KSK6" s="22" t="e">
        <f ca="1">VLOOKUP(KSK$5,'Jours Fériers'!$A$2:$B$10,2,FALSE)</f>
        <v>#N/A</v>
      </c>
      <c r="KSL6" s="22" t="e">
        <f ca="1">VLOOKUP(KSL$5,'Jours Fériers'!$A$2:$B$10,2,FALSE)</f>
        <v>#N/A</v>
      </c>
      <c r="KSM6" s="22" t="e">
        <f ca="1">VLOOKUP(KSM$5,'Jours Fériers'!$A$2:$B$10,2,FALSE)</f>
        <v>#N/A</v>
      </c>
      <c r="KSN6" s="22" t="e">
        <f ca="1">VLOOKUP(KSN$5,'Jours Fériers'!$A$2:$B$10,2,FALSE)</f>
        <v>#N/A</v>
      </c>
      <c r="KSO6" s="22" t="e">
        <f ca="1">VLOOKUP(KSO$5,'Jours Fériers'!$A$2:$B$10,2,FALSE)</f>
        <v>#N/A</v>
      </c>
      <c r="KSP6" s="22" t="e">
        <f ca="1">VLOOKUP(KSP$5,'Jours Fériers'!$A$2:$B$10,2,FALSE)</f>
        <v>#N/A</v>
      </c>
      <c r="KSQ6" s="22" t="e">
        <f ca="1">VLOOKUP(KSQ$5,'Jours Fériers'!$A$2:$B$10,2,FALSE)</f>
        <v>#N/A</v>
      </c>
      <c r="KSR6" s="22" t="e">
        <f ca="1">VLOOKUP(KSR$5,'Jours Fériers'!$A$2:$B$10,2,FALSE)</f>
        <v>#N/A</v>
      </c>
      <c r="KSS6" s="22" t="e">
        <f ca="1">VLOOKUP(KSS$5,'Jours Fériers'!$A$2:$B$10,2,FALSE)</f>
        <v>#N/A</v>
      </c>
      <c r="KST6" s="22" t="e">
        <f ca="1">VLOOKUP(KST$5,'Jours Fériers'!$A$2:$B$10,2,FALSE)</f>
        <v>#N/A</v>
      </c>
      <c r="KSU6" s="22" t="e">
        <f ca="1">VLOOKUP(KSU$5,'Jours Fériers'!$A$2:$B$10,2,FALSE)</f>
        <v>#N/A</v>
      </c>
      <c r="KSV6" s="22" t="e">
        <f ca="1">VLOOKUP(KSV$5,'Jours Fériers'!$A$2:$B$10,2,FALSE)</f>
        <v>#N/A</v>
      </c>
      <c r="KSW6" s="22" t="e">
        <f ca="1">VLOOKUP(KSW$5,'Jours Fériers'!$A$2:$B$10,2,FALSE)</f>
        <v>#N/A</v>
      </c>
      <c r="KSX6" s="22" t="e">
        <f ca="1">VLOOKUP(KSX$5,'Jours Fériers'!$A$2:$B$10,2,FALSE)</f>
        <v>#N/A</v>
      </c>
      <c r="KSY6" s="22" t="e">
        <f ca="1">VLOOKUP(KSY$5,'Jours Fériers'!$A$2:$B$10,2,FALSE)</f>
        <v>#N/A</v>
      </c>
      <c r="KSZ6" s="22" t="e">
        <f ca="1">VLOOKUP(KSZ$5,'Jours Fériers'!$A$2:$B$10,2,FALSE)</f>
        <v>#N/A</v>
      </c>
      <c r="KTA6" s="22" t="e">
        <f ca="1">VLOOKUP(KTA$5,'Jours Fériers'!$A$2:$B$10,2,FALSE)</f>
        <v>#N/A</v>
      </c>
      <c r="KTB6" s="22" t="e">
        <f ca="1">VLOOKUP(KTB$5,'Jours Fériers'!$A$2:$B$10,2,FALSE)</f>
        <v>#N/A</v>
      </c>
      <c r="KTC6" s="22" t="e">
        <f ca="1">VLOOKUP(KTC$5,'Jours Fériers'!$A$2:$B$10,2,FALSE)</f>
        <v>#N/A</v>
      </c>
      <c r="KTD6" s="22" t="e">
        <f ca="1">VLOOKUP(KTD$5,'Jours Fériers'!$A$2:$B$10,2,FALSE)</f>
        <v>#N/A</v>
      </c>
      <c r="KTE6" s="22" t="e">
        <f ca="1">VLOOKUP(KTE$5,'Jours Fériers'!$A$2:$B$10,2,FALSE)</f>
        <v>#N/A</v>
      </c>
      <c r="KTF6" s="22" t="e">
        <f ca="1">VLOOKUP(KTF$5,'Jours Fériers'!$A$2:$B$10,2,FALSE)</f>
        <v>#N/A</v>
      </c>
      <c r="KTG6" s="22" t="e">
        <f ca="1">VLOOKUP(KTG$5,'Jours Fériers'!$A$2:$B$10,2,FALSE)</f>
        <v>#N/A</v>
      </c>
      <c r="KTH6" s="22" t="e">
        <f ca="1">VLOOKUP(KTH$5,'Jours Fériers'!$A$2:$B$10,2,FALSE)</f>
        <v>#N/A</v>
      </c>
      <c r="KTI6" s="22" t="e">
        <f ca="1">VLOOKUP(KTI$5,'Jours Fériers'!$A$2:$B$10,2,FALSE)</f>
        <v>#N/A</v>
      </c>
      <c r="KTJ6" s="22" t="e">
        <f ca="1">VLOOKUP(KTJ$5,'Jours Fériers'!$A$2:$B$10,2,FALSE)</f>
        <v>#N/A</v>
      </c>
      <c r="KTK6" s="22" t="e">
        <f ca="1">VLOOKUP(KTK$5,'Jours Fériers'!$A$2:$B$10,2,FALSE)</f>
        <v>#N/A</v>
      </c>
      <c r="KTL6" s="22" t="e">
        <f ca="1">VLOOKUP(KTL$5,'Jours Fériers'!$A$2:$B$10,2,FALSE)</f>
        <v>#N/A</v>
      </c>
      <c r="KTM6" s="22" t="e">
        <f ca="1">VLOOKUP(KTM$5,'Jours Fériers'!$A$2:$B$10,2,FALSE)</f>
        <v>#N/A</v>
      </c>
      <c r="KTN6" s="22" t="e">
        <f ca="1">VLOOKUP(KTN$5,'Jours Fériers'!$A$2:$B$10,2,FALSE)</f>
        <v>#N/A</v>
      </c>
      <c r="KTO6" s="22" t="e">
        <f ca="1">VLOOKUP(KTO$5,'Jours Fériers'!$A$2:$B$10,2,FALSE)</f>
        <v>#N/A</v>
      </c>
      <c r="KTP6" s="22" t="e">
        <f ca="1">VLOOKUP(KTP$5,'Jours Fériers'!$A$2:$B$10,2,FALSE)</f>
        <v>#N/A</v>
      </c>
      <c r="KTQ6" s="22" t="e">
        <f ca="1">VLOOKUP(KTQ$5,'Jours Fériers'!$A$2:$B$10,2,FALSE)</f>
        <v>#N/A</v>
      </c>
      <c r="KTR6" s="22" t="e">
        <f ca="1">VLOOKUP(KTR$5,'Jours Fériers'!$A$2:$B$10,2,FALSE)</f>
        <v>#N/A</v>
      </c>
      <c r="KTS6" s="22" t="e">
        <f ca="1">VLOOKUP(KTS$5,'Jours Fériers'!$A$2:$B$10,2,FALSE)</f>
        <v>#N/A</v>
      </c>
      <c r="KTT6" s="22" t="e">
        <f ca="1">VLOOKUP(KTT$5,'Jours Fériers'!$A$2:$B$10,2,FALSE)</f>
        <v>#N/A</v>
      </c>
      <c r="KTU6" s="22" t="e">
        <f ca="1">VLOOKUP(KTU$5,'Jours Fériers'!$A$2:$B$10,2,FALSE)</f>
        <v>#N/A</v>
      </c>
      <c r="KTV6" s="22" t="e">
        <f ca="1">VLOOKUP(KTV$5,'Jours Fériers'!$A$2:$B$10,2,FALSE)</f>
        <v>#N/A</v>
      </c>
      <c r="KTW6" s="22" t="e">
        <f ca="1">VLOOKUP(KTW$5,'Jours Fériers'!$A$2:$B$10,2,FALSE)</f>
        <v>#N/A</v>
      </c>
      <c r="KTX6" s="22" t="e">
        <f ca="1">VLOOKUP(KTX$5,'Jours Fériers'!$A$2:$B$10,2,FALSE)</f>
        <v>#N/A</v>
      </c>
      <c r="KTY6" s="22" t="e">
        <f ca="1">VLOOKUP(KTY$5,'Jours Fériers'!$A$2:$B$10,2,FALSE)</f>
        <v>#N/A</v>
      </c>
      <c r="KTZ6" s="22" t="e">
        <f ca="1">VLOOKUP(KTZ$5,'Jours Fériers'!$A$2:$B$10,2,FALSE)</f>
        <v>#N/A</v>
      </c>
      <c r="KUA6" s="22" t="e">
        <f ca="1">VLOOKUP(KUA$5,'Jours Fériers'!$A$2:$B$10,2,FALSE)</f>
        <v>#N/A</v>
      </c>
      <c r="KUB6" s="22" t="e">
        <f ca="1">VLOOKUP(KUB$5,'Jours Fériers'!$A$2:$B$10,2,FALSE)</f>
        <v>#N/A</v>
      </c>
      <c r="KUC6" s="22" t="e">
        <f ca="1">VLOOKUP(KUC$5,'Jours Fériers'!$A$2:$B$10,2,FALSE)</f>
        <v>#N/A</v>
      </c>
      <c r="KUD6" s="22" t="e">
        <f ca="1">VLOOKUP(KUD$5,'Jours Fériers'!$A$2:$B$10,2,FALSE)</f>
        <v>#N/A</v>
      </c>
      <c r="KUE6" s="22" t="e">
        <f ca="1">VLOOKUP(KUE$5,'Jours Fériers'!$A$2:$B$10,2,FALSE)</f>
        <v>#N/A</v>
      </c>
      <c r="KUF6" s="22" t="e">
        <f ca="1">VLOOKUP(KUF$5,'Jours Fériers'!$A$2:$B$10,2,FALSE)</f>
        <v>#N/A</v>
      </c>
      <c r="KUG6" s="22" t="e">
        <f ca="1">VLOOKUP(KUG$5,'Jours Fériers'!$A$2:$B$10,2,FALSE)</f>
        <v>#N/A</v>
      </c>
      <c r="KUH6" s="22" t="e">
        <f ca="1">VLOOKUP(KUH$5,'Jours Fériers'!$A$2:$B$10,2,FALSE)</f>
        <v>#N/A</v>
      </c>
      <c r="KUI6" s="22" t="e">
        <f ca="1">VLOOKUP(KUI$5,'Jours Fériers'!$A$2:$B$10,2,FALSE)</f>
        <v>#N/A</v>
      </c>
      <c r="KUJ6" s="22" t="e">
        <f ca="1">VLOOKUP(KUJ$5,'Jours Fériers'!$A$2:$B$10,2,FALSE)</f>
        <v>#N/A</v>
      </c>
      <c r="KUK6" s="22" t="e">
        <f ca="1">VLOOKUP(KUK$5,'Jours Fériers'!$A$2:$B$10,2,FALSE)</f>
        <v>#N/A</v>
      </c>
      <c r="KUL6" s="22" t="e">
        <f ca="1">VLOOKUP(KUL$5,'Jours Fériers'!$A$2:$B$10,2,FALSE)</f>
        <v>#N/A</v>
      </c>
      <c r="KUM6" s="22" t="e">
        <f ca="1">VLOOKUP(KUM$5,'Jours Fériers'!$A$2:$B$10,2,FALSE)</f>
        <v>#N/A</v>
      </c>
      <c r="KUN6" s="22" t="e">
        <f ca="1">VLOOKUP(KUN$5,'Jours Fériers'!$A$2:$B$10,2,FALSE)</f>
        <v>#N/A</v>
      </c>
      <c r="KUO6" s="22" t="e">
        <f ca="1">VLOOKUP(KUO$5,'Jours Fériers'!$A$2:$B$10,2,FALSE)</f>
        <v>#N/A</v>
      </c>
      <c r="KUP6" s="22" t="e">
        <f ca="1">VLOOKUP(KUP$5,'Jours Fériers'!$A$2:$B$10,2,FALSE)</f>
        <v>#N/A</v>
      </c>
      <c r="KUQ6" s="22" t="e">
        <f ca="1">VLOOKUP(KUQ$5,'Jours Fériers'!$A$2:$B$10,2,FALSE)</f>
        <v>#N/A</v>
      </c>
      <c r="KUR6" s="22" t="e">
        <f ca="1">VLOOKUP(KUR$5,'Jours Fériers'!$A$2:$B$10,2,FALSE)</f>
        <v>#N/A</v>
      </c>
      <c r="KUS6" s="22" t="e">
        <f ca="1">VLOOKUP(KUS$5,'Jours Fériers'!$A$2:$B$10,2,FALSE)</f>
        <v>#N/A</v>
      </c>
      <c r="KUT6" s="22" t="e">
        <f ca="1">VLOOKUP(KUT$5,'Jours Fériers'!$A$2:$B$10,2,FALSE)</f>
        <v>#N/A</v>
      </c>
      <c r="KUU6" s="22" t="e">
        <f ca="1">VLOOKUP(KUU$5,'Jours Fériers'!$A$2:$B$10,2,FALSE)</f>
        <v>#N/A</v>
      </c>
      <c r="KUV6" s="22" t="e">
        <f ca="1">VLOOKUP(KUV$5,'Jours Fériers'!$A$2:$B$10,2,FALSE)</f>
        <v>#N/A</v>
      </c>
      <c r="KUW6" s="22" t="e">
        <f ca="1">VLOOKUP(KUW$5,'Jours Fériers'!$A$2:$B$10,2,FALSE)</f>
        <v>#N/A</v>
      </c>
      <c r="KUX6" s="22" t="e">
        <f ca="1">VLOOKUP(KUX$5,'Jours Fériers'!$A$2:$B$10,2,FALSE)</f>
        <v>#N/A</v>
      </c>
      <c r="KUY6" s="22" t="e">
        <f ca="1">VLOOKUP(KUY$5,'Jours Fériers'!$A$2:$B$10,2,FALSE)</f>
        <v>#N/A</v>
      </c>
      <c r="KUZ6" s="22" t="e">
        <f ca="1">VLOOKUP(KUZ$5,'Jours Fériers'!$A$2:$B$10,2,FALSE)</f>
        <v>#N/A</v>
      </c>
      <c r="KVA6" s="22" t="e">
        <f ca="1">VLOOKUP(KVA$5,'Jours Fériers'!$A$2:$B$10,2,FALSE)</f>
        <v>#N/A</v>
      </c>
      <c r="KVB6" s="22" t="e">
        <f ca="1">VLOOKUP(KVB$5,'Jours Fériers'!$A$2:$B$10,2,FALSE)</f>
        <v>#N/A</v>
      </c>
      <c r="KVC6" s="22" t="e">
        <f ca="1">VLOOKUP(KVC$5,'Jours Fériers'!$A$2:$B$10,2,FALSE)</f>
        <v>#N/A</v>
      </c>
      <c r="KVD6" s="22" t="e">
        <f ca="1">VLOOKUP(KVD$5,'Jours Fériers'!$A$2:$B$10,2,FALSE)</f>
        <v>#N/A</v>
      </c>
      <c r="KVE6" s="22" t="e">
        <f ca="1">VLOOKUP(KVE$5,'Jours Fériers'!$A$2:$B$10,2,FALSE)</f>
        <v>#N/A</v>
      </c>
      <c r="KVF6" s="22" t="e">
        <f ca="1">VLOOKUP(KVF$5,'Jours Fériers'!$A$2:$B$10,2,FALSE)</f>
        <v>#N/A</v>
      </c>
      <c r="KVG6" s="22" t="e">
        <f ca="1">VLOOKUP(KVG$5,'Jours Fériers'!$A$2:$B$10,2,FALSE)</f>
        <v>#N/A</v>
      </c>
      <c r="KVH6" s="22" t="e">
        <f ca="1">VLOOKUP(KVH$5,'Jours Fériers'!$A$2:$B$10,2,FALSE)</f>
        <v>#N/A</v>
      </c>
      <c r="KVI6" s="22" t="e">
        <f ca="1">VLOOKUP(KVI$5,'Jours Fériers'!$A$2:$B$10,2,FALSE)</f>
        <v>#N/A</v>
      </c>
      <c r="KVJ6" s="22" t="e">
        <f ca="1">VLOOKUP(KVJ$5,'Jours Fériers'!$A$2:$B$10,2,FALSE)</f>
        <v>#N/A</v>
      </c>
      <c r="KVK6" s="22" t="e">
        <f ca="1">VLOOKUP(KVK$5,'Jours Fériers'!$A$2:$B$10,2,FALSE)</f>
        <v>#N/A</v>
      </c>
      <c r="KVL6" s="22" t="e">
        <f ca="1">VLOOKUP(KVL$5,'Jours Fériers'!$A$2:$B$10,2,FALSE)</f>
        <v>#N/A</v>
      </c>
      <c r="KVM6" s="22" t="e">
        <f ca="1">VLOOKUP(KVM$5,'Jours Fériers'!$A$2:$B$10,2,FALSE)</f>
        <v>#N/A</v>
      </c>
      <c r="KVN6" s="22" t="e">
        <f ca="1">VLOOKUP(KVN$5,'Jours Fériers'!$A$2:$B$10,2,FALSE)</f>
        <v>#N/A</v>
      </c>
      <c r="KVO6" s="22" t="e">
        <f ca="1">VLOOKUP(KVO$5,'Jours Fériers'!$A$2:$B$10,2,FALSE)</f>
        <v>#N/A</v>
      </c>
      <c r="KVP6" s="22" t="e">
        <f ca="1">VLOOKUP(KVP$5,'Jours Fériers'!$A$2:$B$10,2,FALSE)</f>
        <v>#N/A</v>
      </c>
      <c r="KVQ6" s="22" t="e">
        <f ca="1">VLOOKUP(KVQ$5,'Jours Fériers'!$A$2:$B$10,2,FALSE)</f>
        <v>#N/A</v>
      </c>
      <c r="KVR6" s="22" t="e">
        <f ca="1">VLOOKUP(KVR$5,'Jours Fériers'!$A$2:$B$10,2,FALSE)</f>
        <v>#N/A</v>
      </c>
      <c r="KVS6" s="22" t="e">
        <f ca="1">VLOOKUP(KVS$5,'Jours Fériers'!$A$2:$B$10,2,FALSE)</f>
        <v>#N/A</v>
      </c>
      <c r="KVT6" s="22" t="e">
        <f ca="1">VLOOKUP(KVT$5,'Jours Fériers'!$A$2:$B$10,2,FALSE)</f>
        <v>#N/A</v>
      </c>
      <c r="KVU6" s="22" t="e">
        <f ca="1">VLOOKUP(KVU$5,'Jours Fériers'!$A$2:$B$10,2,FALSE)</f>
        <v>#N/A</v>
      </c>
      <c r="KVV6" s="22" t="e">
        <f ca="1">VLOOKUP(KVV$5,'Jours Fériers'!$A$2:$B$10,2,FALSE)</f>
        <v>#N/A</v>
      </c>
      <c r="KVW6" s="22" t="e">
        <f ca="1">VLOOKUP(KVW$5,'Jours Fériers'!$A$2:$B$10,2,FALSE)</f>
        <v>#N/A</v>
      </c>
      <c r="KVX6" s="22" t="e">
        <f ca="1">VLOOKUP(KVX$5,'Jours Fériers'!$A$2:$B$10,2,FALSE)</f>
        <v>#N/A</v>
      </c>
      <c r="KVY6" s="22" t="e">
        <f ca="1">VLOOKUP(KVY$5,'Jours Fériers'!$A$2:$B$10,2,FALSE)</f>
        <v>#N/A</v>
      </c>
      <c r="KVZ6" s="22" t="e">
        <f ca="1">VLOOKUP(KVZ$5,'Jours Fériers'!$A$2:$B$10,2,FALSE)</f>
        <v>#N/A</v>
      </c>
      <c r="KWA6" s="22" t="e">
        <f ca="1">VLOOKUP(KWA$5,'Jours Fériers'!$A$2:$B$10,2,FALSE)</f>
        <v>#N/A</v>
      </c>
      <c r="KWB6" s="22" t="e">
        <f ca="1">VLOOKUP(KWB$5,'Jours Fériers'!$A$2:$B$10,2,FALSE)</f>
        <v>#N/A</v>
      </c>
      <c r="KWC6" s="22" t="e">
        <f ca="1">VLOOKUP(KWC$5,'Jours Fériers'!$A$2:$B$10,2,FALSE)</f>
        <v>#N/A</v>
      </c>
      <c r="KWD6" s="22" t="e">
        <f ca="1">VLOOKUP(KWD$5,'Jours Fériers'!$A$2:$B$10,2,FALSE)</f>
        <v>#N/A</v>
      </c>
      <c r="KWE6" s="22" t="e">
        <f ca="1">VLOOKUP(KWE$5,'Jours Fériers'!$A$2:$B$10,2,FALSE)</f>
        <v>#N/A</v>
      </c>
      <c r="KWF6" s="22" t="e">
        <f ca="1">VLOOKUP(KWF$5,'Jours Fériers'!$A$2:$B$10,2,FALSE)</f>
        <v>#N/A</v>
      </c>
      <c r="KWG6" s="22" t="e">
        <f ca="1">VLOOKUP(KWG$5,'Jours Fériers'!$A$2:$B$10,2,FALSE)</f>
        <v>#N/A</v>
      </c>
      <c r="KWH6" s="22" t="e">
        <f ca="1">VLOOKUP(KWH$5,'Jours Fériers'!$A$2:$B$10,2,FALSE)</f>
        <v>#N/A</v>
      </c>
      <c r="KWI6" s="22" t="e">
        <f ca="1">VLOOKUP(KWI$5,'Jours Fériers'!$A$2:$B$10,2,FALSE)</f>
        <v>#N/A</v>
      </c>
      <c r="KWJ6" s="22" t="e">
        <f ca="1">VLOOKUP(KWJ$5,'Jours Fériers'!$A$2:$B$10,2,FALSE)</f>
        <v>#N/A</v>
      </c>
      <c r="KWK6" s="22" t="e">
        <f ca="1">VLOOKUP(KWK$5,'Jours Fériers'!$A$2:$B$10,2,FALSE)</f>
        <v>#N/A</v>
      </c>
      <c r="KWL6" s="22" t="e">
        <f ca="1">VLOOKUP(KWL$5,'Jours Fériers'!$A$2:$B$10,2,FALSE)</f>
        <v>#N/A</v>
      </c>
      <c r="KWM6" s="22" t="e">
        <f ca="1">VLOOKUP(KWM$5,'Jours Fériers'!$A$2:$B$10,2,FALSE)</f>
        <v>#N/A</v>
      </c>
      <c r="KWN6" s="22" t="e">
        <f ca="1">VLOOKUP(KWN$5,'Jours Fériers'!$A$2:$B$10,2,FALSE)</f>
        <v>#N/A</v>
      </c>
      <c r="KWO6" s="22" t="e">
        <f ca="1">VLOOKUP(KWO$5,'Jours Fériers'!$A$2:$B$10,2,FALSE)</f>
        <v>#N/A</v>
      </c>
      <c r="KWP6" s="22" t="e">
        <f ca="1">VLOOKUP(KWP$5,'Jours Fériers'!$A$2:$B$10,2,FALSE)</f>
        <v>#N/A</v>
      </c>
      <c r="KWQ6" s="22" t="e">
        <f ca="1">VLOOKUP(KWQ$5,'Jours Fériers'!$A$2:$B$10,2,FALSE)</f>
        <v>#N/A</v>
      </c>
      <c r="KWR6" s="22" t="e">
        <f ca="1">VLOOKUP(KWR$5,'Jours Fériers'!$A$2:$B$10,2,FALSE)</f>
        <v>#N/A</v>
      </c>
      <c r="KWS6" s="22" t="e">
        <f ca="1">VLOOKUP(KWS$5,'Jours Fériers'!$A$2:$B$10,2,FALSE)</f>
        <v>#N/A</v>
      </c>
      <c r="KWT6" s="22" t="e">
        <f ca="1">VLOOKUP(KWT$5,'Jours Fériers'!$A$2:$B$10,2,FALSE)</f>
        <v>#N/A</v>
      </c>
      <c r="KWU6" s="22" t="e">
        <f ca="1">VLOOKUP(KWU$5,'Jours Fériers'!$A$2:$B$10,2,FALSE)</f>
        <v>#N/A</v>
      </c>
      <c r="KWV6" s="22" t="e">
        <f ca="1">VLOOKUP(KWV$5,'Jours Fériers'!$A$2:$B$10,2,FALSE)</f>
        <v>#N/A</v>
      </c>
      <c r="KWW6" s="22" t="e">
        <f ca="1">VLOOKUP(KWW$5,'Jours Fériers'!$A$2:$B$10,2,FALSE)</f>
        <v>#N/A</v>
      </c>
      <c r="KWX6" s="22" t="e">
        <f ca="1">VLOOKUP(KWX$5,'Jours Fériers'!$A$2:$B$10,2,FALSE)</f>
        <v>#N/A</v>
      </c>
      <c r="KWY6" s="22" t="e">
        <f ca="1">VLOOKUP(KWY$5,'Jours Fériers'!$A$2:$B$10,2,FALSE)</f>
        <v>#N/A</v>
      </c>
      <c r="KWZ6" s="22" t="e">
        <f ca="1">VLOOKUP(KWZ$5,'Jours Fériers'!$A$2:$B$10,2,FALSE)</f>
        <v>#N/A</v>
      </c>
      <c r="KXA6" s="22" t="e">
        <f ca="1">VLOOKUP(KXA$5,'Jours Fériers'!$A$2:$B$10,2,FALSE)</f>
        <v>#N/A</v>
      </c>
      <c r="KXB6" s="22" t="e">
        <f ca="1">VLOOKUP(KXB$5,'Jours Fériers'!$A$2:$B$10,2,FALSE)</f>
        <v>#N/A</v>
      </c>
      <c r="KXC6" s="22" t="e">
        <f ca="1">VLOOKUP(KXC$5,'Jours Fériers'!$A$2:$B$10,2,FALSE)</f>
        <v>#N/A</v>
      </c>
      <c r="KXD6" s="22" t="e">
        <f ca="1">VLOOKUP(KXD$5,'Jours Fériers'!$A$2:$B$10,2,FALSE)</f>
        <v>#N/A</v>
      </c>
      <c r="KXE6" s="22" t="e">
        <f ca="1">VLOOKUP(KXE$5,'Jours Fériers'!$A$2:$B$10,2,FALSE)</f>
        <v>#N/A</v>
      </c>
      <c r="KXF6" s="22" t="e">
        <f ca="1">VLOOKUP(KXF$5,'Jours Fériers'!$A$2:$B$10,2,FALSE)</f>
        <v>#N/A</v>
      </c>
      <c r="KXG6" s="22" t="e">
        <f ca="1">VLOOKUP(KXG$5,'Jours Fériers'!$A$2:$B$10,2,FALSE)</f>
        <v>#N/A</v>
      </c>
      <c r="KXH6" s="22" t="e">
        <f ca="1">VLOOKUP(KXH$5,'Jours Fériers'!$A$2:$B$10,2,FALSE)</f>
        <v>#N/A</v>
      </c>
      <c r="KXI6" s="22" t="e">
        <f ca="1">VLOOKUP(KXI$5,'Jours Fériers'!$A$2:$B$10,2,FALSE)</f>
        <v>#N/A</v>
      </c>
      <c r="KXJ6" s="22" t="e">
        <f ca="1">VLOOKUP(KXJ$5,'Jours Fériers'!$A$2:$B$10,2,FALSE)</f>
        <v>#N/A</v>
      </c>
      <c r="KXK6" s="22" t="e">
        <f ca="1">VLOOKUP(KXK$5,'Jours Fériers'!$A$2:$B$10,2,FALSE)</f>
        <v>#N/A</v>
      </c>
      <c r="KXL6" s="22" t="e">
        <f ca="1">VLOOKUP(KXL$5,'Jours Fériers'!$A$2:$B$10,2,FALSE)</f>
        <v>#N/A</v>
      </c>
      <c r="KXM6" s="22" t="e">
        <f ca="1">VLOOKUP(KXM$5,'Jours Fériers'!$A$2:$B$10,2,FALSE)</f>
        <v>#N/A</v>
      </c>
      <c r="KXN6" s="22" t="e">
        <f ca="1">VLOOKUP(KXN$5,'Jours Fériers'!$A$2:$B$10,2,FALSE)</f>
        <v>#N/A</v>
      </c>
      <c r="KXO6" s="22" t="e">
        <f ca="1">VLOOKUP(KXO$5,'Jours Fériers'!$A$2:$B$10,2,FALSE)</f>
        <v>#N/A</v>
      </c>
      <c r="KXP6" s="22" t="e">
        <f ca="1">VLOOKUP(KXP$5,'Jours Fériers'!$A$2:$B$10,2,FALSE)</f>
        <v>#N/A</v>
      </c>
      <c r="KXQ6" s="22" t="e">
        <f ca="1">VLOOKUP(KXQ$5,'Jours Fériers'!$A$2:$B$10,2,FALSE)</f>
        <v>#N/A</v>
      </c>
      <c r="KXR6" s="22" t="e">
        <f ca="1">VLOOKUP(KXR$5,'Jours Fériers'!$A$2:$B$10,2,FALSE)</f>
        <v>#N/A</v>
      </c>
      <c r="KXS6" s="22" t="e">
        <f ca="1">VLOOKUP(KXS$5,'Jours Fériers'!$A$2:$B$10,2,FALSE)</f>
        <v>#N/A</v>
      </c>
      <c r="KXT6" s="22" t="e">
        <f ca="1">VLOOKUP(KXT$5,'Jours Fériers'!$A$2:$B$10,2,FALSE)</f>
        <v>#N/A</v>
      </c>
      <c r="KXU6" s="22" t="e">
        <f ca="1">VLOOKUP(KXU$5,'Jours Fériers'!$A$2:$B$10,2,FALSE)</f>
        <v>#N/A</v>
      </c>
      <c r="KXV6" s="22" t="e">
        <f ca="1">VLOOKUP(KXV$5,'Jours Fériers'!$A$2:$B$10,2,FALSE)</f>
        <v>#N/A</v>
      </c>
      <c r="KXW6" s="22" t="e">
        <f ca="1">VLOOKUP(KXW$5,'Jours Fériers'!$A$2:$B$10,2,FALSE)</f>
        <v>#N/A</v>
      </c>
      <c r="KXX6" s="22" t="e">
        <f ca="1">VLOOKUP(KXX$5,'Jours Fériers'!$A$2:$B$10,2,FALSE)</f>
        <v>#N/A</v>
      </c>
      <c r="KXY6" s="22" t="e">
        <f ca="1">VLOOKUP(KXY$5,'Jours Fériers'!$A$2:$B$10,2,FALSE)</f>
        <v>#N/A</v>
      </c>
      <c r="KXZ6" s="22" t="e">
        <f ca="1">VLOOKUP(KXZ$5,'Jours Fériers'!$A$2:$B$10,2,FALSE)</f>
        <v>#N/A</v>
      </c>
      <c r="KYA6" s="22" t="e">
        <f ca="1">VLOOKUP(KYA$5,'Jours Fériers'!$A$2:$B$10,2,FALSE)</f>
        <v>#N/A</v>
      </c>
      <c r="KYB6" s="22" t="e">
        <f ca="1">VLOOKUP(KYB$5,'Jours Fériers'!$A$2:$B$10,2,FALSE)</f>
        <v>#N/A</v>
      </c>
      <c r="KYC6" s="22" t="e">
        <f ca="1">VLOOKUP(KYC$5,'Jours Fériers'!$A$2:$B$10,2,FALSE)</f>
        <v>#N/A</v>
      </c>
      <c r="KYD6" s="22" t="e">
        <f ca="1">VLOOKUP(KYD$5,'Jours Fériers'!$A$2:$B$10,2,FALSE)</f>
        <v>#N/A</v>
      </c>
      <c r="KYE6" s="22" t="e">
        <f ca="1">VLOOKUP(KYE$5,'Jours Fériers'!$A$2:$B$10,2,FALSE)</f>
        <v>#N/A</v>
      </c>
      <c r="KYF6" s="22" t="e">
        <f ca="1">VLOOKUP(KYF$5,'Jours Fériers'!$A$2:$B$10,2,FALSE)</f>
        <v>#N/A</v>
      </c>
      <c r="KYG6" s="22" t="e">
        <f ca="1">VLOOKUP(KYG$5,'Jours Fériers'!$A$2:$B$10,2,FALSE)</f>
        <v>#N/A</v>
      </c>
      <c r="KYH6" s="22" t="e">
        <f ca="1">VLOOKUP(KYH$5,'Jours Fériers'!$A$2:$B$10,2,FALSE)</f>
        <v>#N/A</v>
      </c>
      <c r="KYI6" s="22" t="e">
        <f ca="1">VLOOKUP(KYI$5,'Jours Fériers'!$A$2:$B$10,2,FALSE)</f>
        <v>#N/A</v>
      </c>
      <c r="KYJ6" s="22" t="e">
        <f ca="1">VLOOKUP(KYJ$5,'Jours Fériers'!$A$2:$B$10,2,FALSE)</f>
        <v>#N/A</v>
      </c>
      <c r="KYK6" s="22" t="e">
        <f ca="1">VLOOKUP(KYK$5,'Jours Fériers'!$A$2:$B$10,2,FALSE)</f>
        <v>#N/A</v>
      </c>
      <c r="KYL6" s="22" t="e">
        <f ca="1">VLOOKUP(KYL$5,'Jours Fériers'!$A$2:$B$10,2,FALSE)</f>
        <v>#N/A</v>
      </c>
      <c r="KYM6" s="22" t="e">
        <f ca="1">VLOOKUP(KYM$5,'Jours Fériers'!$A$2:$B$10,2,FALSE)</f>
        <v>#N/A</v>
      </c>
      <c r="KYN6" s="22" t="e">
        <f ca="1">VLOOKUP(KYN$5,'Jours Fériers'!$A$2:$B$10,2,FALSE)</f>
        <v>#N/A</v>
      </c>
      <c r="KYO6" s="22" t="e">
        <f ca="1">VLOOKUP(KYO$5,'Jours Fériers'!$A$2:$B$10,2,FALSE)</f>
        <v>#N/A</v>
      </c>
      <c r="KYP6" s="22" t="e">
        <f ca="1">VLOOKUP(KYP$5,'Jours Fériers'!$A$2:$B$10,2,FALSE)</f>
        <v>#N/A</v>
      </c>
      <c r="KYQ6" s="22" t="e">
        <f ca="1">VLOOKUP(KYQ$5,'Jours Fériers'!$A$2:$B$10,2,FALSE)</f>
        <v>#N/A</v>
      </c>
      <c r="KYR6" s="22" t="e">
        <f ca="1">VLOOKUP(KYR$5,'Jours Fériers'!$A$2:$B$10,2,FALSE)</f>
        <v>#N/A</v>
      </c>
      <c r="KYS6" s="22" t="e">
        <f ca="1">VLOOKUP(KYS$5,'Jours Fériers'!$A$2:$B$10,2,FALSE)</f>
        <v>#N/A</v>
      </c>
      <c r="KYT6" s="22" t="e">
        <f ca="1">VLOOKUP(KYT$5,'Jours Fériers'!$A$2:$B$10,2,FALSE)</f>
        <v>#N/A</v>
      </c>
      <c r="KYU6" s="22" t="e">
        <f ca="1">VLOOKUP(KYU$5,'Jours Fériers'!$A$2:$B$10,2,FALSE)</f>
        <v>#N/A</v>
      </c>
      <c r="KYV6" s="22" t="e">
        <f ca="1">VLOOKUP(KYV$5,'Jours Fériers'!$A$2:$B$10,2,FALSE)</f>
        <v>#N/A</v>
      </c>
      <c r="KYW6" s="22" t="e">
        <f ca="1">VLOOKUP(KYW$5,'Jours Fériers'!$A$2:$B$10,2,FALSE)</f>
        <v>#N/A</v>
      </c>
      <c r="KYX6" s="22" t="e">
        <f ca="1">VLOOKUP(KYX$5,'Jours Fériers'!$A$2:$B$10,2,FALSE)</f>
        <v>#N/A</v>
      </c>
      <c r="KYY6" s="22" t="e">
        <f ca="1">VLOOKUP(KYY$5,'Jours Fériers'!$A$2:$B$10,2,FALSE)</f>
        <v>#N/A</v>
      </c>
      <c r="KYZ6" s="22" t="e">
        <f ca="1">VLOOKUP(KYZ$5,'Jours Fériers'!$A$2:$B$10,2,FALSE)</f>
        <v>#N/A</v>
      </c>
      <c r="KZA6" s="22" t="e">
        <f ca="1">VLOOKUP(KZA$5,'Jours Fériers'!$A$2:$B$10,2,FALSE)</f>
        <v>#N/A</v>
      </c>
      <c r="KZB6" s="22" t="e">
        <f ca="1">VLOOKUP(KZB$5,'Jours Fériers'!$A$2:$B$10,2,FALSE)</f>
        <v>#N/A</v>
      </c>
      <c r="KZC6" s="22" t="e">
        <f ca="1">VLOOKUP(KZC$5,'Jours Fériers'!$A$2:$B$10,2,FALSE)</f>
        <v>#N/A</v>
      </c>
      <c r="KZD6" s="22" t="e">
        <f ca="1">VLOOKUP(KZD$5,'Jours Fériers'!$A$2:$B$10,2,FALSE)</f>
        <v>#N/A</v>
      </c>
      <c r="KZE6" s="22" t="e">
        <f ca="1">VLOOKUP(KZE$5,'Jours Fériers'!$A$2:$B$10,2,FALSE)</f>
        <v>#N/A</v>
      </c>
      <c r="KZF6" s="22" t="e">
        <f ca="1">VLOOKUP(KZF$5,'Jours Fériers'!$A$2:$B$10,2,FALSE)</f>
        <v>#N/A</v>
      </c>
      <c r="KZG6" s="22" t="e">
        <f ca="1">VLOOKUP(KZG$5,'Jours Fériers'!$A$2:$B$10,2,FALSE)</f>
        <v>#N/A</v>
      </c>
      <c r="KZH6" s="22" t="e">
        <f ca="1">VLOOKUP(KZH$5,'Jours Fériers'!$A$2:$B$10,2,FALSE)</f>
        <v>#N/A</v>
      </c>
      <c r="KZI6" s="22" t="e">
        <f ca="1">VLOOKUP(KZI$5,'Jours Fériers'!$A$2:$B$10,2,FALSE)</f>
        <v>#N/A</v>
      </c>
      <c r="KZJ6" s="22" t="e">
        <f ca="1">VLOOKUP(KZJ$5,'Jours Fériers'!$A$2:$B$10,2,FALSE)</f>
        <v>#N/A</v>
      </c>
      <c r="KZK6" s="22" t="e">
        <f ca="1">VLOOKUP(KZK$5,'Jours Fériers'!$A$2:$B$10,2,FALSE)</f>
        <v>#N/A</v>
      </c>
      <c r="KZL6" s="22" t="e">
        <f ca="1">VLOOKUP(KZL$5,'Jours Fériers'!$A$2:$B$10,2,FALSE)</f>
        <v>#N/A</v>
      </c>
      <c r="KZM6" s="22" t="e">
        <f ca="1">VLOOKUP(KZM$5,'Jours Fériers'!$A$2:$B$10,2,FALSE)</f>
        <v>#N/A</v>
      </c>
      <c r="KZN6" s="22" t="e">
        <f ca="1">VLOOKUP(KZN$5,'Jours Fériers'!$A$2:$B$10,2,FALSE)</f>
        <v>#N/A</v>
      </c>
      <c r="KZO6" s="22" t="e">
        <f ca="1">VLOOKUP(KZO$5,'Jours Fériers'!$A$2:$B$10,2,FALSE)</f>
        <v>#N/A</v>
      </c>
      <c r="KZP6" s="22" t="e">
        <f ca="1">VLOOKUP(KZP$5,'Jours Fériers'!$A$2:$B$10,2,FALSE)</f>
        <v>#N/A</v>
      </c>
      <c r="KZQ6" s="22" t="e">
        <f ca="1">VLOOKUP(KZQ$5,'Jours Fériers'!$A$2:$B$10,2,FALSE)</f>
        <v>#N/A</v>
      </c>
      <c r="KZR6" s="22" t="e">
        <f ca="1">VLOOKUP(KZR$5,'Jours Fériers'!$A$2:$B$10,2,FALSE)</f>
        <v>#N/A</v>
      </c>
      <c r="KZS6" s="22" t="e">
        <f ca="1">VLOOKUP(KZS$5,'Jours Fériers'!$A$2:$B$10,2,FALSE)</f>
        <v>#N/A</v>
      </c>
      <c r="KZT6" s="22" t="e">
        <f ca="1">VLOOKUP(KZT$5,'Jours Fériers'!$A$2:$B$10,2,FALSE)</f>
        <v>#N/A</v>
      </c>
      <c r="KZU6" s="22" t="e">
        <f ca="1">VLOOKUP(KZU$5,'Jours Fériers'!$A$2:$B$10,2,FALSE)</f>
        <v>#N/A</v>
      </c>
      <c r="KZV6" s="22" t="e">
        <f ca="1">VLOOKUP(KZV$5,'Jours Fériers'!$A$2:$B$10,2,FALSE)</f>
        <v>#N/A</v>
      </c>
      <c r="KZW6" s="22" t="e">
        <f ca="1">VLOOKUP(KZW$5,'Jours Fériers'!$A$2:$B$10,2,FALSE)</f>
        <v>#N/A</v>
      </c>
      <c r="KZX6" s="22" t="e">
        <f ca="1">VLOOKUP(KZX$5,'Jours Fériers'!$A$2:$B$10,2,FALSE)</f>
        <v>#N/A</v>
      </c>
      <c r="KZY6" s="22" t="e">
        <f ca="1">VLOOKUP(KZY$5,'Jours Fériers'!$A$2:$B$10,2,FALSE)</f>
        <v>#N/A</v>
      </c>
      <c r="KZZ6" s="22" t="e">
        <f ca="1">VLOOKUP(KZZ$5,'Jours Fériers'!$A$2:$B$10,2,FALSE)</f>
        <v>#N/A</v>
      </c>
      <c r="LAA6" s="22" t="e">
        <f ca="1">VLOOKUP(LAA$5,'Jours Fériers'!$A$2:$B$10,2,FALSE)</f>
        <v>#N/A</v>
      </c>
      <c r="LAB6" s="22" t="e">
        <f ca="1">VLOOKUP(LAB$5,'Jours Fériers'!$A$2:$B$10,2,FALSE)</f>
        <v>#N/A</v>
      </c>
      <c r="LAC6" s="22" t="e">
        <f ca="1">VLOOKUP(LAC$5,'Jours Fériers'!$A$2:$B$10,2,FALSE)</f>
        <v>#N/A</v>
      </c>
      <c r="LAD6" s="22" t="e">
        <f ca="1">VLOOKUP(LAD$5,'Jours Fériers'!$A$2:$B$10,2,FALSE)</f>
        <v>#N/A</v>
      </c>
      <c r="LAE6" s="22" t="e">
        <f ca="1">VLOOKUP(LAE$5,'Jours Fériers'!$A$2:$B$10,2,FALSE)</f>
        <v>#N/A</v>
      </c>
      <c r="LAF6" s="22" t="e">
        <f ca="1">VLOOKUP(LAF$5,'Jours Fériers'!$A$2:$B$10,2,FALSE)</f>
        <v>#N/A</v>
      </c>
      <c r="LAG6" s="22" t="e">
        <f ca="1">VLOOKUP(LAG$5,'Jours Fériers'!$A$2:$B$10,2,FALSE)</f>
        <v>#N/A</v>
      </c>
      <c r="LAH6" s="22" t="e">
        <f ca="1">VLOOKUP(LAH$5,'Jours Fériers'!$A$2:$B$10,2,FALSE)</f>
        <v>#N/A</v>
      </c>
      <c r="LAI6" s="22" t="e">
        <f ca="1">VLOOKUP(LAI$5,'Jours Fériers'!$A$2:$B$10,2,FALSE)</f>
        <v>#N/A</v>
      </c>
      <c r="LAJ6" s="22" t="e">
        <f ca="1">VLOOKUP(LAJ$5,'Jours Fériers'!$A$2:$B$10,2,FALSE)</f>
        <v>#N/A</v>
      </c>
      <c r="LAK6" s="22" t="e">
        <f ca="1">VLOOKUP(LAK$5,'Jours Fériers'!$A$2:$B$10,2,FALSE)</f>
        <v>#N/A</v>
      </c>
      <c r="LAL6" s="22" t="e">
        <f ca="1">VLOOKUP(LAL$5,'Jours Fériers'!$A$2:$B$10,2,FALSE)</f>
        <v>#N/A</v>
      </c>
      <c r="LAM6" s="22" t="e">
        <f ca="1">VLOOKUP(LAM$5,'Jours Fériers'!$A$2:$B$10,2,FALSE)</f>
        <v>#N/A</v>
      </c>
      <c r="LAN6" s="22" t="e">
        <f ca="1">VLOOKUP(LAN$5,'Jours Fériers'!$A$2:$B$10,2,FALSE)</f>
        <v>#N/A</v>
      </c>
      <c r="LAO6" s="22" t="e">
        <f ca="1">VLOOKUP(LAO$5,'Jours Fériers'!$A$2:$B$10,2,FALSE)</f>
        <v>#N/A</v>
      </c>
      <c r="LAP6" s="22" t="e">
        <f ca="1">VLOOKUP(LAP$5,'Jours Fériers'!$A$2:$B$10,2,FALSE)</f>
        <v>#N/A</v>
      </c>
      <c r="LAQ6" s="22" t="e">
        <f ca="1">VLOOKUP(LAQ$5,'Jours Fériers'!$A$2:$B$10,2,FALSE)</f>
        <v>#N/A</v>
      </c>
      <c r="LAR6" s="22" t="e">
        <f ca="1">VLOOKUP(LAR$5,'Jours Fériers'!$A$2:$B$10,2,FALSE)</f>
        <v>#N/A</v>
      </c>
      <c r="LAS6" s="22" t="e">
        <f ca="1">VLOOKUP(LAS$5,'Jours Fériers'!$A$2:$B$10,2,FALSE)</f>
        <v>#N/A</v>
      </c>
      <c r="LAT6" s="22" t="e">
        <f ca="1">VLOOKUP(LAT$5,'Jours Fériers'!$A$2:$B$10,2,FALSE)</f>
        <v>#N/A</v>
      </c>
      <c r="LAU6" s="22" t="e">
        <f ca="1">VLOOKUP(LAU$5,'Jours Fériers'!$A$2:$B$10,2,FALSE)</f>
        <v>#N/A</v>
      </c>
      <c r="LAV6" s="22" t="e">
        <f ca="1">VLOOKUP(LAV$5,'Jours Fériers'!$A$2:$B$10,2,FALSE)</f>
        <v>#N/A</v>
      </c>
      <c r="LAW6" s="22" t="e">
        <f ca="1">VLOOKUP(LAW$5,'Jours Fériers'!$A$2:$B$10,2,FALSE)</f>
        <v>#N/A</v>
      </c>
      <c r="LAX6" s="22" t="e">
        <f ca="1">VLOOKUP(LAX$5,'Jours Fériers'!$A$2:$B$10,2,FALSE)</f>
        <v>#N/A</v>
      </c>
      <c r="LAY6" s="22" t="e">
        <f ca="1">VLOOKUP(LAY$5,'Jours Fériers'!$A$2:$B$10,2,FALSE)</f>
        <v>#N/A</v>
      </c>
      <c r="LAZ6" s="22" t="e">
        <f ca="1">VLOOKUP(LAZ$5,'Jours Fériers'!$A$2:$B$10,2,FALSE)</f>
        <v>#N/A</v>
      </c>
      <c r="LBA6" s="22" t="e">
        <f ca="1">VLOOKUP(LBA$5,'Jours Fériers'!$A$2:$B$10,2,FALSE)</f>
        <v>#N/A</v>
      </c>
      <c r="LBB6" s="22" t="e">
        <f ca="1">VLOOKUP(LBB$5,'Jours Fériers'!$A$2:$B$10,2,FALSE)</f>
        <v>#N/A</v>
      </c>
      <c r="LBC6" s="22" t="e">
        <f ca="1">VLOOKUP(LBC$5,'Jours Fériers'!$A$2:$B$10,2,FALSE)</f>
        <v>#N/A</v>
      </c>
      <c r="LBD6" s="22" t="e">
        <f ca="1">VLOOKUP(LBD$5,'Jours Fériers'!$A$2:$B$10,2,FALSE)</f>
        <v>#N/A</v>
      </c>
      <c r="LBE6" s="22" t="e">
        <f ca="1">VLOOKUP(LBE$5,'Jours Fériers'!$A$2:$B$10,2,FALSE)</f>
        <v>#N/A</v>
      </c>
      <c r="LBF6" s="22" t="e">
        <f ca="1">VLOOKUP(LBF$5,'Jours Fériers'!$A$2:$B$10,2,FALSE)</f>
        <v>#N/A</v>
      </c>
      <c r="LBG6" s="22" t="e">
        <f ca="1">VLOOKUP(LBG$5,'Jours Fériers'!$A$2:$B$10,2,FALSE)</f>
        <v>#N/A</v>
      </c>
      <c r="LBH6" s="22" t="e">
        <f ca="1">VLOOKUP(LBH$5,'Jours Fériers'!$A$2:$B$10,2,FALSE)</f>
        <v>#N/A</v>
      </c>
      <c r="LBI6" s="22" t="e">
        <f ca="1">VLOOKUP(LBI$5,'Jours Fériers'!$A$2:$B$10,2,FALSE)</f>
        <v>#N/A</v>
      </c>
      <c r="LBJ6" s="22" t="e">
        <f ca="1">VLOOKUP(LBJ$5,'Jours Fériers'!$A$2:$B$10,2,FALSE)</f>
        <v>#N/A</v>
      </c>
      <c r="LBK6" s="22" t="e">
        <f ca="1">VLOOKUP(LBK$5,'Jours Fériers'!$A$2:$B$10,2,FALSE)</f>
        <v>#N/A</v>
      </c>
      <c r="LBL6" s="22" t="e">
        <f ca="1">VLOOKUP(LBL$5,'Jours Fériers'!$A$2:$B$10,2,FALSE)</f>
        <v>#N/A</v>
      </c>
      <c r="LBM6" s="22" t="e">
        <f ca="1">VLOOKUP(LBM$5,'Jours Fériers'!$A$2:$B$10,2,FALSE)</f>
        <v>#N/A</v>
      </c>
      <c r="LBN6" s="22" t="e">
        <f ca="1">VLOOKUP(LBN$5,'Jours Fériers'!$A$2:$B$10,2,FALSE)</f>
        <v>#N/A</v>
      </c>
      <c r="LBO6" s="22" t="e">
        <f ca="1">VLOOKUP(LBO$5,'Jours Fériers'!$A$2:$B$10,2,FALSE)</f>
        <v>#N/A</v>
      </c>
      <c r="LBP6" s="22" t="e">
        <f ca="1">VLOOKUP(LBP$5,'Jours Fériers'!$A$2:$B$10,2,FALSE)</f>
        <v>#N/A</v>
      </c>
      <c r="LBQ6" s="22" t="e">
        <f ca="1">VLOOKUP(LBQ$5,'Jours Fériers'!$A$2:$B$10,2,FALSE)</f>
        <v>#N/A</v>
      </c>
      <c r="LBR6" s="22" t="e">
        <f ca="1">VLOOKUP(LBR$5,'Jours Fériers'!$A$2:$B$10,2,FALSE)</f>
        <v>#N/A</v>
      </c>
      <c r="LBS6" s="22" t="e">
        <f ca="1">VLOOKUP(LBS$5,'Jours Fériers'!$A$2:$B$10,2,FALSE)</f>
        <v>#N/A</v>
      </c>
      <c r="LBT6" s="22" t="e">
        <f ca="1">VLOOKUP(LBT$5,'Jours Fériers'!$A$2:$B$10,2,FALSE)</f>
        <v>#N/A</v>
      </c>
      <c r="LBU6" s="22" t="e">
        <f ca="1">VLOOKUP(LBU$5,'Jours Fériers'!$A$2:$B$10,2,FALSE)</f>
        <v>#N/A</v>
      </c>
      <c r="LBV6" s="22" t="e">
        <f ca="1">VLOOKUP(LBV$5,'Jours Fériers'!$A$2:$B$10,2,FALSE)</f>
        <v>#N/A</v>
      </c>
      <c r="LBW6" s="22" t="e">
        <f ca="1">VLOOKUP(LBW$5,'Jours Fériers'!$A$2:$B$10,2,FALSE)</f>
        <v>#N/A</v>
      </c>
      <c r="LBX6" s="22" t="e">
        <f ca="1">VLOOKUP(LBX$5,'Jours Fériers'!$A$2:$B$10,2,FALSE)</f>
        <v>#N/A</v>
      </c>
      <c r="LBY6" s="22" t="e">
        <f ca="1">VLOOKUP(LBY$5,'Jours Fériers'!$A$2:$B$10,2,FALSE)</f>
        <v>#N/A</v>
      </c>
      <c r="LBZ6" s="22" t="e">
        <f ca="1">VLOOKUP(LBZ$5,'Jours Fériers'!$A$2:$B$10,2,FALSE)</f>
        <v>#N/A</v>
      </c>
      <c r="LCA6" s="22" t="e">
        <f ca="1">VLOOKUP(LCA$5,'Jours Fériers'!$A$2:$B$10,2,FALSE)</f>
        <v>#N/A</v>
      </c>
      <c r="LCB6" s="22" t="e">
        <f ca="1">VLOOKUP(LCB$5,'Jours Fériers'!$A$2:$B$10,2,FALSE)</f>
        <v>#N/A</v>
      </c>
      <c r="LCC6" s="22" t="e">
        <f ca="1">VLOOKUP(LCC$5,'Jours Fériers'!$A$2:$B$10,2,FALSE)</f>
        <v>#N/A</v>
      </c>
      <c r="LCD6" s="22" t="e">
        <f ca="1">VLOOKUP(LCD$5,'Jours Fériers'!$A$2:$B$10,2,FALSE)</f>
        <v>#N/A</v>
      </c>
      <c r="LCE6" s="22" t="e">
        <f ca="1">VLOOKUP(LCE$5,'Jours Fériers'!$A$2:$B$10,2,FALSE)</f>
        <v>#N/A</v>
      </c>
      <c r="LCF6" s="22" t="e">
        <f ca="1">VLOOKUP(LCF$5,'Jours Fériers'!$A$2:$B$10,2,FALSE)</f>
        <v>#N/A</v>
      </c>
      <c r="LCG6" s="22" t="e">
        <f ca="1">VLOOKUP(LCG$5,'Jours Fériers'!$A$2:$B$10,2,FALSE)</f>
        <v>#N/A</v>
      </c>
      <c r="LCH6" s="22" t="e">
        <f ca="1">VLOOKUP(LCH$5,'Jours Fériers'!$A$2:$B$10,2,FALSE)</f>
        <v>#N/A</v>
      </c>
      <c r="LCI6" s="22" t="e">
        <f ca="1">VLOOKUP(LCI$5,'Jours Fériers'!$A$2:$B$10,2,FALSE)</f>
        <v>#N/A</v>
      </c>
      <c r="LCJ6" s="22" t="e">
        <f ca="1">VLOOKUP(LCJ$5,'Jours Fériers'!$A$2:$B$10,2,FALSE)</f>
        <v>#N/A</v>
      </c>
      <c r="LCK6" s="22" t="e">
        <f ca="1">VLOOKUP(LCK$5,'Jours Fériers'!$A$2:$B$10,2,FALSE)</f>
        <v>#N/A</v>
      </c>
      <c r="LCL6" s="22" t="e">
        <f ca="1">VLOOKUP(LCL$5,'Jours Fériers'!$A$2:$B$10,2,FALSE)</f>
        <v>#N/A</v>
      </c>
      <c r="LCM6" s="22" t="e">
        <f ca="1">VLOOKUP(LCM$5,'Jours Fériers'!$A$2:$B$10,2,FALSE)</f>
        <v>#N/A</v>
      </c>
      <c r="LCN6" s="22" t="e">
        <f ca="1">VLOOKUP(LCN$5,'Jours Fériers'!$A$2:$B$10,2,FALSE)</f>
        <v>#N/A</v>
      </c>
      <c r="LCO6" s="22" t="e">
        <f ca="1">VLOOKUP(LCO$5,'Jours Fériers'!$A$2:$B$10,2,FALSE)</f>
        <v>#N/A</v>
      </c>
      <c r="LCP6" s="22" t="e">
        <f ca="1">VLOOKUP(LCP$5,'Jours Fériers'!$A$2:$B$10,2,FALSE)</f>
        <v>#N/A</v>
      </c>
      <c r="LCQ6" s="22" t="e">
        <f ca="1">VLOOKUP(LCQ$5,'Jours Fériers'!$A$2:$B$10,2,FALSE)</f>
        <v>#N/A</v>
      </c>
      <c r="LCR6" s="22" t="e">
        <f ca="1">VLOOKUP(LCR$5,'Jours Fériers'!$A$2:$B$10,2,FALSE)</f>
        <v>#N/A</v>
      </c>
      <c r="LCS6" s="22" t="e">
        <f ca="1">VLOOKUP(LCS$5,'Jours Fériers'!$A$2:$B$10,2,FALSE)</f>
        <v>#N/A</v>
      </c>
      <c r="LCT6" s="22" t="e">
        <f ca="1">VLOOKUP(LCT$5,'Jours Fériers'!$A$2:$B$10,2,FALSE)</f>
        <v>#N/A</v>
      </c>
      <c r="LCU6" s="22" t="e">
        <f ca="1">VLOOKUP(LCU$5,'Jours Fériers'!$A$2:$B$10,2,FALSE)</f>
        <v>#N/A</v>
      </c>
      <c r="LCV6" s="22" t="e">
        <f ca="1">VLOOKUP(LCV$5,'Jours Fériers'!$A$2:$B$10,2,FALSE)</f>
        <v>#N/A</v>
      </c>
      <c r="LCW6" s="22" t="e">
        <f ca="1">VLOOKUP(LCW$5,'Jours Fériers'!$A$2:$B$10,2,FALSE)</f>
        <v>#N/A</v>
      </c>
      <c r="LCX6" s="22" t="e">
        <f ca="1">VLOOKUP(LCX$5,'Jours Fériers'!$A$2:$B$10,2,FALSE)</f>
        <v>#N/A</v>
      </c>
      <c r="LCY6" s="22" t="e">
        <f ca="1">VLOOKUP(LCY$5,'Jours Fériers'!$A$2:$B$10,2,FALSE)</f>
        <v>#N/A</v>
      </c>
      <c r="LCZ6" s="22" t="e">
        <f ca="1">VLOOKUP(LCZ$5,'Jours Fériers'!$A$2:$B$10,2,FALSE)</f>
        <v>#N/A</v>
      </c>
      <c r="LDA6" s="22" t="e">
        <f ca="1">VLOOKUP(LDA$5,'Jours Fériers'!$A$2:$B$10,2,FALSE)</f>
        <v>#N/A</v>
      </c>
      <c r="LDB6" s="22" t="e">
        <f ca="1">VLOOKUP(LDB$5,'Jours Fériers'!$A$2:$B$10,2,FALSE)</f>
        <v>#N/A</v>
      </c>
      <c r="LDC6" s="22" t="e">
        <f ca="1">VLOOKUP(LDC$5,'Jours Fériers'!$A$2:$B$10,2,FALSE)</f>
        <v>#N/A</v>
      </c>
      <c r="LDD6" s="22" t="e">
        <f ca="1">VLOOKUP(LDD$5,'Jours Fériers'!$A$2:$B$10,2,FALSE)</f>
        <v>#N/A</v>
      </c>
      <c r="LDE6" s="22" t="e">
        <f ca="1">VLOOKUP(LDE$5,'Jours Fériers'!$A$2:$B$10,2,FALSE)</f>
        <v>#N/A</v>
      </c>
      <c r="LDF6" s="22" t="e">
        <f ca="1">VLOOKUP(LDF$5,'Jours Fériers'!$A$2:$B$10,2,FALSE)</f>
        <v>#N/A</v>
      </c>
      <c r="LDG6" s="22" t="e">
        <f ca="1">VLOOKUP(LDG$5,'Jours Fériers'!$A$2:$B$10,2,FALSE)</f>
        <v>#N/A</v>
      </c>
      <c r="LDH6" s="22" t="e">
        <f ca="1">VLOOKUP(LDH$5,'Jours Fériers'!$A$2:$B$10,2,FALSE)</f>
        <v>#N/A</v>
      </c>
      <c r="LDI6" s="22" t="e">
        <f ca="1">VLOOKUP(LDI$5,'Jours Fériers'!$A$2:$B$10,2,FALSE)</f>
        <v>#N/A</v>
      </c>
      <c r="LDJ6" s="22" t="e">
        <f ca="1">VLOOKUP(LDJ$5,'Jours Fériers'!$A$2:$B$10,2,FALSE)</f>
        <v>#N/A</v>
      </c>
      <c r="LDK6" s="22" t="e">
        <f ca="1">VLOOKUP(LDK$5,'Jours Fériers'!$A$2:$B$10,2,FALSE)</f>
        <v>#N/A</v>
      </c>
      <c r="LDL6" s="22" t="e">
        <f ca="1">VLOOKUP(LDL$5,'Jours Fériers'!$A$2:$B$10,2,FALSE)</f>
        <v>#N/A</v>
      </c>
      <c r="LDM6" s="22" t="e">
        <f ca="1">VLOOKUP(LDM$5,'Jours Fériers'!$A$2:$B$10,2,FALSE)</f>
        <v>#N/A</v>
      </c>
      <c r="LDN6" s="22" t="e">
        <f ca="1">VLOOKUP(LDN$5,'Jours Fériers'!$A$2:$B$10,2,FALSE)</f>
        <v>#N/A</v>
      </c>
      <c r="LDO6" s="22" t="e">
        <f ca="1">VLOOKUP(LDO$5,'Jours Fériers'!$A$2:$B$10,2,FALSE)</f>
        <v>#N/A</v>
      </c>
      <c r="LDP6" s="22" t="e">
        <f ca="1">VLOOKUP(LDP$5,'Jours Fériers'!$A$2:$B$10,2,FALSE)</f>
        <v>#N/A</v>
      </c>
      <c r="LDQ6" s="22" t="e">
        <f ca="1">VLOOKUP(LDQ$5,'Jours Fériers'!$A$2:$B$10,2,FALSE)</f>
        <v>#N/A</v>
      </c>
      <c r="LDR6" s="22" t="e">
        <f ca="1">VLOOKUP(LDR$5,'Jours Fériers'!$A$2:$B$10,2,FALSE)</f>
        <v>#N/A</v>
      </c>
      <c r="LDS6" s="22" t="e">
        <f ca="1">VLOOKUP(LDS$5,'Jours Fériers'!$A$2:$B$10,2,FALSE)</f>
        <v>#N/A</v>
      </c>
      <c r="LDT6" s="22" t="e">
        <f ca="1">VLOOKUP(LDT$5,'Jours Fériers'!$A$2:$B$10,2,FALSE)</f>
        <v>#N/A</v>
      </c>
      <c r="LDU6" s="22" t="e">
        <f ca="1">VLOOKUP(LDU$5,'Jours Fériers'!$A$2:$B$10,2,FALSE)</f>
        <v>#N/A</v>
      </c>
      <c r="LDV6" s="22" t="e">
        <f ca="1">VLOOKUP(LDV$5,'Jours Fériers'!$A$2:$B$10,2,FALSE)</f>
        <v>#N/A</v>
      </c>
      <c r="LDW6" s="22" t="e">
        <f ca="1">VLOOKUP(LDW$5,'Jours Fériers'!$A$2:$B$10,2,FALSE)</f>
        <v>#N/A</v>
      </c>
      <c r="LDX6" s="22" t="e">
        <f ca="1">VLOOKUP(LDX$5,'Jours Fériers'!$A$2:$B$10,2,FALSE)</f>
        <v>#N/A</v>
      </c>
      <c r="LDY6" s="22" t="e">
        <f ca="1">VLOOKUP(LDY$5,'Jours Fériers'!$A$2:$B$10,2,FALSE)</f>
        <v>#N/A</v>
      </c>
      <c r="LDZ6" s="22" t="e">
        <f ca="1">VLOOKUP(LDZ$5,'Jours Fériers'!$A$2:$B$10,2,FALSE)</f>
        <v>#N/A</v>
      </c>
      <c r="LEA6" s="22" t="e">
        <f ca="1">VLOOKUP(LEA$5,'Jours Fériers'!$A$2:$B$10,2,FALSE)</f>
        <v>#N/A</v>
      </c>
      <c r="LEB6" s="22" t="e">
        <f ca="1">VLOOKUP(LEB$5,'Jours Fériers'!$A$2:$B$10,2,FALSE)</f>
        <v>#N/A</v>
      </c>
      <c r="LEC6" s="22" t="e">
        <f ca="1">VLOOKUP(LEC$5,'Jours Fériers'!$A$2:$B$10,2,FALSE)</f>
        <v>#N/A</v>
      </c>
      <c r="LED6" s="22" t="e">
        <f ca="1">VLOOKUP(LED$5,'Jours Fériers'!$A$2:$B$10,2,FALSE)</f>
        <v>#N/A</v>
      </c>
      <c r="LEE6" s="22" t="e">
        <f ca="1">VLOOKUP(LEE$5,'Jours Fériers'!$A$2:$B$10,2,FALSE)</f>
        <v>#N/A</v>
      </c>
      <c r="LEF6" s="22" t="e">
        <f ca="1">VLOOKUP(LEF$5,'Jours Fériers'!$A$2:$B$10,2,FALSE)</f>
        <v>#N/A</v>
      </c>
      <c r="LEG6" s="22" t="e">
        <f ca="1">VLOOKUP(LEG$5,'Jours Fériers'!$A$2:$B$10,2,FALSE)</f>
        <v>#N/A</v>
      </c>
      <c r="LEH6" s="22" t="e">
        <f ca="1">VLOOKUP(LEH$5,'Jours Fériers'!$A$2:$B$10,2,FALSE)</f>
        <v>#N/A</v>
      </c>
      <c r="LEI6" s="22" t="e">
        <f ca="1">VLOOKUP(LEI$5,'Jours Fériers'!$A$2:$B$10,2,FALSE)</f>
        <v>#N/A</v>
      </c>
      <c r="LEJ6" s="22" t="e">
        <f ca="1">VLOOKUP(LEJ$5,'Jours Fériers'!$A$2:$B$10,2,FALSE)</f>
        <v>#N/A</v>
      </c>
      <c r="LEK6" s="22" t="e">
        <f ca="1">VLOOKUP(LEK$5,'Jours Fériers'!$A$2:$B$10,2,FALSE)</f>
        <v>#N/A</v>
      </c>
      <c r="LEL6" s="22" t="e">
        <f ca="1">VLOOKUP(LEL$5,'Jours Fériers'!$A$2:$B$10,2,FALSE)</f>
        <v>#N/A</v>
      </c>
      <c r="LEM6" s="22" t="e">
        <f ca="1">VLOOKUP(LEM$5,'Jours Fériers'!$A$2:$B$10,2,FALSE)</f>
        <v>#N/A</v>
      </c>
      <c r="LEN6" s="22" t="e">
        <f ca="1">VLOOKUP(LEN$5,'Jours Fériers'!$A$2:$B$10,2,FALSE)</f>
        <v>#N/A</v>
      </c>
      <c r="LEO6" s="22" t="e">
        <f ca="1">VLOOKUP(LEO$5,'Jours Fériers'!$A$2:$B$10,2,FALSE)</f>
        <v>#N/A</v>
      </c>
      <c r="LEP6" s="22" t="e">
        <f ca="1">VLOOKUP(LEP$5,'Jours Fériers'!$A$2:$B$10,2,FALSE)</f>
        <v>#N/A</v>
      </c>
      <c r="LEQ6" s="22" t="e">
        <f ca="1">VLOOKUP(LEQ$5,'Jours Fériers'!$A$2:$B$10,2,FALSE)</f>
        <v>#N/A</v>
      </c>
      <c r="LER6" s="22" t="e">
        <f ca="1">VLOOKUP(LER$5,'Jours Fériers'!$A$2:$B$10,2,FALSE)</f>
        <v>#N/A</v>
      </c>
      <c r="LES6" s="22" t="e">
        <f ca="1">VLOOKUP(LES$5,'Jours Fériers'!$A$2:$B$10,2,FALSE)</f>
        <v>#N/A</v>
      </c>
      <c r="LET6" s="22" t="e">
        <f ca="1">VLOOKUP(LET$5,'Jours Fériers'!$A$2:$B$10,2,FALSE)</f>
        <v>#N/A</v>
      </c>
      <c r="LEU6" s="22" t="e">
        <f ca="1">VLOOKUP(LEU$5,'Jours Fériers'!$A$2:$B$10,2,FALSE)</f>
        <v>#N/A</v>
      </c>
      <c r="LEV6" s="22" t="e">
        <f ca="1">VLOOKUP(LEV$5,'Jours Fériers'!$A$2:$B$10,2,FALSE)</f>
        <v>#N/A</v>
      </c>
      <c r="LEW6" s="22" t="e">
        <f ca="1">VLOOKUP(LEW$5,'Jours Fériers'!$A$2:$B$10,2,FALSE)</f>
        <v>#N/A</v>
      </c>
      <c r="LEX6" s="22" t="e">
        <f ca="1">VLOOKUP(LEX$5,'Jours Fériers'!$A$2:$B$10,2,FALSE)</f>
        <v>#N/A</v>
      </c>
      <c r="LEY6" s="22" t="e">
        <f ca="1">VLOOKUP(LEY$5,'Jours Fériers'!$A$2:$B$10,2,FALSE)</f>
        <v>#N/A</v>
      </c>
      <c r="LEZ6" s="22" t="e">
        <f ca="1">VLOOKUP(LEZ$5,'Jours Fériers'!$A$2:$B$10,2,FALSE)</f>
        <v>#N/A</v>
      </c>
      <c r="LFA6" s="22" t="e">
        <f ca="1">VLOOKUP(LFA$5,'Jours Fériers'!$A$2:$B$10,2,FALSE)</f>
        <v>#N/A</v>
      </c>
      <c r="LFB6" s="22" t="e">
        <f ca="1">VLOOKUP(LFB$5,'Jours Fériers'!$A$2:$B$10,2,FALSE)</f>
        <v>#N/A</v>
      </c>
      <c r="LFC6" s="22" t="e">
        <f ca="1">VLOOKUP(LFC$5,'Jours Fériers'!$A$2:$B$10,2,FALSE)</f>
        <v>#N/A</v>
      </c>
      <c r="LFD6" s="22" t="e">
        <f ca="1">VLOOKUP(LFD$5,'Jours Fériers'!$A$2:$B$10,2,FALSE)</f>
        <v>#N/A</v>
      </c>
      <c r="LFE6" s="22" t="e">
        <f ca="1">VLOOKUP(LFE$5,'Jours Fériers'!$A$2:$B$10,2,FALSE)</f>
        <v>#N/A</v>
      </c>
      <c r="LFF6" s="22" t="e">
        <f ca="1">VLOOKUP(LFF$5,'Jours Fériers'!$A$2:$B$10,2,FALSE)</f>
        <v>#N/A</v>
      </c>
      <c r="LFG6" s="22" t="e">
        <f ca="1">VLOOKUP(LFG$5,'Jours Fériers'!$A$2:$B$10,2,FALSE)</f>
        <v>#N/A</v>
      </c>
      <c r="LFH6" s="22" t="e">
        <f ca="1">VLOOKUP(LFH$5,'Jours Fériers'!$A$2:$B$10,2,FALSE)</f>
        <v>#N/A</v>
      </c>
      <c r="LFI6" s="22" t="e">
        <f ca="1">VLOOKUP(LFI$5,'Jours Fériers'!$A$2:$B$10,2,FALSE)</f>
        <v>#N/A</v>
      </c>
      <c r="LFJ6" s="22" t="e">
        <f ca="1">VLOOKUP(LFJ$5,'Jours Fériers'!$A$2:$B$10,2,FALSE)</f>
        <v>#N/A</v>
      </c>
      <c r="LFK6" s="22" t="e">
        <f ca="1">VLOOKUP(LFK$5,'Jours Fériers'!$A$2:$B$10,2,FALSE)</f>
        <v>#N/A</v>
      </c>
      <c r="LFL6" s="22" t="e">
        <f ca="1">VLOOKUP(LFL$5,'Jours Fériers'!$A$2:$B$10,2,FALSE)</f>
        <v>#N/A</v>
      </c>
      <c r="LFM6" s="22" t="e">
        <f ca="1">VLOOKUP(LFM$5,'Jours Fériers'!$A$2:$B$10,2,FALSE)</f>
        <v>#N/A</v>
      </c>
      <c r="LFN6" s="22" t="e">
        <f ca="1">VLOOKUP(LFN$5,'Jours Fériers'!$A$2:$B$10,2,FALSE)</f>
        <v>#N/A</v>
      </c>
      <c r="LFO6" s="22" t="e">
        <f ca="1">VLOOKUP(LFO$5,'Jours Fériers'!$A$2:$B$10,2,FALSE)</f>
        <v>#N/A</v>
      </c>
      <c r="LFP6" s="22" t="e">
        <f ca="1">VLOOKUP(LFP$5,'Jours Fériers'!$A$2:$B$10,2,FALSE)</f>
        <v>#N/A</v>
      </c>
      <c r="LFQ6" s="22" t="e">
        <f ca="1">VLOOKUP(LFQ$5,'Jours Fériers'!$A$2:$B$10,2,FALSE)</f>
        <v>#N/A</v>
      </c>
      <c r="LFR6" s="22" t="e">
        <f ca="1">VLOOKUP(LFR$5,'Jours Fériers'!$A$2:$B$10,2,FALSE)</f>
        <v>#N/A</v>
      </c>
      <c r="LFS6" s="22" t="e">
        <f ca="1">VLOOKUP(LFS$5,'Jours Fériers'!$A$2:$B$10,2,FALSE)</f>
        <v>#N/A</v>
      </c>
      <c r="LFT6" s="22" t="e">
        <f ca="1">VLOOKUP(LFT$5,'Jours Fériers'!$A$2:$B$10,2,FALSE)</f>
        <v>#N/A</v>
      </c>
      <c r="LFU6" s="22" t="e">
        <f ca="1">VLOOKUP(LFU$5,'Jours Fériers'!$A$2:$B$10,2,FALSE)</f>
        <v>#N/A</v>
      </c>
      <c r="LFV6" s="22" t="e">
        <f ca="1">VLOOKUP(LFV$5,'Jours Fériers'!$A$2:$B$10,2,FALSE)</f>
        <v>#N/A</v>
      </c>
      <c r="LFW6" s="22" t="e">
        <f ca="1">VLOOKUP(LFW$5,'Jours Fériers'!$A$2:$B$10,2,FALSE)</f>
        <v>#N/A</v>
      </c>
      <c r="LFX6" s="22" t="e">
        <f ca="1">VLOOKUP(LFX$5,'Jours Fériers'!$A$2:$B$10,2,FALSE)</f>
        <v>#N/A</v>
      </c>
      <c r="LFY6" s="22" t="e">
        <f ca="1">VLOOKUP(LFY$5,'Jours Fériers'!$A$2:$B$10,2,FALSE)</f>
        <v>#N/A</v>
      </c>
      <c r="LFZ6" s="22" t="e">
        <f ca="1">VLOOKUP(LFZ$5,'Jours Fériers'!$A$2:$B$10,2,FALSE)</f>
        <v>#N/A</v>
      </c>
      <c r="LGA6" s="22" t="e">
        <f ca="1">VLOOKUP(LGA$5,'Jours Fériers'!$A$2:$B$10,2,FALSE)</f>
        <v>#N/A</v>
      </c>
      <c r="LGB6" s="22" t="e">
        <f ca="1">VLOOKUP(LGB$5,'Jours Fériers'!$A$2:$B$10,2,FALSE)</f>
        <v>#N/A</v>
      </c>
      <c r="LGC6" s="22" t="e">
        <f ca="1">VLOOKUP(LGC$5,'Jours Fériers'!$A$2:$B$10,2,FALSE)</f>
        <v>#N/A</v>
      </c>
      <c r="LGD6" s="22" t="e">
        <f ca="1">VLOOKUP(LGD$5,'Jours Fériers'!$A$2:$B$10,2,FALSE)</f>
        <v>#N/A</v>
      </c>
      <c r="LGE6" s="22" t="e">
        <f ca="1">VLOOKUP(LGE$5,'Jours Fériers'!$A$2:$B$10,2,FALSE)</f>
        <v>#N/A</v>
      </c>
      <c r="LGF6" s="22" t="e">
        <f ca="1">VLOOKUP(LGF$5,'Jours Fériers'!$A$2:$B$10,2,FALSE)</f>
        <v>#N/A</v>
      </c>
      <c r="LGG6" s="22" t="e">
        <f ca="1">VLOOKUP(LGG$5,'Jours Fériers'!$A$2:$B$10,2,FALSE)</f>
        <v>#N/A</v>
      </c>
      <c r="LGH6" s="22" t="e">
        <f ca="1">VLOOKUP(LGH$5,'Jours Fériers'!$A$2:$B$10,2,FALSE)</f>
        <v>#N/A</v>
      </c>
      <c r="LGI6" s="22" t="e">
        <f ca="1">VLOOKUP(LGI$5,'Jours Fériers'!$A$2:$B$10,2,FALSE)</f>
        <v>#N/A</v>
      </c>
      <c r="LGJ6" s="22" t="e">
        <f ca="1">VLOOKUP(LGJ$5,'Jours Fériers'!$A$2:$B$10,2,FALSE)</f>
        <v>#N/A</v>
      </c>
      <c r="LGK6" s="22" t="e">
        <f ca="1">VLOOKUP(LGK$5,'Jours Fériers'!$A$2:$B$10,2,FALSE)</f>
        <v>#N/A</v>
      </c>
      <c r="LGL6" s="22" t="e">
        <f ca="1">VLOOKUP(LGL$5,'Jours Fériers'!$A$2:$B$10,2,FALSE)</f>
        <v>#N/A</v>
      </c>
      <c r="LGM6" s="22" t="e">
        <f ca="1">VLOOKUP(LGM$5,'Jours Fériers'!$A$2:$B$10,2,FALSE)</f>
        <v>#N/A</v>
      </c>
      <c r="LGN6" s="22" t="e">
        <f ca="1">VLOOKUP(LGN$5,'Jours Fériers'!$A$2:$B$10,2,FALSE)</f>
        <v>#N/A</v>
      </c>
      <c r="LGO6" s="22" t="e">
        <f ca="1">VLOOKUP(LGO$5,'Jours Fériers'!$A$2:$B$10,2,FALSE)</f>
        <v>#N/A</v>
      </c>
      <c r="LGP6" s="22" t="e">
        <f ca="1">VLOOKUP(LGP$5,'Jours Fériers'!$A$2:$B$10,2,FALSE)</f>
        <v>#N/A</v>
      </c>
      <c r="LGQ6" s="22" t="e">
        <f ca="1">VLOOKUP(LGQ$5,'Jours Fériers'!$A$2:$B$10,2,FALSE)</f>
        <v>#N/A</v>
      </c>
      <c r="LGR6" s="22" t="e">
        <f ca="1">VLOOKUP(LGR$5,'Jours Fériers'!$A$2:$B$10,2,FALSE)</f>
        <v>#N/A</v>
      </c>
      <c r="LGS6" s="22" t="e">
        <f ca="1">VLOOKUP(LGS$5,'Jours Fériers'!$A$2:$B$10,2,FALSE)</f>
        <v>#N/A</v>
      </c>
      <c r="LGT6" s="22" t="e">
        <f ca="1">VLOOKUP(LGT$5,'Jours Fériers'!$A$2:$B$10,2,FALSE)</f>
        <v>#N/A</v>
      </c>
      <c r="LGU6" s="22" t="e">
        <f ca="1">VLOOKUP(LGU$5,'Jours Fériers'!$A$2:$B$10,2,FALSE)</f>
        <v>#N/A</v>
      </c>
      <c r="LGV6" s="22" t="e">
        <f ca="1">VLOOKUP(LGV$5,'Jours Fériers'!$A$2:$B$10,2,FALSE)</f>
        <v>#N/A</v>
      </c>
      <c r="LGW6" s="22" t="e">
        <f ca="1">VLOOKUP(LGW$5,'Jours Fériers'!$A$2:$B$10,2,FALSE)</f>
        <v>#N/A</v>
      </c>
      <c r="LGX6" s="22" t="e">
        <f ca="1">VLOOKUP(LGX$5,'Jours Fériers'!$A$2:$B$10,2,FALSE)</f>
        <v>#N/A</v>
      </c>
      <c r="LGY6" s="22" t="e">
        <f ca="1">VLOOKUP(LGY$5,'Jours Fériers'!$A$2:$B$10,2,FALSE)</f>
        <v>#N/A</v>
      </c>
      <c r="LGZ6" s="22" t="e">
        <f ca="1">VLOOKUP(LGZ$5,'Jours Fériers'!$A$2:$B$10,2,FALSE)</f>
        <v>#N/A</v>
      </c>
      <c r="LHA6" s="22" t="e">
        <f ca="1">VLOOKUP(LHA$5,'Jours Fériers'!$A$2:$B$10,2,FALSE)</f>
        <v>#N/A</v>
      </c>
      <c r="LHB6" s="22" t="e">
        <f ca="1">VLOOKUP(LHB$5,'Jours Fériers'!$A$2:$B$10,2,FALSE)</f>
        <v>#N/A</v>
      </c>
      <c r="LHC6" s="22" t="e">
        <f ca="1">VLOOKUP(LHC$5,'Jours Fériers'!$A$2:$B$10,2,FALSE)</f>
        <v>#N/A</v>
      </c>
      <c r="LHD6" s="22" t="e">
        <f ca="1">VLOOKUP(LHD$5,'Jours Fériers'!$A$2:$B$10,2,FALSE)</f>
        <v>#N/A</v>
      </c>
      <c r="LHE6" s="22" t="e">
        <f ca="1">VLOOKUP(LHE$5,'Jours Fériers'!$A$2:$B$10,2,FALSE)</f>
        <v>#N/A</v>
      </c>
      <c r="LHF6" s="22" t="e">
        <f ca="1">VLOOKUP(LHF$5,'Jours Fériers'!$A$2:$B$10,2,FALSE)</f>
        <v>#N/A</v>
      </c>
      <c r="LHG6" s="22" t="e">
        <f ca="1">VLOOKUP(LHG$5,'Jours Fériers'!$A$2:$B$10,2,FALSE)</f>
        <v>#N/A</v>
      </c>
      <c r="LHH6" s="22" t="e">
        <f ca="1">VLOOKUP(LHH$5,'Jours Fériers'!$A$2:$B$10,2,FALSE)</f>
        <v>#N/A</v>
      </c>
      <c r="LHI6" s="22" t="e">
        <f ca="1">VLOOKUP(LHI$5,'Jours Fériers'!$A$2:$B$10,2,FALSE)</f>
        <v>#N/A</v>
      </c>
      <c r="LHJ6" s="22" t="e">
        <f ca="1">VLOOKUP(LHJ$5,'Jours Fériers'!$A$2:$B$10,2,FALSE)</f>
        <v>#N/A</v>
      </c>
      <c r="LHK6" s="22" t="e">
        <f ca="1">VLOOKUP(LHK$5,'Jours Fériers'!$A$2:$B$10,2,FALSE)</f>
        <v>#N/A</v>
      </c>
      <c r="LHL6" s="22" t="e">
        <f ca="1">VLOOKUP(LHL$5,'Jours Fériers'!$A$2:$B$10,2,FALSE)</f>
        <v>#N/A</v>
      </c>
      <c r="LHM6" s="22" t="e">
        <f ca="1">VLOOKUP(LHM$5,'Jours Fériers'!$A$2:$B$10,2,FALSE)</f>
        <v>#N/A</v>
      </c>
      <c r="LHN6" s="22" t="e">
        <f ca="1">VLOOKUP(LHN$5,'Jours Fériers'!$A$2:$B$10,2,FALSE)</f>
        <v>#N/A</v>
      </c>
      <c r="LHO6" s="22" t="e">
        <f ca="1">VLOOKUP(LHO$5,'Jours Fériers'!$A$2:$B$10,2,FALSE)</f>
        <v>#N/A</v>
      </c>
      <c r="LHP6" s="22" t="e">
        <f ca="1">VLOOKUP(LHP$5,'Jours Fériers'!$A$2:$B$10,2,FALSE)</f>
        <v>#N/A</v>
      </c>
      <c r="LHQ6" s="22" t="e">
        <f ca="1">VLOOKUP(LHQ$5,'Jours Fériers'!$A$2:$B$10,2,FALSE)</f>
        <v>#N/A</v>
      </c>
      <c r="LHR6" s="22" t="e">
        <f ca="1">VLOOKUP(LHR$5,'Jours Fériers'!$A$2:$B$10,2,FALSE)</f>
        <v>#N/A</v>
      </c>
      <c r="LHS6" s="22" t="e">
        <f ca="1">VLOOKUP(LHS$5,'Jours Fériers'!$A$2:$B$10,2,FALSE)</f>
        <v>#N/A</v>
      </c>
      <c r="LHT6" s="22" t="e">
        <f ca="1">VLOOKUP(LHT$5,'Jours Fériers'!$A$2:$B$10,2,FALSE)</f>
        <v>#N/A</v>
      </c>
      <c r="LHU6" s="22" t="e">
        <f ca="1">VLOOKUP(LHU$5,'Jours Fériers'!$A$2:$B$10,2,FALSE)</f>
        <v>#N/A</v>
      </c>
      <c r="LHV6" s="22" t="e">
        <f ca="1">VLOOKUP(LHV$5,'Jours Fériers'!$A$2:$B$10,2,FALSE)</f>
        <v>#N/A</v>
      </c>
      <c r="LHW6" s="22" t="e">
        <f ca="1">VLOOKUP(LHW$5,'Jours Fériers'!$A$2:$B$10,2,FALSE)</f>
        <v>#N/A</v>
      </c>
      <c r="LHX6" s="22" t="e">
        <f ca="1">VLOOKUP(LHX$5,'Jours Fériers'!$A$2:$B$10,2,FALSE)</f>
        <v>#N/A</v>
      </c>
      <c r="LHY6" s="22" t="e">
        <f ca="1">VLOOKUP(LHY$5,'Jours Fériers'!$A$2:$B$10,2,FALSE)</f>
        <v>#N/A</v>
      </c>
      <c r="LHZ6" s="22" t="e">
        <f ca="1">VLOOKUP(LHZ$5,'Jours Fériers'!$A$2:$B$10,2,FALSE)</f>
        <v>#N/A</v>
      </c>
      <c r="LIA6" s="22" t="e">
        <f ca="1">VLOOKUP(LIA$5,'Jours Fériers'!$A$2:$B$10,2,FALSE)</f>
        <v>#N/A</v>
      </c>
      <c r="LIB6" s="22" t="e">
        <f ca="1">VLOOKUP(LIB$5,'Jours Fériers'!$A$2:$B$10,2,FALSE)</f>
        <v>#N/A</v>
      </c>
      <c r="LIC6" s="22" t="e">
        <f ca="1">VLOOKUP(LIC$5,'Jours Fériers'!$A$2:$B$10,2,FALSE)</f>
        <v>#N/A</v>
      </c>
      <c r="LID6" s="22" t="e">
        <f ca="1">VLOOKUP(LID$5,'Jours Fériers'!$A$2:$B$10,2,FALSE)</f>
        <v>#N/A</v>
      </c>
      <c r="LIE6" s="22" t="e">
        <f ca="1">VLOOKUP(LIE$5,'Jours Fériers'!$A$2:$B$10,2,FALSE)</f>
        <v>#N/A</v>
      </c>
      <c r="LIF6" s="22" t="e">
        <f ca="1">VLOOKUP(LIF$5,'Jours Fériers'!$A$2:$B$10,2,FALSE)</f>
        <v>#N/A</v>
      </c>
      <c r="LIG6" s="22" t="e">
        <f ca="1">VLOOKUP(LIG$5,'Jours Fériers'!$A$2:$B$10,2,FALSE)</f>
        <v>#N/A</v>
      </c>
      <c r="LIH6" s="22" t="e">
        <f ca="1">VLOOKUP(LIH$5,'Jours Fériers'!$A$2:$B$10,2,FALSE)</f>
        <v>#N/A</v>
      </c>
      <c r="LII6" s="22" t="e">
        <f ca="1">VLOOKUP(LII$5,'Jours Fériers'!$A$2:$B$10,2,FALSE)</f>
        <v>#N/A</v>
      </c>
      <c r="LIJ6" s="22" t="e">
        <f ca="1">VLOOKUP(LIJ$5,'Jours Fériers'!$A$2:$B$10,2,FALSE)</f>
        <v>#N/A</v>
      </c>
      <c r="LIK6" s="22" t="e">
        <f ca="1">VLOOKUP(LIK$5,'Jours Fériers'!$A$2:$B$10,2,FALSE)</f>
        <v>#N/A</v>
      </c>
      <c r="LIL6" s="22" t="e">
        <f ca="1">VLOOKUP(LIL$5,'Jours Fériers'!$A$2:$B$10,2,FALSE)</f>
        <v>#N/A</v>
      </c>
      <c r="LIM6" s="22" t="e">
        <f ca="1">VLOOKUP(LIM$5,'Jours Fériers'!$A$2:$B$10,2,FALSE)</f>
        <v>#N/A</v>
      </c>
      <c r="LIN6" s="22" t="e">
        <f ca="1">VLOOKUP(LIN$5,'Jours Fériers'!$A$2:$B$10,2,FALSE)</f>
        <v>#N/A</v>
      </c>
      <c r="LIO6" s="22" t="e">
        <f ca="1">VLOOKUP(LIO$5,'Jours Fériers'!$A$2:$B$10,2,FALSE)</f>
        <v>#N/A</v>
      </c>
      <c r="LIP6" s="22" t="e">
        <f ca="1">VLOOKUP(LIP$5,'Jours Fériers'!$A$2:$B$10,2,FALSE)</f>
        <v>#N/A</v>
      </c>
      <c r="LIQ6" s="22" t="e">
        <f ca="1">VLOOKUP(LIQ$5,'Jours Fériers'!$A$2:$B$10,2,FALSE)</f>
        <v>#N/A</v>
      </c>
      <c r="LIR6" s="22" t="e">
        <f ca="1">VLOOKUP(LIR$5,'Jours Fériers'!$A$2:$B$10,2,FALSE)</f>
        <v>#N/A</v>
      </c>
      <c r="LIS6" s="22" t="e">
        <f ca="1">VLOOKUP(LIS$5,'Jours Fériers'!$A$2:$B$10,2,FALSE)</f>
        <v>#N/A</v>
      </c>
      <c r="LIT6" s="22" t="e">
        <f ca="1">VLOOKUP(LIT$5,'Jours Fériers'!$A$2:$B$10,2,FALSE)</f>
        <v>#N/A</v>
      </c>
      <c r="LIU6" s="22" t="e">
        <f ca="1">VLOOKUP(LIU$5,'Jours Fériers'!$A$2:$B$10,2,FALSE)</f>
        <v>#N/A</v>
      </c>
      <c r="LIV6" s="22" t="e">
        <f ca="1">VLOOKUP(LIV$5,'Jours Fériers'!$A$2:$B$10,2,FALSE)</f>
        <v>#N/A</v>
      </c>
      <c r="LIW6" s="22" t="e">
        <f ca="1">VLOOKUP(LIW$5,'Jours Fériers'!$A$2:$B$10,2,FALSE)</f>
        <v>#N/A</v>
      </c>
      <c r="LIX6" s="22" t="e">
        <f ca="1">VLOOKUP(LIX$5,'Jours Fériers'!$A$2:$B$10,2,FALSE)</f>
        <v>#N/A</v>
      </c>
      <c r="LIY6" s="22" t="e">
        <f ca="1">VLOOKUP(LIY$5,'Jours Fériers'!$A$2:$B$10,2,FALSE)</f>
        <v>#N/A</v>
      </c>
      <c r="LIZ6" s="22" t="e">
        <f ca="1">VLOOKUP(LIZ$5,'Jours Fériers'!$A$2:$B$10,2,FALSE)</f>
        <v>#N/A</v>
      </c>
      <c r="LJA6" s="22" t="e">
        <f ca="1">VLOOKUP(LJA$5,'Jours Fériers'!$A$2:$B$10,2,FALSE)</f>
        <v>#N/A</v>
      </c>
      <c r="LJB6" s="22" t="e">
        <f ca="1">VLOOKUP(LJB$5,'Jours Fériers'!$A$2:$B$10,2,FALSE)</f>
        <v>#N/A</v>
      </c>
      <c r="LJC6" s="22" t="e">
        <f ca="1">VLOOKUP(LJC$5,'Jours Fériers'!$A$2:$B$10,2,FALSE)</f>
        <v>#N/A</v>
      </c>
      <c r="LJD6" s="22" t="e">
        <f ca="1">VLOOKUP(LJD$5,'Jours Fériers'!$A$2:$B$10,2,FALSE)</f>
        <v>#N/A</v>
      </c>
      <c r="LJE6" s="22" t="e">
        <f ca="1">VLOOKUP(LJE$5,'Jours Fériers'!$A$2:$B$10,2,FALSE)</f>
        <v>#N/A</v>
      </c>
      <c r="LJF6" s="22" t="e">
        <f ca="1">VLOOKUP(LJF$5,'Jours Fériers'!$A$2:$B$10,2,FALSE)</f>
        <v>#N/A</v>
      </c>
      <c r="LJG6" s="22" t="e">
        <f ca="1">VLOOKUP(LJG$5,'Jours Fériers'!$A$2:$B$10,2,FALSE)</f>
        <v>#N/A</v>
      </c>
      <c r="LJH6" s="22" t="e">
        <f ca="1">VLOOKUP(LJH$5,'Jours Fériers'!$A$2:$B$10,2,FALSE)</f>
        <v>#N/A</v>
      </c>
      <c r="LJI6" s="22" t="e">
        <f ca="1">VLOOKUP(LJI$5,'Jours Fériers'!$A$2:$B$10,2,FALSE)</f>
        <v>#N/A</v>
      </c>
      <c r="LJJ6" s="22" t="e">
        <f ca="1">VLOOKUP(LJJ$5,'Jours Fériers'!$A$2:$B$10,2,FALSE)</f>
        <v>#N/A</v>
      </c>
      <c r="LJK6" s="22" t="e">
        <f ca="1">VLOOKUP(LJK$5,'Jours Fériers'!$A$2:$B$10,2,FALSE)</f>
        <v>#N/A</v>
      </c>
      <c r="LJL6" s="22" t="e">
        <f ca="1">VLOOKUP(LJL$5,'Jours Fériers'!$A$2:$B$10,2,FALSE)</f>
        <v>#N/A</v>
      </c>
      <c r="LJM6" s="22" t="e">
        <f ca="1">VLOOKUP(LJM$5,'Jours Fériers'!$A$2:$B$10,2,FALSE)</f>
        <v>#N/A</v>
      </c>
      <c r="LJN6" s="22" t="e">
        <f ca="1">VLOOKUP(LJN$5,'Jours Fériers'!$A$2:$B$10,2,FALSE)</f>
        <v>#N/A</v>
      </c>
      <c r="LJO6" s="22" t="e">
        <f ca="1">VLOOKUP(LJO$5,'Jours Fériers'!$A$2:$B$10,2,FALSE)</f>
        <v>#N/A</v>
      </c>
      <c r="LJP6" s="22" t="e">
        <f ca="1">VLOOKUP(LJP$5,'Jours Fériers'!$A$2:$B$10,2,FALSE)</f>
        <v>#N/A</v>
      </c>
      <c r="LJQ6" s="22" t="e">
        <f ca="1">VLOOKUP(LJQ$5,'Jours Fériers'!$A$2:$B$10,2,FALSE)</f>
        <v>#N/A</v>
      </c>
      <c r="LJR6" s="22" t="e">
        <f ca="1">VLOOKUP(LJR$5,'Jours Fériers'!$A$2:$B$10,2,FALSE)</f>
        <v>#N/A</v>
      </c>
      <c r="LJS6" s="22" t="e">
        <f ca="1">VLOOKUP(LJS$5,'Jours Fériers'!$A$2:$B$10,2,FALSE)</f>
        <v>#N/A</v>
      </c>
      <c r="LJT6" s="22" t="e">
        <f ca="1">VLOOKUP(LJT$5,'Jours Fériers'!$A$2:$B$10,2,FALSE)</f>
        <v>#N/A</v>
      </c>
      <c r="LJU6" s="22" t="e">
        <f ca="1">VLOOKUP(LJU$5,'Jours Fériers'!$A$2:$B$10,2,FALSE)</f>
        <v>#N/A</v>
      </c>
      <c r="LJV6" s="22" t="e">
        <f ca="1">VLOOKUP(LJV$5,'Jours Fériers'!$A$2:$B$10,2,FALSE)</f>
        <v>#N/A</v>
      </c>
      <c r="LJW6" s="22" t="e">
        <f ca="1">VLOOKUP(LJW$5,'Jours Fériers'!$A$2:$B$10,2,FALSE)</f>
        <v>#N/A</v>
      </c>
      <c r="LJX6" s="22" t="e">
        <f ca="1">VLOOKUP(LJX$5,'Jours Fériers'!$A$2:$B$10,2,FALSE)</f>
        <v>#N/A</v>
      </c>
      <c r="LJY6" s="22" t="e">
        <f ca="1">VLOOKUP(LJY$5,'Jours Fériers'!$A$2:$B$10,2,FALSE)</f>
        <v>#N/A</v>
      </c>
      <c r="LJZ6" s="22" t="e">
        <f ca="1">VLOOKUP(LJZ$5,'Jours Fériers'!$A$2:$B$10,2,FALSE)</f>
        <v>#N/A</v>
      </c>
      <c r="LKA6" s="22" t="e">
        <f ca="1">VLOOKUP(LKA$5,'Jours Fériers'!$A$2:$B$10,2,FALSE)</f>
        <v>#N/A</v>
      </c>
      <c r="LKB6" s="22" t="e">
        <f ca="1">VLOOKUP(LKB$5,'Jours Fériers'!$A$2:$B$10,2,FALSE)</f>
        <v>#N/A</v>
      </c>
      <c r="LKC6" s="22" t="e">
        <f ca="1">VLOOKUP(LKC$5,'Jours Fériers'!$A$2:$B$10,2,FALSE)</f>
        <v>#N/A</v>
      </c>
      <c r="LKD6" s="22" t="e">
        <f ca="1">VLOOKUP(LKD$5,'Jours Fériers'!$A$2:$B$10,2,FALSE)</f>
        <v>#N/A</v>
      </c>
      <c r="LKE6" s="22" t="e">
        <f ca="1">VLOOKUP(LKE$5,'Jours Fériers'!$A$2:$B$10,2,FALSE)</f>
        <v>#N/A</v>
      </c>
      <c r="LKF6" s="22" t="e">
        <f ca="1">VLOOKUP(LKF$5,'Jours Fériers'!$A$2:$B$10,2,FALSE)</f>
        <v>#N/A</v>
      </c>
      <c r="LKG6" s="22" t="e">
        <f ca="1">VLOOKUP(LKG$5,'Jours Fériers'!$A$2:$B$10,2,FALSE)</f>
        <v>#N/A</v>
      </c>
      <c r="LKH6" s="22" t="e">
        <f ca="1">VLOOKUP(LKH$5,'Jours Fériers'!$A$2:$B$10,2,FALSE)</f>
        <v>#N/A</v>
      </c>
      <c r="LKI6" s="22" t="e">
        <f ca="1">VLOOKUP(LKI$5,'Jours Fériers'!$A$2:$B$10,2,FALSE)</f>
        <v>#N/A</v>
      </c>
      <c r="LKJ6" s="22" t="e">
        <f ca="1">VLOOKUP(LKJ$5,'Jours Fériers'!$A$2:$B$10,2,FALSE)</f>
        <v>#N/A</v>
      </c>
      <c r="LKK6" s="22" t="e">
        <f ca="1">VLOOKUP(LKK$5,'Jours Fériers'!$A$2:$B$10,2,FALSE)</f>
        <v>#N/A</v>
      </c>
      <c r="LKL6" s="22" t="e">
        <f ca="1">VLOOKUP(LKL$5,'Jours Fériers'!$A$2:$B$10,2,FALSE)</f>
        <v>#N/A</v>
      </c>
      <c r="LKM6" s="22" t="e">
        <f ca="1">VLOOKUP(LKM$5,'Jours Fériers'!$A$2:$B$10,2,FALSE)</f>
        <v>#N/A</v>
      </c>
      <c r="LKN6" s="22" t="e">
        <f ca="1">VLOOKUP(LKN$5,'Jours Fériers'!$A$2:$B$10,2,FALSE)</f>
        <v>#N/A</v>
      </c>
      <c r="LKO6" s="22" t="e">
        <f ca="1">VLOOKUP(LKO$5,'Jours Fériers'!$A$2:$B$10,2,FALSE)</f>
        <v>#N/A</v>
      </c>
      <c r="LKP6" s="22" t="e">
        <f ca="1">VLOOKUP(LKP$5,'Jours Fériers'!$A$2:$B$10,2,FALSE)</f>
        <v>#N/A</v>
      </c>
      <c r="LKQ6" s="22" t="e">
        <f ca="1">VLOOKUP(LKQ$5,'Jours Fériers'!$A$2:$B$10,2,FALSE)</f>
        <v>#N/A</v>
      </c>
      <c r="LKR6" s="22" t="e">
        <f ca="1">VLOOKUP(LKR$5,'Jours Fériers'!$A$2:$B$10,2,FALSE)</f>
        <v>#N/A</v>
      </c>
      <c r="LKS6" s="22" t="e">
        <f ca="1">VLOOKUP(LKS$5,'Jours Fériers'!$A$2:$B$10,2,FALSE)</f>
        <v>#N/A</v>
      </c>
      <c r="LKT6" s="22" t="e">
        <f ca="1">VLOOKUP(LKT$5,'Jours Fériers'!$A$2:$B$10,2,FALSE)</f>
        <v>#N/A</v>
      </c>
      <c r="LKU6" s="22" t="e">
        <f ca="1">VLOOKUP(LKU$5,'Jours Fériers'!$A$2:$B$10,2,FALSE)</f>
        <v>#N/A</v>
      </c>
      <c r="LKV6" s="22" t="e">
        <f ca="1">VLOOKUP(LKV$5,'Jours Fériers'!$A$2:$B$10,2,FALSE)</f>
        <v>#N/A</v>
      </c>
      <c r="LKW6" s="22" t="e">
        <f ca="1">VLOOKUP(LKW$5,'Jours Fériers'!$A$2:$B$10,2,FALSE)</f>
        <v>#N/A</v>
      </c>
      <c r="LKX6" s="22" t="e">
        <f ca="1">VLOOKUP(LKX$5,'Jours Fériers'!$A$2:$B$10,2,FALSE)</f>
        <v>#N/A</v>
      </c>
      <c r="LKY6" s="22" t="e">
        <f ca="1">VLOOKUP(LKY$5,'Jours Fériers'!$A$2:$B$10,2,FALSE)</f>
        <v>#N/A</v>
      </c>
      <c r="LKZ6" s="22" t="e">
        <f ca="1">VLOOKUP(LKZ$5,'Jours Fériers'!$A$2:$B$10,2,FALSE)</f>
        <v>#N/A</v>
      </c>
      <c r="LLA6" s="22" t="e">
        <f ca="1">VLOOKUP(LLA$5,'Jours Fériers'!$A$2:$B$10,2,FALSE)</f>
        <v>#N/A</v>
      </c>
      <c r="LLB6" s="22" t="e">
        <f ca="1">VLOOKUP(LLB$5,'Jours Fériers'!$A$2:$B$10,2,FALSE)</f>
        <v>#N/A</v>
      </c>
      <c r="LLC6" s="22" t="e">
        <f ca="1">VLOOKUP(LLC$5,'Jours Fériers'!$A$2:$B$10,2,FALSE)</f>
        <v>#N/A</v>
      </c>
      <c r="LLD6" s="22" t="e">
        <f ca="1">VLOOKUP(LLD$5,'Jours Fériers'!$A$2:$B$10,2,FALSE)</f>
        <v>#N/A</v>
      </c>
      <c r="LLE6" s="22" t="e">
        <f ca="1">VLOOKUP(LLE$5,'Jours Fériers'!$A$2:$B$10,2,FALSE)</f>
        <v>#N/A</v>
      </c>
      <c r="LLF6" s="22" t="e">
        <f ca="1">VLOOKUP(LLF$5,'Jours Fériers'!$A$2:$B$10,2,FALSE)</f>
        <v>#N/A</v>
      </c>
      <c r="LLG6" s="22" t="e">
        <f ca="1">VLOOKUP(LLG$5,'Jours Fériers'!$A$2:$B$10,2,FALSE)</f>
        <v>#N/A</v>
      </c>
      <c r="LLH6" s="22" t="e">
        <f ca="1">VLOOKUP(LLH$5,'Jours Fériers'!$A$2:$B$10,2,FALSE)</f>
        <v>#N/A</v>
      </c>
      <c r="LLI6" s="22" t="e">
        <f ca="1">VLOOKUP(LLI$5,'Jours Fériers'!$A$2:$B$10,2,FALSE)</f>
        <v>#N/A</v>
      </c>
      <c r="LLJ6" s="22" t="e">
        <f ca="1">VLOOKUP(LLJ$5,'Jours Fériers'!$A$2:$B$10,2,FALSE)</f>
        <v>#N/A</v>
      </c>
      <c r="LLK6" s="22" t="e">
        <f ca="1">VLOOKUP(LLK$5,'Jours Fériers'!$A$2:$B$10,2,FALSE)</f>
        <v>#N/A</v>
      </c>
      <c r="LLL6" s="22" t="e">
        <f ca="1">VLOOKUP(LLL$5,'Jours Fériers'!$A$2:$B$10,2,FALSE)</f>
        <v>#N/A</v>
      </c>
      <c r="LLM6" s="22" t="e">
        <f ca="1">VLOOKUP(LLM$5,'Jours Fériers'!$A$2:$B$10,2,FALSE)</f>
        <v>#N/A</v>
      </c>
      <c r="LLN6" s="22" t="e">
        <f ca="1">VLOOKUP(LLN$5,'Jours Fériers'!$A$2:$B$10,2,FALSE)</f>
        <v>#N/A</v>
      </c>
      <c r="LLO6" s="22" t="e">
        <f ca="1">VLOOKUP(LLO$5,'Jours Fériers'!$A$2:$B$10,2,FALSE)</f>
        <v>#N/A</v>
      </c>
      <c r="LLP6" s="22" t="e">
        <f ca="1">VLOOKUP(LLP$5,'Jours Fériers'!$A$2:$B$10,2,FALSE)</f>
        <v>#N/A</v>
      </c>
      <c r="LLQ6" s="22" t="e">
        <f ca="1">VLOOKUP(LLQ$5,'Jours Fériers'!$A$2:$B$10,2,FALSE)</f>
        <v>#N/A</v>
      </c>
      <c r="LLR6" s="22" t="e">
        <f ca="1">VLOOKUP(LLR$5,'Jours Fériers'!$A$2:$B$10,2,FALSE)</f>
        <v>#N/A</v>
      </c>
      <c r="LLS6" s="22" t="e">
        <f ca="1">VLOOKUP(LLS$5,'Jours Fériers'!$A$2:$B$10,2,FALSE)</f>
        <v>#N/A</v>
      </c>
      <c r="LLT6" s="22" t="e">
        <f ca="1">VLOOKUP(LLT$5,'Jours Fériers'!$A$2:$B$10,2,FALSE)</f>
        <v>#N/A</v>
      </c>
      <c r="LLU6" s="22" t="e">
        <f ca="1">VLOOKUP(LLU$5,'Jours Fériers'!$A$2:$B$10,2,FALSE)</f>
        <v>#N/A</v>
      </c>
      <c r="LLV6" s="22" t="e">
        <f ca="1">VLOOKUP(LLV$5,'Jours Fériers'!$A$2:$B$10,2,FALSE)</f>
        <v>#N/A</v>
      </c>
      <c r="LLW6" s="22" t="e">
        <f ca="1">VLOOKUP(LLW$5,'Jours Fériers'!$A$2:$B$10,2,FALSE)</f>
        <v>#N/A</v>
      </c>
      <c r="LLX6" s="22" t="e">
        <f ca="1">VLOOKUP(LLX$5,'Jours Fériers'!$A$2:$B$10,2,FALSE)</f>
        <v>#N/A</v>
      </c>
      <c r="LLY6" s="22" t="e">
        <f ca="1">VLOOKUP(LLY$5,'Jours Fériers'!$A$2:$B$10,2,FALSE)</f>
        <v>#N/A</v>
      </c>
      <c r="LLZ6" s="22" t="e">
        <f ca="1">VLOOKUP(LLZ$5,'Jours Fériers'!$A$2:$B$10,2,FALSE)</f>
        <v>#N/A</v>
      </c>
      <c r="LMA6" s="22" t="e">
        <f ca="1">VLOOKUP(LMA$5,'Jours Fériers'!$A$2:$B$10,2,FALSE)</f>
        <v>#N/A</v>
      </c>
      <c r="LMB6" s="22" t="e">
        <f ca="1">VLOOKUP(LMB$5,'Jours Fériers'!$A$2:$B$10,2,FALSE)</f>
        <v>#N/A</v>
      </c>
      <c r="LMC6" s="22" t="e">
        <f ca="1">VLOOKUP(LMC$5,'Jours Fériers'!$A$2:$B$10,2,FALSE)</f>
        <v>#N/A</v>
      </c>
      <c r="LMD6" s="22" t="e">
        <f ca="1">VLOOKUP(LMD$5,'Jours Fériers'!$A$2:$B$10,2,FALSE)</f>
        <v>#N/A</v>
      </c>
      <c r="LME6" s="22" t="e">
        <f ca="1">VLOOKUP(LME$5,'Jours Fériers'!$A$2:$B$10,2,FALSE)</f>
        <v>#N/A</v>
      </c>
      <c r="LMF6" s="22" t="e">
        <f ca="1">VLOOKUP(LMF$5,'Jours Fériers'!$A$2:$B$10,2,FALSE)</f>
        <v>#N/A</v>
      </c>
      <c r="LMG6" s="22" t="e">
        <f ca="1">VLOOKUP(LMG$5,'Jours Fériers'!$A$2:$B$10,2,FALSE)</f>
        <v>#N/A</v>
      </c>
      <c r="LMH6" s="22" t="e">
        <f ca="1">VLOOKUP(LMH$5,'Jours Fériers'!$A$2:$B$10,2,FALSE)</f>
        <v>#N/A</v>
      </c>
      <c r="LMI6" s="22" t="e">
        <f ca="1">VLOOKUP(LMI$5,'Jours Fériers'!$A$2:$B$10,2,FALSE)</f>
        <v>#N/A</v>
      </c>
      <c r="LMJ6" s="22" t="e">
        <f ca="1">VLOOKUP(LMJ$5,'Jours Fériers'!$A$2:$B$10,2,FALSE)</f>
        <v>#N/A</v>
      </c>
      <c r="LMK6" s="22" t="e">
        <f ca="1">VLOOKUP(LMK$5,'Jours Fériers'!$A$2:$B$10,2,FALSE)</f>
        <v>#N/A</v>
      </c>
      <c r="LML6" s="22" t="e">
        <f ca="1">VLOOKUP(LML$5,'Jours Fériers'!$A$2:$B$10,2,FALSE)</f>
        <v>#N/A</v>
      </c>
      <c r="LMM6" s="22" t="e">
        <f ca="1">VLOOKUP(LMM$5,'Jours Fériers'!$A$2:$B$10,2,FALSE)</f>
        <v>#N/A</v>
      </c>
      <c r="LMN6" s="22" t="e">
        <f ca="1">VLOOKUP(LMN$5,'Jours Fériers'!$A$2:$B$10,2,FALSE)</f>
        <v>#N/A</v>
      </c>
      <c r="LMO6" s="22" t="e">
        <f ca="1">VLOOKUP(LMO$5,'Jours Fériers'!$A$2:$B$10,2,FALSE)</f>
        <v>#N/A</v>
      </c>
      <c r="LMP6" s="22" t="e">
        <f ca="1">VLOOKUP(LMP$5,'Jours Fériers'!$A$2:$B$10,2,FALSE)</f>
        <v>#N/A</v>
      </c>
      <c r="LMQ6" s="22" t="e">
        <f ca="1">VLOOKUP(LMQ$5,'Jours Fériers'!$A$2:$B$10,2,FALSE)</f>
        <v>#N/A</v>
      </c>
      <c r="LMR6" s="22" t="e">
        <f ca="1">VLOOKUP(LMR$5,'Jours Fériers'!$A$2:$B$10,2,FALSE)</f>
        <v>#N/A</v>
      </c>
      <c r="LMS6" s="22" t="e">
        <f ca="1">VLOOKUP(LMS$5,'Jours Fériers'!$A$2:$B$10,2,FALSE)</f>
        <v>#N/A</v>
      </c>
      <c r="LMT6" s="22" t="e">
        <f ca="1">VLOOKUP(LMT$5,'Jours Fériers'!$A$2:$B$10,2,FALSE)</f>
        <v>#N/A</v>
      </c>
      <c r="LMU6" s="22" t="e">
        <f ca="1">VLOOKUP(LMU$5,'Jours Fériers'!$A$2:$B$10,2,FALSE)</f>
        <v>#N/A</v>
      </c>
      <c r="LMV6" s="22" t="e">
        <f ca="1">VLOOKUP(LMV$5,'Jours Fériers'!$A$2:$B$10,2,FALSE)</f>
        <v>#N/A</v>
      </c>
      <c r="LMW6" s="22" t="e">
        <f ca="1">VLOOKUP(LMW$5,'Jours Fériers'!$A$2:$B$10,2,FALSE)</f>
        <v>#N/A</v>
      </c>
      <c r="LMX6" s="22" t="e">
        <f ca="1">VLOOKUP(LMX$5,'Jours Fériers'!$A$2:$B$10,2,FALSE)</f>
        <v>#N/A</v>
      </c>
      <c r="LMY6" s="22" t="e">
        <f ca="1">VLOOKUP(LMY$5,'Jours Fériers'!$A$2:$B$10,2,FALSE)</f>
        <v>#N/A</v>
      </c>
      <c r="LMZ6" s="22" t="e">
        <f ca="1">VLOOKUP(LMZ$5,'Jours Fériers'!$A$2:$B$10,2,FALSE)</f>
        <v>#N/A</v>
      </c>
      <c r="LNA6" s="22" t="e">
        <f ca="1">VLOOKUP(LNA$5,'Jours Fériers'!$A$2:$B$10,2,FALSE)</f>
        <v>#N/A</v>
      </c>
      <c r="LNB6" s="22" t="e">
        <f ca="1">VLOOKUP(LNB$5,'Jours Fériers'!$A$2:$B$10,2,FALSE)</f>
        <v>#N/A</v>
      </c>
      <c r="LNC6" s="22" t="e">
        <f ca="1">VLOOKUP(LNC$5,'Jours Fériers'!$A$2:$B$10,2,FALSE)</f>
        <v>#N/A</v>
      </c>
      <c r="LND6" s="22" t="e">
        <f ca="1">VLOOKUP(LND$5,'Jours Fériers'!$A$2:$B$10,2,FALSE)</f>
        <v>#N/A</v>
      </c>
      <c r="LNE6" s="22" t="e">
        <f ca="1">VLOOKUP(LNE$5,'Jours Fériers'!$A$2:$B$10,2,FALSE)</f>
        <v>#N/A</v>
      </c>
      <c r="LNF6" s="22" t="e">
        <f ca="1">VLOOKUP(LNF$5,'Jours Fériers'!$A$2:$B$10,2,FALSE)</f>
        <v>#N/A</v>
      </c>
      <c r="LNG6" s="22" t="e">
        <f ca="1">VLOOKUP(LNG$5,'Jours Fériers'!$A$2:$B$10,2,FALSE)</f>
        <v>#N/A</v>
      </c>
      <c r="LNH6" s="22" t="e">
        <f ca="1">VLOOKUP(LNH$5,'Jours Fériers'!$A$2:$B$10,2,FALSE)</f>
        <v>#N/A</v>
      </c>
      <c r="LNI6" s="22" t="e">
        <f ca="1">VLOOKUP(LNI$5,'Jours Fériers'!$A$2:$B$10,2,FALSE)</f>
        <v>#N/A</v>
      </c>
      <c r="LNJ6" s="22" t="e">
        <f ca="1">VLOOKUP(LNJ$5,'Jours Fériers'!$A$2:$B$10,2,FALSE)</f>
        <v>#N/A</v>
      </c>
      <c r="LNK6" s="22" t="e">
        <f ca="1">VLOOKUP(LNK$5,'Jours Fériers'!$A$2:$B$10,2,FALSE)</f>
        <v>#N/A</v>
      </c>
      <c r="LNL6" s="22" t="e">
        <f ca="1">VLOOKUP(LNL$5,'Jours Fériers'!$A$2:$B$10,2,FALSE)</f>
        <v>#N/A</v>
      </c>
      <c r="LNM6" s="22" t="e">
        <f ca="1">VLOOKUP(LNM$5,'Jours Fériers'!$A$2:$B$10,2,FALSE)</f>
        <v>#N/A</v>
      </c>
      <c r="LNN6" s="22" t="e">
        <f ca="1">VLOOKUP(LNN$5,'Jours Fériers'!$A$2:$B$10,2,FALSE)</f>
        <v>#N/A</v>
      </c>
      <c r="LNO6" s="22" t="e">
        <f ca="1">VLOOKUP(LNO$5,'Jours Fériers'!$A$2:$B$10,2,FALSE)</f>
        <v>#N/A</v>
      </c>
      <c r="LNP6" s="22" t="e">
        <f ca="1">VLOOKUP(LNP$5,'Jours Fériers'!$A$2:$B$10,2,FALSE)</f>
        <v>#N/A</v>
      </c>
      <c r="LNQ6" s="22" t="e">
        <f ca="1">VLOOKUP(LNQ$5,'Jours Fériers'!$A$2:$B$10,2,FALSE)</f>
        <v>#N/A</v>
      </c>
      <c r="LNR6" s="22" t="e">
        <f ca="1">VLOOKUP(LNR$5,'Jours Fériers'!$A$2:$B$10,2,FALSE)</f>
        <v>#N/A</v>
      </c>
      <c r="LNS6" s="22" t="e">
        <f ca="1">VLOOKUP(LNS$5,'Jours Fériers'!$A$2:$B$10,2,FALSE)</f>
        <v>#N/A</v>
      </c>
      <c r="LNT6" s="22" t="e">
        <f ca="1">VLOOKUP(LNT$5,'Jours Fériers'!$A$2:$B$10,2,FALSE)</f>
        <v>#N/A</v>
      </c>
      <c r="LNU6" s="22" t="e">
        <f ca="1">VLOOKUP(LNU$5,'Jours Fériers'!$A$2:$B$10,2,FALSE)</f>
        <v>#N/A</v>
      </c>
      <c r="LNV6" s="22" t="e">
        <f ca="1">VLOOKUP(LNV$5,'Jours Fériers'!$A$2:$B$10,2,FALSE)</f>
        <v>#N/A</v>
      </c>
      <c r="LNW6" s="22" t="e">
        <f ca="1">VLOOKUP(LNW$5,'Jours Fériers'!$A$2:$B$10,2,FALSE)</f>
        <v>#N/A</v>
      </c>
      <c r="LNX6" s="22" t="e">
        <f ca="1">VLOOKUP(LNX$5,'Jours Fériers'!$A$2:$B$10,2,FALSE)</f>
        <v>#N/A</v>
      </c>
      <c r="LNY6" s="22" t="e">
        <f ca="1">VLOOKUP(LNY$5,'Jours Fériers'!$A$2:$B$10,2,FALSE)</f>
        <v>#N/A</v>
      </c>
      <c r="LNZ6" s="22" t="e">
        <f ca="1">VLOOKUP(LNZ$5,'Jours Fériers'!$A$2:$B$10,2,FALSE)</f>
        <v>#N/A</v>
      </c>
      <c r="LOA6" s="22" t="e">
        <f ca="1">VLOOKUP(LOA$5,'Jours Fériers'!$A$2:$B$10,2,FALSE)</f>
        <v>#N/A</v>
      </c>
      <c r="LOB6" s="22" t="e">
        <f ca="1">VLOOKUP(LOB$5,'Jours Fériers'!$A$2:$B$10,2,FALSE)</f>
        <v>#N/A</v>
      </c>
      <c r="LOC6" s="22" t="e">
        <f ca="1">VLOOKUP(LOC$5,'Jours Fériers'!$A$2:$B$10,2,FALSE)</f>
        <v>#N/A</v>
      </c>
      <c r="LOD6" s="22" t="e">
        <f ca="1">VLOOKUP(LOD$5,'Jours Fériers'!$A$2:$B$10,2,FALSE)</f>
        <v>#N/A</v>
      </c>
      <c r="LOE6" s="22" t="e">
        <f ca="1">VLOOKUP(LOE$5,'Jours Fériers'!$A$2:$B$10,2,FALSE)</f>
        <v>#N/A</v>
      </c>
      <c r="LOF6" s="22" t="e">
        <f ca="1">VLOOKUP(LOF$5,'Jours Fériers'!$A$2:$B$10,2,FALSE)</f>
        <v>#N/A</v>
      </c>
      <c r="LOG6" s="22" t="e">
        <f ca="1">VLOOKUP(LOG$5,'Jours Fériers'!$A$2:$B$10,2,FALSE)</f>
        <v>#N/A</v>
      </c>
      <c r="LOH6" s="22" t="e">
        <f ca="1">VLOOKUP(LOH$5,'Jours Fériers'!$A$2:$B$10,2,FALSE)</f>
        <v>#N/A</v>
      </c>
      <c r="LOI6" s="22" t="e">
        <f ca="1">VLOOKUP(LOI$5,'Jours Fériers'!$A$2:$B$10,2,FALSE)</f>
        <v>#N/A</v>
      </c>
      <c r="LOJ6" s="22" t="e">
        <f ca="1">VLOOKUP(LOJ$5,'Jours Fériers'!$A$2:$B$10,2,FALSE)</f>
        <v>#N/A</v>
      </c>
      <c r="LOK6" s="22" t="e">
        <f ca="1">VLOOKUP(LOK$5,'Jours Fériers'!$A$2:$B$10,2,FALSE)</f>
        <v>#N/A</v>
      </c>
      <c r="LOL6" s="22" t="e">
        <f ca="1">VLOOKUP(LOL$5,'Jours Fériers'!$A$2:$B$10,2,FALSE)</f>
        <v>#N/A</v>
      </c>
      <c r="LOM6" s="22" t="e">
        <f ca="1">VLOOKUP(LOM$5,'Jours Fériers'!$A$2:$B$10,2,FALSE)</f>
        <v>#N/A</v>
      </c>
      <c r="LON6" s="22" t="e">
        <f ca="1">VLOOKUP(LON$5,'Jours Fériers'!$A$2:$B$10,2,FALSE)</f>
        <v>#N/A</v>
      </c>
      <c r="LOO6" s="22" t="e">
        <f ca="1">VLOOKUP(LOO$5,'Jours Fériers'!$A$2:$B$10,2,FALSE)</f>
        <v>#N/A</v>
      </c>
      <c r="LOP6" s="22" t="e">
        <f ca="1">VLOOKUP(LOP$5,'Jours Fériers'!$A$2:$B$10,2,FALSE)</f>
        <v>#N/A</v>
      </c>
      <c r="LOQ6" s="22" t="e">
        <f ca="1">VLOOKUP(LOQ$5,'Jours Fériers'!$A$2:$B$10,2,FALSE)</f>
        <v>#N/A</v>
      </c>
      <c r="LOR6" s="22" t="e">
        <f ca="1">VLOOKUP(LOR$5,'Jours Fériers'!$A$2:$B$10,2,FALSE)</f>
        <v>#N/A</v>
      </c>
      <c r="LOS6" s="22" t="e">
        <f ca="1">VLOOKUP(LOS$5,'Jours Fériers'!$A$2:$B$10,2,FALSE)</f>
        <v>#N/A</v>
      </c>
      <c r="LOT6" s="22" t="e">
        <f ca="1">VLOOKUP(LOT$5,'Jours Fériers'!$A$2:$B$10,2,FALSE)</f>
        <v>#N/A</v>
      </c>
      <c r="LOU6" s="22" t="e">
        <f ca="1">VLOOKUP(LOU$5,'Jours Fériers'!$A$2:$B$10,2,FALSE)</f>
        <v>#N/A</v>
      </c>
      <c r="LOV6" s="22" t="e">
        <f ca="1">VLOOKUP(LOV$5,'Jours Fériers'!$A$2:$B$10,2,FALSE)</f>
        <v>#N/A</v>
      </c>
      <c r="LOW6" s="22" t="e">
        <f ca="1">VLOOKUP(LOW$5,'Jours Fériers'!$A$2:$B$10,2,FALSE)</f>
        <v>#N/A</v>
      </c>
      <c r="LOX6" s="22" t="e">
        <f ca="1">VLOOKUP(LOX$5,'Jours Fériers'!$A$2:$B$10,2,FALSE)</f>
        <v>#N/A</v>
      </c>
      <c r="LOY6" s="22" t="e">
        <f ca="1">VLOOKUP(LOY$5,'Jours Fériers'!$A$2:$B$10,2,FALSE)</f>
        <v>#N/A</v>
      </c>
      <c r="LOZ6" s="22" t="e">
        <f ca="1">VLOOKUP(LOZ$5,'Jours Fériers'!$A$2:$B$10,2,FALSE)</f>
        <v>#N/A</v>
      </c>
      <c r="LPA6" s="22" t="e">
        <f ca="1">VLOOKUP(LPA$5,'Jours Fériers'!$A$2:$B$10,2,FALSE)</f>
        <v>#N/A</v>
      </c>
      <c r="LPB6" s="22" t="e">
        <f ca="1">VLOOKUP(LPB$5,'Jours Fériers'!$A$2:$B$10,2,FALSE)</f>
        <v>#N/A</v>
      </c>
      <c r="LPC6" s="22" t="e">
        <f ca="1">VLOOKUP(LPC$5,'Jours Fériers'!$A$2:$B$10,2,FALSE)</f>
        <v>#N/A</v>
      </c>
      <c r="LPD6" s="22" t="e">
        <f ca="1">VLOOKUP(LPD$5,'Jours Fériers'!$A$2:$B$10,2,FALSE)</f>
        <v>#N/A</v>
      </c>
      <c r="LPE6" s="22" t="e">
        <f ca="1">VLOOKUP(LPE$5,'Jours Fériers'!$A$2:$B$10,2,FALSE)</f>
        <v>#N/A</v>
      </c>
      <c r="LPF6" s="22" t="e">
        <f ca="1">VLOOKUP(LPF$5,'Jours Fériers'!$A$2:$B$10,2,FALSE)</f>
        <v>#N/A</v>
      </c>
      <c r="LPG6" s="22" t="e">
        <f ca="1">VLOOKUP(LPG$5,'Jours Fériers'!$A$2:$B$10,2,FALSE)</f>
        <v>#N/A</v>
      </c>
      <c r="LPH6" s="22" t="e">
        <f ca="1">VLOOKUP(LPH$5,'Jours Fériers'!$A$2:$B$10,2,FALSE)</f>
        <v>#N/A</v>
      </c>
      <c r="LPI6" s="22" t="e">
        <f ca="1">VLOOKUP(LPI$5,'Jours Fériers'!$A$2:$B$10,2,FALSE)</f>
        <v>#N/A</v>
      </c>
      <c r="LPJ6" s="22" t="e">
        <f ca="1">VLOOKUP(LPJ$5,'Jours Fériers'!$A$2:$B$10,2,FALSE)</f>
        <v>#N/A</v>
      </c>
      <c r="LPK6" s="22" t="e">
        <f ca="1">VLOOKUP(LPK$5,'Jours Fériers'!$A$2:$B$10,2,FALSE)</f>
        <v>#N/A</v>
      </c>
      <c r="LPL6" s="22" t="e">
        <f ca="1">VLOOKUP(LPL$5,'Jours Fériers'!$A$2:$B$10,2,FALSE)</f>
        <v>#N/A</v>
      </c>
      <c r="LPM6" s="22" t="e">
        <f ca="1">VLOOKUP(LPM$5,'Jours Fériers'!$A$2:$B$10,2,FALSE)</f>
        <v>#N/A</v>
      </c>
      <c r="LPN6" s="22" t="e">
        <f ca="1">VLOOKUP(LPN$5,'Jours Fériers'!$A$2:$B$10,2,FALSE)</f>
        <v>#N/A</v>
      </c>
      <c r="LPO6" s="22" t="e">
        <f ca="1">VLOOKUP(LPO$5,'Jours Fériers'!$A$2:$B$10,2,FALSE)</f>
        <v>#N/A</v>
      </c>
      <c r="LPP6" s="22" t="e">
        <f ca="1">VLOOKUP(LPP$5,'Jours Fériers'!$A$2:$B$10,2,FALSE)</f>
        <v>#N/A</v>
      </c>
      <c r="LPQ6" s="22" t="e">
        <f ca="1">VLOOKUP(LPQ$5,'Jours Fériers'!$A$2:$B$10,2,FALSE)</f>
        <v>#N/A</v>
      </c>
      <c r="LPR6" s="22" t="e">
        <f ca="1">VLOOKUP(LPR$5,'Jours Fériers'!$A$2:$B$10,2,FALSE)</f>
        <v>#N/A</v>
      </c>
      <c r="LPS6" s="22" t="e">
        <f ca="1">VLOOKUP(LPS$5,'Jours Fériers'!$A$2:$B$10,2,FALSE)</f>
        <v>#N/A</v>
      </c>
      <c r="LPT6" s="22" t="e">
        <f ca="1">VLOOKUP(LPT$5,'Jours Fériers'!$A$2:$B$10,2,FALSE)</f>
        <v>#N/A</v>
      </c>
      <c r="LPU6" s="22" t="e">
        <f ca="1">VLOOKUP(LPU$5,'Jours Fériers'!$A$2:$B$10,2,FALSE)</f>
        <v>#N/A</v>
      </c>
      <c r="LPV6" s="22" t="e">
        <f ca="1">VLOOKUP(LPV$5,'Jours Fériers'!$A$2:$B$10,2,FALSE)</f>
        <v>#N/A</v>
      </c>
      <c r="LPW6" s="22" t="e">
        <f ca="1">VLOOKUP(LPW$5,'Jours Fériers'!$A$2:$B$10,2,FALSE)</f>
        <v>#N/A</v>
      </c>
      <c r="LPX6" s="22" t="e">
        <f ca="1">VLOOKUP(LPX$5,'Jours Fériers'!$A$2:$B$10,2,FALSE)</f>
        <v>#N/A</v>
      </c>
      <c r="LPY6" s="22" t="e">
        <f ca="1">VLOOKUP(LPY$5,'Jours Fériers'!$A$2:$B$10,2,FALSE)</f>
        <v>#N/A</v>
      </c>
      <c r="LPZ6" s="22" t="e">
        <f ca="1">VLOOKUP(LPZ$5,'Jours Fériers'!$A$2:$B$10,2,FALSE)</f>
        <v>#N/A</v>
      </c>
      <c r="LQA6" s="22" t="e">
        <f ca="1">VLOOKUP(LQA$5,'Jours Fériers'!$A$2:$B$10,2,FALSE)</f>
        <v>#N/A</v>
      </c>
      <c r="LQB6" s="22" t="e">
        <f ca="1">VLOOKUP(LQB$5,'Jours Fériers'!$A$2:$B$10,2,FALSE)</f>
        <v>#N/A</v>
      </c>
      <c r="LQC6" s="22" t="e">
        <f ca="1">VLOOKUP(LQC$5,'Jours Fériers'!$A$2:$B$10,2,FALSE)</f>
        <v>#N/A</v>
      </c>
      <c r="LQD6" s="22" t="e">
        <f ca="1">VLOOKUP(LQD$5,'Jours Fériers'!$A$2:$B$10,2,FALSE)</f>
        <v>#N/A</v>
      </c>
      <c r="LQE6" s="22" t="e">
        <f ca="1">VLOOKUP(LQE$5,'Jours Fériers'!$A$2:$B$10,2,FALSE)</f>
        <v>#N/A</v>
      </c>
      <c r="LQF6" s="22" t="e">
        <f ca="1">VLOOKUP(LQF$5,'Jours Fériers'!$A$2:$B$10,2,FALSE)</f>
        <v>#N/A</v>
      </c>
      <c r="LQG6" s="22" t="e">
        <f ca="1">VLOOKUP(LQG$5,'Jours Fériers'!$A$2:$B$10,2,FALSE)</f>
        <v>#N/A</v>
      </c>
      <c r="LQH6" s="22" t="e">
        <f ca="1">VLOOKUP(LQH$5,'Jours Fériers'!$A$2:$B$10,2,FALSE)</f>
        <v>#N/A</v>
      </c>
      <c r="LQI6" s="22" t="e">
        <f ca="1">VLOOKUP(LQI$5,'Jours Fériers'!$A$2:$B$10,2,FALSE)</f>
        <v>#N/A</v>
      </c>
      <c r="LQJ6" s="22" t="e">
        <f ca="1">VLOOKUP(LQJ$5,'Jours Fériers'!$A$2:$B$10,2,FALSE)</f>
        <v>#N/A</v>
      </c>
      <c r="LQK6" s="22" t="e">
        <f ca="1">VLOOKUP(LQK$5,'Jours Fériers'!$A$2:$B$10,2,FALSE)</f>
        <v>#N/A</v>
      </c>
      <c r="LQL6" s="22" t="e">
        <f ca="1">VLOOKUP(LQL$5,'Jours Fériers'!$A$2:$B$10,2,FALSE)</f>
        <v>#N/A</v>
      </c>
      <c r="LQM6" s="22" t="e">
        <f ca="1">VLOOKUP(LQM$5,'Jours Fériers'!$A$2:$B$10,2,FALSE)</f>
        <v>#N/A</v>
      </c>
      <c r="LQN6" s="22" t="e">
        <f ca="1">VLOOKUP(LQN$5,'Jours Fériers'!$A$2:$B$10,2,FALSE)</f>
        <v>#N/A</v>
      </c>
      <c r="LQO6" s="22" t="e">
        <f ca="1">VLOOKUP(LQO$5,'Jours Fériers'!$A$2:$B$10,2,FALSE)</f>
        <v>#N/A</v>
      </c>
      <c r="LQP6" s="22" t="e">
        <f ca="1">VLOOKUP(LQP$5,'Jours Fériers'!$A$2:$B$10,2,FALSE)</f>
        <v>#N/A</v>
      </c>
      <c r="LQQ6" s="22" t="e">
        <f ca="1">VLOOKUP(LQQ$5,'Jours Fériers'!$A$2:$B$10,2,FALSE)</f>
        <v>#N/A</v>
      </c>
      <c r="LQR6" s="22" t="e">
        <f ca="1">VLOOKUP(LQR$5,'Jours Fériers'!$A$2:$B$10,2,FALSE)</f>
        <v>#N/A</v>
      </c>
      <c r="LQS6" s="22" t="e">
        <f ca="1">VLOOKUP(LQS$5,'Jours Fériers'!$A$2:$B$10,2,FALSE)</f>
        <v>#N/A</v>
      </c>
      <c r="LQT6" s="22" t="e">
        <f ca="1">VLOOKUP(LQT$5,'Jours Fériers'!$A$2:$B$10,2,FALSE)</f>
        <v>#N/A</v>
      </c>
      <c r="LQU6" s="22" t="e">
        <f ca="1">VLOOKUP(LQU$5,'Jours Fériers'!$A$2:$B$10,2,FALSE)</f>
        <v>#N/A</v>
      </c>
      <c r="LQV6" s="22" t="e">
        <f ca="1">VLOOKUP(LQV$5,'Jours Fériers'!$A$2:$B$10,2,FALSE)</f>
        <v>#N/A</v>
      </c>
      <c r="LQW6" s="22" t="e">
        <f ca="1">VLOOKUP(LQW$5,'Jours Fériers'!$A$2:$B$10,2,FALSE)</f>
        <v>#N/A</v>
      </c>
      <c r="LQX6" s="22" t="e">
        <f ca="1">VLOOKUP(LQX$5,'Jours Fériers'!$A$2:$B$10,2,FALSE)</f>
        <v>#N/A</v>
      </c>
      <c r="LQY6" s="22" t="e">
        <f ca="1">VLOOKUP(LQY$5,'Jours Fériers'!$A$2:$B$10,2,FALSE)</f>
        <v>#N/A</v>
      </c>
      <c r="LQZ6" s="22" t="e">
        <f ca="1">VLOOKUP(LQZ$5,'Jours Fériers'!$A$2:$B$10,2,FALSE)</f>
        <v>#N/A</v>
      </c>
      <c r="LRA6" s="22" t="e">
        <f ca="1">VLOOKUP(LRA$5,'Jours Fériers'!$A$2:$B$10,2,FALSE)</f>
        <v>#N/A</v>
      </c>
      <c r="LRB6" s="22" t="e">
        <f ca="1">VLOOKUP(LRB$5,'Jours Fériers'!$A$2:$B$10,2,FALSE)</f>
        <v>#N/A</v>
      </c>
      <c r="LRC6" s="22" t="e">
        <f ca="1">VLOOKUP(LRC$5,'Jours Fériers'!$A$2:$B$10,2,FALSE)</f>
        <v>#N/A</v>
      </c>
      <c r="LRD6" s="22" t="e">
        <f ca="1">VLOOKUP(LRD$5,'Jours Fériers'!$A$2:$B$10,2,FALSE)</f>
        <v>#N/A</v>
      </c>
      <c r="LRE6" s="22" t="e">
        <f ca="1">VLOOKUP(LRE$5,'Jours Fériers'!$A$2:$B$10,2,FALSE)</f>
        <v>#N/A</v>
      </c>
      <c r="LRF6" s="22" t="e">
        <f ca="1">VLOOKUP(LRF$5,'Jours Fériers'!$A$2:$B$10,2,FALSE)</f>
        <v>#N/A</v>
      </c>
      <c r="LRG6" s="22" t="e">
        <f ca="1">VLOOKUP(LRG$5,'Jours Fériers'!$A$2:$B$10,2,FALSE)</f>
        <v>#N/A</v>
      </c>
      <c r="LRH6" s="22" t="e">
        <f ca="1">VLOOKUP(LRH$5,'Jours Fériers'!$A$2:$B$10,2,FALSE)</f>
        <v>#N/A</v>
      </c>
      <c r="LRI6" s="22" t="e">
        <f ca="1">VLOOKUP(LRI$5,'Jours Fériers'!$A$2:$B$10,2,FALSE)</f>
        <v>#N/A</v>
      </c>
      <c r="LRJ6" s="22" t="e">
        <f ca="1">VLOOKUP(LRJ$5,'Jours Fériers'!$A$2:$B$10,2,FALSE)</f>
        <v>#N/A</v>
      </c>
      <c r="LRK6" s="22" t="e">
        <f ca="1">VLOOKUP(LRK$5,'Jours Fériers'!$A$2:$B$10,2,FALSE)</f>
        <v>#N/A</v>
      </c>
      <c r="LRL6" s="22" t="e">
        <f ca="1">VLOOKUP(LRL$5,'Jours Fériers'!$A$2:$B$10,2,FALSE)</f>
        <v>#N/A</v>
      </c>
      <c r="LRM6" s="22" t="e">
        <f ca="1">VLOOKUP(LRM$5,'Jours Fériers'!$A$2:$B$10,2,FALSE)</f>
        <v>#N/A</v>
      </c>
      <c r="LRN6" s="22" t="e">
        <f ca="1">VLOOKUP(LRN$5,'Jours Fériers'!$A$2:$B$10,2,FALSE)</f>
        <v>#N/A</v>
      </c>
      <c r="LRO6" s="22" t="e">
        <f ca="1">VLOOKUP(LRO$5,'Jours Fériers'!$A$2:$B$10,2,FALSE)</f>
        <v>#N/A</v>
      </c>
      <c r="LRP6" s="22" t="e">
        <f ca="1">VLOOKUP(LRP$5,'Jours Fériers'!$A$2:$B$10,2,FALSE)</f>
        <v>#N/A</v>
      </c>
      <c r="LRQ6" s="22" t="e">
        <f ca="1">VLOOKUP(LRQ$5,'Jours Fériers'!$A$2:$B$10,2,FALSE)</f>
        <v>#N/A</v>
      </c>
      <c r="LRR6" s="22" t="e">
        <f ca="1">VLOOKUP(LRR$5,'Jours Fériers'!$A$2:$B$10,2,FALSE)</f>
        <v>#N/A</v>
      </c>
      <c r="LRS6" s="22" t="e">
        <f ca="1">VLOOKUP(LRS$5,'Jours Fériers'!$A$2:$B$10,2,FALSE)</f>
        <v>#N/A</v>
      </c>
      <c r="LRT6" s="22" t="e">
        <f ca="1">VLOOKUP(LRT$5,'Jours Fériers'!$A$2:$B$10,2,FALSE)</f>
        <v>#N/A</v>
      </c>
      <c r="LRU6" s="22" t="e">
        <f ca="1">VLOOKUP(LRU$5,'Jours Fériers'!$A$2:$B$10,2,FALSE)</f>
        <v>#N/A</v>
      </c>
      <c r="LRV6" s="22" t="e">
        <f ca="1">VLOOKUP(LRV$5,'Jours Fériers'!$A$2:$B$10,2,FALSE)</f>
        <v>#N/A</v>
      </c>
      <c r="LRW6" s="22" t="e">
        <f ca="1">VLOOKUP(LRW$5,'Jours Fériers'!$A$2:$B$10,2,FALSE)</f>
        <v>#N/A</v>
      </c>
      <c r="LRX6" s="22" t="e">
        <f ca="1">VLOOKUP(LRX$5,'Jours Fériers'!$A$2:$B$10,2,FALSE)</f>
        <v>#N/A</v>
      </c>
      <c r="LRY6" s="22" t="e">
        <f ca="1">VLOOKUP(LRY$5,'Jours Fériers'!$A$2:$B$10,2,FALSE)</f>
        <v>#N/A</v>
      </c>
      <c r="LRZ6" s="22" t="e">
        <f ca="1">VLOOKUP(LRZ$5,'Jours Fériers'!$A$2:$B$10,2,FALSE)</f>
        <v>#N/A</v>
      </c>
      <c r="LSA6" s="22" t="e">
        <f ca="1">VLOOKUP(LSA$5,'Jours Fériers'!$A$2:$B$10,2,FALSE)</f>
        <v>#N/A</v>
      </c>
      <c r="LSB6" s="22" t="e">
        <f ca="1">VLOOKUP(LSB$5,'Jours Fériers'!$A$2:$B$10,2,FALSE)</f>
        <v>#N/A</v>
      </c>
      <c r="LSC6" s="22" t="e">
        <f ca="1">VLOOKUP(LSC$5,'Jours Fériers'!$A$2:$B$10,2,FALSE)</f>
        <v>#N/A</v>
      </c>
      <c r="LSD6" s="22" t="e">
        <f ca="1">VLOOKUP(LSD$5,'Jours Fériers'!$A$2:$B$10,2,FALSE)</f>
        <v>#N/A</v>
      </c>
      <c r="LSE6" s="22" t="e">
        <f ca="1">VLOOKUP(LSE$5,'Jours Fériers'!$A$2:$B$10,2,FALSE)</f>
        <v>#N/A</v>
      </c>
      <c r="LSF6" s="22" t="e">
        <f ca="1">VLOOKUP(LSF$5,'Jours Fériers'!$A$2:$B$10,2,FALSE)</f>
        <v>#N/A</v>
      </c>
      <c r="LSG6" s="22" t="e">
        <f ca="1">VLOOKUP(LSG$5,'Jours Fériers'!$A$2:$B$10,2,FALSE)</f>
        <v>#N/A</v>
      </c>
      <c r="LSH6" s="22" t="e">
        <f ca="1">VLOOKUP(LSH$5,'Jours Fériers'!$A$2:$B$10,2,FALSE)</f>
        <v>#N/A</v>
      </c>
      <c r="LSI6" s="22" t="e">
        <f ca="1">VLOOKUP(LSI$5,'Jours Fériers'!$A$2:$B$10,2,FALSE)</f>
        <v>#N/A</v>
      </c>
      <c r="LSJ6" s="22" t="e">
        <f ca="1">VLOOKUP(LSJ$5,'Jours Fériers'!$A$2:$B$10,2,FALSE)</f>
        <v>#N/A</v>
      </c>
      <c r="LSK6" s="22" t="e">
        <f ca="1">VLOOKUP(LSK$5,'Jours Fériers'!$A$2:$B$10,2,FALSE)</f>
        <v>#N/A</v>
      </c>
      <c r="LSL6" s="22" t="e">
        <f ca="1">VLOOKUP(LSL$5,'Jours Fériers'!$A$2:$B$10,2,FALSE)</f>
        <v>#N/A</v>
      </c>
      <c r="LSM6" s="22" t="e">
        <f ca="1">VLOOKUP(LSM$5,'Jours Fériers'!$A$2:$B$10,2,FALSE)</f>
        <v>#N/A</v>
      </c>
      <c r="LSN6" s="22" t="e">
        <f ca="1">VLOOKUP(LSN$5,'Jours Fériers'!$A$2:$B$10,2,FALSE)</f>
        <v>#N/A</v>
      </c>
      <c r="LSO6" s="22" t="e">
        <f ca="1">VLOOKUP(LSO$5,'Jours Fériers'!$A$2:$B$10,2,FALSE)</f>
        <v>#N/A</v>
      </c>
      <c r="LSP6" s="22" t="e">
        <f ca="1">VLOOKUP(LSP$5,'Jours Fériers'!$A$2:$B$10,2,FALSE)</f>
        <v>#N/A</v>
      </c>
      <c r="LSQ6" s="22" t="e">
        <f ca="1">VLOOKUP(LSQ$5,'Jours Fériers'!$A$2:$B$10,2,FALSE)</f>
        <v>#N/A</v>
      </c>
      <c r="LSR6" s="22" t="e">
        <f ca="1">VLOOKUP(LSR$5,'Jours Fériers'!$A$2:$B$10,2,FALSE)</f>
        <v>#N/A</v>
      </c>
      <c r="LSS6" s="22" t="e">
        <f ca="1">VLOOKUP(LSS$5,'Jours Fériers'!$A$2:$B$10,2,FALSE)</f>
        <v>#N/A</v>
      </c>
      <c r="LST6" s="22" t="e">
        <f ca="1">VLOOKUP(LST$5,'Jours Fériers'!$A$2:$B$10,2,FALSE)</f>
        <v>#N/A</v>
      </c>
      <c r="LSU6" s="22" t="e">
        <f ca="1">VLOOKUP(LSU$5,'Jours Fériers'!$A$2:$B$10,2,FALSE)</f>
        <v>#N/A</v>
      </c>
      <c r="LSV6" s="22" t="e">
        <f ca="1">VLOOKUP(LSV$5,'Jours Fériers'!$A$2:$B$10,2,FALSE)</f>
        <v>#N/A</v>
      </c>
      <c r="LSW6" s="22" t="e">
        <f ca="1">VLOOKUP(LSW$5,'Jours Fériers'!$A$2:$B$10,2,FALSE)</f>
        <v>#N/A</v>
      </c>
      <c r="LSX6" s="22" t="e">
        <f ca="1">VLOOKUP(LSX$5,'Jours Fériers'!$A$2:$B$10,2,FALSE)</f>
        <v>#N/A</v>
      </c>
      <c r="LSY6" s="22" t="e">
        <f ca="1">VLOOKUP(LSY$5,'Jours Fériers'!$A$2:$B$10,2,FALSE)</f>
        <v>#N/A</v>
      </c>
      <c r="LSZ6" s="22" t="e">
        <f ca="1">VLOOKUP(LSZ$5,'Jours Fériers'!$A$2:$B$10,2,FALSE)</f>
        <v>#N/A</v>
      </c>
      <c r="LTA6" s="22" t="e">
        <f ca="1">VLOOKUP(LTA$5,'Jours Fériers'!$A$2:$B$10,2,FALSE)</f>
        <v>#N/A</v>
      </c>
      <c r="LTB6" s="22" t="e">
        <f ca="1">VLOOKUP(LTB$5,'Jours Fériers'!$A$2:$B$10,2,FALSE)</f>
        <v>#N/A</v>
      </c>
      <c r="LTC6" s="22" t="e">
        <f ca="1">VLOOKUP(LTC$5,'Jours Fériers'!$A$2:$B$10,2,FALSE)</f>
        <v>#N/A</v>
      </c>
      <c r="LTD6" s="22" t="e">
        <f ca="1">VLOOKUP(LTD$5,'Jours Fériers'!$A$2:$B$10,2,FALSE)</f>
        <v>#N/A</v>
      </c>
      <c r="LTE6" s="22" t="e">
        <f ca="1">VLOOKUP(LTE$5,'Jours Fériers'!$A$2:$B$10,2,FALSE)</f>
        <v>#N/A</v>
      </c>
      <c r="LTF6" s="22" t="e">
        <f ca="1">VLOOKUP(LTF$5,'Jours Fériers'!$A$2:$B$10,2,FALSE)</f>
        <v>#N/A</v>
      </c>
      <c r="LTG6" s="22" t="e">
        <f ca="1">VLOOKUP(LTG$5,'Jours Fériers'!$A$2:$B$10,2,FALSE)</f>
        <v>#N/A</v>
      </c>
      <c r="LTH6" s="22" t="e">
        <f ca="1">VLOOKUP(LTH$5,'Jours Fériers'!$A$2:$B$10,2,FALSE)</f>
        <v>#N/A</v>
      </c>
      <c r="LTI6" s="22" t="e">
        <f ca="1">VLOOKUP(LTI$5,'Jours Fériers'!$A$2:$B$10,2,FALSE)</f>
        <v>#N/A</v>
      </c>
      <c r="LTJ6" s="22" t="e">
        <f ca="1">VLOOKUP(LTJ$5,'Jours Fériers'!$A$2:$B$10,2,FALSE)</f>
        <v>#N/A</v>
      </c>
      <c r="LTK6" s="22" t="e">
        <f ca="1">VLOOKUP(LTK$5,'Jours Fériers'!$A$2:$B$10,2,FALSE)</f>
        <v>#N/A</v>
      </c>
      <c r="LTL6" s="22" t="e">
        <f ca="1">VLOOKUP(LTL$5,'Jours Fériers'!$A$2:$B$10,2,FALSE)</f>
        <v>#N/A</v>
      </c>
      <c r="LTM6" s="22" t="e">
        <f ca="1">VLOOKUP(LTM$5,'Jours Fériers'!$A$2:$B$10,2,FALSE)</f>
        <v>#N/A</v>
      </c>
      <c r="LTN6" s="22" t="e">
        <f ca="1">VLOOKUP(LTN$5,'Jours Fériers'!$A$2:$B$10,2,FALSE)</f>
        <v>#N/A</v>
      </c>
      <c r="LTO6" s="22" t="e">
        <f ca="1">VLOOKUP(LTO$5,'Jours Fériers'!$A$2:$B$10,2,FALSE)</f>
        <v>#N/A</v>
      </c>
      <c r="LTP6" s="22" t="e">
        <f ca="1">VLOOKUP(LTP$5,'Jours Fériers'!$A$2:$B$10,2,FALSE)</f>
        <v>#N/A</v>
      </c>
      <c r="LTQ6" s="22" t="e">
        <f ca="1">VLOOKUP(LTQ$5,'Jours Fériers'!$A$2:$B$10,2,FALSE)</f>
        <v>#N/A</v>
      </c>
      <c r="LTR6" s="22" t="e">
        <f ca="1">VLOOKUP(LTR$5,'Jours Fériers'!$A$2:$B$10,2,FALSE)</f>
        <v>#N/A</v>
      </c>
      <c r="LTS6" s="22" t="e">
        <f ca="1">VLOOKUP(LTS$5,'Jours Fériers'!$A$2:$B$10,2,FALSE)</f>
        <v>#N/A</v>
      </c>
      <c r="LTT6" s="22" t="e">
        <f ca="1">VLOOKUP(LTT$5,'Jours Fériers'!$A$2:$B$10,2,FALSE)</f>
        <v>#N/A</v>
      </c>
      <c r="LTU6" s="22" t="e">
        <f ca="1">VLOOKUP(LTU$5,'Jours Fériers'!$A$2:$B$10,2,FALSE)</f>
        <v>#N/A</v>
      </c>
      <c r="LTV6" s="22" t="e">
        <f ca="1">VLOOKUP(LTV$5,'Jours Fériers'!$A$2:$B$10,2,FALSE)</f>
        <v>#N/A</v>
      </c>
      <c r="LTW6" s="22" t="e">
        <f ca="1">VLOOKUP(LTW$5,'Jours Fériers'!$A$2:$B$10,2,FALSE)</f>
        <v>#N/A</v>
      </c>
      <c r="LTX6" s="22" t="e">
        <f ca="1">VLOOKUP(LTX$5,'Jours Fériers'!$A$2:$B$10,2,FALSE)</f>
        <v>#N/A</v>
      </c>
      <c r="LTY6" s="22" t="e">
        <f ca="1">VLOOKUP(LTY$5,'Jours Fériers'!$A$2:$B$10,2,FALSE)</f>
        <v>#N/A</v>
      </c>
      <c r="LTZ6" s="22" t="e">
        <f ca="1">VLOOKUP(LTZ$5,'Jours Fériers'!$A$2:$B$10,2,FALSE)</f>
        <v>#N/A</v>
      </c>
      <c r="LUA6" s="22" t="e">
        <f ca="1">VLOOKUP(LUA$5,'Jours Fériers'!$A$2:$B$10,2,FALSE)</f>
        <v>#N/A</v>
      </c>
      <c r="LUB6" s="22" t="e">
        <f ca="1">VLOOKUP(LUB$5,'Jours Fériers'!$A$2:$B$10,2,FALSE)</f>
        <v>#N/A</v>
      </c>
      <c r="LUC6" s="22" t="e">
        <f ca="1">VLOOKUP(LUC$5,'Jours Fériers'!$A$2:$B$10,2,FALSE)</f>
        <v>#N/A</v>
      </c>
      <c r="LUD6" s="22" t="e">
        <f ca="1">VLOOKUP(LUD$5,'Jours Fériers'!$A$2:$B$10,2,FALSE)</f>
        <v>#N/A</v>
      </c>
      <c r="LUE6" s="22" t="e">
        <f ca="1">VLOOKUP(LUE$5,'Jours Fériers'!$A$2:$B$10,2,FALSE)</f>
        <v>#N/A</v>
      </c>
      <c r="LUF6" s="22" t="e">
        <f ca="1">VLOOKUP(LUF$5,'Jours Fériers'!$A$2:$B$10,2,FALSE)</f>
        <v>#N/A</v>
      </c>
      <c r="LUG6" s="22" t="e">
        <f ca="1">VLOOKUP(LUG$5,'Jours Fériers'!$A$2:$B$10,2,FALSE)</f>
        <v>#N/A</v>
      </c>
      <c r="LUH6" s="22" t="e">
        <f ca="1">VLOOKUP(LUH$5,'Jours Fériers'!$A$2:$B$10,2,FALSE)</f>
        <v>#N/A</v>
      </c>
      <c r="LUI6" s="22" t="e">
        <f ca="1">VLOOKUP(LUI$5,'Jours Fériers'!$A$2:$B$10,2,FALSE)</f>
        <v>#N/A</v>
      </c>
      <c r="LUJ6" s="22" t="e">
        <f ca="1">VLOOKUP(LUJ$5,'Jours Fériers'!$A$2:$B$10,2,FALSE)</f>
        <v>#N/A</v>
      </c>
      <c r="LUK6" s="22" t="e">
        <f ca="1">VLOOKUP(LUK$5,'Jours Fériers'!$A$2:$B$10,2,FALSE)</f>
        <v>#N/A</v>
      </c>
      <c r="LUL6" s="22" t="e">
        <f ca="1">VLOOKUP(LUL$5,'Jours Fériers'!$A$2:$B$10,2,FALSE)</f>
        <v>#N/A</v>
      </c>
      <c r="LUM6" s="22" t="e">
        <f ca="1">VLOOKUP(LUM$5,'Jours Fériers'!$A$2:$B$10,2,FALSE)</f>
        <v>#N/A</v>
      </c>
      <c r="LUN6" s="22" t="e">
        <f ca="1">VLOOKUP(LUN$5,'Jours Fériers'!$A$2:$B$10,2,FALSE)</f>
        <v>#N/A</v>
      </c>
      <c r="LUO6" s="22" t="e">
        <f ca="1">VLOOKUP(LUO$5,'Jours Fériers'!$A$2:$B$10,2,FALSE)</f>
        <v>#N/A</v>
      </c>
      <c r="LUP6" s="22" t="e">
        <f ca="1">VLOOKUP(LUP$5,'Jours Fériers'!$A$2:$B$10,2,FALSE)</f>
        <v>#N/A</v>
      </c>
      <c r="LUQ6" s="22" t="e">
        <f ca="1">VLOOKUP(LUQ$5,'Jours Fériers'!$A$2:$B$10,2,FALSE)</f>
        <v>#N/A</v>
      </c>
      <c r="LUR6" s="22" t="e">
        <f ca="1">VLOOKUP(LUR$5,'Jours Fériers'!$A$2:$B$10,2,FALSE)</f>
        <v>#N/A</v>
      </c>
      <c r="LUS6" s="22" t="e">
        <f ca="1">VLOOKUP(LUS$5,'Jours Fériers'!$A$2:$B$10,2,FALSE)</f>
        <v>#N/A</v>
      </c>
      <c r="LUT6" s="22" t="e">
        <f ca="1">VLOOKUP(LUT$5,'Jours Fériers'!$A$2:$B$10,2,FALSE)</f>
        <v>#N/A</v>
      </c>
      <c r="LUU6" s="22" t="e">
        <f ca="1">VLOOKUP(LUU$5,'Jours Fériers'!$A$2:$B$10,2,FALSE)</f>
        <v>#N/A</v>
      </c>
      <c r="LUV6" s="22" t="e">
        <f ca="1">VLOOKUP(LUV$5,'Jours Fériers'!$A$2:$B$10,2,FALSE)</f>
        <v>#N/A</v>
      </c>
      <c r="LUW6" s="22" t="e">
        <f ca="1">VLOOKUP(LUW$5,'Jours Fériers'!$A$2:$B$10,2,FALSE)</f>
        <v>#N/A</v>
      </c>
      <c r="LUX6" s="22" t="e">
        <f ca="1">VLOOKUP(LUX$5,'Jours Fériers'!$A$2:$B$10,2,FALSE)</f>
        <v>#N/A</v>
      </c>
      <c r="LUY6" s="22" t="e">
        <f ca="1">VLOOKUP(LUY$5,'Jours Fériers'!$A$2:$B$10,2,FALSE)</f>
        <v>#N/A</v>
      </c>
      <c r="LUZ6" s="22" t="e">
        <f ca="1">VLOOKUP(LUZ$5,'Jours Fériers'!$A$2:$B$10,2,FALSE)</f>
        <v>#N/A</v>
      </c>
      <c r="LVA6" s="22" t="e">
        <f ca="1">VLOOKUP(LVA$5,'Jours Fériers'!$A$2:$B$10,2,FALSE)</f>
        <v>#N/A</v>
      </c>
      <c r="LVB6" s="22" t="e">
        <f ca="1">VLOOKUP(LVB$5,'Jours Fériers'!$A$2:$B$10,2,FALSE)</f>
        <v>#N/A</v>
      </c>
      <c r="LVC6" s="22" t="e">
        <f ca="1">VLOOKUP(LVC$5,'Jours Fériers'!$A$2:$B$10,2,FALSE)</f>
        <v>#N/A</v>
      </c>
      <c r="LVD6" s="22" t="e">
        <f ca="1">VLOOKUP(LVD$5,'Jours Fériers'!$A$2:$B$10,2,FALSE)</f>
        <v>#N/A</v>
      </c>
      <c r="LVE6" s="22" t="e">
        <f ca="1">VLOOKUP(LVE$5,'Jours Fériers'!$A$2:$B$10,2,FALSE)</f>
        <v>#N/A</v>
      </c>
      <c r="LVF6" s="22" t="e">
        <f ca="1">VLOOKUP(LVF$5,'Jours Fériers'!$A$2:$B$10,2,FALSE)</f>
        <v>#N/A</v>
      </c>
      <c r="LVG6" s="22" t="e">
        <f ca="1">VLOOKUP(LVG$5,'Jours Fériers'!$A$2:$B$10,2,FALSE)</f>
        <v>#N/A</v>
      </c>
      <c r="LVH6" s="22" t="e">
        <f ca="1">VLOOKUP(LVH$5,'Jours Fériers'!$A$2:$B$10,2,FALSE)</f>
        <v>#N/A</v>
      </c>
      <c r="LVI6" s="22" t="e">
        <f ca="1">VLOOKUP(LVI$5,'Jours Fériers'!$A$2:$B$10,2,FALSE)</f>
        <v>#N/A</v>
      </c>
      <c r="LVJ6" s="22" t="e">
        <f ca="1">VLOOKUP(LVJ$5,'Jours Fériers'!$A$2:$B$10,2,FALSE)</f>
        <v>#N/A</v>
      </c>
      <c r="LVK6" s="22" t="e">
        <f ca="1">VLOOKUP(LVK$5,'Jours Fériers'!$A$2:$B$10,2,FALSE)</f>
        <v>#N/A</v>
      </c>
      <c r="LVL6" s="22" t="e">
        <f ca="1">VLOOKUP(LVL$5,'Jours Fériers'!$A$2:$B$10,2,FALSE)</f>
        <v>#N/A</v>
      </c>
      <c r="LVM6" s="22" t="e">
        <f ca="1">VLOOKUP(LVM$5,'Jours Fériers'!$A$2:$B$10,2,FALSE)</f>
        <v>#N/A</v>
      </c>
      <c r="LVN6" s="22" t="e">
        <f ca="1">VLOOKUP(LVN$5,'Jours Fériers'!$A$2:$B$10,2,FALSE)</f>
        <v>#N/A</v>
      </c>
      <c r="LVO6" s="22" t="e">
        <f ca="1">VLOOKUP(LVO$5,'Jours Fériers'!$A$2:$B$10,2,FALSE)</f>
        <v>#N/A</v>
      </c>
      <c r="LVP6" s="22" t="e">
        <f ca="1">VLOOKUP(LVP$5,'Jours Fériers'!$A$2:$B$10,2,FALSE)</f>
        <v>#N/A</v>
      </c>
      <c r="LVQ6" s="22" t="e">
        <f ca="1">VLOOKUP(LVQ$5,'Jours Fériers'!$A$2:$B$10,2,FALSE)</f>
        <v>#N/A</v>
      </c>
      <c r="LVR6" s="22" t="e">
        <f ca="1">VLOOKUP(LVR$5,'Jours Fériers'!$A$2:$B$10,2,FALSE)</f>
        <v>#N/A</v>
      </c>
      <c r="LVS6" s="22" t="e">
        <f ca="1">VLOOKUP(LVS$5,'Jours Fériers'!$A$2:$B$10,2,FALSE)</f>
        <v>#N/A</v>
      </c>
      <c r="LVT6" s="22" t="e">
        <f ca="1">VLOOKUP(LVT$5,'Jours Fériers'!$A$2:$B$10,2,FALSE)</f>
        <v>#N/A</v>
      </c>
      <c r="LVU6" s="22" t="e">
        <f ca="1">VLOOKUP(LVU$5,'Jours Fériers'!$A$2:$B$10,2,FALSE)</f>
        <v>#N/A</v>
      </c>
      <c r="LVV6" s="22" t="e">
        <f ca="1">VLOOKUP(LVV$5,'Jours Fériers'!$A$2:$B$10,2,FALSE)</f>
        <v>#N/A</v>
      </c>
      <c r="LVW6" s="22" t="e">
        <f ca="1">VLOOKUP(LVW$5,'Jours Fériers'!$A$2:$B$10,2,FALSE)</f>
        <v>#N/A</v>
      </c>
      <c r="LVX6" s="22" t="e">
        <f ca="1">VLOOKUP(LVX$5,'Jours Fériers'!$A$2:$B$10,2,FALSE)</f>
        <v>#N/A</v>
      </c>
      <c r="LVY6" s="22" t="e">
        <f ca="1">VLOOKUP(LVY$5,'Jours Fériers'!$A$2:$B$10,2,FALSE)</f>
        <v>#N/A</v>
      </c>
      <c r="LVZ6" s="22" t="e">
        <f ca="1">VLOOKUP(LVZ$5,'Jours Fériers'!$A$2:$B$10,2,FALSE)</f>
        <v>#N/A</v>
      </c>
      <c r="LWA6" s="22" t="e">
        <f ca="1">VLOOKUP(LWA$5,'Jours Fériers'!$A$2:$B$10,2,FALSE)</f>
        <v>#N/A</v>
      </c>
      <c r="LWB6" s="22" t="e">
        <f ca="1">VLOOKUP(LWB$5,'Jours Fériers'!$A$2:$B$10,2,FALSE)</f>
        <v>#N/A</v>
      </c>
      <c r="LWC6" s="22" t="e">
        <f ca="1">VLOOKUP(LWC$5,'Jours Fériers'!$A$2:$B$10,2,FALSE)</f>
        <v>#N/A</v>
      </c>
      <c r="LWD6" s="22" t="e">
        <f ca="1">VLOOKUP(LWD$5,'Jours Fériers'!$A$2:$B$10,2,FALSE)</f>
        <v>#N/A</v>
      </c>
      <c r="LWE6" s="22" t="e">
        <f ca="1">VLOOKUP(LWE$5,'Jours Fériers'!$A$2:$B$10,2,FALSE)</f>
        <v>#N/A</v>
      </c>
      <c r="LWF6" s="22" t="e">
        <f ca="1">VLOOKUP(LWF$5,'Jours Fériers'!$A$2:$B$10,2,FALSE)</f>
        <v>#N/A</v>
      </c>
      <c r="LWG6" s="22" t="e">
        <f ca="1">VLOOKUP(LWG$5,'Jours Fériers'!$A$2:$B$10,2,FALSE)</f>
        <v>#N/A</v>
      </c>
      <c r="LWH6" s="22" t="e">
        <f ca="1">VLOOKUP(LWH$5,'Jours Fériers'!$A$2:$B$10,2,FALSE)</f>
        <v>#N/A</v>
      </c>
      <c r="LWI6" s="22" t="e">
        <f ca="1">VLOOKUP(LWI$5,'Jours Fériers'!$A$2:$B$10,2,FALSE)</f>
        <v>#N/A</v>
      </c>
      <c r="LWJ6" s="22" t="e">
        <f ca="1">VLOOKUP(LWJ$5,'Jours Fériers'!$A$2:$B$10,2,FALSE)</f>
        <v>#N/A</v>
      </c>
      <c r="LWK6" s="22" t="e">
        <f ca="1">VLOOKUP(LWK$5,'Jours Fériers'!$A$2:$B$10,2,FALSE)</f>
        <v>#N/A</v>
      </c>
      <c r="LWL6" s="22" t="e">
        <f ca="1">VLOOKUP(LWL$5,'Jours Fériers'!$A$2:$B$10,2,FALSE)</f>
        <v>#N/A</v>
      </c>
      <c r="LWM6" s="22" t="e">
        <f ca="1">VLOOKUP(LWM$5,'Jours Fériers'!$A$2:$B$10,2,FALSE)</f>
        <v>#N/A</v>
      </c>
      <c r="LWN6" s="22" t="e">
        <f ca="1">VLOOKUP(LWN$5,'Jours Fériers'!$A$2:$B$10,2,FALSE)</f>
        <v>#N/A</v>
      </c>
      <c r="LWO6" s="22" t="e">
        <f ca="1">VLOOKUP(LWO$5,'Jours Fériers'!$A$2:$B$10,2,FALSE)</f>
        <v>#N/A</v>
      </c>
      <c r="LWP6" s="22" t="e">
        <f ca="1">VLOOKUP(LWP$5,'Jours Fériers'!$A$2:$B$10,2,FALSE)</f>
        <v>#N/A</v>
      </c>
      <c r="LWQ6" s="22" t="e">
        <f ca="1">VLOOKUP(LWQ$5,'Jours Fériers'!$A$2:$B$10,2,FALSE)</f>
        <v>#N/A</v>
      </c>
      <c r="LWR6" s="22" t="e">
        <f ca="1">VLOOKUP(LWR$5,'Jours Fériers'!$A$2:$B$10,2,FALSE)</f>
        <v>#N/A</v>
      </c>
      <c r="LWS6" s="22" t="e">
        <f ca="1">VLOOKUP(LWS$5,'Jours Fériers'!$A$2:$B$10,2,FALSE)</f>
        <v>#N/A</v>
      </c>
      <c r="LWT6" s="22" t="e">
        <f ca="1">VLOOKUP(LWT$5,'Jours Fériers'!$A$2:$B$10,2,FALSE)</f>
        <v>#N/A</v>
      </c>
      <c r="LWU6" s="22" t="e">
        <f ca="1">VLOOKUP(LWU$5,'Jours Fériers'!$A$2:$B$10,2,FALSE)</f>
        <v>#N/A</v>
      </c>
      <c r="LWV6" s="22" t="e">
        <f ca="1">VLOOKUP(LWV$5,'Jours Fériers'!$A$2:$B$10,2,FALSE)</f>
        <v>#N/A</v>
      </c>
      <c r="LWW6" s="22" t="e">
        <f ca="1">VLOOKUP(LWW$5,'Jours Fériers'!$A$2:$B$10,2,FALSE)</f>
        <v>#N/A</v>
      </c>
      <c r="LWX6" s="22" t="e">
        <f ca="1">VLOOKUP(LWX$5,'Jours Fériers'!$A$2:$B$10,2,FALSE)</f>
        <v>#N/A</v>
      </c>
      <c r="LWY6" s="22" t="e">
        <f ca="1">VLOOKUP(LWY$5,'Jours Fériers'!$A$2:$B$10,2,FALSE)</f>
        <v>#N/A</v>
      </c>
      <c r="LWZ6" s="22" t="e">
        <f ca="1">VLOOKUP(LWZ$5,'Jours Fériers'!$A$2:$B$10,2,FALSE)</f>
        <v>#N/A</v>
      </c>
      <c r="LXA6" s="22" t="e">
        <f ca="1">VLOOKUP(LXA$5,'Jours Fériers'!$A$2:$B$10,2,FALSE)</f>
        <v>#N/A</v>
      </c>
      <c r="LXB6" s="22" t="e">
        <f ca="1">VLOOKUP(LXB$5,'Jours Fériers'!$A$2:$B$10,2,FALSE)</f>
        <v>#N/A</v>
      </c>
      <c r="LXC6" s="22" t="e">
        <f ca="1">VLOOKUP(LXC$5,'Jours Fériers'!$A$2:$B$10,2,FALSE)</f>
        <v>#N/A</v>
      </c>
      <c r="LXD6" s="22" t="e">
        <f ca="1">VLOOKUP(LXD$5,'Jours Fériers'!$A$2:$B$10,2,FALSE)</f>
        <v>#N/A</v>
      </c>
      <c r="LXE6" s="22" t="e">
        <f ca="1">VLOOKUP(LXE$5,'Jours Fériers'!$A$2:$B$10,2,FALSE)</f>
        <v>#N/A</v>
      </c>
      <c r="LXF6" s="22" t="e">
        <f ca="1">VLOOKUP(LXF$5,'Jours Fériers'!$A$2:$B$10,2,FALSE)</f>
        <v>#N/A</v>
      </c>
      <c r="LXG6" s="22" t="e">
        <f ca="1">VLOOKUP(LXG$5,'Jours Fériers'!$A$2:$B$10,2,FALSE)</f>
        <v>#N/A</v>
      </c>
      <c r="LXH6" s="22" t="e">
        <f ca="1">VLOOKUP(LXH$5,'Jours Fériers'!$A$2:$B$10,2,FALSE)</f>
        <v>#N/A</v>
      </c>
      <c r="LXI6" s="22" t="e">
        <f ca="1">VLOOKUP(LXI$5,'Jours Fériers'!$A$2:$B$10,2,FALSE)</f>
        <v>#N/A</v>
      </c>
      <c r="LXJ6" s="22" t="e">
        <f ca="1">VLOOKUP(LXJ$5,'Jours Fériers'!$A$2:$B$10,2,FALSE)</f>
        <v>#N/A</v>
      </c>
      <c r="LXK6" s="22" t="e">
        <f ca="1">VLOOKUP(LXK$5,'Jours Fériers'!$A$2:$B$10,2,FALSE)</f>
        <v>#N/A</v>
      </c>
      <c r="LXL6" s="22" t="e">
        <f ca="1">VLOOKUP(LXL$5,'Jours Fériers'!$A$2:$B$10,2,FALSE)</f>
        <v>#N/A</v>
      </c>
      <c r="LXM6" s="22" t="e">
        <f ca="1">VLOOKUP(LXM$5,'Jours Fériers'!$A$2:$B$10,2,FALSE)</f>
        <v>#N/A</v>
      </c>
      <c r="LXN6" s="22" t="e">
        <f ca="1">VLOOKUP(LXN$5,'Jours Fériers'!$A$2:$B$10,2,FALSE)</f>
        <v>#N/A</v>
      </c>
      <c r="LXO6" s="22" t="e">
        <f ca="1">VLOOKUP(LXO$5,'Jours Fériers'!$A$2:$B$10,2,FALSE)</f>
        <v>#N/A</v>
      </c>
      <c r="LXP6" s="22" t="e">
        <f ca="1">VLOOKUP(LXP$5,'Jours Fériers'!$A$2:$B$10,2,FALSE)</f>
        <v>#N/A</v>
      </c>
      <c r="LXQ6" s="22" t="e">
        <f ca="1">VLOOKUP(LXQ$5,'Jours Fériers'!$A$2:$B$10,2,FALSE)</f>
        <v>#N/A</v>
      </c>
      <c r="LXR6" s="22" t="e">
        <f ca="1">VLOOKUP(LXR$5,'Jours Fériers'!$A$2:$B$10,2,FALSE)</f>
        <v>#N/A</v>
      </c>
      <c r="LXS6" s="22" t="e">
        <f ca="1">VLOOKUP(LXS$5,'Jours Fériers'!$A$2:$B$10,2,FALSE)</f>
        <v>#N/A</v>
      </c>
      <c r="LXT6" s="22" t="e">
        <f ca="1">VLOOKUP(LXT$5,'Jours Fériers'!$A$2:$B$10,2,FALSE)</f>
        <v>#N/A</v>
      </c>
      <c r="LXU6" s="22" t="e">
        <f ca="1">VLOOKUP(LXU$5,'Jours Fériers'!$A$2:$B$10,2,FALSE)</f>
        <v>#N/A</v>
      </c>
      <c r="LXV6" s="22" t="e">
        <f ca="1">VLOOKUP(LXV$5,'Jours Fériers'!$A$2:$B$10,2,FALSE)</f>
        <v>#N/A</v>
      </c>
      <c r="LXW6" s="22" t="e">
        <f ca="1">VLOOKUP(LXW$5,'Jours Fériers'!$A$2:$B$10,2,FALSE)</f>
        <v>#N/A</v>
      </c>
      <c r="LXX6" s="22" t="e">
        <f ca="1">VLOOKUP(LXX$5,'Jours Fériers'!$A$2:$B$10,2,FALSE)</f>
        <v>#N/A</v>
      </c>
      <c r="LXY6" s="22" t="e">
        <f ca="1">VLOOKUP(LXY$5,'Jours Fériers'!$A$2:$B$10,2,FALSE)</f>
        <v>#N/A</v>
      </c>
      <c r="LXZ6" s="22" t="e">
        <f ca="1">VLOOKUP(LXZ$5,'Jours Fériers'!$A$2:$B$10,2,FALSE)</f>
        <v>#N/A</v>
      </c>
      <c r="LYA6" s="22" t="e">
        <f ca="1">VLOOKUP(LYA$5,'Jours Fériers'!$A$2:$B$10,2,FALSE)</f>
        <v>#N/A</v>
      </c>
      <c r="LYB6" s="22" t="e">
        <f ca="1">VLOOKUP(LYB$5,'Jours Fériers'!$A$2:$B$10,2,FALSE)</f>
        <v>#N/A</v>
      </c>
      <c r="LYC6" s="22" t="e">
        <f ca="1">VLOOKUP(LYC$5,'Jours Fériers'!$A$2:$B$10,2,FALSE)</f>
        <v>#N/A</v>
      </c>
      <c r="LYD6" s="22" t="e">
        <f ca="1">VLOOKUP(LYD$5,'Jours Fériers'!$A$2:$B$10,2,FALSE)</f>
        <v>#N/A</v>
      </c>
      <c r="LYE6" s="22" t="e">
        <f ca="1">VLOOKUP(LYE$5,'Jours Fériers'!$A$2:$B$10,2,FALSE)</f>
        <v>#N/A</v>
      </c>
      <c r="LYF6" s="22" t="e">
        <f ca="1">VLOOKUP(LYF$5,'Jours Fériers'!$A$2:$B$10,2,FALSE)</f>
        <v>#N/A</v>
      </c>
      <c r="LYG6" s="22" t="e">
        <f ca="1">VLOOKUP(LYG$5,'Jours Fériers'!$A$2:$B$10,2,FALSE)</f>
        <v>#N/A</v>
      </c>
      <c r="LYH6" s="22" t="e">
        <f ca="1">VLOOKUP(LYH$5,'Jours Fériers'!$A$2:$B$10,2,FALSE)</f>
        <v>#N/A</v>
      </c>
      <c r="LYI6" s="22" t="e">
        <f ca="1">VLOOKUP(LYI$5,'Jours Fériers'!$A$2:$B$10,2,FALSE)</f>
        <v>#N/A</v>
      </c>
      <c r="LYJ6" s="22" t="e">
        <f ca="1">VLOOKUP(LYJ$5,'Jours Fériers'!$A$2:$B$10,2,FALSE)</f>
        <v>#N/A</v>
      </c>
      <c r="LYK6" s="22" t="e">
        <f ca="1">VLOOKUP(LYK$5,'Jours Fériers'!$A$2:$B$10,2,FALSE)</f>
        <v>#N/A</v>
      </c>
      <c r="LYL6" s="22" t="e">
        <f ca="1">VLOOKUP(LYL$5,'Jours Fériers'!$A$2:$B$10,2,FALSE)</f>
        <v>#N/A</v>
      </c>
      <c r="LYM6" s="22" t="e">
        <f ca="1">VLOOKUP(LYM$5,'Jours Fériers'!$A$2:$B$10,2,FALSE)</f>
        <v>#N/A</v>
      </c>
      <c r="LYN6" s="22" t="e">
        <f ca="1">VLOOKUP(LYN$5,'Jours Fériers'!$A$2:$B$10,2,FALSE)</f>
        <v>#N/A</v>
      </c>
      <c r="LYO6" s="22" t="e">
        <f ca="1">VLOOKUP(LYO$5,'Jours Fériers'!$A$2:$B$10,2,FALSE)</f>
        <v>#N/A</v>
      </c>
      <c r="LYP6" s="22" t="e">
        <f ca="1">VLOOKUP(LYP$5,'Jours Fériers'!$A$2:$B$10,2,FALSE)</f>
        <v>#N/A</v>
      </c>
      <c r="LYQ6" s="22" t="e">
        <f ca="1">VLOOKUP(LYQ$5,'Jours Fériers'!$A$2:$B$10,2,FALSE)</f>
        <v>#N/A</v>
      </c>
      <c r="LYR6" s="22" t="e">
        <f ca="1">VLOOKUP(LYR$5,'Jours Fériers'!$A$2:$B$10,2,FALSE)</f>
        <v>#N/A</v>
      </c>
      <c r="LYS6" s="22" t="e">
        <f ca="1">VLOOKUP(LYS$5,'Jours Fériers'!$A$2:$B$10,2,FALSE)</f>
        <v>#N/A</v>
      </c>
      <c r="LYT6" s="22" t="e">
        <f ca="1">VLOOKUP(LYT$5,'Jours Fériers'!$A$2:$B$10,2,FALSE)</f>
        <v>#N/A</v>
      </c>
      <c r="LYU6" s="22" t="e">
        <f ca="1">VLOOKUP(LYU$5,'Jours Fériers'!$A$2:$B$10,2,FALSE)</f>
        <v>#N/A</v>
      </c>
      <c r="LYV6" s="22" t="e">
        <f ca="1">VLOOKUP(LYV$5,'Jours Fériers'!$A$2:$B$10,2,FALSE)</f>
        <v>#N/A</v>
      </c>
      <c r="LYW6" s="22" t="e">
        <f ca="1">VLOOKUP(LYW$5,'Jours Fériers'!$A$2:$B$10,2,FALSE)</f>
        <v>#N/A</v>
      </c>
      <c r="LYX6" s="22" t="e">
        <f ca="1">VLOOKUP(LYX$5,'Jours Fériers'!$A$2:$B$10,2,FALSE)</f>
        <v>#N/A</v>
      </c>
      <c r="LYY6" s="22" t="e">
        <f ca="1">VLOOKUP(LYY$5,'Jours Fériers'!$A$2:$B$10,2,FALSE)</f>
        <v>#N/A</v>
      </c>
      <c r="LYZ6" s="22" t="e">
        <f ca="1">VLOOKUP(LYZ$5,'Jours Fériers'!$A$2:$B$10,2,FALSE)</f>
        <v>#N/A</v>
      </c>
      <c r="LZA6" s="22" t="e">
        <f ca="1">VLOOKUP(LZA$5,'Jours Fériers'!$A$2:$B$10,2,FALSE)</f>
        <v>#N/A</v>
      </c>
      <c r="LZB6" s="22" t="e">
        <f ca="1">VLOOKUP(LZB$5,'Jours Fériers'!$A$2:$B$10,2,FALSE)</f>
        <v>#N/A</v>
      </c>
      <c r="LZC6" s="22" t="e">
        <f ca="1">VLOOKUP(LZC$5,'Jours Fériers'!$A$2:$B$10,2,FALSE)</f>
        <v>#N/A</v>
      </c>
      <c r="LZD6" s="22" t="e">
        <f ca="1">VLOOKUP(LZD$5,'Jours Fériers'!$A$2:$B$10,2,FALSE)</f>
        <v>#N/A</v>
      </c>
      <c r="LZE6" s="22" t="e">
        <f ca="1">VLOOKUP(LZE$5,'Jours Fériers'!$A$2:$B$10,2,FALSE)</f>
        <v>#N/A</v>
      </c>
      <c r="LZF6" s="22" t="e">
        <f ca="1">VLOOKUP(LZF$5,'Jours Fériers'!$A$2:$B$10,2,FALSE)</f>
        <v>#N/A</v>
      </c>
      <c r="LZG6" s="22" t="e">
        <f ca="1">VLOOKUP(LZG$5,'Jours Fériers'!$A$2:$B$10,2,FALSE)</f>
        <v>#N/A</v>
      </c>
      <c r="LZH6" s="22" t="e">
        <f ca="1">VLOOKUP(LZH$5,'Jours Fériers'!$A$2:$B$10,2,FALSE)</f>
        <v>#N/A</v>
      </c>
      <c r="LZI6" s="22" t="e">
        <f ca="1">VLOOKUP(LZI$5,'Jours Fériers'!$A$2:$B$10,2,FALSE)</f>
        <v>#N/A</v>
      </c>
      <c r="LZJ6" s="22" t="e">
        <f ca="1">VLOOKUP(LZJ$5,'Jours Fériers'!$A$2:$B$10,2,FALSE)</f>
        <v>#N/A</v>
      </c>
      <c r="LZK6" s="22" t="e">
        <f ca="1">VLOOKUP(LZK$5,'Jours Fériers'!$A$2:$B$10,2,FALSE)</f>
        <v>#N/A</v>
      </c>
      <c r="LZL6" s="22" t="e">
        <f ca="1">VLOOKUP(LZL$5,'Jours Fériers'!$A$2:$B$10,2,FALSE)</f>
        <v>#N/A</v>
      </c>
      <c r="LZM6" s="22" t="e">
        <f ca="1">VLOOKUP(LZM$5,'Jours Fériers'!$A$2:$B$10,2,FALSE)</f>
        <v>#N/A</v>
      </c>
      <c r="LZN6" s="22" t="e">
        <f ca="1">VLOOKUP(LZN$5,'Jours Fériers'!$A$2:$B$10,2,FALSE)</f>
        <v>#N/A</v>
      </c>
      <c r="LZO6" s="22" t="e">
        <f ca="1">VLOOKUP(LZO$5,'Jours Fériers'!$A$2:$B$10,2,FALSE)</f>
        <v>#N/A</v>
      </c>
      <c r="LZP6" s="22" t="e">
        <f ca="1">VLOOKUP(LZP$5,'Jours Fériers'!$A$2:$B$10,2,FALSE)</f>
        <v>#N/A</v>
      </c>
      <c r="LZQ6" s="22" t="e">
        <f ca="1">VLOOKUP(LZQ$5,'Jours Fériers'!$A$2:$B$10,2,FALSE)</f>
        <v>#N/A</v>
      </c>
      <c r="LZR6" s="22" t="e">
        <f ca="1">VLOOKUP(LZR$5,'Jours Fériers'!$A$2:$B$10,2,FALSE)</f>
        <v>#N/A</v>
      </c>
      <c r="LZS6" s="22" t="e">
        <f ca="1">VLOOKUP(LZS$5,'Jours Fériers'!$A$2:$B$10,2,FALSE)</f>
        <v>#N/A</v>
      </c>
      <c r="LZT6" s="22" t="e">
        <f ca="1">VLOOKUP(LZT$5,'Jours Fériers'!$A$2:$B$10,2,FALSE)</f>
        <v>#N/A</v>
      </c>
      <c r="LZU6" s="22" t="e">
        <f ca="1">VLOOKUP(LZU$5,'Jours Fériers'!$A$2:$B$10,2,FALSE)</f>
        <v>#N/A</v>
      </c>
      <c r="LZV6" s="22" t="e">
        <f ca="1">VLOOKUP(LZV$5,'Jours Fériers'!$A$2:$B$10,2,FALSE)</f>
        <v>#N/A</v>
      </c>
      <c r="LZW6" s="22" t="e">
        <f ca="1">VLOOKUP(LZW$5,'Jours Fériers'!$A$2:$B$10,2,FALSE)</f>
        <v>#N/A</v>
      </c>
      <c r="LZX6" s="22" t="e">
        <f ca="1">VLOOKUP(LZX$5,'Jours Fériers'!$A$2:$B$10,2,FALSE)</f>
        <v>#N/A</v>
      </c>
      <c r="LZY6" s="22" t="e">
        <f ca="1">VLOOKUP(LZY$5,'Jours Fériers'!$A$2:$B$10,2,FALSE)</f>
        <v>#N/A</v>
      </c>
      <c r="LZZ6" s="22" t="e">
        <f ca="1">VLOOKUP(LZZ$5,'Jours Fériers'!$A$2:$B$10,2,FALSE)</f>
        <v>#N/A</v>
      </c>
      <c r="MAA6" s="22" t="e">
        <f ca="1">VLOOKUP(MAA$5,'Jours Fériers'!$A$2:$B$10,2,FALSE)</f>
        <v>#N/A</v>
      </c>
      <c r="MAB6" s="22" t="e">
        <f ca="1">VLOOKUP(MAB$5,'Jours Fériers'!$A$2:$B$10,2,FALSE)</f>
        <v>#N/A</v>
      </c>
      <c r="MAC6" s="22" t="e">
        <f ca="1">VLOOKUP(MAC$5,'Jours Fériers'!$A$2:$B$10,2,FALSE)</f>
        <v>#N/A</v>
      </c>
      <c r="MAD6" s="22" t="e">
        <f ca="1">VLOOKUP(MAD$5,'Jours Fériers'!$A$2:$B$10,2,FALSE)</f>
        <v>#N/A</v>
      </c>
      <c r="MAE6" s="22" t="e">
        <f ca="1">VLOOKUP(MAE$5,'Jours Fériers'!$A$2:$B$10,2,FALSE)</f>
        <v>#N/A</v>
      </c>
      <c r="MAF6" s="22" t="e">
        <f ca="1">VLOOKUP(MAF$5,'Jours Fériers'!$A$2:$B$10,2,FALSE)</f>
        <v>#N/A</v>
      </c>
      <c r="MAG6" s="22" t="e">
        <f ca="1">VLOOKUP(MAG$5,'Jours Fériers'!$A$2:$B$10,2,FALSE)</f>
        <v>#N/A</v>
      </c>
      <c r="MAH6" s="22" t="e">
        <f ca="1">VLOOKUP(MAH$5,'Jours Fériers'!$A$2:$B$10,2,FALSE)</f>
        <v>#N/A</v>
      </c>
      <c r="MAI6" s="22" t="e">
        <f ca="1">VLOOKUP(MAI$5,'Jours Fériers'!$A$2:$B$10,2,FALSE)</f>
        <v>#N/A</v>
      </c>
      <c r="MAJ6" s="22" t="e">
        <f ca="1">VLOOKUP(MAJ$5,'Jours Fériers'!$A$2:$B$10,2,FALSE)</f>
        <v>#N/A</v>
      </c>
      <c r="MAK6" s="22" t="e">
        <f ca="1">VLOOKUP(MAK$5,'Jours Fériers'!$A$2:$B$10,2,FALSE)</f>
        <v>#N/A</v>
      </c>
      <c r="MAL6" s="22" t="e">
        <f ca="1">VLOOKUP(MAL$5,'Jours Fériers'!$A$2:$B$10,2,FALSE)</f>
        <v>#N/A</v>
      </c>
      <c r="MAM6" s="22" t="e">
        <f ca="1">VLOOKUP(MAM$5,'Jours Fériers'!$A$2:$B$10,2,FALSE)</f>
        <v>#N/A</v>
      </c>
      <c r="MAN6" s="22" t="e">
        <f ca="1">VLOOKUP(MAN$5,'Jours Fériers'!$A$2:$B$10,2,FALSE)</f>
        <v>#N/A</v>
      </c>
      <c r="MAO6" s="22" t="e">
        <f ca="1">VLOOKUP(MAO$5,'Jours Fériers'!$A$2:$B$10,2,FALSE)</f>
        <v>#N/A</v>
      </c>
      <c r="MAP6" s="22" t="e">
        <f ca="1">VLOOKUP(MAP$5,'Jours Fériers'!$A$2:$B$10,2,FALSE)</f>
        <v>#N/A</v>
      </c>
      <c r="MAQ6" s="22" t="e">
        <f ca="1">VLOOKUP(MAQ$5,'Jours Fériers'!$A$2:$B$10,2,FALSE)</f>
        <v>#N/A</v>
      </c>
      <c r="MAR6" s="22" t="e">
        <f ca="1">VLOOKUP(MAR$5,'Jours Fériers'!$A$2:$B$10,2,FALSE)</f>
        <v>#N/A</v>
      </c>
      <c r="MAS6" s="22" t="e">
        <f ca="1">VLOOKUP(MAS$5,'Jours Fériers'!$A$2:$B$10,2,FALSE)</f>
        <v>#N/A</v>
      </c>
      <c r="MAT6" s="22" t="e">
        <f ca="1">VLOOKUP(MAT$5,'Jours Fériers'!$A$2:$B$10,2,FALSE)</f>
        <v>#N/A</v>
      </c>
      <c r="MAU6" s="22" t="e">
        <f ca="1">VLOOKUP(MAU$5,'Jours Fériers'!$A$2:$B$10,2,FALSE)</f>
        <v>#N/A</v>
      </c>
      <c r="MAV6" s="22" t="e">
        <f ca="1">VLOOKUP(MAV$5,'Jours Fériers'!$A$2:$B$10,2,FALSE)</f>
        <v>#N/A</v>
      </c>
      <c r="MAW6" s="22" t="e">
        <f ca="1">VLOOKUP(MAW$5,'Jours Fériers'!$A$2:$B$10,2,FALSE)</f>
        <v>#N/A</v>
      </c>
      <c r="MAX6" s="22" t="e">
        <f ca="1">VLOOKUP(MAX$5,'Jours Fériers'!$A$2:$B$10,2,FALSE)</f>
        <v>#N/A</v>
      </c>
      <c r="MAY6" s="22" t="e">
        <f ca="1">VLOOKUP(MAY$5,'Jours Fériers'!$A$2:$B$10,2,FALSE)</f>
        <v>#N/A</v>
      </c>
      <c r="MAZ6" s="22" t="e">
        <f ca="1">VLOOKUP(MAZ$5,'Jours Fériers'!$A$2:$B$10,2,FALSE)</f>
        <v>#N/A</v>
      </c>
      <c r="MBA6" s="22" t="e">
        <f ca="1">VLOOKUP(MBA$5,'Jours Fériers'!$A$2:$B$10,2,FALSE)</f>
        <v>#N/A</v>
      </c>
      <c r="MBB6" s="22" t="e">
        <f ca="1">VLOOKUP(MBB$5,'Jours Fériers'!$A$2:$B$10,2,FALSE)</f>
        <v>#N/A</v>
      </c>
      <c r="MBC6" s="22" t="e">
        <f ca="1">VLOOKUP(MBC$5,'Jours Fériers'!$A$2:$B$10,2,FALSE)</f>
        <v>#N/A</v>
      </c>
      <c r="MBD6" s="22" t="e">
        <f ca="1">VLOOKUP(MBD$5,'Jours Fériers'!$A$2:$B$10,2,FALSE)</f>
        <v>#N/A</v>
      </c>
      <c r="MBE6" s="22" t="e">
        <f ca="1">VLOOKUP(MBE$5,'Jours Fériers'!$A$2:$B$10,2,FALSE)</f>
        <v>#N/A</v>
      </c>
      <c r="MBF6" s="22" t="e">
        <f ca="1">VLOOKUP(MBF$5,'Jours Fériers'!$A$2:$B$10,2,FALSE)</f>
        <v>#N/A</v>
      </c>
      <c r="MBG6" s="22" t="e">
        <f ca="1">VLOOKUP(MBG$5,'Jours Fériers'!$A$2:$B$10,2,FALSE)</f>
        <v>#N/A</v>
      </c>
      <c r="MBH6" s="22" t="e">
        <f ca="1">VLOOKUP(MBH$5,'Jours Fériers'!$A$2:$B$10,2,FALSE)</f>
        <v>#N/A</v>
      </c>
      <c r="MBI6" s="22" t="e">
        <f ca="1">VLOOKUP(MBI$5,'Jours Fériers'!$A$2:$B$10,2,FALSE)</f>
        <v>#N/A</v>
      </c>
      <c r="MBJ6" s="22" t="e">
        <f ca="1">VLOOKUP(MBJ$5,'Jours Fériers'!$A$2:$B$10,2,FALSE)</f>
        <v>#N/A</v>
      </c>
      <c r="MBK6" s="22" t="e">
        <f ca="1">VLOOKUP(MBK$5,'Jours Fériers'!$A$2:$B$10,2,FALSE)</f>
        <v>#N/A</v>
      </c>
      <c r="MBL6" s="22" t="e">
        <f ca="1">VLOOKUP(MBL$5,'Jours Fériers'!$A$2:$B$10,2,FALSE)</f>
        <v>#N/A</v>
      </c>
      <c r="MBM6" s="22" t="e">
        <f ca="1">VLOOKUP(MBM$5,'Jours Fériers'!$A$2:$B$10,2,FALSE)</f>
        <v>#N/A</v>
      </c>
      <c r="MBN6" s="22" t="e">
        <f ca="1">VLOOKUP(MBN$5,'Jours Fériers'!$A$2:$B$10,2,FALSE)</f>
        <v>#N/A</v>
      </c>
      <c r="MBO6" s="22" t="e">
        <f ca="1">VLOOKUP(MBO$5,'Jours Fériers'!$A$2:$B$10,2,FALSE)</f>
        <v>#N/A</v>
      </c>
      <c r="MBP6" s="22" t="e">
        <f ca="1">VLOOKUP(MBP$5,'Jours Fériers'!$A$2:$B$10,2,FALSE)</f>
        <v>#N/A</v>
      </c>
      <c r="MBQ6" s="22" t="e">
        <f ca="1">VLOOKUP(MBQ$5,'Jours Fériers'!$A$2:$B$10,2,FALSE)</f>
        <v>#N/A</v>
      </c>
      <c r="MBR6" s="22" t="e">
        <f ca="1">VLOOKUP(MBR$5,'Jours Fériers'!$A$2:$B$10,2,FALSE)</f>
        <v>#N/A</v>
      </c>
      <c r="MBS6" s="22" t="e">
        <f ca="1">VLOOKUP(MBS$5,'Jours Fériers'!$A$2:$B$10,2,FALSE)</f>
        <v>#N/A</v>
      </c>
      <c r="MBT6" s="22" t="e">
        <f ca="1">VLOOKUP(MBT$5,'Jours Fériers'!$A$2:$B$10,2,FALSE)</f>
        <v>#N/A</v>
      </c>
      <c r="MBU6" s="22" t="e">
        <f ca="1">VLOOKUP(MBU$5,'Jours Fériers'!$A$2:$B$10,2,FALSE)</f>
        <v>#N/A</v>
      </c>
      <c r="MBV6" s="22" t="e">
        <f ca="1">VLOOKUP(MBV$5,'Jours Fériers'!$A$2:$B$10,2,FALSE)</f>
        <v>#N/A</v>
      </c>
      <c r="MBW6" s="22" t="e">
        <f ca="1">VLOOKUP(MBW$5,'Jours Fériers'!$A$2:$B$10,2,FALSE)</f>
        <v>#N/A</v>
      </c>
      <c r="MBX6" s="22" t="e">
        <f ca="1">VLOOKUP(MBX$5,'Jours Fériers'!$A$2:$B$10,2,FALSE)</f>
        <v>#N/A</v>
      </c>
      <c r="MBY6" s="22" t="e">
        <f ca="1">VLOOKUP(MBY$5,'Jours Fériers'!$A$2:$B$10,2,FALSE)</f>
        <v>#N/A</v>
      </c>
      <c r="MBZ6" s="22" t="e">
        <f ca="1">VLOOKUP(MBZ$5,'Jours Fériers'!$A$2:$B$10,2,FALSE)</f>
        <v>#N/A</v>
      </c>
      <c r="MCA6" s="22" t="e">
        <f ca="1">VLOOKUP(MCA$5,'Jours Fériers'!$A$2:$B$10,2,FALSE)</f>
        <v>#N/A</v>
      </c>
      <c r="MCB6" s="22" t="e">
        <f ca="1">VLOOKUP(MCB$5,'Jours Fériers'!$A$2:$B$10,2,FALSE)</f>
        <v>#N/A</v>
      </c>
      <c r="MCC6" s="22" t="e">
        <f ca="1">VLOOKUP(MCC$5,'Jours Fériers'!$A$2:$B$10,2,FALSE)</f>
        <v>#N/A</v>
      </c>
      <c r="MCD6" s="22" t="e">
        <f ca="1">VLOOKUP(MCD$5,'Jours Fériers'!$A$2:$B$10,2,FALSE)</f>
        <v>#N/A</v>
      </c>
      <c r="MCE6" s="22" t="e">
        <f ca="1">VLOOKUP(MCE$5,'Jours Fériers'!$A$2:$B$10,2,FALSE)</f>
        <v>#N/A</v>
      </c>
      <c r="MCF6" s="22" t="e">
        <f ca="1">VLOOKUP(MCF$5,'Jours Fériers'!$A$2:$B$10,2,FALSE)</f>
        <v>#N/A</v>
      </c>
      <c r="MCG6" s="22" t="e">
        <f ca="1">VLOOKUP(MCG$5,'Jours Fériers'!$A$2:$B$10,2,FALSE)</f>
        <v>#N/A</v>
      </c>
      <c r="MCH6" s="22" t="e">
        <f ca="1">VLOOKUP(MCH$5,'Jours Fériers'!$A$2:$B$10,2,FALSE)</f>
        <v>#N/A</v>
      </c>
      <c r="MCI6" s="22" t="e">
        <f ca="1">VLOOKUP(MCI$5,'Jours Fériers'!$A$2:$B$10,2,FALSE)</f>
        <v>#N/A</v>
      </c>
      <c r="MCJ6" s="22" t="e">
        <f ca="1">VLOOKUP(MCJ$5,'Jours Fériers'!$A$2:$B$10,2,FALSE)</f>
        <v>#N/A</v>
      </c>
      <c r="MCK6" s="22" t="e">
        <f ca="1">VLOOKUP(MCK$5,'Jours Fériers'!$A$2:$B$10,2,FALSE)</f>
        <v>#N/A</v>
      </c>
      <c r="MCL6" s="22" t="e">
        <f ca="1">VLOOKUP(MCL$5,'Jours Fériers'!$A$2:$B$10,2,FALSE)</f>
        <v>#N/A</v>
      </c>
      <c r="MCM6" s="22" t="e">
        <f ca="1">VLOOKUP(MCM$5,'Jours Fériers'!$A$2:$B$10,2,FALSE)</f>
        <v>#N/A</v>
      </c>
      <c r="MCN6" s="22" t="e">
        <f ca="1">VLOOKUP(MCN$5,'Jours Fériers'!$A$2:$B$10,2,FALSE)</f>
        <v>#N/A</v>
      </c>
      <c r="MCO6" s="22" t="e">
        <f ca="1">VLOOKUP(MCO$5,'Jours Fériers'!$A$2:$B$10,2,FALSE)</f>
        <v>#N/A</v>
      </c>
      <c r="MCP6" s="22" t="e">
        <f ca="1">VLOOKUP(MCP$5,'Jours Fériers'!$A$2:$B$10,2,FALSE)</f>
        <v>#N/A</v>
      </c>
      <c r="MCQ6" s="22" t="e">
        <f ca="1">VLOOKUP(MCQ$5,'Jours Fériers'!$A$2:$B$10,2,FALSE)</f>
        <v>#N/A</v>
      </c>
      <c r="MCR6" s="22" t="e">
        <f ca="1">VLOOKUP(MCR$5,'Jours Fériers'!$A$2:$B$10,2,FALSE)</f>
        <v>#N/A</v>
      </c>
      <c r="MCS6" s="22" t="e">
        <f ca="1">VLOOKUP(MCS$5,'Jours Fériers'!$A$2:$B$10,2,FALSE)</f>
        <v>#N/A</v>
      </c>
      <c r="MCT6" s="22" t="e">
        <f ca="1">VLOOKUP(MCT$5,'Jours Fériers'!$A$2:$B$10,2,FALSE)</f>
        <v>#N/A</v>
      </c>
      <c r="MCU6" s="22" t="e">
        <f ca="1">VLOOKUP(MCU$5,'Jours Fériers'!$A$2:$B$10,2,FALSE)</f>
        <v>#N/A</v>
      </c>
      <c r="MCV6" s="22" t="e">
        <f ca="1">VLOOKUP(MCV$5,'Jours Fériers'!$A$2:$B$10,2,FALSE)</f>
        <v>#N/A</v>
      </c>
      <c r="MCW6" s="22" t="e">
        <f ca="1">VLOOKUP(MCW$5,'Jours Fériers'!$A$2:$B$10,2,FALSE)</f>
        <v>#N/A</v>
      </c>
      <c r="MCX6" s="22" t="e">
        <f ca="1">VLOOKUP(MCX$5,'Jours Fériers'!$A$2:$B$10,2,FALSE)</f>
        <v>#N/A</v>
      </c>
      <c r="MCY6" s="22" t="e">
        <f ca="1">VLOOKUP(MCY$5,'Jours Fériers'!$A$2:$B$10,2,FALSE)</f>
        <v>#N/A</v>
      </c>
      <c r="MCZ6" s="22" t="e">
        <f ca="1">VLOOKUP(MCZ$5,'Jours Fériers'!$A$2:$B$10,2,FALSE)</f>
        <v>#N/A</v>
      </c>
      <c r="MDA6" s="22" t="e">
        <f ca="1">VLOOKUP(MDA$5,'Jours Fériers'!$A$2:$B$10,2,FALSE)</f>
        <v>#N/A</v>
      </c>
      <c r="MDB6" s="22" t="e">
        <f ca="1">VLOOKUP(MDB$5,'Jours Fériers'!$A$2:$B$10,2,FALSE)</f>
        <v>#N/A</v>
      </c>
      <c r="MDC6" s="22" t="e">
        <f ca="1">VLOOKUP(MDC$5,'Jours Fériers'!$A$2:$B$10,2,FALSE)</f>
        <v>#N/A</v>
      </c>
      <c r="MDD6" s="22" t="e">
        <f ca="1">VLOOKUP(MDD$5,'Jours Fériers'!$A$2:$B$10,2,FALSE)</f>
        <v>#N/A</v>
      </c>
      <c r="MDE6" s="22" t="e">
        <f ca="1">VLOOKUP(MDE$5,'Jours Fériers'!$A$2:$B$10,2,FALSE)</f>
        <v>#N/A</v>
      </c>
      <c r="MDF6" s="22" t="e">
        <f ca="1">VLOOKUP(MDF$5,'Jours Fériers'!$A$2:$B$10,2,FALSE)</f>
        <v>#N/A</v>
      </c>
      <c r="MDG6" s="22" t="e">
        <f ca="1">VLOOKUP(MDG$5,'Jours Fériers'!$A$2:$B$10,2,FALSE)</f>
        <v>#N/A</v>
      </c>
      <c r="MDH6" s="22" t="e">
        <f ca="1">VLOOKUP(MDH$5,'Jours Fériers'!$A$2:$B$10,2,FALSE)</f>
        <v>#N/A</v>
      </c>
      <c r="MDI6" s="22" t="e">
        <f ca="1">VLOOKUP(MDI$5,'Jours Fériers'!$A$2:$B$10,2,FALSE)</f>
        <v>#N/A</v>
      </c>
      <c r="MDJ6" s="22" t="e">
        <f ca="1">VLOOKUP(MDJ$5,'Jours Fériers'!$A$2:$B$10,2,FALSE)</f>
        <v>#N/A</v>
      </c>
      <c r="MDK6" s="22" t="e">
        <f ca="1">VLOOKUP(MDK$5,'Jours Fériers'!$A$2:$B$10,2,FALSE)</f>
        <v>#N/A</v>
      </c>
      <c r="MDL6" s="22" t="e">
        <f ca="1">VLOOKUP(MDL$5,'Jours Fériers'!$A$2:$B$10,2,FALSE)</f>
        <v>#N/A</v>
      </c>
      <c r="MDM6" s="22" t="e">
        <f ca="1">VLOOKUP(MDM$5,'Jours Fériers'!$A$2:$B$10,2,FALSE)</f>
        <v>#N/A</v>
      </c>
      <c r="MDN6" s="22" t="e">
        <f ca="1">VLOOKUP(MDN$5,'Jours Fériers'!$A$2:$B$10,2,FALSE)</f>
        <v>#N/A</v>
      </c>
      <c r="MDO6" s="22" t="e">
        <f ca="1">VLOOKUP(MDO$5,'Jours Fériers'!$A$2:$B$10,2,FALSE)</f>
        <v>#N/A</v>
      </c>
      <c r="MDP6" s="22" t="e">
        <f ca="1">VLOOKUP(MDP$5,'Jours Fériers'!$A$2:$B$10,2,FALSE)</f>
        <v>#N/A</v>
      </c>
      <c r="MDQ6" s="22" t="e">
        <f ca="1">VLOOKUP(MDQ$5,'Jours Fériers'!$A$2:$B$10,2,FALSE)</f>
        <v>#N/A</v>
      </c>
      <c r="MDR6" s="22" t="e">
        <f ca="1">VLOOKUP(MDR$5,'Jours Fériers'!$A$2:$B$10,2,FALSE)</f>
        <v>#N/A</v>
      </c>
      <c r="MDS6" s="22" t="e">
        <f ca="1">VLOOKUP(MDS$5,'Jours Fériers'!$A$2:$B$10,2,FALSE)</f>
        <v>#N/A</v>
      </c>
      <c r="MDT6" s="22" t="e">
        <f ca="1">VLOOKUP(MDT$5,'Jours Fériers'!$A$2:$B$10,2,FALSE)</f>
        <v>#N/A</v>
      </c>
      <c r="MDU6" s="22" t="e">
        <f ca="1">VLOOKUP(MDU$5,'Jours Fériers'!$A$2:$B$10,2,FALSE)</f>
        <v>#N/A</v>
      </c>
      <c r="MDV6" s="22" t="e">
        <f ca="1">VLOOKUP(MDV$5,'Jours Fériers'!$A$2:$B$10,2,FALSE)</f>
        <v>#N/A</v>
      </c>
      <c r="MDW6" s="22" t="e">
        <f ca="1">VLOOKUP(MDW$5,'Jours Fériers'!$A$2:$B$10,2,FALSE)</f>
        <v>#N/A</v>
      </c>
      <c r="MDX6" s="22" t="e">
        <f ca="1">VLOOKUP(MDX$5,'Jours Fériers'!$A$2:$B$10,2,FALSE)</f>
        <v>#N/A</v>
      </c>
      <c r="MDY6" s="22" t="e">
        <f ca="1">VLOOKUP(MDY$5,'Jours Fériers'!$A$2:$B$10,2,FALSE)</f>
        <v>#N/A</v>
      </c>
      <c r="MDZ6" s="22" t="e">
        <f ca="1">VLOOKUP(MDZ$5,'Jours Fériers'!$A$2:$B$10,2,FALSE)</f>
        <v>#N/A</v>
      </c>
      <c r="MEA6" s="22" t="e">
        <f ca="1">VLOOKUP(MEA$5,'Jours Fériers'!$A$2:$B$10,2,FALSE)</f>
        <v>#N/A</v>
      </c>
      <c r="MEB6" s="22" t="e">
        <f ca="1">VLOOKUP(MEB$5,'Jours Fériers'!$A$2:$B$10,2,FALSE)</f>
        <v>#N/A</v>
      </c>
      <c r="MEC6" s="22" t="e">
        <f ca="1">VLOOKUP(MEC$5,'Jours Fériers'!$A$2:$B$10,2,FALSE)</f>
        <v>#N/A</v>
      </c>
      <c r="MED6" s="22" t="e">
        <f ca="1">VLOOKUP(MED$5,'Jours Fériers'!$A$2:$B$10,2,FALSE)</f>
        <v>#N/A</v>
      </c>
      <c r="MEE6" s="22" t="e">
        <f ca="1">VLOOKUP(MEE$5,'Jours Fériers'!$A$2:$B$10,2,FALSE)</f>
        <v>#N/A</v>
      </c>
      <c r="MEF6" s="22" t="e">
        <f ca="1">VLOOKUP(MEF$5,'Jours Fériers'!$A$2:$B$10,2,FALSE)</f>
        <v>#N/A</v>
      </c>
      <c r="MEG6" s="22" t="e">
        <f ca="1">VLOOKUP(MEG$5,'Jours Fériers'!$A$2:$B$10,2,FALSE)</f>
        <v>#N/A</v>
      </c>
      <c r="MEH6" s="22" t="e">
        <f ca="1">VLOOKUP(MEH$5,'Jours Fériers'!$A$2:$B$10,2,FALSE)</f>
        <v>#N/A</v>
      </c>
      <c r="MEI6" s="22" t="e">
        <f ca="1">VLOOKUP(MEI$5,'Jours Fériers'!$A$2:$B$10,2,FALSE)</f>
        <v>#N/A</v>
      </c>
      <c r="MEJ6" s="22" t="e">
        <f ca="1">VLOOKUP(MEJ$5,'Jours Fériers'!$A$2:$B$10,2,FALSE)</f>
        <v>#N/A</v>
      </c>
      <c r="MEK6" s="22" t="e">
        <f ca="1">VLOOKUP(MEK$5,'Jours Fériers'!$A$2:$B$10,2,FALSE)</f>
        <v>#N/A</v>
      </c>
      <c r="MEL6" s="22" t="e">
        <f ca="1">VLOOKUP(MEL$5,'Jours Fériers'!$A$2:$B$10,2,FALSE)</f>
        <v>#N/A</v>
      </c>
      <c r="MEM6" s="22" t="e">
        <f ca="1">VLOOKUP(MEM$5,'Jours Fériers'!$A$2:$B$10,2,FALSE)</f>
        <v>#N/A</v>
      </c>
      <c r="MEN6" s="22" t="e">
        <f ca="1">VLOOKUP(MEN$5,'Jours Fériers'!$A$2:$B$10,2,FALSE)</f>
        <v>#N/A</v>
      </c>
      <c r="MEO6" s="22" t="e">
        <f ca="1">VLOOKUP(MEO$5,'Jours Fériers'!$A$2:$B$10,2,FALSE)</f>
        <v>#N/A</v>
      </c>
      <c r="MEP6" s="22" t="e">
        <f ca="1">VLOOKUP(MEP$5,'Jours Fériers'!$A$2:$B$10,2,FALSE)</f>
        <v>#N/A</v>
      </c>
      <c r="MEQ6" s="22" t="e">
        <f ca="1">VLOOKUP(MEQ$5,'Jours Fériers'!$A$2:$B$10,2,FALSE)</f>
        <v>#N/A</v>
      </c>
      <c r="MER6" s="22" t="e">
        <f ca="1">VLOOKUP(MER$5,'Jours Fériers'!$A$2:$B$10,2,FALSE)</f>
        <v>#N/A</v>
      </c>
      <c r="MES6" s="22" t="e">
        <f ca="1">VLOOKUP(MES$5,'Jours Fériers'!$A$2:$B$10,2,FALSE)</f>
        <v>#N/A</v>
      </c>
      <c r="MET6" s="22" t="e">
        <f ca="1">VLOOKUP(MET$5,'Jours Fériers'!$A$2:$B$10,2,FALSE)</f>
        <v>#N/A</v>
      </c>
      <c r="MEU6" s="22" t="e">
        <f ca="1">VLOOKUP(MEU$5,'Jours Fériers'!$A$2:$B$10,2,FALSE)</f>
        <v>#N/A</v>
      </c>
      <c r="MEV6" s="22" t="e">
        <f ca="1">VLOOKUP(MEV$5,'Jours Fériers'!$A$2:$B$10,2,FALSE)</f>
        <v>#N/A</v>
      </c>
      <c r="MEW6" s="22" t="e">
        <f ca="1">VLOOKUP(MEW$5,'Jours Fériers'!$A$2:$B$10,2,FALSE)</f>
        <v>#N/A</v>
      </c>
      <c r="MEX6" s="22" t="e">
        <f ca="1">VLOOKUP(MEX$5,'Jours Fériers'!$A$2:$B$10,2,FALSE)</f>
        <v>#N/A</v>
      </c>
      <c r="MEY6" s="22" t="e">
        <f ca="1">VLOOKUP(MEY$5,'Jours Fériers'!$A$2:$B$10,2,FALSE)</f>
        <v>#N/A</v>
      </c>
      <c r="MEZ6" s="22" t="e">
        <f ca="1">VLOOKUP(MEZ$5,'Jours Fériers'!$A$2:$B$10,2,FALSE)</f>
        <v>#N/A</v>
      </c>
      <c r="MFA6" s="22" t="e">
        <f ca="1">VLOOKUP(MFA$5,'Jours Fériers'!$A$2:$B$10,2,FALSE)</f>
        <v>#N/A</v>
      </c>
      <c r="MFB6" s="22" t="e">
        <f ca="1">VLOOKUP(MFB$5,'Jours Fériers'!$A$2:$B$10,2,FALSE)</f>
        <v>#N/A</v>
      </c>
      <c r="MFC6" s="22" t="e">
        <f ca="1">VLOOKUP(MFC$5,'Jours Fériers'!$A$2:$B$10,2,FALSE)</f>
        <v>#N/A</v>
      </c>
      <c r="MFD6" s="22" t="e">
        <f ca="1">VLOOKUP(MFD$5,'Jours Fériers'!$A$2:$B$10,2,FALSE)</f>
        <v>#N/A</v>
      </c>
      <c r="MFE6" s="22" t="e">
        <f ca="1">VLOOKUP(MFE$5,'Jours Fériers'!$A$2:$B$10,2,FALSE)</f>
        <v>#N/A</v>
      </c>
      <c r="MFF6" s="22" t="e">
        <f ca="1">VLOOKUP(MFF$5,'Jours Fériers'!$A$2:$B$10,2,FALSE)</f>
        <v>#N/A</v>
      </c>
      <c r="MFG6" s="22" t="e">
        <f ca="1">VLOOKUP(MFG$5,'Jours Fériers'!$A$2:$B$10,2,FALSE)</f>
        <v>#N/A</v>
      </c>
      <c r="MFH6" s="22" t="e">
        <f ca="1">VLOOKUP(MFH$5,'Jours Fériers'!$A$2:$B$10,2,FALSE)</f>
        <v>#N/A</v>
      </c>
      <c r="MFI6" s="22" t="e">
        <f ca="1">VLOOKUP(MFI$5,'Jours Fériers'!$A$2:$B$10,2,FALSE)</f>
        <v>#N/A</v>
      </c>
      <c r="MFJ6" s="22" t="e">
        <f ca="1">VLOOKUP(MFJ$5,'Jours Fériers'!$A$2:$B$10,2,FALSE)</f>
        <v>#N/A</v>
      </c>
      <c r="MFK6" s="22" t="e">
        <f ca="1">VLOOKUP(MFK$5,'Jours Fériers'!$A$2:$B$10,2,FALSE)</f>
        <v>#N/A</v>
      </c>
      <c r="MFL6" s="22" t="e">
        <f ca="1">VLOOKUP(MFL$5,'Jours Fériers'!$A$2:$B$10,2,FALSE)</f>
        <v>#N/A</v>
      </c>
      <c r="MFM6" s="22" t="e">
        <f ca="1">VLOOKUP(MFM$5,'Jours Fériers'!$A$2:$B$10,2,FALSE)</f>
        <v>#N/A</v>
      </c>
      <c r="MFN6" s="22" t="e">
        <f ca="1">VLOOKUP(MFN$5,'Jours Fériers'!$A$2:$B$10,2,FALSE)</f>
        <v>#N/A</v>
      </c>
      <c r="MFO6" s="22" t="e">
        <f ca="1">VLOOKUP(MFO$5,'Jours Fériers'!$A$2:$B$10,2,FALSE)</f>
        <v>#N/A</v>
      </c>
      <c r="MFP6" s="22" t="e">
        <f ca="1">VLOOKUP(MFP$5,'Jours Fériers'!$A$2:$B$10,2,FALSE)</f>
        <v>#N/A</v>
      </c>
      <c r="MFQ6" s="22" t="e">
        <f ca="1">VLOOKUP(MFQ$5,'Jours Fériers'!$A$2:$B$10,2,FALSE)</f>
        <v>#N/A</v>
      </c>
      <c r="MFR6" s="22" t="e">
        <f ca="1">VLOOKUP(MFR$5,'Jours Fériers'!$A$2:$B$10,2,FALSE)</f>
        <v>#N/A</v>
      </c>
      <c r="MFS6" s="22" t="e">
        <f ca="1">VLOOKUP(MFS$5,'Jours Fériers'!$A$2:$B$10,2,FALSE)</f>
        <v>#N/A</v>
      </c>
      <c r="MFT6" s="22" t="e">
        <f ca="1">VLOOKUP(MFT$5,'Jours Fériers'!$A$2:$B$10,2,FALSE)</f>
        <v>#N/A</v>
      </c>
      <c r="MFU6" s="22" t="e">
        <f ca="1">VLOOKUP(MFU$5,'Jours Fériers'!$A$2:$B$10,2,FALSE)</f>
        <v>#N/A</v>
      </c>
      <c r="MFV6" s="22" t="e">
        <f ca="1">VLOOKUP(MFV$5,'Jours Fériers'!$A$2:$B$10,2,FALSE)</f>
        <v>#N/A</v>
      </c>
      <c r="MFW6" s="22" t="e">
        <f ca="1">VLOOKUP(MFW$5,'Jours Fériers'!$A$2:$B$10,2,FALSE)</f>
        <v>#N/A</v>
      </c>
      <c r="MFX6" s="22" t="e">
        <f ca="1">VLOOKUP(MFX$5,'Jours Fériers'!$A$2:$B$10,2,FALSE)</f>
        <v>#N/A</v>
      </c>
      <c r="MFY6" s="22" t="e">
        <f ca="1">VLOOKUP(MFY$5,'Jours Fériers'!$A$2:$B$10,2,FALSE)</f>
        <v>#N/A</v>
      </c>
      <c r="MFZ6" s="22" t="e">
        <f ca="1">VLOOKUP(MFZ$5,'Jours Fériers'!$A$2:$B$10,2,FALSE)</f>
        <v>#N/A</v>
      </c>
      <c r="MGA6" s="22" t="e">
        <f ca="1">VLOOKUP(MGA$5,'Jours Fériers'!$A$2:$B$10,2,FALSE)</f>
        <v>#N/A</v>
      </c>
      <c r="MGB6" s="22" t="e">
        <f ca="1">VLOOKUP(MGB$5,'Jours Fériers'!$A$2:$B$10,2,FALSE)</f>
        <v>#N/A</v>
      </c>
      <c r="MGC6" s="22" t="e">
        <f ca="1">VLOOKUP(MGC$5,'Jours Fériers'!$A$2:$B$10,2,FALSE)</f>
        <v>#N/A</v>
      </c>
      <c r="MGD6" s="22" t="e">
        <f ca="1">VLOOKUP(MGD$5,'Jours Fériers'!$A$2:$B$10,2,FALSE)</f>
        <v>#N/A</v>
      </c>
      <c r="MGE6" s="22" t="e">
        <f ca="1">VLOOKUP(MGE$5,'Jours Fériers'!$A$2:$B$10,2,FALSE)</f>
        <v>#N/A</v>
      </c>
      <c r="MGF6" s="22" t="e">
        <f ca="1">VLOOKUP(MGF$5,'Jours Fériers'!$A$2:$B$10,2,FALSE)</f>
        <v>#N/A</v>
      </c>
      <c r="MGG6" s="22" t="e">
        <f ca="1">VLOOKUP(MGG$5,'Jours Fériers'!$A$2:$B$10,2,FALSE)</f>
        <v>#N/A</v>
      </c>
      <c r="MGH6" s="22" t="e">
        <f ca="1">VLOOKUP(MGH$5,'Jours Fériers'!$A$2:$B$10,2,FALSE)</f>
        <v>#N/A</v>
      </c>
      <c r="MGI6" s="22" t="e">
        <f ca="1">VLOOKUP(MGI$5,'Jours Fériers'!$A$2:$B$10,2,FALSE)</f>
        <v>#N/A</v>
      </c>
      <c r="MGJ6" s="22" t="e">
        <f ca="1">VLOOKUP(MGJ$5,'Jours Fériers'!$A$2:$B$10,2,FALSE)</f>
        <v>#N/A</v>
      </c>
      <c r="MGK6" s="22" t="e">
        <f ca="1">VLOOKUP(MGK$5,'Jours Fériers'!$A$2:$B$10,2,FALSE)</f>
        <v>#N/A</v>
      </c>
      <c r="MGL6" s="22" t="e">
        <f ca="1">VLOOKUP(MGL$5,'Jours Fériers'!$A$2:$B$10,2,FALSE)</f>
        <v>#N/A</v>
      </c>
      <c r="MGM6" s="22" t="e">
        <f ca="1">VLOOKUP(MGM$5,'Jours Fériers'!$A$2:$B$10,2,FALSE)</f>
        <v>#N/A</v>
      </c>
      <c r="MGN6" s="22" t="e">
        <f ca="1">VLOOKUP(MGN$5,'Jours Fériers'!$A$2:$B$10,2,FALSE)</f>
        <v>#N/A</v>
      </c>
      <c r="MGO6" s="22" t="e">
        <f ca="1">VLOOKUP(MGO$5,'Jours Fériers'!$A$2:$B$10,2,FALSE)</f>
        <v>#N/A</v>
      </c>
      <c r="MGP6" s="22" t="e">
        <f ca="1">VLOOKUP(MGP$5,'Jours Fériers'!$A$2:$B$10,2,FALSE)</f>
        <v>#N/A</v>
      </c>
      <c r="MGQ6" s="22" t="e">
        <f ca="1">VLOOKUP(MGQ$5,'Jours Fériers'!$A$2:$B$10,2,FALSE)</f>
        <v>#N/A</v>
      </c>
      <c r="MGR6" s="22" t="e">
        <f ca="1">VLOOKUP(MGR$5,'Jours Fériers'!$A$2:$B$10,2,FALSE)</f>
        <v>#N/A</v>
      </c>
      <c r="MGS6" s="22" t="e">
        <f ca="1">VLOOKUP(MGS$5,'Jours Fériers'!$A$2:$B$10,2,FALSE)</f>
        <v>#N/A</v>
      </c>
      <c r="MGT6" s="22" t="e">
        <f ca="1">VLOOKUP(MGT$5,'Jours Fériers'!$A$2:$B$10,2,FALSE)</f>
        <v>#N/A</v>
      </c>
      <c r="MGU6" s="22" t="e">
        <f ca="1">VLOOKUP(MGU$5,'Jours Fériers'!$A$2:$B$10,2,FALSE)</f>
        <v>#N/A</v>
      </c>
      <c r="MGV6" s="22" t="e">
        <f ca="1">VLOOKUP(MGV$5,'Jours Fériers'!$A$2:$B$10,2,FALSE)</f>
        <v>#N/A</v>
      </c>
      <c r="MGW6" s="22" t="e">
        <f ca="1">VLOOKUP(MGW$5,'Jours Fériers'!$A$2:$B$10,2,FALSE)</f>
        <v>#N/A</v>
      </c>
      <c r="MGX6" s="22" t="e">
        <f ca="1">VLOOKUP(MGX$5,'Jours Fériers'!$A$2:$B$10,2,FALSE)</f>
        <v>#N/A</v>
      </c>
      <c r="MGY6" s="22" t="e">
        <f ca="1">VLOOKUP(MGY$5,'Jours Fériers'!$A$2:$B$10,2,FALSE)</f>
        <v>#N/A</v>
      </c>
      <c r="MGZ6" s="22" t="e">
        <f ca="1">VLOOKUP(MGZ$5,'Jours Fériers'!$A$2:$B$10,2,FALSE)</f>
        <v>#N/A</v>
      </c>
      <c r="MHA6" s="22" t="e">
        <f ca="1">VLOOKUP(MHA$5,'Jours Fériers'!$A$2:$B$10,2,FALSE)</f>
        <v>#N/A</v>
      </c>
      <c r="MHB6" s="22" t="e">
        <f ca="1">VLOOKUP(MHB$5,'Jours Fériers'!$A$2:$B$10,2,FALSE)</f>
        <v>#N/A</v>
      </c>
      <c r="MHC6" s="22" t="e">
        <f ca="1">VLOOKUP(MHC$5,'Jours Fériers'!$A$2:$B$10,2,FALSE)</f>
        <v>#N/A</v>
      </c>
      <c r="MHD6" s="22" t="e">
        <f ca="1">VLOOKUP(MHD$5,'Jours Fériers'!$A$2:$B$10,2,FALSE)</f>
        <v>#N/A</v>
      </c>
      <c r="MHE6" s="22" t="e">
        <f ca="1">VLOOKUP(MHE$5,'Jours Fériers'!$A$2:$B$10,2,FALSE)</f>
        <v>#N/A</v>
      </c>
      <c r="MHF6" s="22" t="e">
        <f ca="1">VLOOKUP(MHF$5,'Jours Fériers'!$A$2:$B$10,2,FALSE)</f>
        <v>#N/A</v>
      </c>
      <c r="MHG6" s="22" t="e">
        <f ca="1">VLOOKUP(MHG$5,'Jours Fériers'!$A$2:$B$10,2,FALSE)</f>
        <v>#N/A</v>
      </c>
      <c r="MHH6" s="22" t="e">
        <f ca="1">VLOOKUP(MHH$5,'Jours Fériers'!$A$2:$B$10,2,FALSE)</f>
        <v>#N/A</v>
      </c>
      <c r="MHI6" s="22" t="e">
        <f ca="1">VLOOKUP(MHI$5,'Jours Fériers'!$A$2:$B$10,2,FALSE)</f>
        <v>#N/A</v>
      </c>
      <c r="MHJ6" s="22" t="e">
        <f ca="1">VLOOKUP(MHJ$5,'Jours Fériers'!$A$2:$B$10,2,FALSE)</f>
        <v>#N/A</v>
      </c>
      <c r="MHK6" s="22" t="e">
        <f ca="1">VLOOKUP(MHK$5,'Jours Fériers'!$A$2:$B$10,2,FALSE)</f>
        <v>#N/A</v>
      </c>
      <c r="MHL6" s="22" t="e">
        <f ca="1">VLOOKUP(MHL$5,'Jours Fériers'!$A$2:$B$10,2,FALSE)</f>
        <v>#N/A</v>
      </c>
      <c r="MHM6" s="22" t="e">
        <f ca="1">VLOOKUP(MHM$5,'Jours Fériers'!$A$2:$B$10,2,FALSE)</f>
        <v>#N/A</v>
      </c>
      <c r="MHN6" s="22" t="e">
        <f ca="1">VLOOKUP(MHN$5,'Jours Fériers'!$A$2:$B$10,2,FALSE)</f>
        <v>#N/A</v>
      </c>
      <c r="MHO6" s="22" t="e">
        <f ca="1">VLOOKUP(MHO$5,'Jours Fériers'!$A$2:$B$10,2,FALSE)</f>
        <v>#N/A</v>
      </c>
      <c r="MHP6" s="22" t="e">
        <f ca="1">VLOOKUP(MHP$5,'Jours Fériers'!$A$2:$B$10,2,FALSE)</f>
        <v>#N/A</v>
      </c>
      <c r="MHQ6" s="22" t="e">
        <f ca="1">VLOOKUP(MHQ$5,'Jours Fériers'!$A$2:$B$10,2,FALSE)</f>
        <v>#N/A</v>
      </c>
      <c r="MHR6" s="22" t="e">
        <f ca="1">VLOOKUP(MHR$5,'Jours Fériers'!$A$2:$B$10,2,FALSE)</f>
        <v>#N/A</v>
      </c>
      <c r="MHS6" s="22" t="e">
        <f ca="1">VLOOKUP(MHS$5,'Jours Fériers'!$A$2:$B$10,2,FALSE)</f>
        <v>#N/A</v>
      </c>
      <c r="MHT6" s="22" t="e">
        <f ca="1">VLOOKUP(MHT$5,'Jours Fériers'!$A$2:$B$10,2,FALSE)</f>
        <v>#N/A</v>
      </c>
      <c r="MHU6" s="22" t="e">
        <f ca="1">VLOOKUP(MHU$5,'Jours Fériers'!$A$2:$B$10,2,FALSE)</f>
        <v>#N/A</v>
      </c>
      <c r="MHV6" s="22" t="e">
        <f ca="1">VLOOKUP(MHV$5,'Jours Fériers'!$A$2:$B$10,2,FALSE)</f>
        <v>#N/A</v>
      </c>
      <c r="MHW6" s="22" t="e">
        <f ca="1">VLOOKUP(MHW$5,'Jours Fériers'!$A$2:$B$10,2,FALSE)</f>
        <v>#N/A</v>
      </c>
      <c r="MHX6" s="22" t="e">
        <f ca="1">VLOOKUP(MHX$5,'Jours Fériers'!$A$2:$B$10,2,FALSE)</f>
        <v>#N/A</v>
      </c>
      <c r="MHY6" s="22" t="e">
        <f ca="1">VLOOKUP(MHY$5,'Jours Fériers'!$A$2:$B$10,2,FALSE)</f>
        <v>#N/A</v>
      </c>
      <c r="MHZ6" s="22" t="e">
        <f ca="1">VLOOKUP(MHZ$5,'Jours Fériers'!$A$2:$B$10,2,FALSE)</f>
        <v>#N/A</v>
      </c>
      <c r="MIA6" s="22" t="e">
        <f ca="1">VLOOKUP(MIA$5,'Jours Fériers'!$A$2:$B$10,2,FALSE)</f>
        <v>#N/A</v>
      </c>
      <c r="MIB6" s="22" t="e">
        <f ca="1">VLOOKUP(MIB$5,'Jours Fériers'!$A$2:$B$10,2,FALSE)</f>
        <v>#N/A</v>
      </c>
      <c r="MIC6" s="22" t="e">
        <f ca="1">VLOOKUP(MIC$5,'Jours Fériers'!$A$2:$B$10,2,FALSE)</f>
        <v>#N/A</v>
      </c>
      <c r="MID6" s="22" t="e">
        <f ca="1">VLOOKUP(MID$5,'Jours Fériers'!$A$2:$B$10,2,FALSE)</f>
        <v>#N/A</v>
      </c>
      <c r="MIE6" s="22" t="e">
        <f ca="1">VLOOKUP(MIE$5,'Jours Fériers'!$A$2:$B$10,2,FALSE)</f>
        <v>#N/A</v>
      </c>
      <c r="MIF6" s="22" t="e">
        <f ca="1">VLOOKUP(MIF$5,'Jours Fériers'!$A$2:$B$10,2,FALSE)</f>
        <v>#N/A</v>
      </c>
      <c r="MIG6" s="22" t="e">
        <f ca="1">VLOOKUP(MIG$5,'Jours Fériers'!$A$2:$B$10,2,FALSE)</f>
        <v>#N/A</v>
      </c>
      <c r="MIH6" s="22" t="e">
        <f ca="1">VLOOKUP(MIH$5,'Jours Fériers'!$A$2:$B$10,2,FALSE)</f>
        <v>#N/A</v>
      </c>
      <c r="MII6" s="22" t="e">
        <f ca="1">VLOOKUP(MII$5,'Jours Fériers'!$A$2:$B$10,2,FALSE)</f>
        <v>#N/A</v>
      </c>
      <c r="MIJ6" s="22" t="e">
        <f ca="1">VLOOKUP(MIJ$5,'Jours Fériers'!$A$2:$B$10,2,FALSE)</f>
        <v>#N/A</v>
      </c>
      <c r="MIK6" s="22" t="e">
        <f ca="1">VLOOKUP(MIK$5,'Jours Fériers'!$A$2:$B$10,2,FALSE)</f>
        <v>#N/A</v>
      </c>
      <c r="MIL6" s="22" t="e">
        <f ca="1">VLOOKUP(MIL$5,'Jours Fériers'!$A$2:$B$10,2,FALSE)</f>
        <v>#N/A</v>
      </c>
      <c r="MIM6" s="22" t="e">
        <f ca="1">VLOOKUP(MIM$5,'Jours Fériers'!$A$2:$B$10,2,FALSE)</f>
        <v>#N/A</v>
      </c>
      <c r="MIN6" s="22" t="e">
        <f ca="1">VLOOKUP(MIN$5,'Jours Fériers'!$A$2:$B$10,2,FALSE)</f>
        <v>#N/A</v>
      </c>
      <c r="MIO6" s="22" t="e">
        <f ca="1">VLOOKUP(MIO$5,'Jours Fériers'!$A$2:$B$10,2,FALSE)</f>
        <v>#N/A</v>
      </c>
      <c r="MIP6" s="22" t="e">
        <f ca="1">VLOOKUP(MIP$5,'Jours Fériers'!$A$2:$B$10,2,FALSE)</f>
        <v>#N/A</v>
      </c>
      <c r="MIQ6" s="22" t="e">
        <f ca="1">VLOOKUP(MIQ$5,'Jours Fériers'!$A$2:$B$10,2,FALSE)</f>
        <v>#N/A</v>
      </c>
      <c r="MIR6" s="22" t="e">
        <f ca="1">VLOOKUP(MIR$5,'Jours Fériers'!$A$2:$B$10,2,FALSE)</f>
        <v>#N/A</v>
      </c>
      <c r="MIS6" s="22" t="e">
        <f ca="1">VLOOKUP(MIS$5,'Jours Fériers'!$A$2:$B$10,2,FALSE)</f>
        <v>#N/A</v>
      </c>
      <c r="MIT6" s="22" t="e">
        <f ca="1">VLOOKUP(MIT$5,'Jours Fériers'!$A$2:$B$10,2,FALSE)</f>
        <v>#N/A</v>
      </c>
      <c r="MIU6" s="22" t="e">
        <f ca="1">VLOOKUP(MIU$5,'Jours Fériers'!$A$2:$B$10,2,FALSE)</f>
        <v>#N/A</v>
      </c>
      <c r="MIV6" s="22" t="e">
        <f ca="1">VLOOKUP(MIV$5,'Jours Fériers'!$A$2:$B$10,2,FALSE)</f>
        <v>#N/A</v>
      </c>
      <c r="MIW6" s="22" t="e">
        <f ca="1">VLOOKUP(MIW$5,'Jours Fériers'!$A$2:$B$10,2,FALSE)</f>
        <v>#N/A</v>
      </c>
      <c r="MIX6" s="22" t="e">
        <f ca="1">VLOOKUP(MIX$5,'Jours Fériers'!$A$2:$B$10,2,FALSE)</f>
        <v>#N/A</v>
      </c>
      <c r="MIY6" s="22" t="e">
        <f ca="1">VLOOKUP(MIY$5,'Jours Fériers'!$A$2:$B$10,2,FALSE)</f>
        <v>#N/A</v>
      </c>
      <c r="MIZ6" s="22" t="e">
        <f ca="1">VLOOKUP(MIZ$5,'Jours Fériers'!$A$2:$B$10,2,FALSE)</f>
        <v>#N/A</v>
      </c>
      <c r="MJA6" s="22" t="e">
        <f ca="1">VLOOKUP(MJA$5,'Jours Fériers'!$A$2:$B$10,2,FALSE)</f>
        <v>#N/A</v>
      </c>
      <c r="MJB6" s="22" t="e">
        <f ca="1">VLOOKUP(MJB$5,'Jours Fériers'!$A$2:$B$10,2,FALSE)</f>
        <v>#N/A</v>
      </c>
      <c r="MJC6" s="22" t="e">
        <f ca="1">VLOOKUP(MJC$5,'Jours Fériers'!$A$2:$B$10,2,FALSE)</f>
        <v>#N/A</v>
      </c>
      <c r="MJD6" s="22" t="e">
        <f ca="1">VLOOKUP(MJD$5,'Jours Fériers'!$A$2:$B$10,2,FALSE)</f>
        <v>#N/A</v>
      </c>
      <c r="MJE6" s="22" t="e">
        <f ca="1">VLOOKUP(MJE$5,'Jours Fériers'!$A$2:$B$10,2,FALSE)</f>
        <v>#N/A</v>
      </c>
      <c r="MJF6" s="22" t="e">
        <f ca="1">VLOOKUP(MJF$5,'Jours Fériers'!$A$2:$B$10,2,FALSE)</f>
        <v>#N/A</v>
      </c>
      <c r="MJG6" s="22" t="e">
        <f ca="1">VLOOKUP(MJG$5,'Jours Fériers'!$A$2:$B$10,2,FALSE)</f>
        <v>#N/A</v>
      </c>
      <c r="MJH6" s="22" t="e">
        <f ca="1">VLOOKUP(MJH$5,'Jours Fériers'!$A$2:$B$10,2,FALSE)</f>
        <v>#N/A</v>
      </c>
      <c r="MJI6" s="22" t="e">
        <f ca="1">VLOOKUP(MJI$5,'Jours Fériers'!$A$2:$B$10,2,FALSE)</f>
        <v>#N/A</v>
      </c>
      <c r="MJJ6" s="22" t="e">
        <f ca="1">VLOOKUP(MJJ$5,'Jours Fériers'!$A$2:$B$10,2,FALSE)</f>
        <v>#N/A</v>
      </c>
      <c r="MJK6" s="22" t="e">
        <f ca="1">VLOOKUP(MJK$5,'Jours Fériers'!$A$2:$B$10,2,FALSE)</f>
        <v>#N/A</v>
      </c>
      <c r="MJL6" s="22" t="e">
        <f ca="1">VLOOKUP(MJL$5,'Jours Fériers'!$A$2:$B$10,2,FALSE)</f>
        <v>#N/A</v>
      </c>
      <c r="MJM6" s="22" t="e">
        <f ca="1">VLOOKUP(MJM$5,'Jours Fériers'!$A$2:$B$10,2,FALSE)</f>
        <v>#N/A</v>
      </c>
      <c r="MJN6" s="22" t="e">
        <f ca="1">VLOOKUP(MJN$5,'Jours Fériers'!$A$2:$B$10,2,FALSE)</f>
        <v>#N/A</v>
      </c>
      <c r="MJO6" s="22" t="e">
        <f ca="1">VLOOKUP(MJO$5,'Jours Fériers'!$A$2:$B$10,2,FALSE)</f>
        <v>#N/A</v>
      </c>
      <c r="MJP6" s="22" t="e">
        <f ca="1">VLOOKUP(MJP$5,'Jours Fériers'!$A$2:$B$10,2,FALSE)</f>
        <v>#N/A</v>
      </c>
      <c r="MJQ6" s="22" t="e">
        <f ca="1">VLOOKUP(MJQ$5,'Jours Fériers'!$A$2:$B$10,2,FALSE)</f>
        <v>#N/A</v>
      </c>
      <c r="MJR6" s="22" t="e">
        <f ca="1">VLOOKUP(MJR$5,'Jours Fériers'!$A$2:$B$10,2,FALSE)</f>
        <v>#N/A</v>
      </c>
      <c r="MJS6" s="22" t="e">
        <f ca="1">VLOOKUP(MJS$5,'Jours Fériers'!$A$2:$B$10,2,FALSE)</f>
        <v>#N/A</v>
      </c>
      <c r="MJT6" s="22" t="e">
        <f ca="1">VLOOKUP(MJT$5,'Jours Fériers'!$A$2:$B$10,2,FALSE)</f>
        <v>#N/A</v>
      </c>
      <c r="MJU6" s="22" t="e">
        <f ca="1">VLOOKUP(MJU$5,'Jours Fériers'!$A$2:$B$10,2,FALSE)</f>
        <v>#N/A</v>
      </c>
      <c r="MJV6" s="22" t="e">
        <f ca="1">VLOOKUP(MJV$5,'Jours Fériers'!$A$2:$B$10,2,FALSE)</f>
        <v>#N/A</v>
      </c>
      <c r="MJW6" s="22" t="e">
        <f ca="1">VLOOKUP(MJW$5,'Jours Fériers'!$A$2:$B$10,2,FALSE)</f>
        <v>#N/A</v>
      </c>
      <c r="MJX6" s="22" t="e">
        <f ca="1">VLOOKUP(MJX$5,'Jours Fériers'!$A$2:$B$10,2,FALSE)</f>
        <v>#N/A</v>
      </c>
      <c r="MJY6" s="22" t="e">
        <f ca="1">VLOOKUP(MJY$5,'Jours Fériers'!$A$2:$B$10,2,FALSE)</f>
        <v>#N/A</v>
      </c>
      <c r="MJZ6" s="22" t="e">
        <f ca="1">VLOOKUP(MJZ$5,'Jours Fériers'!$A$2:$B$10,2,FALSE)</f>
        <v>#N/A</v>
      </c>
      <c r="MKA6" s="22" t="e">
        <f ca="1">VLOOKUP(MKA$5,'Jours Fériers'!$A$2:$B$10,2,FALSE)</f>
        <v>#N/A</v>
      </c>
      <c r="MKB6" s="22" t="e">
        <f ca="1">VLOOKUP(MKB$5,'Jours Fériers'!$A$2:$B$10,2,FALSE)</f>
        <v>#N/A</v>
      </c>
      <c r="MKC6" s="22" t="e">
        <f ca="1">VLOOKUP(MKC$5,'Jours Fériers'!$A$2:$B$10,2,FALSE)</f>
        <v>#N/A</v>
      </c>
      <c r="MKD6" s="22" t="e">
        <f ca="1">VLOOKUP(MKD$5,'Jours Fériers'!$A$2:$B$10,2,FALSE)</f>
        <v>#N/A</v>
      </c>
      <c r="MKE6" s="22" t="e">
        <f ca="1">VLOOKUP(MKE$5,'Jours Fériers'!$A$2:$B$10,2,FALSE)</f>
        <v>#N/A</v>
      </c>
      <c r="MKF6" s="22" t="e">
        <f ca="1">VLOOKUP(MKF$5,'Jours Fériers'!$A$2:$B$10,2,FALSE)</f>
        <v>#N/A</v>
      </c>
      <c r="MKG6" s="22" t="e">
        <f ca="1">VLOOKUP(MKG$5,'Jours Fériers'!$A$2:$B$10,2,FALSE)</f>
        <v>#N/A</v>
      </c>
      <c r="MKH6" s="22" t="e">
        <f ca="1">VLOOKUP(MKH$5,'Jours Fériers'!$A$2:$B$10,2,FALSE)</f>
        <v>#N/A</v>
      </c>
      <c r="MKI6" s="22" t="e">
        <f ca="1">VLOOKUP(MKI$5,'Jours Fériers'!$A$2:$B$10,2,FALSE)</f>
        <v>#N/A</v>
      </c>
      <c r="MKJ6" s="22" t="e">
        <f ca="1">VLOOKUP(MKJ$5,'Jours Fériers'!$A$2:$B$10,2,FALSE)</f>
        <v>#N/A</v>
      </c>
      <c r="MKK6" s="22" t="e">
        <f ca="1">VLOOKUP(MKK$5,'Jours Fériers'!$A$2:$B$10,2,FALSE)</f>
        <v>#N/A</v>
      </c>
      <c r="MKL6" s="22" t="e">
        <f ca="1">VLOOKUP(MKL$5,'Jours Fériers'!$A$2:$B$10,2,FALSE)</f>
        <v>#N/A</v>
      </c>
      <c r="MKM6" s="22" t="e">
        <f ca="1">VLOOKUP(MKM$5,'Jours Fériers'!$A$2:$B$10,2,FALSE)</f>
        <v>#N/A</v>
      </c>
      <c r="MKN6" s="22" t="e">
        <f ca="1">VLOOKUP(MKN$5,'Jours Fériers'!$A$2:$B$10,2,FALSE)</f>
        <v>#N/A</v>
      </c>
      <c r="MKO6" s="22" t="e">
        <f ca="1">VLOOKUP(MKO$5,'Jours Fériers'!$A$2:$B$10,2,FALSE)</f>
        <v>#N/A</v>
      </c>
      <c r="MKP6" s="22" t="e">
        <f ca="1">VLOOKUP(MKP$5,'Jours Fériers'!$A$2:$B$10,2,FALSE)</f>
        <v>#N/A</v>
      </c>
      <c r="MKQ6" s="22" t="e">
        <f ca="1">VLOOKUP(MKQ$5,'Jours Fériers'!$A$2:$B$10,2,FALSE)</f>
        <v>#N/A</v>
      </c>
      <c r="MKR6" s="22" t="e">
        <f ca="1">VLOOKUP(MKR$5,'Jours Fériers'!$A$2:$B$10,2,FALSE)</f>
        <v>#N/A</v>
      </c>
      <c r="MKS6" s="22" t="e">
        <f ca="1">VLOOKUP(MKS$5,'Jours Fériers'!$A$2:$B$10,2,FALSE)</f>
        <v>#N/A</v>
      </c>
      <c r="MKT6" s="22" t="e">
        <f ca="1">VLOOKUP(MKT$5,'Jours Fériers'!$A$2:$B$10,2,FALSE)</f>
        <v>#N/A</v>
      </c>
      <c r="MKU6" s="22" t="e">
        <f ca="1">VLOOKUP(MKU$5,'Jours Fériers'!$A$2:$B$10,2,FALSE)</f>
        <v>#N/A</v>
      </c>
      <c r="MKV6" s="22" t="e">
        <f ca="1">VLOOKUP(MKV$5,'Jours Fériers'!$A$2:$B$10,2,FALSE)</f>
        <v>#N/A</v>
      </c>
      <c r="MKW6" s="22" t="e">
        <f ca="1">VLOOKUP(MKW$5,'Jours Fériers'!$A$2:$B$10,2,FALSE)</f>
        <v>#N/A</v>
      </c>
      <c r="MKX6" s="22" t="e">
        <f ca="1">VLOOKUP(MKX$5,'Jours Fériers'!$A$2:$B$10,2,FALSE)</f>
        <v>#N/A</v>
      </c>
      <c r="MKY6" s="22" t="e">
        <f ca="1">VLOOKUP(MKY$5,'Jours Fériers'!$A$2:$B$10,2,FALSE)</f>
        <v>#N/A</v>
      </c>
      <c r="MKZ6" s="22" t="e">
        <f ca="1">VLOOKUP(MKZ$5,'Jours Fériers'!$A$2:$B$10,2,FALSE)</f>
        <v>#N/A</v>
      </c>
      <c r="MLA6" s="22" t="e">
        <f ca="1">VLOOKUP(MLA$5,'Jours Fériers'!$A$2:$B$10,2,FALSE)</f>
        <v>#N/A</v>
      </c>
      <c r="MLB6" s="22" t="e">
        <f ca="1">VLOOKUP(MLB$5,'Jours Fériers'!$A$2:$B$10,2,FALSE)</f>
        <v>#N/A</v>
      </c>
      <c r="MLC6" s="22" t="e">
        <f ca="1">VLOOKUP(MLC$5,'Jours Fériers'!$A$2:$B$10,2,FALSE)</f>
        <v>#N/A</v>
      </c>
      <c r="MLD6" s="22" t="e">
        <f ca="1">VLOOKUP(MLD$5,'Jours Fériers'!$A$2:$B$10,2,FALSE)</f>
        <v>#N/A</v>
      </c>
      <c r="MLE6" s="22" t="e">
        <f ca="1">VLOOKUP(MLE$5,'Jours Fériers'!$A$2:$B$10,2,FALSE)</f>
        <v>#N/A</v>
      </c>
      <c r="MLF6" s="22" t="e">
        <f ca="1">VLOOKUP(MLF$5,'Jours Fériers'!$A$2:$B$10,2,FALSE)</f>
        <v>#N/A</v>
      </c>
      <c r="MLG6" s="22" t="e">
        <f ca="1">VLOOKUP(MLG$5,'Jours Fériers'!$A$2:$B$10,2,FALSE)</f>
        <v>#N/A</v>
      </c>
      <c r="MLH6" s="22" t="e">
        <f ca="1">VLOOKUP(MLH$5,'Jours Fériers'!$A$2:$B$10,2,FALSE)</f>
        <v>#N/A</v>
      </c>
      <c r="MLI6" s="22" t="e">
        <f ca="1">VLOOKUP(MLI$5,'Jours Fériers'!$A$2:$B$10,2,FALSE)</f>
        <v>#N/A</v>
      </c>
      <c r="MLJ6" s="22" t="e">
        <f ca="1">VLOOKUP(MLJ$5,'Jours Fériers'!$A$2:$B$10,2,FALSE)</f>
        <v>#N/A</v>
      </c>
      <c r="MLK6" s="22" t="e">
        <f ca="1">VLOOKUP(MLK$5,'Jours Fériers'!$A$2:$B$10,2,FALSE)</f>
        <v>#N/A</v>
      </c>
      <c r="MLL6" s="22" t="e">
        <f ca="1">VLOOKUP(MLL$5,'Jours Fériers'!$A$2:$B$10,2,FALSE)</f>
        <v>#N/A</v>
      </c>
      <c r="MLM6" s="22" t="e">
        <f ca="1">VLOOKUP(MLM$5,'Jours Fériers'!$A$2:$B$10,2,FALSE)</f>
        <v>#N/A</v>
      </c>
      <c r="MLN6" s="22" t="e">
        <f ca="1">VLOOKUP(MLN$5,'Jours Fériers'!$A$2:$B$10,2,FALSE)</f>
        <v>#N/A</v>
      </c>
      <c r="MLO6" s="22" t="e">
        <f ca="1">VLOOKUP(MLO$5,'Jours Fériers'!$A$2:$B$10,2,FALSE)</f>
        <v>#N/A</v>
      </c>
      <c r="MLP6" s="22" t="e">
        <f ca="1">VLOOKUP(MLP$5,'Jours Fériers'!$A$2:$B$10,2,FALSE)</f>
        <v>#N/A</v>
      </c>
      <c r="MLQ6" s="22" t="e">
        <f ca="1">VLOOKUP(MLQ$5,'Jours Fériers'!$A$2:$B$10,2,FALSE)</f>
        <v>#N/A</v>
      </c>
      <c r="MLR6" s="22" t="e">
        <f ca="1">VLOOKUP(MLR$5,'Jours Fériers'!$A$2:$B$10,2,FALSE)</f>
        <v>#N/A</v>
      </c>
      <c r="MLS6" s="22" t="e">
        <f ca="1">VLOOKUP(MLS$5,'Jours Fériers'!$A$2:$B$10,2,FALSE)</f>
        <v>#N/A</v>
      </c>
      <c r="MLT6" s="22" t="e">
        <f ca="1">VLOOKUP(MLT$5,'Jours Fériers'!$A$2:$B$10,2,FALSE)</f>
        <v>#N/A</v>
      </c>
      <c r="MLU6" s="22" t="e">
        <f ca="1">VLOOKUP(MLU$5,'Jours Fériers'!$A$2:$B$10,2,FALSE)</f>
        <v>#N/A</v>
      </c>
      <c r="MLV6" s="22" t="e">
        <f ca="1">VLOOKUP(MLV$5,'Jours Fériers'!$A$2:$B$10,2,FALSE)</f>
        <v>#N/A</v>
      </c>
      <c r="MLW6" s="22" t="e">
        <f ca="1">VLOOKUP(MLW$5,'Jours Fériers'!$A$2:$B$10,2,FALSE)</f>
        <v>#N/A</v>
      </c>
      <c r="MLX6" s="22" t="e">
        <f ca="1">VLOOKUP(MLX$5,'Jours Fériers'!$A$2:$B$10,2,FALSE)</f>
        <v>#N/A</v>
      </c>
      <c r="MLY6" s="22" t="e">
        <f ca="1">VLOOKUP(MLY$5,'Jours Fériers'!$A$2:$B$10,2,FALSE)</f>
        <v>#N/A</v>
      </c>
      <c r="MLZ6" s="22" t="e">
        <f ca="1">VLOOKUP(MLZ$5,'Jours Fériers'!$A$2:$B$10,2,FALSE)</f>
        <v>#N/A</v>
      </c>
      <c r="MMA6" s="22" t="e">
        <f ca="1">VLOOKUP(MMA$5,'Jours Fériers'!$A$2:$B$10,2,FALSE)</f>
        <v>#N/A</v>
      </c>
      <c r="MMB6" s="22" t="e">
        <f ca="1">VLOOKUP(MMB$5,'Jours Fériers'!$A$2:$B$10,2,FALSE)</f>
        <v>#N/A</v>
      </c>
      <c r="MMC6" s="22" t="e">
        <f ca="1">VLOOKUP(MMC$5,'Jours Fériers'!$A$2:$B$10,2,FALSE)</f>
        <v>#N/A</v>
      </c>
      <c r="MMD6" s="22" t="e">
        <f ca="1">VLOOKUP(MMD$5,'Jours Fériers'!$A$2:$B$10,2,FALSE)</f>
        <v>#N/A</v>
      </c>
      <c r="MME6" s="22" t="e">
        <f ca="1">VLOOKUP(MME$5,'Jours Fériers'!$A$2:$B$10,2,FALSE)</f>
        <v>#N/A</v>
      </c>
      <c r="MMF6" s="22" t="e">
        <f ca="1">VLOOKUP(MMF$5,'Jours Fériers'!$A$2:$B$10,2,FALSE)</f>
        <v>#N/A</v>
      </c>
      <c r="MMG6" s="22" t="e">
        <f ca="1">VLOOKUP(MMG$5,'Jours Fériers'!$A$2:$B$10,2,FALSE)</f>
        <v>#N/A</v>
      </c>
      <c r="MMH6" s="22" t="e">
        <f ca="1">VLOOKUP(MMH$5,'Jours Fériers'!$A$2:$B$10,2,FALSE)</f>
        <v>#N/A</v>
      </c>
      <c r="MMI6" s="22" t="e">
        <f ca="1">VLOOKUP(MMI$5,'Jours Fériers'!$A$2:$B$10,2,FALSE)</f>
        <v>#N/A</v>
      </c>
      <c r="MMJ6" s="22" t="e">
        <f ca="1">VLOOKUP(MMJ$5,'Jours Fériers'!$A$2:$B$10,2,FALSE)</f>
        <v>#N/A</v>
      </c>
      <c r="MMK6" s="22" t="e">
        <f ca="1">VLOOKUP(MMK$5,'Jours Fériers'!$A$2:$B$10,2,FALSE)</f>
        <v>#N/A</v>
      </c>
      <c r="MML6" s="22" t="e">
        <f ca="1">VLOOKUP(MML$5,'Jours Fériers'!$A$2:$B$10,2,FALSE)</f>
        <v>#N/A</v>
      </c>
      <c r="MMM6" s="22" t="e">
        <f ca="1">VLOOKUP(MMM$5,'Jours Fériers'!$A$2:$B$10,2,FALSE)</f>
        <v>#N/A</v>
      </c>
      <c r="MMN6" s="22" t="e">
        <f ca="1">VLOOKUP(MMN$5,'Jours Fériers'!$A$2:$B$10,2,FALSE)</f>
        <v>#N/A</v>
      </c>
      <c r="MMO6" s="22" t="e">
        <f ca="1">VLOOKUP(MMO$5,'Jours Fériers'!$A$2:$B$10,2,FALSE)</f>
        <v>#N/A</v>
      </c>
      <c r="MMP6" s="22" t="e">
        <f ca="1">VLOOKUP(MMP$5,'Jours Fériers'!$A$2:$B$10,2,FALSE)</f>
        <v>#N/A</v>
      </c>
      <c r="MMQ6" s="22" t="e">
        <f ca="1">VLOOKUP(MMQ$5,'Jours Fériers'!$A$2:$B$10,2,FALSE)</f>
        <v>#N/A</v>
      </c>
      <c r="MMR6" s="22" t="e">
        <f ca="1">VLOOKUP(MMR$5,'Jours Fériers'!$A$2:$B$10,2,FALSE)</f>
        <v>#N/A</v>
      </c>
      <c r="MMS6" s="22" t="e">
        <f ca="1">VLOOKUP(MMS$5,'Jours Fériers'!$A$2:$B$10,2,FALSE)</f>
        <v>#N/A</v>
      </c>
      <c r="MMT6" s="22" t="e">
        <f ca="1">VLOOKUP(MMT$5,'Jours Fériers'!$A$2:$B$10,2,FALSE)</f>
        <v>#N/A</v>
      </c>
      <c r="MMU6" s="22" t="e">
        <f ca="1">VLOOKUP(MMU$5,'Jours Fériers'!$A$2:$B$10,2,FALSE)</f>
        <v>#N/A</v>
      </c>
      <c r="MMV6" s="22" t="e">
        <f ca="1">VLOOKUP(MMV$5,'Jours Fériers'!$A$2:$B$10,2,FALSE)</f>
        <v>#N/A</v>
      </c>
      <c r="MMW6" s="22" t="e">
        <f ca="1">VLOOKUP(MMW$5,'Jours Fériers'!$A$2:$B$10,2,FALSE)</f>
        <v>#N/A</v>
      </c>
      <c r="MMX6" s="22" t="e">
        <f ca="1">VLOOKUP(MMX$5,'Jours Fériers'!$A$2:$B$10,2,FALSE)</f>
        <v>#N/A</v>
      </c>
      <c r="MMY6" s="22" t="e">
        <f ca="1">VLOOKUP(MMY$5,'Jours Fériers'!$A$2:$B$10,2,FALSE)</f>
        <v>#N/A</v>
      </c>
      <c r="MMZ6" s="22" t="e">
        <f ca="1">VLOOKUP(MMZ$5,'Jours Fériers'!$A$2:$B$10,2,FALSE)</f>
        <v>#N/A</v>
      </c>
      <c r="MNA6" s="22" t="e">
        <f ca="1">VLOOKUP(MNA$5,'Jours Fériers'!$A$2:$B$10,2,FALSE)</f>
        <v>#N/A</v>
      </c>
      <c r="MNB6" s="22" t="e">
        <f ca="1">VLOOKUP(MNB$5,'Jours Fériers'!$A$2:$B$10,2,FALSE)</f>
        <v>#N/A</v>
      </c>
      <c r="MNC6" s="22" t="e">
        <f ca="1">VLOOKUP(MNC$5,'Jours Fériers'!$A$2:$B$10,2,FALSE)</f>
        <v>#N/A</v>
      </c>
      <c r="MND6" s="22" t="e">
        <f ca="1">VLOOKUP(MND$5,'Jours Fériers'!$A$2:$B$10,2,FALSE)</f>
        <v>#N/A</v>
      </c>
      <c r="MNE6" s="22" t="e">
        <f ca="1">VLOOKUP(MNE$5,'Jours Fériers'!$A$2:$B$10,2,FALSE)</f>
        <v>#N/A</v>
      </c>
      <c r="MNF6" s="22" t="e">
        <f ca="1">VLOOKUP(MNF$5,'Jours Fériers'!$A$2:$B$10,2,FALSE)</f>
        <v>#N/A</v>
      </c>
      <c r="MNG6" s="22" t="e">
        <f ca="1">VLOOKUP(MNG$5,'Jours Fériers'!$A$2:$B$10,2,FALSE)</f>
        <v>#N/A</v>
      </c>
      <c r="MNH6" s="22" t="e">
        <f ca="1">VLOOKUP(MNH$5,'Jours Fériers'!$A$2:$B$10,2,FALSE)</f>
        <v>#N/A</v>
      </c>
      <c r="MNI6" s="22" t="e">
        <f ca="1">VLOOKUP(MNI$5,'Jours Fériers'!$A$2:$B$10,2,FALSE)</f>
        <v>#N/A</v>
      </c>
      <c r="MNJ6" s="22" t="e">
        <f ca="1">VLOOKUP(MNJ$5,'Jours Fériers'!$A$2:$B$10,2,FALSE)</f>
        <v>#N/A</v>
      </c>
      <c r="MNK6" s="22" t="e">
        <f ca="1">VLOOKUP(MNK$5,'Jours Fériers'!$A$2:$B$10,2,FALSE)</f>
        <v>#N/A</v>
      </c>
      <c r="MNL6" s="22" t="e">
        <f ca="1">VLOOKUP(MNL$5,'Jours Fériers'!$A$2:$B$10,2,FALSE)</f>
        <v>#N/A</v>
      </c>
      <c r="MNM6" s="22" t="e">
        <f ca="1">VLOOKUP(MNM$5,'Jours Fériers'!$A$2:$B$10,2,FALSE)</f>
        <v>#N/A</v>
      </c>
      <c r="MNN6" s="22" t="e">
        <f ca="1">VLOOKUP(MNN$5,'Jours Fériers'!$A$2:$B$10,2,FALSE)</f>
        <v>#N/A</v>
      </c>
      <c r="MNO6" s="22" t="e">
        <f ca="1">VLOOKUP(MNO$5,'Jours Fériers'!$A$2:$B$10,2,FALSE)</f>
        <v>#N/A</v>
      </c>
      <c r="MNP6" s="22" t="e">
        <f ca="1">VLOOKUP(MNP$5,'Jours Fériers'!$A$2:$B$10,2,FALSE)</f>
        <v>#N/A</v>
      </c>
      <c r="MNQ6" s="22" t="e">
        <f ca="1">VLOOKUP(MNQ$5,'Jours Fériers'!$A$2:$B$10,2,FALSE)</f>
        <v>#N/A</v>
      </c>
      <c r="MNR6" s="22" t="e">
        <f ca="1">VLOOKUP(MNR$5,'Jours Fériers'!$A$2:$B$10,2,FALSE)</f>
        <v>#N/A</v>
      </c>
      <c r="MNS6" s="22" t="e">
        <f ca="1">VLOOKUP(MNS$5,'Jours Fériers'!$A$2:$B$10,2,FALSE)</f>
        <v>#N/A</v>
      </c>
      <c r="MNT6" s="22" t="e">
        <f ca="1">VLOOKUP(MNT$5,'Jours Fériers'!$A$2:$B$10,2,FALSE)</f>
        <v>#N/A</v>
      </c>
      <c r="MNU6" s="22" t="e">
        <f ca="1">VLOOKUP(MNU$5,'Jours Fériers'!$A$2:$B$10,2,FALSE)</f>
        <v>#N/A</v>
      </c>
      <c r="MNV6" s="22" t="e">
        <f ca="1">VLOOKUP(MNV$5,'Jours Fériers'!$A$2:$B$10,2,FALSE)</f>
        <v>#N/A</v>
      </c>
      <c r="MNW6" s="22" t="e">
        <f ca="1">VLOOKUP(MNW$5,'Jours Fériers'!$A$2:$B$10,2,FALSE)</f>
        <v>#N/A</v>
      </c>
      <c r="MNX6" s="22" t="e">
        <f ca="1">VLOOKUP(MNX$5,'Jours Fériers'!$A$2:$B$10,2,FALSE)</f>
        <v>#N/A</v>
      </c>
      <c r="MNY6" s="22" t="e">
        <f ca="1">VLOOKUP(MNY$5,'Jours Fériers'!$A$2:$B$10,2,FALSE)</f>
        <v>#N/A</v>
      </c>
      <c r="MNZ6" s="22" t="e">
        <f ca="1">VLOOKUP(MNZ$5,'Jours Fériers'!$A$2:$B$10,2,FALSE)</f>
        <v>#N/A</v>
      </c>
      <c r="MOA6" s="22" t="e">
        <f ca="1">VLOOKUP(MOA$5,'Jours Fériers'!$A$2:$B$10,2,FALSE)</f>
        <v>#N/A</v>
      </c>
      <c r="MOB6" s="22" t="e">
        <f ca="1">VLOOKUP(MOB$5,'Jours Fériers'!$A$2:$B$10,2,FALSE)</f>
        <v>#N/A</v>
      </c>
      <c r="MOC6" s="22" t="e">
        <f ca="1">VLOOKUP(MOC$5,'Jours Fériers'!$A$2:$B$10,2,FALSE)</f>
        <v>#N/A</v>
      </c>
      <c r="MOD6" s="22" t="e">
        <f ca="1">VLOOKUP(MOD$5,'Jours Fériers'!$A$2:$B$10,2,FALSE)</f>
        <v>#N/A</v>
      </c>
      <c r="MOE6" s="22" t="e">
        <f ca="1">VLOOKUP(MOE$5,'Jours Fériers'!$A$2:$B$10,2,FALSE)</f>
        <v>#N/A</v>
      </c>
      <c r="MOF6" s="22" t="e">
        <f ca="1">VLOOKUP(MOF$5,'Jours Fériers'!$A$2:$B$10,2,FALSE)</f>
        <v>#N/A</v>
      </c>
      <c r="MOG6" s="22" t="e">
        <f ca="1">VLOOKUP(MOG$5,'Jours Fériers'!$A$2:$B$10,2,FALSE)</f>
        <v>#N/A</v>
      </c>
      <c r="MOH6" s="22" t="e">
        <f ca="1">VLOOKUP(MOH$5,'Jours Fériers'!$A$2:$B$10,2,FALSE)</f>
        <v>#N/A</v>
      </c>
      <c r="MOI6" s="22" t="e">
        <f ca="1">VLOOKUP(MOI$5,'Jours Fériers'!$A$2:$B$10,2,FALSE)</f>
        <v>#N/A</v>
      </c>
      <c r="MOJ6" s="22" t="e">
        <f ca="1">VLOOKUP(MOJ$5,'Jours Fériers'!$A$2:$B$10,2,FALSE)</f>
        <v>#N/A</v>
      </c>
      <c r="MOK6" s="22" t="e">
        <f ca="1">VLOOKUP(MOK$5,'Jours Fériers'!$A$2:$B$10,2,FALSE)</f>
        <v>#N/A</v>
      </c>
      <c r="MOL6" s="22" t="e">
        <f ca="1">VLOOKUP(MOL$5,'Jours Fériers'!$A$2:$B$10,2,FALSE)</f>
        <v>#N/A</v>
      </c>
      <c r="MOM6" s="22" t="e">
        <f ca="1">VLOOKUP(MOM$5,'Jours Fériers'!$A$2:$B$10,2,FALSE)</f>
        <v>#N/A</v>
      </c>
      <c r="MON6" s="22" t="e">
        <f ca="1">VLOOKUP(MON$5,'Jours Fériers'!$A$2:$B$10,2,FALSE)</f>
        <v>#N/A</v>
      </c>
      <c r="MOO6" s="22" t="e">
        <f ca="1">VLOOKUP(MOO$5,'Jours Fériers'!$A$2:$B$10,2,FALSE)</f>
        <v>#N/A</v>
      </c>
      <c r="MOP6" s="22" t="e">
        <f ca="1">VLOOKUP(MOP$5,'Jours Fériers'!$A$2:$B$10,2,FALSE)</f>
        <v>#N/A</v>
      </c>
      <c r="MOQ6" s="22" t="e">
        <f ca="1">VLOOKUP(MOQ$5,'Jours Fériers'!$A$2:$B$10,2,FALSE)</f>
        <v>#N/A</v>
      </c>
      <c r="MOR6" s="22" t="e">
        <f ca="1">VLOOKUP(MOR$5,'Jours Fériers'!$A$2:$B$10,2,FALSE)</f>
        <v>#N/A</v>
      </c>
      <c r="MOS6" s="22" t="e">
        <f ca="1">VLOOKUP(MOS$5,'Jours Fériers'!$A$2:$B$10,2,FALSE)</f>
        <v>#N/A</v>
      </c>
      <c r="MOT6" s="22" t="e">
        <f ca="1">VLOOKUP(MOT$5,'Jours Fériers'!$A$2:$B$10,2,FALSE)</f>
        <v>#N/A</v>
      </c>
      <c r="MOU6" s="22" t="e">
        <f ca="1">VLOOKUP(MOU$5,'Jours Fériers'!$A$2:$B$10,2,FALSE)</f>
        <v>#N/A</v>
      </c>
      <c r="MOV6" s="22" t="e">
        <f ca="1">VLOOKUP(MOV$5,'Jours Fériers'!$A$2:$B$10,2,FALSE)</f>
        <v>#N/A</v>
      </c>
      <c r="MOW6" s="22" t="e">
        <f ca="1">VLOOKUP(MOW$5,'Jours Fériers'!$A$2:$B$10,2,FALSE)</f>
        <v>#N/A</v>
      </c>
      <c r="MOX6" s="22" t="e">
        <f ca="1">VLOOKUP(MOX$5,'Jours Fériers'!$A$2:$B$10,2,FALSE)</f>
        <v>#N/A</v>
      </c>
      <c r="MOY6" s="22" t="e">
        <f ca="1">VLOOKUP(MOY$5,'Jours Fériers'!$A$2:$B$10,2,FALSE)</f>
        <v>#N/A</v>
      </c>
      <c r="MOZ6" s="22" t="e">
        <f ca="1">VLOOKUP(MOZ$5,'Jours Fériers'!$A$2:$B$10,2,FALSE)</f>
        <v>#N/A</v>
      </c>
      <c r="MPA6" s="22" t="e">
        <f ca="1">VLOOKUP(MPA$5,'Jours Fériers'!$A$2:$B$10,2,FALSE)</f>
        <v>#N/A</v>
      </c>
      <c r="MPB6" s="22" t="e">
        <f ca="1">VLOOKUP(MPB$5,'Jours Fériers'!$A$2:$B$10,2,FALSE)</f>
        <v>#N/A</v>
      </c>
      <c r="MPC6" s="22" t="e">
        <f ca="1">VLOOKUP(MPC$5,'Jours Fériers'!$A$2:$B$10,2,FALSE)</f>
        <v>#N/A</v>
      </c>
      <c r="MPD6" s="22" t="e">
        <f ca="1">VLOOKUP(MPD$5,'Jours Fériers'!$A$2:$B$10,2,FALSE)</f>
        <v>#N/A</v>
      </c>
      <c r="MPE6" s="22" t="e">
        <f ca="1">VLOOKUP(MPE$5,'Jours Fériers'!$A$2:$B$10,2,FALSE)</f>
        <v>#N/A</v>
      </c>
      <c r="MPF6" s="22" t="e">
        <f ca="1">VLOOKUP(MPF$5,'Jours Fériers'!$A$2:$B$10,2,FALSE)</f>
        <v>#N/A</v>
      </c>
      <c r="MPG6" s="22" t="e">
        <f ca="1">VLOOKUP(MPG$5,'Jours Fériers'!$A$2:$B$10,2,FALSE)</f>
        <v>#N/A</v>
      </c>
      <c r="MPH6" s="22" t="e">
        <f ca="1">VLOOKUP(MPH$5,'Jours Fériers'!$A$2:$B$10,2,FALSE)</f>
        <v>#N/A</v>
      </c>
      <c r="MPI6" s="22" t="e">
        <f ca="1">VLOOKUP(MPI$5,'Jours Fériers'!$A$2:$B$10,2,FALSE)</f>
        <v>#N/A</v>
      </c>
      <c r="MPJ6" s="22" t="e">
        <f ca="1">VLOOKUP(MPJ$5,'Jours Fériers'!$A$2:$B$10,2,FALSE)</f>
        <v>#N/A</v>
      </c>
      <c r="MPK6" s="22" t="e">
        <f ca="1">VLOOKUP(MPK$5,'Jours Fériers'!$A$2:$B$10,2,FALSE)</f>
        <v>#N/A</v>
      </c>
      <c r="MPL6" s="22" t="e">
        <f ca="1">VLOOKUP(MPL$5,'Jours Fériers'!$A$2:$B$10,2,FALSE)</f>
        <v>#N/A</v>
      </c>
      <c r="MPM6" s="22" t="e">
        <f ca="1">VLOOKUP(MPM$5,'Jours Fériers'!$A$2:$B$10,2,FALSE)</f>
        <v>#N/A</v>
      </c>
      <c r="MPN6" s="22" t="e">
        <f ca="1">VLOOKUP(MPN$5,'Jours Fériers'!$A$2:$B$10,2,FALSE)</f>
        <v>#N/A</v>
      </c>
      <c r="MPO6" s="22" t="e">
        <f ca="1">VLOOKUP(MPO$5,'Jours Fériers'!$A$2:$B$10,2,FALSE)</f>
        <v>#N/A</v>
      </c>
      <c r="MPP6" s="22" t="e">
        <f ca="1">VLOOKUP(MPP$5,'Jours Fériers'!$A$2:$B$10,2,FALSE)</f>
        <v>#N/A</v>
      </c>
      <c r="MPQ6" s="22" t="e">
        <f ca="1">VLOOKUP(MPQ$5,'Jours Fériers'!$A$2:$B$10,2,FALSE)</f>
        <v>#N/A</v>
      </c>
      <c r="MPR6" s="22" t="e">
        <f ca="1">VLOOKUP(MPR$5,'Jours Fériers'!$A$2:$B$10,2,FALSE)</f>
        <v>#N/A</v>
      </c>
      <c r="MPS6" s="22" t="e">
        <f ca="1">VLOOKUP(MPS$5,'Jours Fériers'!$A$2:$B$10,2,FALSE)</f>
        <v>#N/A</v>
      </c>
      <c r="MPT6" s="22" t="e">
        <f ca="1">VLOOKUP(MPT$5,'Jours Fériers'!$A$2:$B$10,2,FALSE)</f>
        <v>#N/A</v>
      </c>
      <c r="MPU6" s="22" t="e">
        <f ca="1">VLOOKUP(MPU$5,'Jours Fériers'!$A$2:$B$10,2,FALSE)</f>
        <v>#N/A</v>
      </c>
      <c r="MPV6" s="22" t="e">
        <f ca="1">VLOOKUP(MPV$5,'Jours Fériers'!$A$2:$B$10,2,FALSE)</f>
        <v>#N/A</v>
      </c>
      <c r="MPW6" s="22" t="e">
        <f ca="1">VLOOKUP(MPW$5,'Jours Fériers'!$A$2:$B$10,2,FALSE)</f>
        <v>#N/A</v>
      </c>
      <c r="MPX6" s="22" t="e">
        <f ca="1">VLOOKUP(MPX$5,'Jours Fériers'!$A$2:$B$10,2,FALSE)</f>
        <v>#N/A</v>
      </c>
      <c r="MPY6" s="22" t="e">
        <f ca="1">VLOOKUP(MPY$5,'Jours Fériers'!$A$2:$B$10,2,FALSE)</f>
        <v>#N/A</v>
      </c>
      <c r="MPZ6" s="22" t="e">
        <f ca="1">VLOOKUP(MPZ$5,'Jours Fériers'!$A$2:$B$10,2,FALSE)</f>
        <v>#N/A</v>
      </c>
      <c r="MQA6" s="22" t="e">
        <f ca="1">VLOOKUP(MQA$5,'Jours Fériers'!$A$2:$B$10,2,FALSE)</f>
        <v>#N/A</v>
      </c>
      <c r="MQB6" s="22" t="e">
        <f ca="1">VLOOKUP(MQB$5,'Jours Fériers'!$A$2:$B$10,2,FALSE)</f>
        <v>#N/A</v>
      </c>
      <c r="MQC6" s="22" t="e">
        <f ca="1">VLOOKUP(MQC$5,'Jours Fériers'!$A$2:$B$10,2,FALSE)</f>
        <v>#N/A</v>
      </c>
      <c r="MQD6" s="22" t="e">
        <f ca="1">VLOOKUP(MQD$5,'Jours Fériers'!$A$2:$B$10,2,FALSE)</f>
        <v>#N/A</v>
      </c>
      <c r="MQE6" s="22" t="e">
        <f ca="1">VLOOKUP(MQE$5,'Jours Fériers'!$A$2:$B$10,2,FALSE)</f>
        <v>#N/A</v>
      </c>
      <c r="MQF6" s="22" t="e">
        <f ca="1">VLOOKUP(MQF$5,'Jours Fériers'!$A$2:$B$10,2,FALSE)</f>
        <v>#N/A</v>
      </c>
      <c r="MQG6" s="22" t="e">
        <f ca="1">VLOOKUP(MQG$5,'Jours Fériers'!$A$2:$B$10,2,FALSE)</f>
        <v>#N/A</v>
      </c>
      <c r="MQH6" s="22" t="e">
        <f ca="1">VLOOKUP(MQH$5,'Jours Fériers'!$A$2:$B$10,2,FALSE)</f>
        <v>#N/A</v>
      </c>
      <c r="MQI6" s="22" t="e">
        <f ca="1">VLOOKUP(MQI$5,'Jours Fériers'!$A$2:$B$10,2,FALSE)</f>
        <v>#N/A</v>
      </c>
      <c r="MQJ6" s="22" t="e">
        <f ca="1">VLOOKUP(MQJ$5,'Jours Fériers'!$A$2:$B$10,2,FALSE)</f>
        <v>#N/A</v>
      </c>
      <c r="MQK6" s="22" t="e">
        <f ca="1">VLOOKUP(MQK$5,'Jours Fériers'!$A$2:$B$10,2,FALSE)</f>
        <v>#N/A</v>
      </c>
      <c r="MQL6" s="22" t="e">
        <f ca="1">VLOOKUP(MQL$5,'Jours Fériers'!$A$2:$B$10,2,FALSE)</f>
        <v>#N/A</v>
      </c>
      <c r="MQM6" s="22" t="e">
        <f ca="1">VLOOKUP(MQM$5,'Jours Fériers'!$A$2:$B$10,2,FALSE)</f>
        <v>#N/A</v>
      </c>
      <c r="MQN6" s="22" t="e">
        <f ca="1">VLOOKUP(MQN$5,'Jours Fériers'!$A$2:$B$10,2,FALSE)</f>
        <v>#N/A</v>
      </c>
      <c r="MQO6" s="22" t="e">
        <f ca="1">VLOOKUP(MQO$5,'Jours Fériers'!$A$2:$B$10,2,FALSE)</f>
        <v>#N/A</v>
      </c>
      <c r="MQP6" s="22" t="e">
        <f ca="1">VLOOKUP(MQP$5,'Jours Fériers'!$A$2:$B$10,2,FALSE)</f>
        <v>#N/A</v>
      </c>
      <c r="MQQ6" s="22" t="e">
        <f ca="1">VLOOKUP(MQQ$5,'Jours Fériers'!$A$2:$B$10,2,FALSE)</f>
        <v>#N/A</v>
      </c>
      <c r="MQR6" s="22" t="e">
        <f ca="1">VLOOKUP(MQR$5,'Jours Fériers'!$A$2:$B$10,2,FALSE)</f>
        <v>#N/A</v>
      </c>
      <c r="MQS6" s="22" t="e">
        <f ca="1">VLOOKUP(MQS$5,'Jours Fériers'!$A$2:$B$10,2,FALSE)</f>
        <v>#N/A</v>
      </c>
      <c r="MQT6" s="22" t="e">
        <f ca="1">VLOOKUP(MQT$5,'Jours Fériers'!$A$2:$B$10,2,FALSE)</f>
        <v>#N/A</v>
      </c>
      <c r="MQU6" s="22" t="e">
        <f ca="1">VLOOKUP(MQU$5,'Jours Fériers'!$A$2:$B$10,2,FALSE)</f>
        <v>#N/A</v>
      </c>
      <c r="MQV6" s="22" t="e">
        <f ca="1">VLOOKUP(MQV$5,'Jours Fériers'!$A$2:$B$10,2,FALSE)</f>
        <v>#N/A</v>
      </c>
      <c r="MQW6" s="22" t="e">
        <f ca="1">VLOOKUP(MQW$5,'Jours Fériers'!$A$2:$B$10,2,FALSE)</f>
        <v>#N/A</v>
      </c>
      <c r="MQX6" s="22" t="e">
        <f ca="1">VLOOKUP(MQX$5,'Jours Fériers'!$A$2:$B$10,2,FALSE)</f>
        <v>#N/A</v>
      </c>
      <c r="MQY6" s="22" t="e">
        <f ca="1">VLOOKUP(MQY$5,'Jours Fériers'!$A$2:$B$10,2,FALSE)</f>
        <v>#N/A</v>
      </c>
      <c r="MQZ6" s="22" t="e">
        <f ca="1">VLOOKUP(MQZ$5,'Jours Fériers'!$A$2:$B$10,2,FALSE)</f>
        <v>#N/A</v>
      </c>
      <c r="MRA6" s="22" t="e">
        <f ca="1">VLOOKUP(MRA$5,'Jours Fériers'!$A$2:$B$10,2,FALSE)</f>
        <v>#N/A</v>
      </c>
      <c r="MRB6" s="22" t="e">
        <f ca="1">VLOOKUP(MRB$5,'Jours Fériers'!$A$2:$B$10,2,FALSE)</f>
        <v>#N/A</v>
      </c>
      <c r="MRC6" s="22" t="e">
        <f ca="1">VLOOKUP(MRC$5,'Jours Fériers'!$A$2:$B$10,2,FALSE)</f>
        <v>#N/A</v>
      </c>
      <c r="MRD6" s="22" t="e">
        <f ca="1">VLOOKUP(MRD$5,'Jours Fériers'!$A$2:$B$10,2,FALSE)</f>
        <v>#N/A</v>
      </c>
      <c r="MRE6" s="22" t="e">
        <f ca="1">VLOOKUP(MRE$5,'Jours Fériers'!$A$2:$B$10,2,FALSE)</f>
        <v>#N/A</v>
      </c>
      <c r="MRF6" s="22" t="e">
        <f ca="1">VLOOKUP(MRF$5,'Jours Fériers'!$A$2:$B$10,2,FALSE)</f>
        <v>#N/A</v>
      </c>
      <c r="MRG6" s="22" t="e">
        <f ca="1">VLOOKUP(MRG$5,'Jours Fériers'!$A$2:$B$10,2,FALSE)</f>
        <v>#N/A</v>
      </c>
      <c r="MRH6" s="22" t="e">
        <f ca="1">VLOOKUP(MRH$5,'Jours Fériers'!$A$2:$B$10,2,FALSE)</f>
        <v>#N/A</v>
      </c>
      <c r="MRI6" s="22" t="e">
        <f ca="1">VLOOKUP(MRI$5,'Jours Fériers'!$A$2:$B$10,2,FALSE)</f>
        <v>#N/A</v>
      </c>
      <c r="MRJ6" s="22" t="e">
        <f ca="1">VLOOKUP(MRJ$5,'Jours Fériers'!$A$2:$B$10,2,FALSE)</f>
        <v>#N/A</v>
      </c>
      <c r="MRK6" s="22" t="e">
        <f ca="1">VLOOKUP(MRK$5,'Jours Fériers'!$A$2:$B$10,2,FALSE)</f>
        <v>#N/A</v>
      </c>
      <c r="MRL6" s="22" t="e">
        <f ca="1">VLOOKUP(MRL$5,'Jours Fériers'!$A$2:$B$10,2,FALSE)</f>
        <v>#N/A</v>
      </c>
      <c r="MRM6" s="22" t="e">
        <f ca="1">VLOOKUP(MRM$5,'Jours Fériers'!$A$2:$B$10,2,FALSE)</f>
        <v>#N/A</v>
      </c>
      <c r="MRN6" s="22" t="e">
        <f ca="1">VLOOKUP(MRN$5,'Jours Fériers'!$A$2:$B$10,2,FALSE)</f>
        <v>#N/A</v>
      </c>
      <c r="MRO6" s="22" t="e">
        <f ca="1">VLOOKUP(MRO$5,'Jours Fériers'!$A$2:$B$10,2,FALSE)</f>
        <v>#N/A</v>
      </c>
      <c r="MRP6" s="22" t="e">
        <f ca="1">VLOOKUP(MRP$5,'Jours Fériers'!$A$2:$B$10,2,FALSE)</f>
        <v>#N/A</v>
      </c>
      <c r="MRQ6" s="22" t="e">
        <f ca="1">VLOOKUP(MRQ$5,'Jours Fériers'!$A$2:$B$10,2,FALSE)</f>
        <v>#N/A</v>
      </c>
      <c r="MRR6" s="22" t="e">
        <f ca="1">VLOOKUP(MRR$5,'Jours Fériers'!$A$2:$B$10,2,FALSE)</f>
        <v>#N/A</v>
      </c>
      <c r="MRS6" s="22" t="e">
        <f ca="1">VLOOKUP(MRS$5,'Jours Fériers'!$A$2:$B$10,2,FALSE)</f>
        <v>#N/A</v>
      </c>
      <c r="MRT6" s="22" t="e">
        <f ca="1">VLOOKUP(MRT$5,'Jours Fériers'!$A$2:$B$10,2,FALSE)</f>
        <v>#N/A</v>
      </c>
      <c r="MRU6" s="22" t="e">
        <f ca="1">VLOOKUP(MRU$5,'Jours Fériers'!$A$2:$B$10,2,FALSE)</f>
        <v>#N/A</v>
      </c>
      <c r="MRV6" s="22" t="e">
        <f ca="1">VLOOKUP(MRV$5,'Jours Fériers'!$A$2:$B$10,2,FALSE)</f>
        <v>#N/A</v>
      </c>
      <c r="MRW6" s="22" t="e">
        <f ca="1">VLOOKUP(MRW$5,'Jours Fériers'!$A$2:$B$10,2,FALSE)</f>
        <v>#N/A</v>
      </c>
      <c r="MRX6" s="22" t="e">
        <f ca="1">VLOOKUP(MRX$5,'Jours Fériers'!$A$2:$B$10,2,FALSE)</f>
        <v>#N/A</v>
      </c>
      <c r="MRY6" s="22" t="e">
        <f ca="1">VLOOKUP(MRY$5,'Jours Fériers'!$A$2:$B$10,2,FALSE)</f>
        <v>#N/A</v>
      </c>
      <c r="MRZ6" s="22" t="e">
        <f ca="1">VLOOKUP(MRZ$5,'Jours Fériers'!$A$2:$B$10,2,FALSE)</f>
        <v>#N/A</v>
      </c>
      <c r="MSA6" s="22" t="e">
        <f ca="1">VLOOKUP(MSA$5,'Jours Fériers'!$A$2:$B$10,2,FALSE)</f>
        <v>#N/A</v>
      </c>
      <c r="MSB6" s="22" t="e">
        <f ca="1">VLOOKUP(MSB$5,'Jours Fériers'!$A$2:$B$10,2,FALSE)</f>
        <v>#N/A</v>
      </c>
      <c r="MSC6" s="22" t="e">
        <f ca="1">VLOOKUP(MSC$5,'Jours Fériers'!$A$2:$B$10,2,FALSE)</f>
        <v>#N/A</v>
      </c>
      <c r="MSD6" s="22" t="e">
        <f ca="1">VLOOKUP(MSD$5,'Jours Fériers'!$A$2:$B$10,2,FALSE)</f>
        <v>#N/A</v>
      </c>
      <c r="MSE6" s="22" t="e">
        <f ca="1">VLOOKUP(MSE$5,'Jours Fériers'!$A$2:$B$10,2,FALSE)</f>
        <v>#N/A</v>
      </c>
      <c r="MSF6" s="22" t="e">
        <f ca="1">VLOOKUP(MSF$5,'Jours Fériers'!$A$2:$B$10,2,FALSE)</f>
        <v>#N/A</v>
      </c>
      <c r="MSG6" s="22" t="e">
        <f ca="1">VLOOKUP(MSG$5,'Jours Fériers'!$A$2:$B$10,2,FALSE)</f>
        <v>#N/A</v>
      </c>
      <c r="MSH6" s="22" t="e">
        <f ca="1">VLOOKUP(MSH$5,'Jours Fériers'!$A$2:$B$10,2,FALSE)</f>
        <v>#N/A</v>
      </c>
      <c r="MSI6" s="22" t="e">
        <f ca="1">VLOOKUP(MSI$5,'Jours Fériers'!$A$2:$B$10,2,FALSE)</f>
        <v>#N/A</v>
      </c>
      <c r="MSJ6" s="22" t="e">
        <f ca="1">VLOOKUP(MSJ$5,'Jours Fériers'!$A$2:$B$10,2,FALSE)</f>
        <v>#N/A</v>
      </c>
      <c r="MSK6" s="22" t="e">
        <f ca="1">VLOOKUP(MSK$5,'Jours Fériers'!$A$2:$B$10,2,FALSE)</f>
        <v>#N/A</v>
      </c>
      <c r="MSL6" s="22" t="e">
        <f ca="1">VLOOKUP(MSL$5,'Jours Fériers'!$A$2:$B$10,2,FALSE)</f>
        <v>#N/A</v>
      </c>
      <c r="MSM6" s="22" t="e">
        <f ca="1">VLOOKUP(MSM$5,'Jours Fériers'!$A$2:$B$10,2,FALSE)</f>
        <v>#N/A</v>
      </c>
      <c r="MSN6" s="22" t="e">
        <f ca="1">VLOOKUP(MSN$5,'Jours Fériers'!$A$2:$B$10,2,FALSE)</f>
        <v>#N/A</v>
      </c>
      <c r="MSO6" s="22" t="e">
        <f ca="1">VLOOKUP(MSO$5,'Jours Fériers'!$A$2:$B$10,2,FALSE)</f>
        <v>#N/A</v>
      </c>
      <c r="MSP6" s="22" t="e">
        <f ca="1">VLOOKUP(MSP$5,'Jours Fériers'!$A$2:$B$10,2,FALSE)</f>
        <v>#N/A</v>
      </c>
      <c r="MSQ6" s="22" t="e">
        <f ca="1">VLOOKUP(MSQ$5,'Jours Fériers'!$A$2:$B$10,2,FALSE)</f>
        <v>#N/A</v>
      </c>
      <c r="MSR6" s="22" t="e">
        <f ca="1">VLOOKUP(MSR$5,'Jours Fériers'!$A$2:$B$10,2,FALSE)</f>
        <v>#N/A</v>
      </c>
      <c r="MSS6" s="22" t="e">
        <f ca="1">VLOOKUP(MSS$5,'Jours Fériers'!$A$2:$B$10,2,FALSE)</f>
        <v>#N/A</v>
      </c>
      <c r="MST6" s="22" t="e">
        <f ca="1">VLOOKUP(MST$5,'Jours Fériers'!$A$2:$B$10,2,FALSE)</f>
        <v>#N/A</v>
      </c>
      <c r="MSU6" s="22" t="e">
        <f ca="1">VLOOKUP(MSU$5,'Jours Fériers'!$A$2:$B$10,2,FALSE)</f>
        <v>#N/A</v>
      </c>
      <c r="MSV6" s="22" t="e">
        <f ca="1">VLOOKUP(MSV$5,'Jours Fériers'!$A$2:$B$10,2,FALSE)</f>
        <v>#N/A</v>
      </c>
      <c r="MSW6" s="22" t="e">
        <f ca="1">VLOOKUP(MSW$5,'Jours Fériers'!$A$2:$B$10,2,FALSE)</f>
        <v>#N/A</v>
      </c>
      <c r="MSX6" s="22" t="e">
        <f ca="1">VLOOKUP(MSX$5,'Jours Fériers'!$A$2:$B$10,2,FALSE)</f>
        <v>#N/A</v>
      </c>
      <c r="MSY6" s="22" t="e">
        <f ca="1">VLOOKUP(MSY$5,'Jours Fériers'!$A$2:$B$10,2,FALSE)</f>
        <v>#N/A</v>
      </c>
      <c r="MSZ6" s="22" t="e">
        <f ca="1">VLOOKUP(MSZ$5,'Jours Fériers'!$A$2:$B$10,2,FALSE)</f>
        <v>#N/A</v>
      </c>
      <c r="MTA6" s="22" t="e">
        <f ca="1">VLOOKUP(MTA$5,'Jours Fériers'!$A$2:$B$10,2,FALSE)</f>
        <v>#N/A</v>
      </c>
      <c r="MTB6" s="22" t="e">
        <f ca="1">VLOOKUP(MTB$5,'Jours Fériers'!$A$2:$B$10,2,FALSE)</f>
        <v>#N/A</v>
      </c>
      <c r="MTC6" s="22" t="e">
        <f ca="1">VLOOKUP(MTC$5,'Jours Fériers'!$A$2:$B$10,2,FALSE)</f>
        <v>#N/A</v>
      </c>
      <c r="MTD6" s="22" t="e">
        <f ca="1">VLOOKUP(MTD$5,'Jours Fériers'!$A$2:$B$10,2,FALSE)</f>
        <v>#N/A</v>
      </c>
      <c r="MTE6" s="22" t="e">
        <f ca="1">VLOOKUP(MTE$5,'Jours Fériers'!$A$2:$B$10,2,FALSE)</f>
        <v>#N/A</v>
      </c>
      <c r="MTF6" s="22" t="e">
        <f ca="1">VLOOKUP(MTF$5,'Jours Fériers'!$A$2:$B$10,2,FALSE)</f>
        <v>#N/A</v>
      </c>
      <c r="MTG6" s="22" t="e">
        <f ca="1">VLOOKUP(MTG$5,'Jours Fériers'!$A$2:$B$10,2,FALSE)</f>
        <v>#N/A</v>
      </c>
      <c r="MTH6" s="22" t="e">
        <f ca="1">VLOOKUP(MTH$5,'Jours Fériers'!$A$2:$B$10,2,FALSE)</f>
        <v>#N/A</v>
      </c>
      <c r="MTI6" s="22" t="e">
        <f ca="1">VLOOKUP(MTI$5,'Jours Fériers'!$A$2:$B$10,2,FALSE)</f>
        <v>#N/A</v>
      </c>
      <c r="MTJ6" s="22" t="e">
        <f ca="1">VLOOKUP(MTJ$5,'Jours Fériers'!$A$2:$B$10,2,FALSE)</f>
        <v>#N/A</v>
      </c>
      <c r="MTK6" s="22" t="e">
        <f ca="1">VLOOKUP(MTK$5,'Jours Fériers'!$A$2:$B$10,2,FALSE)</f>
        <v>#N/A</v>
      </c>
      <c r="MTL6" s="22" t="e">
        <f ca="1">VLOOKUP(MTL$5,'Jours Fériers'!$A$2:$B$10,2,FALSE)</f>
        <v>#N/A</v>
      </c>
      <c r="MTM6" s="22" t="e">
        <f ca="1">VLOOKUP(MTM$5,'Jours Fériers'!$A$2:$B$10,2,FALSE)</f>
        <v>#N/A</v>
      </c>
      <c r="MTN6" s="22" t="e">
        <f ca="1">VLOOKUP(MTN$5,'Jours Fériers'!$A$2:$B$10,2,FALSE)</f>
        <v>#N/A</v>
      </c>
      <c r="MTO6" s="22" t="e">
        <f ca="1">VLOOKUP(MTO$5,'Jours Fériers'!$A$2:$B$10,2,FALSE)</f>
        <v>#N/A</v>
      </c>
      <c r="MTP6" s="22" t="e">
        <f ca="1">VLOOKUP(MTP$5,'Jours Fériers'!$A$2:$B$10,2,FALSE)</f>
        <v>#N/A</v>
      </c>
      <c r="MTQ6" s="22" t="e">
        <f ca="1">VLOOKUP(MTQ$5,'Jours Fériers'!$A$2:$B$10,2,FALSE)</f>
        <v>#N/A</v>
      </c>
      <c r="MTR6" s="22" t="e">
        <f ca="1">VLOOKUP(MTR$5,'Jours Fériers'!$A$2:$B$10,2,FALSE)</f>
        <v>#N/A</v>
      </c>
      <c r="MTS6" s="22" t="e">
        <f ca="1">VLOOKUP(MTS$5,'Jours Fériers'!$A$2:$B$10,2,FALSE)</f>
        <v>#N/A</v>
      </c>
      <c r="MTT6" s="22" t="e">
        <f ca="1">VLOOKUP(MTT$5,'Jours Fériers'!$A$2:$B$10,2,FALSE)</f>
        <v>#N/A</v>
      </c>
      <c r="MTU6" s="22" t="e">
        <f ca="1">VLOOKUP(MTU$5,'Jours Fériers'!$A$2:$B$10,2,FALSE)</f>
        <v>#N/A</v>
      </c>
      <c r="MTV6" s="22" t="e">
        <f ca="1">VLOOKUP(MTV$5,'Jours Fériers'!$A$2:$B$10,2,FALSE)</f>
        <v>#N/A</v>
      </c>
      <c r="MTW6" s="22" t="e">
        <f ca="1">VLOOKUP(MTW$5,'Jours Fériers'!$A$2:$B$10,2,FALSE)</f>
        <v>#N/A</v>
      </c>
      <c r="MTX6" s="22" t="e">
        <f ca="1">VLOOKUP(MTX$5,'Jours Fériers'!$A$2:$B$10,2,FALSE)</f>
        <v>#N/A</v>
      </c>
      <c r="MTY6" s="22" t="e">
        <f ca="1">VLOOKUP(MTY$5,'Jours Fériers'!$A$2:$B$10,2,FALSE)</f>
        <v>#N/A</v>
      </c>
      <c r="MTZ6" s="22" t="e">
        <f ca="1">VLOOKUP(MTZ$5,'Jours Fériers'!$A$2:$B$10,2,FALSE)</f>
        <v>#N/A</v>
      </c>
      <c r="MUA6" s="22" t="e">
        <f ca="1">VLOOKUP(MUA$5,'Jours Fériers'!$A$2:$B$10,2,FALSE)</f>
        <v>#N/A</v>
      </c>
      <c r="MUB6" s="22" t="e">
        <f ca="1">VLOOKUP(MUB$5,'Jours Fériers'!$A$2:$B$10,2,FALSE)</f>
        <v>#N/A</v>
      </c>
      <c r="MUC6" s="22" t="e">
        <f ca="1">VLOOKUP(MUC$5,'Jours Fériers'!$A$2:$B$10,2,FALSE)</f>
        <v>#N/A</v>
      </c>
      <c r="MUD6" s="22" t="e">
        <f ca="1">VLOOKUP(MUD$5,'Jours Fériers'!$A$2:$B$10,2,FALSE)</f>
        <v>#N/A</v>
      </c>
      <c r="MUE6" s="22" t="e">
        <f ca="1">VLOOKUP(MUE$5,'Jours Fériers'!$A$2:$B$10,2,FALSE)</f>
        <v>#N/A</v>
      </c>
      <c r="MUF6" s="22" t="e">
        <f ca="1">VLOOKUP(MUF$5,'Jours Fériers'!$A$2:$B$10,2,FALSE)</f>
        <v>#N/A</v>
      </c>
      <c r="MUG6" s="22" t="e">
        <f ca="1">VLOOKUP(MUG$5,'Jours Fériers'!$A$2:$B$10,2,FALSE)</f>
        <v>#N/A</v>
      </c>
      <c r="MUH6" s="22" t="e">
        <f ca="1">VLOOKUP(MUH$5,'Jours Fériers'!$A$2:$B$10,2,FALSE)</f>
        <v>#N/A</v>
      </c>
      <c r="MUI6" s="22" t="e">
        <f ca="1">VLOOKUP(MUI$5,'Jours Fériers'!$A$2:$B$10,2,FALSE)</f>
        <v>#N/A</v>
      </c>
      <c r="MUJ6" s="22" t="e">
        <f ca="1">VLOOKUP(MUJ$5,'Jours Fériers'!$A$2:$B$10,2,FALSE)</f>
        <v>#N/A</v>
      </c>
      <c r="MUK6" s="22" t="e">
        <f ca="1">VLOOKUP(MUK$5,'Jours Fériers'!$A$2:$B$10,2,FALSE)</f>
        <v>#N/A</v>
      </c>
      <c r="MUL6" s="22" t="e">
        <f ca="1">VLOOKUP(MUL$5,'Jours Fériers'!$A$2:$B$10,2,FALSE)</f>
        <v>#N/A</v>
      </c>
      <c r="MUM6" s="22" t="e">
        <f ca="1">VLOOKUP(MUM$5,'Jours Fériers'!$A$2:$B$10,2,FALSE)</f>
        <v>#N/A</v>
      </c>
      <c r="MUN6" s="22" t="e">
        <f ca="1">VLOOKUP(MUN$5,'Jours Fériers'!$A$2:$B$10,2,FALSE)</f>
        <v>#N/A</v>
      </c>
      <c r="MUO6" s="22" t="e">
        <f ca="1">VLOOKUP(MUO$5,'Jours Fériers'!$A$2:$B$10,2,FALSE)</f>
        <v>#N/A</v>
      </c>
      <c r="MUP6" s="22" t="e">
        <f ca="1">VLOOKUP(MUP$5,'Jours Fériers'!$A$2:$B$10,2,FALSE)</f>
        <v>#N/A</v>
      </c>
      <c r="MUQ6" s="22" t="e">
        <f ca="1">VLOOKUP(MUQ$5,'Jours Fériers'!$A$2:$B$10,2,FALSE)</f>
        <v>#N/A</v>
      </c>
      <c r="MUR6" s="22" t="e">
        <f ca="1">VLOOKUP(MUR$5,'Jours Fériers'!$A$2:$B$10,2,FALSE)</f>
        <v>#N/A</v>
      </c>
      <c r="MUS6" s="22" t="e">
        <f ca="1">VLOOKUP(MUS$5,'Jours Fériers'!$A$2:$B$10,2,FALSE)</f>
        <v>#N/A</v>
      </c>
      <c r="MUT6" s="22" t="e">
        <f ca="1">VLOOKUP(MUT$5,'Jours Fériers'!$A$2:$B$10,2,FALSE)</f>
        <v>#N/A</v>
      </c>
      <c r="MUU6" s="22" t="e">
        <f ca="1">VLOOKUP(MUU$5,'Jours Fériers'!$A$2:$B$10,2,FALSE)</f>
        <v>#N/A</v>
      </c>
      <c r="MUV6" s="22" t="e">
        <f ca="1">VLOOKUP(MUV$5,'Jours Fériers'!$A$2:$B$10,2,FALSE)</f>
        <v>#N/A</v>
      </c>
      <c r="MUW6" s="22" t="e">
        <f ca="1">VLOOKUP(MUW$5,'Jours Fériers'!$A$2:$B$10,2,FALSE)</f>
        <v>#N/A</v>
      </c>
      <c r="MUX6" s="22" t="e">
        <f ca="1">VLOOKUP(MUX$5,'Jours Fériers'!$A$2:$B$10,2,FALSE)</f>
        <v>#N/A</v>
      </c>
      <c r="MUY6" s="22" t="e">
        <f ca="1">VLOOKUP(MUY$5,'Jours Fériers'!$A$2:$B$10,2,FALSE)</f>
        <v>#N/A</v>
      </c>
      <c r="MUZ6" s="22" t="e">
        <f ca="1">VLOOKUP(MUZ$5,'Jours Fériers'!$A$2:$B$10,2,FALSE)</f>
        <v>#N/A</v>
      </c>
      <c r="MVA6" s="22" t="e">
        <f ca="1">VLOOKUP(MVA$5,'Jours Fériers'!$A$2:$B$10,2,FALSE)</f>
        <v>#N/A</v>
      </c>
      <c r="MVB6" s="22" t="e">
        <f ca="1">VLOOKUP(MVB$5,'Jours Fériers'!$A$2:$B$10,2,FALSE)</f>
        <v>#N/A</v>
      </c>
      <c r="MVC6" s="22" t="e">
        <f ca="1">VLOOKUP(MVC$5,'Jours Fériers'!$A$2:$B$10,2,FALSE)</f>
        <v>#N/A</v>
      </c>
      <c r="MVD6" s="22" t="e">
        <f ca="1">VLOOKUP(MVD$5,'Jours Fériers'!$A$2:$B$10,2,FALSE)</f>
        <v>#N/A</v>
      </c>
      <c r="MVE6" s="22" t="e">
        <f ca="1">VLOOKUP(MVE$5,'Jours Fériers'!$A$2:$B$10,2,FALSE)</f>
        <v>#N/A</v>
      </c>
      <c r="MVF6" s="22" t="e">
        <f ca="1">VLOOKUP(MVF$5,'Jours Fériers'!$A$2:$B$10,2,FALSE)</f>
        <v>#N/A</v>
      </c>
      <c r="MVG6" s="22" t="e">
        <f ca="1">VLOOKUP(MVG$5,'Jours Fériers'!$A$2:$B$10,2,FALSE)</f>
        <v>#N/A</v>
      </c>
      <c r="MVH6" s="22" t="e">
        <f ca="1">VLOOKUP(MVH$5,'Jours Fériers'!$A$2:$B$10,2,FALSE)</f>
        <v>#N/A</v>
      </c>
      <c r="MVI6" s="22" t="e">
        <f ca="1">VLOOKUP(MVI$5,'Jours Fériers'!$A$2:$B$10,2,FALSE)</f>
        <v>#N/A</v>
      </c>
      <c r="MVJ6" s="22" t="e">
        <f ca="1">VLOOKUP(MVJ$5,'Jours Fériers'!$A$2:$B$10,2,FALSE)</f>
        <v>#N/A</v>
      </c>
      <c r="MVK6" s="22" t="e">
        <f ca="1">VLOOKUP(MVK$5,'Jours Fériers'!$A$2:$B$10,2,FALSE)</f>
        <v>#N/A</v>
      </c>
      <c r="MVL6" s="22" t="e">
        <f ca="1">VLOOKUP(MVL$5,'Jours Fériers'!$A$2:$B$10,2,FALSE)</f>
        <v>#N/A</v>
      </c>
      <c r="MVM6" s="22" t="e">
        <f ca="1">VLOOKUP(MVM$5,'Jours Fériers'!$A$2:$B$10,2,FALSE)</f>
        <v>#N/A</v>
      </c>
      <c r="MVN6" s="22" t="e">
        <f ca="1">VLOOKUP(MVN$5,'Jours Fériers'!$A$2:$B$10,2,FALSE)</f>
        <v>#N/A</v>
      </c>
      <c r="MVO6" s="22" t="e">
        <f ca="1">VLOOKUP(MVO$5,'Jours Fériers'!$A$2:$B$10,2,FALSE)</f>
        <v>#N/A</v>
      </c>
      <c r="MVP6" s="22" t="e">
        <f ca="1">VLOOKUP(MVP$5,'Jours Fériers'!$A$2:$B$10,2,FALSE)</f>
        <v>#N/A</v>
      </c>
      <c r="MVQ6" s="22" t="e">
        <f ca="1">VLOOKUP(MVQ$5,'Jours Fériers'!$A$2:$B$10,2,FALSE)</f>
        <v>#N/A</v>
      </c>
      <c r="MVR6" s="22" t="e">
        <f ca="1">VLOOKUP(MVR$5,'Jours Fériers'!$A$2:$B$10,2,FALSE)</f>
        <v>#N/A</v>
      </c>
      <c r="MVS6" s="22" t="e">
        <f ca="1">VLOOKUP(MVS$5,'Jours Fériers'!$A$2:$B$10,2,FALSE)</f>
        <v>#N/A</v>
      </c>
      <c r="MVT6" s="22" t="e">
        <f ca="1">VLOOKUP(MVT$5,'Jours Fériers'!$A$2:$B$10,2,FALSE)</f>
        <v>#N/A</v>
      </c>
      <c r="MVU6" s="22" t="e">
        <f ca="1">VLOOKUP(MVU$5,'Jours Fériers'!$A$2:$B$10,2,FALSE)</f>
        <v>#N/A</v>
      </c>
      <c r="MVV6" s="22" t="e">
        <f ca="1">VLOOKUP(MVV$5,'Jours Fériers'!$A$2:$B$10,2,FALSE)</f>
        <v>#N/A</v>
      </c>
      <c r="MVW6" s="22" t="e">
        <f ca="1">VLOOKUP(MVW$5,'Jours Fériers'!$A$2:$B$10,2,FALSE)</f>
        <v>#N/A</v>
      </c>
      <c r="MVX6" s="22" t="e">
        <f ca="1">VLOOKUP(MVX$5,'Jours Fériers'!$A$2:$B$10,2,FALSE)</f>
        <v>#N/A</v>
      </c>
      <c r="MVY6" s="22" t="e">
        <f ca="1">VLOOKUP(MVY$5,'Jours Fériers'!$A$2:$B$10,2,FALSE)</f>
        <v>#N/A</v>
      </c>
      <c r="MVZ6" s="22" t="e">
        <f ca="1">VLOOKUP(MVZ$5,'Jours Fériers'!$A$2:$B$10,2,FALSE)</f>
        <v>#N/A</v>
      </c>
      <c r="MWA6" s="22" t="e">
        <f ca="1">VLOOKUP(MWA$5,'Jours Fériers'!$A$2:$B$10,2,FALSE)</f>
        <v>#N/A</v>
      </c>
      <c r="MWB6" s="22" t="e">
        <f ca="1">VLOOKUP(MWB$5,'Jours Fériers'!$A$2:$B$10,2,FALSE)</f>
        <v>#N/A</v>
      </c>
      <c r="MWC6" s="22" t="e">
        <f ca="1">VLOOKUP(MWC$5,'Jours Fériers'!$A$2:$B$10,2,FALSE)</f>
        <v>#N/A</v>
      </c>
      <c r="MWD6" s="22" t="e">
        <f ca="1">VLOOKUP(MWD$5,'Jours Fériers'!$A$2:$B$10,2,FALSE)</f>
        <v>#N/A</v>
      </c>
      <c r="MWE6" s="22" t="e">
        <f ca="1">VLOOKUP(MWE$5,'Jours Fériers'!$A$2:$B$10,2,FALSE)</f>
        <v>#N/A</v>
      </c>
      <c r="MWF6" s="22" t="e">
        <f ca="1">VLOOKUP(MWF$5,'Jours Fériers'!$A$2:$B$10,2,FALSE)</f>
        <v>#N/A</v>
      </c>
      <c r="MWG6" s="22" t="e">
        <f ca="1">VLOOKUP(MWG$5,'Jours Fériers'!$A$2:$B$10,2,FALSE)</f>
        <v>#N/A</v>
      </c>
      <c r="MWH6" s="22" t="e">
        <f ca="1">VLOOKUP(MWH$5,'Jours Fériers'!$A$2:$B$10,2,FALSE)</f>
        <v>#N/A</v>
      </c>
      <c r="MWI6" s="22" t="e">
        <f ca="1">VLOOKUP(MWI$5,'Jours Fériers'!$A$2:$B$10,2,FALSE)</f>
        <v>#N/A</v>
      </c>
      <c r="MWJ6" s="22" t="e">
        <f ca="1">VLOOKUP(MWJ$5,'Jours Fériers'!$A$2:$B$10,2,FALSE)</f>
        <v>#N/A</v>
      </c>
      <c r="MWK6" s="22" t="e">
        <f ca="1">VLOOKUP(MWK$5,'Jours Fériers'!$A$2:$B$10,2,FALSE)</f>
        <v>#N/A</v>
      </c>
      <c r="MWL6" s="22" t="e">
        <f ca="1">VLOOKUP(MWL$5,'Jours Fériers'!$A$2:$B$10,2,FALSE)</f>
        <v>#N/A</v>
      </c>
      <c r="MWM6" s="22" t="e">
        <f ca="1">VLOOKUP(MWM$5,'Jours Fériers'!$A$2:$B$10,2,FALSE)</f>
        <v>#N/A</v>
      </c>
      <c r="MWN6" s="22" t="e">
        <f ca="1">VLOOKUP(MWN$5,'Jours Fériers'!$A$2:$B$10,2,FALSE)</f>
        <v>#N/A</v>
      </c>
      <c r="MWO6" s="22" t="e">
        <f ca="1">VLOOKUP(MWO$5,'Jours Fériers'!$A$2:$B$10,2,FALSE)</f>
        <v>#N/A</v>
      </c>
      <c r="MWP6" s="22" t="e">
        <f ca="1">VLOOKUP(MWP$5,'Jours Fériers'!$A$2:$B$10,2,FALSE)</f>
        <v>#N/A</v>
      </c>
      <c r="MWQ6" s="22" t="e">
        <f ca="1">VLOOKUP(MWQ$5,'Jours Fériers'!$A$2:$B$10,2,FALSE)</f>
        <v>#N/A</v>
      </c>
      <c r="MWR6" s="22" t="e">
        <f ca="1">VLOOKUP(MWR$5,'Jours Fériers'!$A$2:$B$10,2,FALSE)</f>
        <v>#N/A</v>
      </c>
      <c r="MWS6" s="22" t="e">
        <f ca="1">VLOOKUP(MWS$5,'Jours Fériers'!$A$2:$B$10,2,FALSE)</f>
        <v>#N/A</v>
      </c>
      <c r="MWT6" s="22" t="e">
        <f ca="1">VLOOKUP(MWT$5,'Jours Fériers'!$A$2:$B$10,2,FALSE)</f>
        <v>#N/A</v>
      </c>
      <c r="MWU6" s="22" t="e">
        <f ca="1">VLOOKUP(MWU$5,'Jours Fériers'!$A$2:$B$10,2,FALSE)</f>
        <v>#N/A</v>
      </c>
      <c r="MWV6" s="22" t="e">
        <f ca="1">VLOOKUP(MWV$5,'Jours Fériers'!$A$2:$B$10,2,FALSE)</f>
        <v>#N/A</v>
      </c>
      <c r="MWW6" s="22" t="e">
        <f ca="1">VLOOKUP(MWW$5,'Jours Fériers'!$A$2:$B$10,2,FALSE)</f>
        <v>#N/A</v>
      </c>
      <c r="MWX6" s="22" t="e">
        <f ca="1">VLOOKUP(MWX$5,'Jours Fériers'!$A$2:$B$10,2,FALSE)</f>
        <v>#N/A</v>
      </c>
      <c r="MWY6" s="22" t="e">
        <f ca="1">VLOOKUP(MWY$5,'Jours Fériers'!$A$2:$B$10,2,FALSE)</f>
        <v>#N/A</v>
      </c>
      <c r="MWZ6" s="22" t="e">
        <f ca="1">VLOOKUP(MWZ$5,'Jours Fériers'!$A$2:$B$10,2,FALSE)</f>
        <v>#N/A</v>
      </c>
      <c r="MXA6" s="22" t="e">
        <f ca="1">VLOOKUP(MXA$5,'Jours Fériers'!$A$2:$B$10,2,FALSE)</f>
        <v>#N/A</v>
      </c>
      <c r="MXB6" s="22" t="e">
        <f ca="1">VLOOKUP(MXB$5,'Jours Fériers'!$A$2:$B$10,2,FALSE)</f>
        <v>#N/A</v>
      </c>
      <c r="MXC6" s="22" t="e">
        <f ca="1">VLOOKUP(MXC$5,'Jours Fériers'!$A$2:$B$10,2,FALSE)</f>
        <v>#N/A</v>
      </c>
      <c r="MXD6" s="22" t="e">
        <f ca="1">VLOOKUP(MXD$5,'Jours Fériers'!$A$2:$B$10,2,FALSE)</f>
        <v>#N/A</v>
      </c>
      <c r="MXE6" s="22" t="e">
        <f ca="1">VLOOKUP(MXE$5,'Jours Fériers'!$A$2:$B$10,2,FALSE)</f>
        <v>#N/A</v>
      </c>
      <c r="MXF6" s="22" t="e">
        <f ca="1">VLOOKUP(MXF$5,'Jours Fériers'!$A$2:$B$10,2,FALSE)</f>
        <v>#N/A</v>
      </c>
      <c r="MXG6" s="22" t="e">
        <f ca="1">VLOOKUP(MXG$5,'Jours Fériers'!$A$2:$B$10,2,FALSE)</f>
        <v>#N/A</v>
      </c>
      <c r="MXH6" s="22" t="e">
        <f ca="1">VLOOKUP(MXH$5,'Jours Fériers'!$A$2:$B$10,2,FALSE)</f>
        <v>#N/A</v>
      </c>
      <c r="MXI6" s="22" t="e">
        <f ca="1">VLOOKUP(MXI$5,'Jours Fériers'!$A$2:$B$10,2,FALSE)</f>
        <v>#N/A</v>
      </c>
      <c r="MXJ6" s="22" t="e">
        <f ca="1">VLOOKUP(MXJ$5,'Jours Fériers'!$A$2:$B$10,2,FALSE)</f>
        <v>#N/A</v>
      </c>
      <c r="MXK6" s="22" t="e">
        <f ca="1">VLOOKUP(MXK$5,'Jours Fériers'!$A$2:$B$10,2,FALSE)</f>
        <v>#N/A</v>
      </c>
      <c r="MXL6" s="22" t="e">
        <f ca="1">VLOOKUP(MXL$5,'Jours Fériers'!$A$2:$B$10,2,FALSE)</f>
        <v>#N/A</v>
      </c>
      <c r="MXM6" s="22" t="e">
        <f ca="1">VLOOKUP(MXM$5,'Jours Fériers'!$A$2:$B$10,2,FALSE)</f>
        <v>#N/A</v>
      </c>
      <c r="MXN6" s="22" t="e">
        <f ca="1">VLOOKUP(MXN$5,'Jours Fériers'!$A$2:$B$10,2,FALSE)</f>
        <v>#N/A</v>
      </c>
      <c r="MXO6" s="22" t="e">
        <f ca="1">VLOOKUP(MXO$5,'Jours Fériers'!$A$2:$B$10,2,FALSE)</f>
        <v>#N/A</v>
      </c>
      <c r="MXP6" s="22" t="e">
        <f ca="1">VLOOKUP(MXP$5,'Jours Fériers'!$A$2:$B$10,2,FALSE)</f>
        <v>#N/A</v>
      </c>
      <c r="MXQ6" s="22" t="e">
        <f ca="1">VLOOKUP(MXQ$5,'Jours Fériers'!$A$2:$B$10,2,FALSE)</f>
        <v>#N/A</v>
      </c>
      <c r="MXR6" s="22" t="e">
        <f ca="1">VLOOKUP(MXR$5,'Jours Fériers'!$A$2:$B$10,2,FALSE)</f>
        <v>#N/A</v>
      </c>
      <c r="MXS6" s="22" t="e">
        <f ca="1">VLOOKUP(MXS$5,'Jours Fériers'!$A$2:$B$10,2,FALSE)</f>
        <v>#N/A</v>
      </c>
      <c r="MXT6" s="22" t="e">
        <f ca="1">VLOOKUP(MXT$5,'Jours Fériers'!$A$2:$B$10,2,FALSE)</f>
        <v>#N/A</v>
      </c>
      <c r="MXU6" s="22" t="e">
        <f ca="1">VLOOKUP(MXU$5,'Jours Fériers'!$A$2:$B$10,2,FALSE)</f>
        <v>#N/A</v>
      </c>
      <c r="MXV6" s="22" t="e">
        <f ca="1">VLOOKUP(MXV$5,'Jours Fériers'!$A$2:$B$10,2,FALSE)</f>
        <v>#N/A</v>
      </c>
      <c r="MXW6" s="22" t="e">
        <f ca="1">VLOOKUP(MXW$5,'Jours Fériers'!$A$2:$B$10,2,FALSE)</f>
        <v>#N/A</v>
      </c>
      <c r="MXX6" s="22" t="e">
        <f ca="1">VLOOKUP(MXX$5,'Jours Fériers'!$A$2:$B$10,2,FALSE)</f>
        <v>#N/A</v>
      </c>
      <c r="MXY6" s="22" t="e">
        <f ca="1">VLOOKUP(MXY$5,'Jours Fériers'!$A$2:$B$10,2,FALSE)</f>
        <v>#N/A</v>
      </c>
      <c r="MXZ6" s="22" t="e">
        <f ca="1">VLOOKUP(MXZ$5,'Jours Fériers'!$A$2:$B$10,2,FALSE)</f>
        <v>#N/A</v>
      </c>
      <c r="MYA6" s="22" t="e">
        <f ca="1">VLOOKUP(MYA$5,'Jours Fériers'!$A$2:$B$10,2,FALSE)</f>
        <v>#N/A</v>
      </c>
      <c r="MYB6" s="22" t="e">
        <f ca="1">VLOOKUP(MYB$5,'Jours Fériers'!$A$2:$B$10,2,FALSE)</f>
        <v>#N/A</v>
      </c>
      <c r="MYC6" s="22" t="e">
        <f ca="1">VLOOKUP(MYC$5,'Jours Fériers'!$A$2:$B$10,2,FALSE)</f>
        <v>#N/A</v>
      </c>
      <c r="MYD6" s="22" t="e">
        <f ca="1">VLOOKUP(MYD$5,'Jours Fériers'!$A$2:$B$10,2,FALSE)</f>
        <v>#N/A</v>
      </c>
      <c r="MYE6" s="22" t="e">
        <f ca="1">VLOOKUP(MYE$5,'Jours Fériers'!$A$2:$B$10,2,FALSE)</f>
        <v>#N/A</v>
      </c>
      <c r="MYF6" s="22" t="e">
        <f ca="1">VLOOKUP(MYF$5,'Jours Fériers'!$A$2:$B$10,2,FALSE)</f>
        <v>#N/A</v>
      </c>
      <c r="MYG6" s="22" t="e">
        <f ca="1">VLOOKUP(MYG$5,'Jours Fériers'!$A$2:$B$10,2,FALSE)</f>
        <v>#N/A</v>
      </c>
      <c r="MYH6" s="22" t="e">
        <f ca="1">VLOOKUP(MYH$5,'Jours Fériers'!$A$2:$B$10,2,FALSE)</f>
        <v>#N/A</v>
      </c>
      <c r="MYI6" s="22" t="e">
        <f ca="1">VLOOKUP(MYI$5,'Jours Fériers'!$A$2:$B$10,2,FALSE)</f>
        <v>#N/A</v>
      </c>
      <c r="MYJ6" s="22" t="e">
        <f ca="1">VLOOKUP(MYJ$5,'Jours Fériers'!$A$2:$B$10,2,FALSE)</f>
        <v>#N/A</v>
      </c>
      <c r="MYK6" s="22" t="e">
        <f ca="1">VLOOKUP(MYK$5,'Jours Fériers'!$A$2:$B$10,2,FALSE)</f>
        <v>#N/A</v>
      </c>
      <c r="MYL6" s="22" t="e">
        <f ca="1">VLOOKUP(MYL$5,'Jours Fériers'!$A$2:$B$10,2,FALSE)</f>
        <v>#N/A</v>
      </c>
      <c r="MYM6" s="22" t="e">
        <f ca="1">VLOOKUP(MYM$5,'Jours Fériers'!$A$2:$B$10,2,FALSE)</f>
        <v>#N/A</v>
      </c>
      <c r="MYN6" s="22" t="e">
        <f ca="1">VLOOKUP(MYN$5,'Jours Fériers'!$A$2:$B$10,2,FALSE)</f>
        <v>#N/A</v>
      </c>
      <c r="MYO6" s="22" t="e">
        <f ca="1">VLOOKUP(MYO$5,'Jours Fériers'!$A$2:$B$10,2,FALSE)</f>
        <v>#N/A</v>
      </c>
      <c r="MYP6" s="22" t="e">
        <f ca="1">VLOOKUP(MYP$5,'Jours Fériers'!$A$2:$B$10,2,FALSE)</f>
        <v>#N/A</v>
      </c>
      <c r="MYQ6" s="22" t="e">
        <f ca="1">VLOOKUP(MYQ$5,'Jours Fériers'!$A$2:$B$10,2,FALSE)</f>
        <v>#N/A</v>
      </c>
      <c r="MYR6" s="22" t="e">
        <f ca="1">VLOOKUP(MYR$5,'Jours Fériers'!$A$2:$B$10,2,FALSE)</f>
        <v>#N/A</v>
      </c>
      <c r="MYS6" s="22" t="e">
        <f ca="1">VLOOKUP(MYS$5,'Jours Fériers'!$A$2:$B$10,2,FALSE)</f>
        <v>#N/A</v>
      </c>
      <c r="MYT6" s="22" t="e">
        <f ca="1">VLOOKUP(MYT$5,'Jours Fériers'!$A$2:$B$10,2,FALSE)</f>
        <v>#N/A</v>
      </c>
      <c r="MYU6" s="22" t="e">
        <f ca="1">VLOOKUP(MYU$5,'Jours Fériers'!$A$2:$B$10,2,FALSE)</f>
        <v>#N/A</v>
      </c>
      <c r="MYV6" s="22" t="e">
        <f ca="1">VLOOKUP(MYV$5,'Jours Fériers'!$A$2:$B$10,2,FALSE)</f>
        <v>#N/A</v>
      </c>
      <c r="MYW6" s="22" t="e">
        <f ca="1">VLOOKUP(MYW$5,'Jours Fériers'!$A$2:$B$10,2,FALSE)</f>
        <v>#N/A</v>
      </c>
      <c r="MYX6" s="22" t="e">
        <f ca="1">VLOOKUP(MYX$5,'Jours Fériers'!$A$2:$B$10,2,FALSE)</f>
        <v>#N/A</v>
      </c>
      <c r="MYY6" s="22" t="e">
        <f ca="1">VLOOKUP(MYY$5,'Jours Fériers'!$A$2:$B$10,2,FALSE)</f>
        <v>#N/A</v>
      </c>
      <c r="MYZ6" s="22" t="e">
        <f ca="1">VLOOKUP(MYZ$5,'Jours Fériers'!$A$2:$B$10,2,FALSE)</f>
        <v>#N/A</v>
      </c>
      <c r="MZA6" s="22" t="e">
        <f ca="1">VLOOKUP(MZA$5,'Jours Fériers'!$A$2:$B$10,2,FALSE)</f>
        <v>#N/A</v>
      </c>
      <c r="MZB6" s="22" t="e">
        <f ca="1">VLOOKUP(MZB$5,'Jours Fériers'!$A$2:$B$10,2,FALSE)</f>
        <v>#N/A</v>
      </c>
      <c r="MZC6" s="22" t="e">
        <f ca="1">VLOOKUP(MZC$5,'Jours Fériers'!$A$2:$B$10,2,FALSE)</f>
        <v>#N/A</v>
      </c>
      <c r="MZD6" s="22" t="e">
        <f ca="1">VLOOKUP(MZD$5,'Jours Fériers'!$A$2:$B$10,2,FALSE)</f>
        <v>#N/A</v>
      </c>
      <c r="MZE6" s="22" t="e">
        <f ca="1">VLOOKUP(MZE$5,'Jours Fériers'!$A$2:$B$10,2,FALSE)</f>
        <v>#N/A</v>
      </c>
      <c r="MZF6" s="22" t="e">
        <f ca="1">VLOOKUP(MZF$5,'Jours Fériers'!$A$2:$B$10,2,FALSE)</f>
        <v>#N/A</v>
      </c>
      <c r="MZG6" s="22" t="e">
        <f ca="1">VLOOKUP(MZG$5,'Jours Fériers'!$A$2:$B$10,2,FALSE)</f>
        <v>#N/A</v>
      </c>
      <c r="MZH6" s="22" t="e">
        <f ca="1">VLOOKUP(MZH$5,'Jours Fériers'!$A$2:$B$10,2,FALSE)</f>
        <v>#N/A</v>
      </c>
      <c r="MZI6" s="22" t="e">
        <f ca="1">VLOOKUP(MZI$5,'Jours Fériers'!$A$2:$B$10,2,FALSE)</f>
        <v>#N/A</v>
      </c>
      <c r="MZJ6" s="22" t="e">
        <f ca="1">VLOOKUP(MZJ$5,'Jours Fériers'!$A$2:$B$10,2,FALSE)</f>
        <v>#N/A</v>
      </c>
      <c r="MZK6" s="22" t="e">
        <f ca="1">VLOOKUP(MZK$5,'Jours Fériers'!$A$2:$B$10,2,FALSE)</f>
        <v>#N/A</v>
      </c>
      <c r="MZL6" s="22" t="e">
        <f ca="1">VLOOKUP(MZL$5,'Jours Fériers'!$A$2:$B$10,2,FALSE)</f>
        <v>#N/A</v>
      </c>
      <c r="MZM6" s="22" t="e">
        <f ca="1">VLOOKUP(MZM$5,'Jours Fériers'!$A$2:$B$10,2,FALSE)</f>
        <v>#N/A</v>
      </c>
      <c r="MZN6" s="22" t="e">
        <f ca="1">VLOOKUP(MZN$5,'Jours Fériers'!$A$2:$B$10,2,FALSE)</f>
        <v>#N/A</v>
      </c>
      <c r="MZO6" s="22" t="e">
        <f ca="1">VLOOKUP(MZO$5,'Jours Fériers'!$A$2:$B$10,2,FALSE)</f>
        <v>#N/A</v>
      </c>
      <c r="MZP6" s="22" t="e">
        <f ca="1">VLOOKUP(MZP$5,'Jours Fériers'!$A$2:$B$10,2,FALSE)</f>
        <v>#N/A</v>
      </c>
      <c r="MZQ6" s="22" t="e">
        <f ca="1">VLOOKUP(MZQ$5,'Jours Fériers'!$A$2:$B$10,2,FALSE)</f>
        <v>#N/A</v>
      </c>
      <c r="MZR6" s="22" t="e">
        <f ca="1">VLOOKUP(MZR$5,'Jours Fériers'!$A$2:$B$10,2,FALSE)</f>
        <v>#N/A</v>
      </c>
      <c r="MZS6" s="22" t="e">
        <f ca="1">VLOOKUP(MZS$5,'Jours Fériers'!$A$2:$B$10,2,FALSE)</f>
        <v>#N/A</v>
      </c>
      <c r="MZT6" s="22" t="e">
        <f ca="1">VLOOKUP(MZT$5,'Jours Fériers'!$A$2:$B$10,2,FALSE)</f>
        <v>#N/A</v>
      </c>
      <c r="MZU6" s="22" t="e">
        <f ca="1">VLOOKUP(MZU$5,'Jours Fériers'!$A$2:$B$10,2,FALSE)</f>
        <v>#N/A</v>
      </c>
      <c r="MZV6" s="22" t="e">
        <f ca="1">VLOOKUP(MZV$5,'Jours Fériers'!$A$2:$B$10,2,FALSE)</f>
        <v>#N/A</v>
      </c>
      <c r="MZW6" s="22" t="e">
        <f ca="1">VLOOKUP(MZW$5,'Jours Fériers'!$A$2:$B$10,2,FALSE)</f>
        <v>#N/A</v>
      </c>
      <c r="MZX6" s="22" t="e">
        <f ca="1">VLOOKUP(MZX$5,'Jours Fériers'!$A$2:$B$10,2,FALSE)</f>
        <v>#N/A</v>
      </c>
      <c r="MZY6" s="22" t="e">
        <f ca="1">VLOOKUP(MZY$5,'Jours Fériers'!$A$2:$B$10,2,FALSE)</f>
        <v>#N/A</v>
      </c>
      <c r="MZZ6" s="22" t="e">
        <f ca="1">VLOOKUP(MZZ$5,'Jours Fériers'!$A$2:$B$10,2,FALSE)</f>
        <v>#N/A</v>
      </c>
      <c r="NAA6" s="22" t="e">
        <f ca="1">VLOOKUP(NAA$5,'Jours Fériers'!$A$2:$B$10,2,FALSE)</f>
        <v>#N/A</v>
      </c>
      <c r="NAB6" s="22" t="e">
        <f ca="1">VLOOKUP(NAB$5,'Jours Fériers'!$A$2:$B$10,2,FALSE)</f>
        <v>#N/A</v>
      </c>
      <c r="NAC6" s="22" t="e">
        <f ca="1">VLOOKUP(NAC$5,'Jours Fériers'!$A$2:$B$10,2,FALSE)</f>
        <v>#N/A</v>
      </c>
      <c r="NAD6" s="22" t="e">
        <f ca="1">VLOOKUP(NAD$5,'Jours Fériers'!$A$2:$B$10,2,FALSE)</f>
        <v>#N/A</v>
      </c>
      <c r="NAE6" s="22" t="e">
        <f ca="1">VLOOKUP(NAE$5,'Jours Fériers'!$A$2:$B$10,2,FALSE)</f>
        <v>#N/A</v>
      </c>
      <c r="NAF6" s="22" t="e">
        <f ca="1">VLOOKUP(NAF$5,'Jours Fériers'!$A$2:$B$10,2,FALSE)</f>
        <v>#N/A</v>
      </c>
      <c r="NAG6" s="22" t="e">
        <f ca="1">VLOOKUP(NAG$5,'Jours Fériers'!$A$2:$B$10,2,FALSE)</f>
        <v>#N/A</v>
      </c>
      <c r="NAH6" s="22" t="e">
        <f ca="1">VLOOKUP(NAH$5,'Jours Fériers'!$A$2:$B$10,2,FALSE)</f>
        <v>#N/A</v>
      </c>
      <c r="NAI6" s="22" t="e">
        <f ca="1">VLOOKUP(NAI$5,'Jours Fériers'!$A$2:$B$10,2,FALSE)</f>
        <v>#N/A</v>
      </c>
      <c r="NAJ6" s="22" t="e">
        <f ca="1">VLOOKUP(NAJ$5,'Jours Fériers'!$A$2:$B$10,2,FALSE)</f>
        <v>#N/A</v>
      </c>
      <c r="NAK6" s="22" t="e">
        <f ca="1">VLOOKUP(NAK$5,'Jours Fériers'!$A$2:$B$10,2,FALSE)</f>
        <v>#N/A</v>
      </c>
      <c r="NAL6" s="22" t="e">
        <f ca="1">VLOOKUP(NAL$5,'Jours Fériers'!$A$2:$B$10,2,FALSE)</f>
        <v>#N/A</v>
      </c>
      <c r="NAM6" s="22" t="e">
        <f ca="1">VLOOKUP(NAM$5,'Jours Fériers'!$A$2:$B$10,2,FALSE)</f>
        <v>#N/A</v>
      </c>
      <c r="NAN6" s="22" t="e">
        <f ca="1">VLOOKUP(NAN$5,'Jours Fériers'!$A$2:$B$10,2,FALSE)</f>
        <v>#N/A</v>
      </c>
      <c r="NAO6" s="22" t="e">
        <f ca="1">VLOOKUP(NAO$5,'Jours Fériers'!$A$2:$B$10,2,FALSE)</f>
        <v>#N/A</v>
      </c>
      <c r="NAP6" s="22" t="e">
        <f ca="1">VLOOKUP(NAP$5,'Jours Fériers'!$A$2:$B$10,2,FALSE)</f>
        <v>#N/A</v>
      </c>
      <c r="NAQ6" s="22" t="e">
        <f ca="1">VLOOKUP(NAQ$5,'Jours Fériers'!$A$2:$B$10,2,FALSE)</f>
        <v>#N/A</v>
      </c>
      <c r="NAR6" s="22" t="e">
        <f ca="1">VLOOKUP(NAR$5,'Jours Fériers'!$A$2:$B$10,2,FALSE)</f>
        <v>#N/A</v>
      </c>
      <c r="NAS6" s="22" t="e">
        <f ca="1">VLOOKUP(NAS$5,'Jours Fériers'!$A$2:$B$10,2,FALSE)</f>
        <v>#N/A</v>
      </c>
      <c r="NAT6" s="22" t="e">
        <f ca="1">VLOOKUP(NAT$5,'Jours Fériers'!$A$2:$B$10,2,FALSE)</f>
        <v>#N/A</v>
      </c>
      <c r="NAU6" s="22" t="e">
        <f ca="1">VLOOKUP(NAU$5,'Jours Fériers'!$A$2:$B$10,2,FALSE)</f>
        <v>#N/A</v>
      </c>
      <c r="NAV6" s="22" t="e">
        <f ca="1">VLOOKUP(NAV$5,'Jours Fériers'!$A$2:$B$10,2,FALSE)</f>
        <v>#N/A</v>
      </c>
      <c r="NAW6" s="22" t="e">
        <f ca="1">VLOOKUP(NAW$5,'Jours Fériers'!$A$2:$B$10,2,FALSE)</f>
        <v>#N/A</v>
      </c>
      <c r="NAX6" s="22" t="e">
        <f ca="1">VLOOKUP(NAX$5,'Jours Fériers'!$A$2:$B$10,2,FALSE)</f>
        <v>#N/A</v>
      </c>
      <c r="NAY6" s="22" t="e">
        <f ca="1">VLOOKUP(NAY$5,'Jours Fériers'!$A$2:$B$10,2,FALSE)</f>
        <v>#N/A</v>
      </c>
      <c r="NAZ6" s="22" t="e">
        <f ca="1">VLOOKUP(NAZ$5,'Jours Fériers'!$A$2:$B$10,2,FALSE)</f>
        <v>#N/A</v>
      </c>
      <c r="NBA6" s="22" t="e">
        <f ca="1">VLOOKUP(NBA$5,'Jours Fériers'!$A$2:$B$10,2,FALSE)</f>
        <v>#N/A</v>
      </c>
      <c r="NBB6" s="22" t="e">
        <f ca="1">VLOOKUP(NBB$5,'Jours Fériers'!$A$2:$B$10,2,FALSE)</f>
        <v>#N/A</v>
      </c>
      <c r="NBC6" s="22" t="e">
        <f ca="1">VLOOKUP(NBC$5,'Jours Fériers'!$A$2:$B$10,2,FALSE)</f>
        <v>#N/A</v>
      </c>
      <c r="NBD6" s="22" t="e">
        <f ca="1">VLOOKUP(NBD$5,'Jours Fériers'!$A$2:$B$10,2,FALSE)</f>
        <v>#N/A</v>
      </c>
      <c r="NBE6" s="22" t="e">
        <f ca="1">VLOOKUP(NBE$5,'Jours Fériers'!$A$2:$B$10,2,FALSE)</f>
        <v>#N/A</v>
      </c>
      <c r="NBF6" s="22" t="e">
        <f ca="1">VLOOKUP(NBF$5,'Jours Fériers'!$A$2:$B$10,2,FALSE)</f>
        <v>#N/A</v>
      </c>
      <c r="NBG6" s="22" t="e">
        <f ca="1">VLOOKUP(NBG$5,'Jours Fériers'!$A$2:$B$10,2,FALSE)</f>
        <v>#N/A</v>
      </c>
      <c r="NBH6" s="22" t="e">
        <f ca="1">VLOOKUP(NBH$5,'Jours Fériers'!$A$2:$B$10,2,FALSE)</f>
        <v>#N/A</v>
      </c>
      <c r="NBI6" s="22" t="e">
        <f ca="1">VLOOKUP(NBI$5,'Jours Fériers'!$A$2:$B$10,2,FALSE)</f>
        <v>#N/A</v>
      </c>
      <c r="NBJ6" s="22" t="e">
        <f ca="1">VLOOKUP(NBJ$5,'Jours Fériers'!$A$2:$B$10,2,FALSE)</f>
        <v>#N/A</v>
      </c>
      <c r="NBK6" s="22" t="e">
        <f ca="1">VLOOKUP(NBK$5,'Jours Fériers'!$A$2:$B$10,2,FALSE)</f>
        <v>#N/A</v>
      </c>
      <c r="NBL6" s="22" t="e">
        <f ca="1">VLOOKUP(NBL$5,'Jours Fériers'!$A$2:$B$10,2,FALSE)</f>
        <v>#N/A</v>
      </c>
      <c r="NBM6" s="22" t="e">
        <f ca="1">VLOOKUP(NBM$5,'Jours Fériers'!$A$2:$B$10,2,FALSE)</f>
        <v>#N/A</v>
      </c>
      <c r="NBN6" s="22" t="e">
        <f ca="1">VLOOKUP(NBN$5,'Jours Fériers'!$A$2:$B$10,2,FALSE)</f>
        <v>#N/A</v>
      </c>
      <c r="NBO6" s="22" t="e">
        <f ca="1">VLOOKUP(NBO$5,'Jours Fériers'!$A$2:$B$10,2,FALSE)</f>
        <v>#N/A</v>
      </c>
      <c r="NBP6" s="22" t="e">
        <f ca="1">VLOOKUP(NBP$5,'Jours Fériers'!$A$2:$B$10,2,FALSE)</f>
        <v>#N/A</v>
      </c>
      <c r="NBQ6" s="22" t="e">
        <f ca="1">VLOOKUP(NBQ$5,'Jours Fériers'!$A$2:$B$10,2,FALSE)</f>
        <v>#N/A</v>
      </c>
      <c r="NBR6" s="22" t="e">
        <f ca="1">VLOOKUP(NBR$5,'Jours Fériers'!$A$2:$B$10,2,FALSE)</f>
        <v>#N/A</v>
      </c>
      <c r="NBS6" s="22" t="e">
        <f ca="1">VLOOKUP(NBS$5,'Jours Fériers'!$A$2:$B$10,2,FALSE)</f>
        <v>#N/A</v>
      </c>
      <c r="NBT6" s="22" t="e">
        <f ca="1">VLOOKUP(NBT$5,'Jours Fériers'!$A$2:$B$10,2,FALSE)</f>
        <v>#N/A</v>
      </c>
      <c r="NBU6" s="22" t="e">
        <f ca="1">VLOOKUP(NBU$5,'Jours Fériers'!$A$2:$B$10,2,FALSE)</f>
        <v>#N/A</v>
      </c>
      <c r="NBV6" s="22" t="e">
        <f ca="1">VLOOKUP(NBV$5,'Jours Fériers'!$A$2:$B$10,2,FALSE)</f>
        <v>#N/A</v>
      </c>
      <c r="NBW6" s="22" t="e">
        <f ca="1">VLOOKUP(NBW$5,'Jours Fériers'!$A$2:$B$10,2,FALSE)</f>
        <v>#N/A</v>
      </c>
      <c r="NBX6" s="22" t="e">
        <f ca="1">VLOOKUP(NBX$5,'Jours Fériers'!$A$2:$B$10,2,FALSE)</f>
        <v>#N/A</v>
      </c>
      <c r="NBY6" s="22" t="e">
        <f ca="1">VLOOKUP(NBY$5,'Jours Fériers'!$A$2:$B$10,2,FALSE)</f>
        <v>#N/A</v>
      </c>
      <c r="NBZ6" s="22" t="e">
        <f ca="1">VLOOKUP(NBZ$5,'Jours Fériers'!$A$2:$B$10,2,FALSE)</f>
        <v>#N/A</v>
      </c>
      <c r="NCA6" s="22" t="e">
        <f ca="1">VLOOKUP(NCA$5,'Jours Fériers'!$A$2:$B$10,2,FALSE)</f>
        <v>#N/A</v>
      </c>
      <c r="NCB6" s="22" t="e">
        <f ca="1">VLOOKUP(NCB$5,'Jours Fériers'!$A$2:$B$10,2,FALSE)</f>
        <v>#N/A</v>
      </c>
      <c r="NCC6" s="22" t="e">
        <f ca="1">VLOOKUP(NCC$5,'Jours Fériers'!$A$2:$B$10,2,FALSE)</f>
        <v>#N/A</v>
      </c>
      <c r="NCD6" s="22" t="e">
        <f ca="1">VLOOKUP(NCD$5,'Jours Fériers'!$A$2:$B$10,2,FALSE)</f>
        <v>#N/A</v>
      </c>
      <c r="NCE6" s="22" t="e">
        <f ca="1">VLOOKUP(NCE$5,'Jours Fériers'!$A$2:$B$10,2,FALSE)</f>
        <v>#N/A</v>
      </c>
      <c r="NCF6" s="22" t="e">
        <f ca="1">VLOOKUP(NCF$5,'Jours Fériers'!$A$2:$B$10,2,FALSE)</f>
        <v>#N/A</v>
      </c>
      <c r="NCG6" s="22" t="e">
        <f ca="1">VLOOKUP(NCG$5,'Jours Fériers'!$A$2:$B$10,2,FALSE)</f>
        <v>#N/A</v>
      </c>
      <c r="NCH6" s="22" t="e">
        <f ca="1">VLOOKUP(NCH$5,'Jours Fériers'!$A$2:$B$10,2,FALSE)</f>
        <v>#N/A</v>
      </c>
      <c r="NCI6" s="22" t="e">
        <f ca="1">VLOOKUP(NCI$5,'Jours Fériers'!$A$2:$B$10,2,FALSE)</f>
        <v>#N/A</v>
      </c>
      <c r="NCJ6" s="22" t="e">
        <f ca="1">VLOOKUP(NCJ$5,'Jours Fériers'!$A$2:$B$10,2,FALSE)</f>
        <v>#N/A</v>
      </c>
      <c r="NCK6" s="22" t="e">
        <f ca="1">VLOOKUP(NCK$5,'Jours Fériers'!$A$2:$B$10,2,FALSE)</f>
        <v>#N/A</v>
      </c>
      <c r="NCL6" s="22" t="e">
        <f ca="1">VLOOKUP(NCL$5,'Jours Fériers'!$A$2:$B$10,2,FALSE)</f>
        <v>#N/A</v>
      </c>
      <c r="NCM6" s="22" t="e">
        <f ca="1">VLOOKUP(NCM$5,'Jours Fériers'!$A$2:$B$10,2,FALSE)</f>
        <v>#N/A</v>
      </c>
      <c r="NCN6" s="22" t="e">
        <f ca="1">VLOOKUP(NCN$5,'Jours Fériers'!$A$2:$B$10,2,FALSE)</f>
        <v>#N/A</v>
      </c>
      <c r="NCO6" s="22" t="e">
        <f ca="1">VLOOKUP(NCO$5,'Jours Fériers'!$A$2:$B$10,2,FALSE)</f>
        <v>#N/A</v>
      </c>
      <c r="NCP6" s="22" t="e">
        <f ca="1">VLOOKUP(NCP$5,'Jours Fériers'!$A$2:$B$10,2,FALSE)</f>
        <v>#N/A</v>
      </c>
      <c r="NCQ6" s="22" t="e">
        <f ca="1">VLOOKUP(NCQ$5,'Jours Fériers'!$A$2:$B$10,2,FALSE)</f>
        <v>#N/A</v>
      </c>
      <c r="NCR6" s="22" t="e">
        <f ca="1">VLOOKUP(NCR$5,'Jours Fériers'!$A$2:$B$10,2,FALSE)</f>
        <v>#N/A</v>
      </c>
      <c r="NCS6" s="22" t="e">
        <f ca="1">VLOOKUP(NCS$5,'Jours Fériers'!$A$2:$B$10,2,FALSE)</f>
        <v>#N/A</v>
      </c>
      <c r="NCT6" s="22" t="e">
        <f ca="1">VLOOKUP(NCT$5,'Jours Fériers'!$A$2:$B$10,2,FALSE)</f>
        <v>#N/A</v>
      </c>
      <c r="NCU6" s="22" t="e">
        <f ca="1">VLOOKUP(NCU$5,'Jours Fériers'!$A$2:$B$10,2,FALSE)</f>
        <v>#N/A</v>
      </c>
      <c r="NCV6" s="22" t="e">
        <f ca="1">VLOOKUP(NCV$5,'Jours Fériers'!$A$2:$B$10,2,FALSE)</f>
        <v>#N/A</v>
      </c>
      <c r="NCW6" s="22" t="e">
        <f ca="1">VLOOKUP(NCW$5,'Jours Fériers'!$A$2:$B$10,2,FALSE)</f>
        <v>#N/A</v>
      </c>
      <c r="NCX6" s="22" t="e">
        <f ca="1">VLOOKUP(NCX$5,'Jours Fériers'!$A$2:$B$10,2,FALSE)</f>
        <v>#N/A</v>
      </c>
      <c r="NCY6" s="22" t="e">
        <f ca="1">VLOOKUP(NCY$5,'Jours Fériers'!$A$2:$B$10,2,FALSE)</f>
        <v>#N/A</v>
      </c>
      <c r="NCZ6" s="22" t="e">
        <f ca="1">VLOOKUP(NCZ$5,'Jours Fériers'!$A$2:$B$10,2,FALSE)</f>
        <v>#N/A</v>
      </c>
      <c r="NDA6" s="22" t="e">
        <f ca="1">VLOOKUP(NDA$5,'Jours Fériers'!$A$2:$B$10,2,FALSE)</f>
        <v>#N/A</v>
      </c>
      <c r="NDB6" s="22" t="e">
        <f ca="1">VLOOKUP(NDB$5,'Jours Fériers'!$A$2:$B$10,2,FALSE)</f>
        <v>#N/A</v>
      </c>
      <c r="NDC6" s="22" t="e">
        <f ca="1">VLOOKUP(NDC$5,'Jours Fériers'!$A$2:$B$10,2,FALSE)</f>
        <v>#N/A</v>
      </c>
      <c r="NDD6" s="22" t="e">
        <f ca="1">VLOOKUP(NDD$5,'Jours Fériers'!$A$2:$B$10,2,FALSE)</f>
        <v>#N/A</v>
      </c>
      <c r="NDE6" s="22" t="e">
        <f ca="1">VLOOKUP(NDE$5,'Jours Fériers'!$A$2:$B$10,2,FALSE)</f>
        <v>#N/A</v>
      </c>
      <c r="NDF6" s="22" t="e">
        <f ca="1">VLOOKUP(NDF$5,'Jours Fériers'!$A$2:$B$10,2,FALSE)</f>
        <v>#N/A</v>
      </c>
      <c r="NDG6" s="22" t="e">
        <f ca="1">VLOOKUP(NDG$5,'Jours Fériers'!$A$2:$B$10,2,FALSE)</f>
        <v>#N/A</v>
      </c>
      <c r="NDH6" s="22" t="e">
        <f ca="1">VLOOKUP(NDH$5,'Jours Fériers'!$A$2:$B$10,2,FALSE)</f>
        <v>#N/A</v>
      </c>
      <c r="NDI6" s="22" t="e">
        <f ca="1">VLOOKUP(NDI$5,'Jours Fériers'!$A$2:$B$10,2,FALSE)</f>
        <v>#N/A</v>
      </c>
      <c r="NDJ6" s="22" t="e">
        <f ca="1">VLOOKUP(NDJ$5,'Jours Fériers'!$A$2:$B$10,2,FALSE)</f>
        <v>#N/A</v>
      </c>
      <c r="NDK6" s="22" t="e">
        <f ca="1">VLOOKUP(NDK$5,'Jours Fériers'!$A$2:$B$10,2,FALSE)</f>
        <v>#N/A</v>
      </c>
      <c r="NDL6" s="22" t="e">
        <f ca="1">VLOOKUP(NDL$5,'Jours Fériers'!$A$2:$B$10,2,FALSE)</f>
        <v>#N/A</v>
      </c>
      <c r="NDM6" s="22" t="e">
        <f ca="1">VLOOKUP(NDM$5,'Jours Fériers'!$A$2:$B$10,2,FALSE)</f>
        <v>#N/A</v>
      </c>
      <c r="NDN6" s="22" t="e">
        <f ca="1">VLOOKUP(NDN$5,'Jours Fériers'!$A$2:$B$10,2,FALSE)</f>
        <v>#N/A</v>
      </c>
      <c r="NDO6" s="22" t="e">
        <f ca="1">VLOOKUP(NDO$5,'Jours Fériers'!$A$2:$B$10,2,FALSE)</f>
        <v>#N/A</v>
      </c>
      <c r="NDP6" s="22" t="e">
        <f ca="1">VLOOKUP(NDP$5,'Jours Fériers'!$A$2:$B$10,2,FALSE)</f>
        <v>#N/A</v>
      </c>
      <c r="NDQ6" s="22" t="e">
        <f ca="1">VLOOKUP(NDQ$5,'Jours Fériers'!$A$2:$B$10,2,FALSE)</f>
        <v>#N/A</v>
      </c>
      <c r="NDR6" s="22" t="e">
        <f ca="1">VLOOKUP(NDR$5,'Jours Fériers'!$A$2:$B$10,2,FALSE)</f>
        <v>#N/A</v>
      </c>
      <c r="NDS6" s="22" t="e">
        <f ca="1">VLOOKUP(NDS$5,'Jours Fériers'!$A$2:$B$10,2,FALSE)</f>
        <v>#N/A</v>
      </c>
      <c r="NDT6" s="22" t="e">
        <f ca="1">VLOOKUP(NDT$5,'Jours Fériers'!$A$2:$B$10,2,FALSE)</f>
        <v>#N/A</v>
      </c>
      <c r="NDU6" s="22" t="e">
        <f ca="1">VLOOKUP(NDU$5,'Jours Fériers'!$A$2:$B$10,2,FALSE)</f>
        <v>#N/A</v>
      </c>
      <c r="NDV6" s="22" t="e">
        <f ca="1">VLOOKUP(NDV$5,'Jours Fériers'!$A$2:$B$10,2,FALSE)</f>
        <v>#N/A</v>
      </c>
      <c r="NDW6" s="22" t="e">
        <f ca="1">VLOOKUP(NDW$5,'Jours Fériers'!$A$2:$B$10,2,FALSE)</f>
        <v>#N/A</v>
      </c>
      <c r="NDX6" s="22" t="e">
        <f ca="1">VLOOKUP(NDX$5,'Jours Fériers'!$A$2:$B$10,2,FALSE)</f>
        <v>#N/A</v>
      </c>
      <c r="NDY6" s="22" t="e">
        <f ca="1">VLOOKUP(NDY$5,'Jours Fériers'!$A$2:$B$10,2,FALSE)</f>
        <v>#N/A</v>
      </c>
      <c r="NDZ6" s="22" t="e">
        <f ca="1">VLOOKUP(NDZ$5,'Jours Fériers'!$A$2:$B$10,2,FALSE)</f>
        <v>#N/A</v>
      </c>
      <c r="NEA6" s="22" t="e">
        <f ca="1">VLOOKUP(NEA$5,'Jours Fériers'!$A$2:$B$10,2,FALSE)</f>
        <v>#N/A</v>
      </c>
      <c r="NEB6" s="22" t="e">
        <f ca="1">VLOOKUP(NEB$5,'Jours Fériers'!$A$2:$B$10,2,FALSE)</f>
        <v>#N/A</v>
      </c>
      <c r="NEC6" s="22" t="e">
        <f ca="1">VLOOKUP(NEC$5,'Jours Fériers'!$A$2:$B$10,2,FALSE)</f>
        <v>#N/A</v>
      </c>
      <c r="NED6" s="22" t="e">
        <f ca="1">VLOOKUP(NED$5,'Jours Fériers'!$A$2:$B$10,2,FALSE)</f>
        <v>#N/A</v>
      </c>
      <c r="NEE6" s="22" t="e">
        <f ca="1">VLOOKUP(NEE$5,'Jours Fériers'!$A$2:$B$10,2,FALSE)</f>
        <v>#N/A</v>
      </c>
      <c r="NEF6" s="22" t="e">
        <f ca="1">VLOOKUP(NEF$5,'Jours Fériers'!$A$2:$B$10,2,FALSE)</f>
        <v>#N/A</v>
      </c>
      <c r="NEG6" s="22" t="e">
        <f ca="1">VLOOKUP(NEG$5,'Jours Fériers'!$A$2:$B$10,2,FALSE)</f>
        <v>#N/A</v>
      </c>
      <c r="NEH6" s="22" t="e">
        <f ca="1">VLOOKUP(NEH$5,'Jours Fériers'!$A$2:$B$10,2,FALSE)</f>
        <v>#N/A</v>
      </c>
      <c r="NEI6" s="22" t="e">
        <f ca="1">VLOOKUP(NEI$5,'Jours Fériers'!$A$2:$B$10,2,FALSE)</f>
        <v>#N/A</v>
      </c>
      <c r="NEJ6" s="22" t="e">
        <f ca="1">VLOOKUP(NEJ$5,'Jours Fériers'!$A$2:$B$10,2,FALSE)</f>
        <v>#N/A</v>
      </c>
      <c r="NEK6" s="22" t="e">
        <f ca="1">VLOOKUP(NEK$5,'Jours Fériers'!$A$2:$B$10,2,FALSE)</f>
        <v>#N/A</v>
      </c>
      <c r="NEL6" s="22" t="e">
        <f ca="1">VLOOKUP(NEL$5,'Jours Fériers'!$A$2:$B$10,2,FALSE)</f>
        <v>#N/A</v>
      </c>
      <c r="NEM6" s="22" t="e">
        <f ca="1">VLOOKUP(NEM$5,'Jours Fériers'!$A$2:$B$10,2,FALSE)</f>
        <v>#N/A</v>
      </c>
      <c r="NEN6" s="22" t="e">
        <f ca="1">VLOOKUP(NEN$5,'Jours Fériers'!$A$2:$B$10,2,FALSE)</f>
        <v>#N/A</v>
      </c>
      <c r="NEO6" s="22" t="e">
        <f ca="1">VLOOKUP(NEO$5,'Jours Fériers'!$A$2:$B$10,2,FALSE)</f>
        <v>#N/A</v>
      </c>
      <c r="NEP6" s="22" t="e">
        <f ca="1">VLOOKUP(NEP$5,'Jours Fériers'!$A$2:$B$10,2,FALSE)</f>
        <v>#N/A</v>
      </c>
      <c r="NEQ6" s="22" t="e">
        <f ca="1">VLOOKUP(NEQ$5,'Jours Fériers'!$A$2:$B$10,2,FALSE)</f>
        <v>#N/A</v>
      </c>
      <c r="NER6" s="22" t="e">
        <f ca="1">VLOOKUP(NER$5,'Jours Fériers'!$A$2:$B$10,2,FALSE)</f>
        <v>#N/A</v>
      </c>
      <c r="NES6" s="22" t="e">
        <f ca="1">VLOOKUP(NES$5,'Jours Fériers'!$A$2:$B$10,2,FALSE)</f>
        <v>#N/A</v>
      </c>
      <c r="NET6" s="22" t="e">
        <f ca="1">VLOOKUP(NET$5,'Jours Fériers'!$A$2:$B$10,2,FALSE)</f>
        <v>#N/A</v>
      </c>
      <c r="NEU6" s="22" t="e">
        <f ca="1">VLOOKUP(NEU$5,'Jours Fériers'!$A$2:$B$10,2,FALSE)</f>
        <v>#N/A</v>
      </c>
      <c r="NEV6" s="22" t="e">
        <f ca="1">VLOOKUP(NEV$5,'Jours Fériers'!$A$2:$B$10,2,FALSE)</f>
        <v>#N/A</v>
      </c>
      <c r="NEW6" s="22" t="e">
        <f ca="1">VLOOKUP(NEW$5,'Jours Fériers'!$A$2:$B$10,2,FALSE)</f>
        <v>#N/A</v>
      </c>
      <c r="NEX6" s="22" t="e">
        <f ca="1">VLOOKUP(NEX$5,'Jours Fériers'!$A$2:$B$10,2,FALSE)</f>
        <v>#N/A</v>
      </c>
      <c r="NEY6" s="22" t="e">
        <f ca="1">VLOOKUP(NEY$5,'Jours Fériers'!$A$2:$B$10,2,FALSE)</f>
        <v>#N/A</v>
      </c>
      <c r="NEZ6" s="22" t="e">
        <f ca="1">VLOOKUP(NEZ$5,'Jours Fériers'!$A$2:$B$10,2,FALSE)</f>
        <v>#N/A</v>
      </c>
      <c r="NFA6" s="22" t="e">
        <f ca="1">VLOOKUP(NFA$5,'Jours Fériers'!$A$2:$B$10,2,FALSE)</f>
        <v>#N/A</v>
      </c>
      <c r="NFB6" s="22" t="e">
        <f ca="1">VLOOKUP(NFB$5,'Jours Fériers'!$A$2:$B$10,2,FALSE)</f>
        <v>#N/A</v>
      </c>
      <c r="NFC6" s="22" t="e">
        <f ca="1">VLOOKUP(NFC$5,'Jours Fériers'!$A$2:$B$10,2,FALSE)</f>
        <v>#N/A</v>
      </c>
      <c r="NFD6" s="22" t="e">
        <f ca="1">VLOOKUP(NFD$5,'Jours Fériers'!$A$2:$B$10,2,FALSE)</f>
        <v>#N/A</v>
      </c>
      <c r="NFE6" s="22" t="e">
        <f ca="1">VLOOKUP(NFE$5,'Jours Fériers'!$A$2:$B$10,2,FALSE)</f>
        <v>#N/A</v>
      </c>
      <c r="NFF6" s="22" t="e">
        <f ca="1">VLOOKUP(NFF$5,'Jours Fériers'!$A$2:$B$10,2,FALSE)</f>
        <v>#N/A</v>
      </c>
      <c r="NFG6" s="22" t="e">
        <f ca="1">VLOOKUP(NFG$5,'Jours Fériers'!$A$2:$B$10,2,FALSE)</f>
        <v>#N/A</v>
      </c>
      <c r="NFH6" s="22" t="e">
        <f ca="1">VLOOKUP(NFH$5,'Jours Fériers'!$A$2:$B$10,2,FALSE)</f>
        <v>#N/A</v>
      </c>
      <c r="NFI6" s="22" t="e">
        <f ca="1">VLOOKUP(NFI$5,'Jours Fériers'!$A$2:$B$10,2,FALSE)</f>
        <v>#N/A</v>
      </c>
      <c r="NFJ6" s="22" t="e">
        <f ca="1">VLOOKUP(NFJ$5,'Jours Fériers'!$A$2:$B$10,2,FALSE)</f>
        <v>#N/A</v>
      </c>
      <c r="NFK6" s="22" t="e">
        <f ca="1">VLOOKUP(NFK$5,'Jours Fériers'!$A$2:$B$10,2,FALSE)</f>
        <v>#N/A</v>
      </c>
      <c r="NFL6" s="22" t="e">
        <f ca="1">VLOOKUP(NFL$5,'Jours Fériers'!$A$2:$B$10,2,FALSE)</f>
        <v>#N/A</v>
      </c>
      <c r="NFM6" s="22" t="e">
        <f ca="1">VLOOKUP(NFM$5,'Jours Fériers'!$A$2:$B$10,2,FALSE)</f>
        <v>#N/A</v>
      </c>
      <c r="NFN6" s="22" t="e">
        <f ca="1">VLOOKUP(NFN$5,'Jours Fériers'!$A$2:$B$10,2,FALSE)</f>
        <v>#N/A</v>
      </c>
      <c r="NFO6" s="22" t="e">
        <f ca="1">VLOOKUP(NFO$5,'Jours Fériers'!$A$2:$B$10,2,FALSE)</f>
        <v>#N/A</v>
      </c>
      <c r="NFP6" s="22" t="e">
        <f ca="1">VLOOKUP(NFP$5,'Jours Fériers'!$A$2:$B$10,2,FALSE)</f>
        <v>#N/A</v>
      </c>
      <c r="NFQ6" s="22" t="e">
        <f ca="1">VLOOKUP(NFQ$5,'Jours Fériers'!$A$2:$B$10,2,FALSE)</f>
        <v>#N/A</v>
      </c>
      <c r="NFR6" s="22" t="e">
        <f ca="1">VLOOKUP(NFR$5,'Jours Fériers'!$A$2:$B$10,2,FALSE)</f>
        <v>#N/A</v>
      </c>
      <c r="NFS6" s="22" t="e">
        <f ca="1">VLOOKUP(NFS$5,'Jours Fériers'!$A$2:$B$10,2,FALSE)</f>
        <v>#N/A</v>
      </c>
      <c r="NFT6" s="22" t="e">
        <f ca="1">VLOOKUP(NFT$5,'Jours Fériers'!$A$2:$B$10,2,FALSE)</f>
        <v>#N/A</v>
      </c>
      <c r="NFU6" s="22" t="e">
        <f ca="1">VLOOKUP(NFU$5,'Jours Fériers'!$A$2:$B$10,2,FALSE)</f>
        <v>#N/A</v>
      </c>
      <c r="NFV6" s="22" t="e">
        <f ca="1">VLOOKUP(NFV$5,'Jours Fériers'!$A$2:$B$10,2,FALSE)</f>
        <v>#N/A</v>
      </c>
      <c r="NFW6" s="22" t="e">
        <f ca="1">VLOOKUP(NFW$5,'Jours Fériers'!$A$2:$B$10,2,FALSE)</f>
        <v>#N/A</v>
      </c>
      <c r="NFX6" s="22" t="e">
        <f ca="1">VLOOKUP(NFX$5,'Jours Fériers'!$A$2:$B$10,2,FALSE)</f>
        <v>#N/A</v>
      </c>
      <c r="NFY6" s="22" t="e">
        <f ca="1">VLOOKUP(NFY$5,'Jours Fériers'!$A$2:$B$10,2,FALSE)</f>
        <v>#N/A</v>
      </c>
      <c r="NFZ6" s="22" t="e">
        <f ca="1">VLOOKUP(NFZ$5,'Jours Fériers'!$A$2:$B$10,2,FALSE)</f>
        <v>#N/A</v>
      </c>
      <c r="NGA6" s="22" t="e">
        <f ca="1">VLOOKUP(NGA$5,'Jours Fériers'!$A$2:$B$10,2,FALSE)</f>
        <v>#N/A</v>
      </c>
      <c r="NGB6" s="22" t="e">
        <f ca="1">VLOOKUP(NGB$5,'Jours Fériers'!$A$2:$B$10,2,FALSE)</f>
        <v>#N/A</v>
      </c>
      <c r="NGC6" s="22" t="e">
        <f ca="1">VLOOKUP(NGC$5,'Jours Fériers'!$A$2:$B$10,2,FALSE)</f>
        <v>#N/A</v>
      </c>
      <c r="NGD6" s="22" t="e">
        <f ca="1">VLOOKUP(NGD$5,'Jours Fériers'!$A$2:$B$10,2,FALSE)</f>
        <v>#N/A</v>
      </c>
      <c r="NGE6" s="22" t="e">
        <f ca="1">VLOOKUP(NGE$5,'Jours Fériers'!$A$2:$B$10,2,FALSE)</f>
        <v>#N/A</v>
      </c>
      <c r="NGF6" s="22" t="e">
        <f ca="1">VLOOKUP(NGF$5,'Jours Fériers'!$A$2:$B$10,2,FALSE)</f>
        <v>#N/A</v>
      </c>
      <c r="NGG6" s="22" t="e">
        <f ca="1">VLOOKUP(NGG$5,'Jours Fériers'!$A$2:$B$10,2,FALSE)</f>
        <v>#N/A</v>
      </c>
      <c r="NGH6" s="22" t="e">
        <f ca="1">VLOOKUP(NGH$5,'Jours Fériers'!$A$2:$B$10,2,FALSE)</f>
        <v>#N/A</v>
      </c>
      <c r="NGI6" s="22" t="e">
        <f ca="1">VLOOKUP(NGI$5,'Jours Fériers'!$A$2:$B$10,2,FALSE)</f>
        <v>#N/A</v>
      </c>
      <c r="NGJ6" s="22" t="e">
        <f ca="1">VLOOKUP(NGJ$5,'Jours Fériers'!$A$2:$B$10,2,FALSE)</f>
        <v>#N/A</v>
      </c>
      <c r="NGK6" s="22" t="e">
        <f ca="1">VLOOKUP(NGK$5,'Jours Fériers'!$A$2:$B$10,2,FALSE)</f>
        <v>#N/A</v>
      </c>
      <c r="NGL6" s="22" t="e">
        <f ca="1">VLOOKUP(NGL$5,'Jours Fériers'!$A$2:$B$10,2,FALSE)</f>
        <v>#N/A</v>
      </c>
      <c r="NGM6" s="22" t="e">
        <f ca="1">VLOOKUP(NGM$5,'Jours Fériers'!$A$2:$B$10,2,FALSE)</f>
        <v>#N/A</v>
      </c>
      <c r="NGN6" s="22" t="e">
        <f ca="1">VLOOKUP(NGN$5,'Jours Fériers'!$A$2:$B$10,2,FALSE)</f>
        <v>#N/A</v>
      </c>
      <c r="NGO6" s="22" t="e">
        <f ca="1">VLOOKUP(NGO$5,'Jours Fériers'!$A$2:$B$10,2,FALSE)</f>
        <v>#N/A</v>
      </c>
      <c r="NGP6" s="22" t="e">
        <f ca="1">VLOOKUP(NGP$5,'Jours Fériers'!$A$2:$B$10,2,FALSE)</f>
        <v>#N/A</v>
      </c>
      <c r="NGQ6" s="22" t="e">
        <f ca="1">VLOOKUP(NGQ$5,'Jours Fériers'!$A$2:$B$10,2,FALSE)</f>
        <v>#N/A</v>
      </c>
      <c r="NGR6" s="22" t="e">
        <f ca="1">VLOOKUP(NGR$5,'Jours Fériers'!$A$2:$B$10,2,FALSE)</f>
        <v>#N/A</v>
      </c>
      <c r="NGS6" s="22" t="e">
        <f ca="1">VLOOKUP(NGS$5,'Jours Fériers'!$A$2:$B$10,2,FALSE)</f>
        <v>#N/A</v>
      </c>
      <c r="NGT6" s="22" t="e">
        <f ca="1">VLOOKUP(NGT$5,'Jours Fériers'!$A$2:$B$10,2,FALSE)</f>
        <v>#N/A</v>
      </c>
      <c r="NGU6" s="22" t="e">
        <f ca="1">VLOOKUP(NGU$5,'Jours Fériers'!$A$2:$B$10,2,FALSE)</f>
        <v>#N/A</v>
      </c>
      <c r="NGV6" s="22" t="e">
        <f ca="1">VLOOKUP(NGV$5,'Jours Fériers'!$A$2:$B$10,2,FALSE)</f>
        <v>#N/A</v>
      </c>
      <c r="NGW6" s="22" t="e">
        <f ca="1">VLOOKUP(NGW$5,'Jours Fériers'!$A$2:$B$10,2,FALSE)</f>
        <v>#N/A</v>
      </c>
      <c r="NGX6" s="22" t="e">
        <f ca="1">VLOOKUP(NGX$5,'Jours Fériers'!$A$2:$B$10,2,FALSE)</f>
        <v>#N/A</v>
      </c>
      <c r="NGY6" s="22" t="e">
        <f ca="1">VLOOKUP(NGY$5,'Jours Fériers'!$A$2:$B$10,2,FALSE)</f>
        <v>#N/A</v>
      </c>
      <c r="NGZ6" s="22" t="e">
        <f ca="1">VLOOKUP(NGZ$5,'Jours Fériers'!$A$2:$B$10,2,FALSE)</f>
        <v>#N/A</v>
      </c>
      <c r="NHA6" s="22" t="e">
        <f ca="1">VLOOKUP(NHA$5,'Jours Fériers'!$A$2:$B$10,2,FALSE)</f>
        <v>#N/A</v>
      </c>
      <c r="NHB6" s="22" t="e">
        <f ca="1">VLOOKUP(NHB$5,'Jours Fériers'!$A$2:$B$10,2,FALSE)</f>
        <v>#N/A</v>
      </c>
      <c r="NHC6" s="22" t="e">
        <f ca="1">VLOOKUP(NHC$5,'Jours Fériers'!$A$2:$B$10,2,FALSE)</f>
        <v>#N/A</v>
      </c>
      <c r="NHD6" s="22" t="e">
        <f ca="1">VLOOKUP(NHD$5,'Jours Fériers'!$A$2:$B$10,2,FALSE)</f>
        <v>#N/A</v>
      </c>
      <c r="NHE6" s="22" t="e">
        <f ca="1">VLOOKUP(NHE$5,'Jours Fériers'!$A$2:$B$10,2,FALSE)</f>
        <v>#N/A</v>
      </c>
      <c r="NHF6" s="22" t="e">
        <f ca="1">VLOOKUP(NHF$5,'Jours Fériers'!$A$2:$B$10,2,FALSE)</f>
        <v>#N/A</v>
      </c>
      <c r="NHG6" s="22" t="e">
        <f ca="1">VLOOKUP(NHG$5,'Jours Fériers'!$A$2:$B$10,2,FALSE)</f>
        <v>#N/A</v>
      </c>
      <c r="NHH6" s="22" t="e">
        <f ca="1">VLOOKUP(NHH$5,'Jours Fériers'!$A$2:$B$10,2,FALSE)</f>
        <v>#N/A</v>
      </c>
      <c r="NHI6" s="22" t="e">
        <f ca="1">VLOOKUP(NHI$5,'Jours Fériers'!$A$2:$B$10,2,FALSE)</f>
        <v>#N/A</v>
      </c>
      <c r="NHJ6" s="22" t="e">
        <f ca="1">VLOOKUP(NHJ$5,'Jours Fériers'!$A$2:$B$10,2,FALSE)</f>
        <v>#N/A</v>
      </c>
      <c r="NHK6" s="22" t="e">
        <f ca="1">VLOOKUP(NHK$5,'Jours Fériers'!$A$2:$B$10,2,FALSE)</f>
        <v>#N/A</v>
      </c>
      <c r="NHL6" s="22" t="e">
        <f ca="1">VLOOKUP(NHL$5,'Jours Fériers'!$A$2:$B$10,2,FALSE)</f>
        <v>#N/A</v>
      </c>
      <c r="NHM6" s="22" t="e">
        <f ca="1">VLOOKUP(NHM$5,'Jours Fériers'!$A$2:$B$10,2,FALSE)</f>
        <v>#N/A</v>
      </c>
      <c r="NHN6" s="22" t="e">
        <f ca="1">VLOOKUP(NHN$5,'Jours Fériers'!$A$2:$B$10,2,FALSE)</f>
        <v>#N/A</v>
      </c>
      <c r="NHO6" s="22" t="e">
        <f ca="1">VLOOKUP(NHO$5,'Jours Fériers'!$A$2:$B$10,2,FALSE)</f>
        <v>#N/A</v>
      </c>
      <c r="NHP6" s="22" t="e">
        <f ca="1">VLOOKUP(NHP$5,'Jours Fériers'!$A$2:$B$10,2,FALSE)</f>
        <v>#N/A</v>
      </c>
      <c r="NHQ6" s="22" t="e">
        <f ca="1">VLOOKUP(NHQ$5,'Jours Fériers'!$A$2:$B$10,2,FALSE)</f>
        <v>#N/A</v>
      </c>
      <c r="NHR6" s="22" t="e">
        <f ca="1">VLOOKUP(NHR$5,'Jours Fériers'!$A$2:$B$10,2,FALSE)</f>
        <v>#N/A</v>
      </c>
      <c r="NHS6" s="22" t="e">
        <f ca="1">VLOOKUP(NHS$5,'Jours Fériers'!$A$2:$B$10,2,FALSE)</f>
        <v>#N/A</v>
      </c>
      <c r="NHT6" s="22" t="e">
        <f ca="1">VLOOKUP(NHT$5,'Jours Fériers'!$A$2:$B$10,2,FALSE)</f>
        <v>#N/A</v>
      </c>
      <c r="NHU6" s="22" t="e">
        <f ca="1">VLOOKUP(NHU$5,'Jours Fériers'!$A$2:$B$10,2,FALSE)</f>
        <v>#N/A</v>
      </c>
      <c r="NHV6" s="22" t="e">
        <f ca="1">VLOOKUP(NHV$5,'Jours Fériers'!$A$2:$B$10,2,FALSE)</f>
        <v>#N/A</v>
      </c>
      <c r="NHW6" s="22" t="e">
        <f ca="1">VLOOKUP(NHW$5,'Jours Fériers'!$A$2:$B$10,2,FALSE)</f>
        <v>#N/A</v>
      </c>
      <c r="NHX6" s="22" t="e">
        <f ca="1">VLOOKUP(NHX$5,'Jours Fériers'!$A$2:$B$10,2,FALSE)</f>
        <v>#N/A</v>
      </c>
      <c r="NHY6" s="22" t="e">
        <f ca="1">VLOOKUP(NHY$5,'Jours Fériers'!$A$2:$B$10,2,FALSE)</f>
        <v>#N/A</v>
      </c>
      <c r="NHZ6" s="22" t="e">
        <f ca="1">VLOOKUP(NHZ$5,'Jours Fériers'!$A$2:$B$10,2,FALSE)</f>
        <v>#N/A</v>
      </c>
      <c r="NIA6" s="22" t="e">
        <f ca="1">VLOOKUP(NIA$5,'Jours Fériers'!$A$2:$B$10,2,FALSE)</f>
        <v>#N/A</v>
      </c>
      <c r="NIB6" s="22" t="e">
        <f ca="1">VLOOKUP(NIB$5,'Jours Fériers'!$A$2:$B$10,2,FALSE)</f>
        <v>#N/A</v>
      </c>
      <c r="NIC6" s="22" t="e">
        <f ca="1">VLOOKUP(NIC$5,'Jours Fériers'!$A$2:$B$10,2,FALSE)</f>
        <v>#N/A</v>
      </c>
      <c r="NID6" s="22" t="e">
        <f ca="1">VLOOKUP(NID$5,'Jours Fériers'!$A$2:$B$10,2,FALSE)</f>
        <v>#N/A</v>
      </c>
      <c r="NIE6" s="22" t="e">
        <f ca="1">VLOOKUP(NIE$5,'Jours Fériers'!$A$2:$B$10,2,FALSE)</f>
        <v>#N/A</v>
      </c>
      <c r="NIF6" s="22" t="e">
        <f ca="1">VLOOKUP(NIF$5,'Jours Fériers'!$A$2:$B$10,2,FALSE)</f>
        <v>#N/A</v>
      </c>
      <c r="NIG6" s="22" t="e">
        <f ca="1">VLOOKUP(NIG$5,'Jours Fériers'!$A$2:$B$10,2,FALSE)</f>
        <v>#N/A</v>
      </c>
      <c r="NIH6" s="22" t="e">
        <f ca="1">VLOOKUP(NIH$5,'Jours Fériers'!$A$2:$B$10,2,FALSE)</f>
        <v>#N/A</v>
      </c>
      <c r="NII6" s="22" t="e">
        <f ca="1">VLOOKUP(NII$5,'Jours Fériers'!$A$2:$B$10,2,FALSE)</f>
        <v>#N/A</v>
      </c>
      <c r="NIJ6" s="22" t="e">
        <f ca="1">VLOOKUP(NIJ$5,'Jours Fériers'!$A$2:$B$10,2,FALSE)</f>
        <v>#N/A</v>
      </c>
      <c r="NIK6" s="22" t="e">
        <f ca="1">VLOOKUP(NIK$5,'Jours Fériers'!$A$2:$B$10,2,FALSE)</f>
        <v>#N/A</v>
      </c>
      <c r="NIL6" s="22" t="e">
        <f ca="1">VLOOKUP(NIL$5,'Jours Fériers'!$A$2:$B$10,2,FALSE)</f>
        <v>#N/A</v>
      </c>
      <c r="NIM6" s="22" t="e">
        <f ca="1">VLOOKUP(NIM$5,'Jours Fériers'!$A$2:$B$10,2,FALSE)</f>
        <v>#N/A</v>
      </c>
      <c r="NIN6" s="22" t="e">
        <f ca="1">VLOOKUP(NIN$5,'Jours Fériers'!$A$2:$B$10,2,FALSE)</f>
        <v>#N/A</v>
      </c>
      <c r="NIO6" s="22" t="e">
        <f ca="1">VLOOKUP(NIO$5,'Jours Fériers'!$A$2:$B$10,2,FALSE)</f>
        <v>#N/A</v>
      </c>
      <c r="NIP6" s="22" t="e">
        <f ca="1">VLOOKUP(NIP$5,'Jours Fériers'!$A$2:$B$10,2,FALSE)</f>
        <v>#N/A</v>
      </c>
      <c r="NIQ6" s="22" t="e">
        <f ca="1">VLOOKUP(NIQ$5,'Jours Fériers'!$A$2:$B$10,2,FALSE)</f>
        <v>#N/A</v>
      </c>
      <c r="NIR6" s="22" t="e">
        <f ca="1">VLOOKUP(NIR$5,'Jours Fériers'!$A$2:$B$10,2,FALSE)</f>
        <v>#N/A</v>
      </c>
      <c r="NIS6" s="22" t="e">
        <f ca="1">VLOOKUP(NIS$5,'Jours Fériers'!$A$2:$B$10,2,FALSE)</f>
        <v>#N/A</v>
      </c>
      <c r="NIT6" s="22" t="e">
        <f ca="1">VLOOKUP(NIT$5,'Jours Fériers'!$A$2:$B$10,2,FALSE)</f>
        <v>#N/A</v>
      </c>
      <c r="NIU6" s="22" t="e">
        <f ca="1">VLOOKUP(NIU$5,'Jours Fériers'!$A$2:$B$10,2,FALSE)</f>
        <v>#N/A</v>
      </c>
      <c r="NIV6" s="22" t="e">
        <f ca="1">VLOOKUP(NIV$5,'Jours Fériers'!$A$2:$B$10,2,FALSE)</f>
        <v>#N/A</v>
      </c>
      <c r="NIW6" s="22" t="e">
        <f ca="1">VLOOKUP(NIW$5,'Jours Fériers'!$A$2:$B$10,2,FALSE)</f>
        <v>#N/A</v>
      </c>
      <c r="NIX6" s="22" t="e">
        <f ca="1">VLOOKUP(NIX$5,'Jours Fériers'!$A$2:$B$10,2,FALSE)</f>
        <v>#N/A</v>
      </c>
      <c r="NIY6" s="22" t="e">
        <f ca="1">VLOOKUP(NIY$5,'Jours Fériers'!$A$2:$B$10,2,FALSE)</f>
        <v>#N/A</v>
      </c>
      <c r="NIZ6" s="22" t="e">
        <f ca="1">VLOOKUP(NIZ$5,'Jours Fériers'!$A$2:$B$10,2,FALSE)</f>
        <v>#N/A</v>
      </c>
      <c r="NJA6" s="22" t="e">
        <f ca="1">VLOOKUP(NJA$5,'Jours Fériers'!$A$2:$B$10,2,FALSE)</f>
        <v>#N/A</v>
      </c>
      <c r="NJB6" s="22" t="e">
        <f ca="1">VLOOKUP(NJB$5,'Jours Fériers'!$A$2:$B$10,2,FALSE)</f>
        <v>#N/A</v>
      </c>
      <c r="NJC6" s="22" t="e">
        <f ca="1">VLOOKUP(NJC$5,'Jours Fériers'!$A$2:$B$10,2,FALSE)</f>
        <v>#N/A</v>
      </c>
      <c r="NJD6" s="22" t="e">
        <f ca="1">VLOOKUP(NJD$5,'Jours Fériers'!$A$2:$B$10,2,FALSE)</f>
        <v>#N/A</v>
      </c>
      <c r="NJE6" s="22" t="e">
        <f ca="1">VLOOKUP(NJE$5,'Jours Fériers'!$A$2:$B$10,2,FALSE)</f>
        <v>#N/A</v>
      </c>
      <c r="NJF6" s="22" t="e">
        <f ca="1">VLOOKUP(NJF$5,'Jours Fériers'!$A$2:$B$10,2,FALSE)</f>
        <v>#N/A</v>
      </c>
      <c r="NJG6" s="22" t="e">
        <f ca="1">VLOOKUP(NJG$5,'Jours Fériers'!$A$2:$B$10,2,FALSE)</f>
        <v>#N/A</v>
      </c>
      <c r="NJH6" s="22" t="e">
        <f ca="1">VLOOKUP(NJH$5,'Jours Fériers'!$A$2:$B$10,2,FALSE)</f>
        <v>#N/A</v>
      </c>
      <c r="NJI6" s="22" t="e">
        <f ca="1">VLOOKUP(NJI$5,'Jours Fériers'!$A$2:$B$10,2,FALSE)</f>
        <v>#N/A</v>
      </c>
      <c r="NJJ6" s="22" t="e">
        <f ca="1">VLOOKUP(NJJ$5,'Jours Fériers'!$A$2:$B$10,2,FALSE)</f>
        <v>#N/A</v>
      </c>
      <c r="NJK6" s="22" t="e">
        <f ca="1">VLOOKUP(NJK$5,'Jours Fériers'!$A$2:$B$10,2,FALSE)</f>
        <v>#N/A</v>
      </c>
      <c r="NJL6" s="22" t="e">
        <f ca="1">VLOOKUP(NJL$5,'Jours Fériers'!$A$2:$B$10,2,FALSE)</f>
        <v>#N/A</v>
      </c>
      <c r="NJM6" s="22" t="e">
        <f ca="1">VLOOKUP(NJM$5,'Jours Fériers'!$A$2:$B$10,2,FALSE)</f>
        <v>#N/A</v>
      </c>
      <c r="NJN6" s="22" t="e">
        <f ca="1">VLOOKUP(NJN$5,'Jours Fériers'!$A$2:$B$10,2,FALSE)</f>
        <v>#N/A</v>
      </c>
      <c r="NJO6" s="22" t="e">
        <f ca="1">VLOOKUP(NJO$5,'Jours Fériers'!$A$2:$B$10,2,FALSE)</f>
        <v>#N/A</v>
      </c>
      <c r="NJP6" s="22" t="e">
        <f ca="1">VLOOKUP(NJP$5,'Jours Fériers'!$A$2:$B$10,2,FALSE)</f>
        <v>#N/A</v>
      </c>
      <c r="NJQ6" s="22" t="e">
        <f ca="1">VLOOKUP(NJQ$5,'Jours Fériers'!$A$2:$B$10,2,FALSE)</f>
        <v>#N/A</v>
      </c>
      <c r="NJR6" s="22" t="e">
        <f ca="1">VLOOKUP(NJR$5,'Jours Fériers'!$A$2:$B$10,2,FALSE)</f>
        <v>#N/A</v>
      </c>
      <c r="NJS6" s="22" t="e">
        <f ca="1">VLOOKUP(NJS$5,'Jours Fériers'!$A$2:$B$10,2,FALSE)</f>
        <v>#N/A</v>
      </c>
      <c r="NJT6" s="22" t="e">
        <f ca="1">VLOOKUP(NJT$5,'Jours Fériers'!$A$2:$B$10,2,FALSE)</f>
        <v>#N/A</v>
      </c>
      <c r="NJU6" s="22" t="e">
        <f ca="1">VLOOKUP(NJU$5,'Jours Fériers'!$A$2:$B$10,2,FALSE)</f>
        <v>#N/A</v>
      </c>
      <c r="NJV6" s="22" t="e">
        <f ca="1">VLOOKUP(NJV$5,'Jours Fériers'!$A$2:$B$10,2,FALSE)</f>
        <v>#N/A</v>
      </c>
      <c r="NJW6" s="22" t="e">
        <f ca="1">VLOOKUP(NJW$5,'Jours Fériers'!$A$2:$B$10,2,FALSE)</f>
        <v>#N/A</v>
      </c>
      <c r="NJX6" s="22" t="e">
        <f ca="1">VLOOKUP(NJX$5,'Jours Fériers'!$A$2:$B$10,2,FALSE)</f>
        <v>#N/A</v>
      </c>
      <c r="NJY6" s="22" t="e">
        <f ca="1">VLOOKUP(NJY$5,'Jours Fériers'!$A$2:$B$10,2,FALSE)</f>
        <v>#N/A</v>
      </c>
      <c r="NJZ6" s="22" t="e">
        <f ca="1">VLOOKUP(NJZ$5,'Jours Fériers'!$A$2:$B$10,2,FALSE)</f>
        <v>#N/A</v>
      </c>
      <c r="NKA6" s="22" t="e">
        <f ca="1">VLOOKUP(NKA$5,'Jours Fériers'!$A$2:$B$10,2,FALSE)</f>
        <v>#N/A</v>
      </c>
      <c r="NKB6" s="22" t="e">
        <f ca="1">VLOOKUP(NKB$5,'Jours Fériers'!$A$2:$B$10,2,FALSE)</f>
        <v>#N/A</v>
      </c>
      <c r="NKC6" s="22" t="e">
        <f ca="1">VLOOKUP(NKC$5,'Jours Fériers'!$A$2:$B$10,2,FALSE)</f>
        <v>#N/A</v>
      </c>
      <c r="NKD6" s="22" t="e">
        <f ca="1">VLOOKUP(NKD$5,'Jours Fériers'!$A$2:$B$10,2,FALSE)</f>
        <v>#N/A</v>
      </c>
      <c r="NKE6" s="22" t="e">
        <f ca="1">VLOOKUP(NKE$5,'Jours Fériers'!$A$2:$B$10,2,FALSE)</f>
        <v>#N/A</v>
      </c>
      <c r="NKF6" s="22" t="e">
        <f ca="1">VLOOKUP(NKF$5,'Jours Fériers'!$A$2:$B$10,2,FALSE)</f>
        <v>#N/A</v>
      </c>
      <c r="NKG6" s="22" t="e">
        <f ca="1">VLOOKUP(NKG$5,'Jours Fériers'!$A$2:$B$10,2,FALSE)</f>
        <v>#N/A</v>
      </c>
      <c r="NKH6" s="22" t="e">
        <f ca="1">VLOOKUP(NKH$5,'Jours Fériers'!$A$2:$B$10,2,FALSE)</f>
        <v>#N/A</v>
      </c>
      <c r="NKI6" s="22" t="e">
        <f ca="1">VLOOKUP(NKI$5,'Jours Fériers'!$A$2:$B$10,2,FALSE)</f>
        <v>#N/A</v>
      </c>
      <c r="NKJ6" s="22" t="e">
        <f ca="1">VLOOKUP(NKJ$5,'Jours Fériers'!$A$2:$B$10,2,FALSE)</f>
        <v>#N/A</v>
      </c>
      <c r="NKK6" s="22" t="e">
        <f ca="1">VLOOKUP(NKK$5,'Jours Fériers'!$A$2:$B$10,2,FALSE)</f>
        <v>#N/A</v>
      </c>
      <c r="NKL6" s="22" t="e">
        <f ca="1">VLOOKUP(NKL$5,'Jours Fériers'!$A$2:$B$10,2,FALSE)</f>
        <v>#N/A</v>
      </c>
      <c r="NKM6" s="22" t="e">
        <f ca="1">VLOOKUP(NKM$5,'Jours Fériers'!$A$2:$B$10,2,FALSE)</f>
        <v>#N/A</v>
      </c>
      <c r="NKN6" s="22" t="e">
        <f ca="1">VLOOKUP(NKN$5,'Jours Fériers'!$A$2:$B$10,2,FALSE)</f>
        <v>#N/A</v>
      </c>
      <c r="NKO6" s="22" t="e">
        <f ca="1">VLOOKUP(NKO$5,'Jours Fériers'!$A$2:$B$10,2,FALSE)</f>
        <v>#N/A</v>
      </c>
      <c r="NKP6" s="22" t="e">
        <f ca="1">VLOOKUP(NKP$5,'Jours Fériers'!$A$2:$B$10,2,FALSE)</f>
        <v>#N/A</v>
      </c>
      <c r="NKQ6" s="22" t="e">
        <f ca="1">VLOOKUP(NKQ$5,'Jours Fériers'!$A$2:$B$10,2,FALSE)</f>
        <v>#N/A</v>
      </c>
      <c r="NKR6" s="22" t="e">
        <f ca="1">VLOOKUP(NKR$5,'Jours Fériers'!$A$2:$B$10,2,FALSE)</f>
        <v>#N/A</v>
      </c>
      <c r="NKS6" s="22" t="e">
        <f ca="1">VLOOKUP(NKS$5,'Jours Fériers'!$A$2:$B$10,2,FALSE)</f>
        <v>#N/A</v>
      </c>
      <c r="NKT6" s="22" t="e">
        <f ca="1">VLOOKUP(NKT$5,'Jours Fériers'!$A$2:$B$10,2,FALSE)</f>
        <v>#N/A</v>
      </c>
      <c r="NKU6" s="22" t="e">
        <f ca="1">VLOOKUP(NKU$5,'Jours Fériers'!$A$2:$B$10,2,FALSE)</f>
        <v>#N/A</v>
      </c>
      <c r="NKV6" s="22" t="e">
        <f ca="1">VLOOKUP(NKV$5,'Jours Fériers'!$A$2:$B$10,2,FALSE)</f>
        <v>#N/A</v>
      </c>
      <c r="NKW6" s="22" t="e">
        <f ca="1">VLOOKUP(NKW$5,'Jours Fériers'!$A$2:$B$10,2,FALSE)</f>
        <v>#N/A</v>
      </c>
      <c r="NKX6" s="22" t="e">
        <f ca="1">VLOOKUP(NKX$5,'Jours Fériers'!$A$2:$B$10,2,FALSE)</f>
        <v>#N/A</v>
      </c>
      <c r="NKY6" s="22" t="e">
        <f ca="1">VLOOKUP(NKY$5,'Jours Fériers'!$A$2:$B$10,2,FALSE)</f>
        <v>#N/A</v>
      </c>
      <c r="NKZ6" s="22" t="e">
        <f ca="1">VLOOKUP(NKZ$5,'Jours Fériers'!$A$2:$B$10,2,FALSE)</f>
        <v>#N/A</v>
      </c>
      <c r="NLA6" s="22" t="e">
        <f ca="1">VLOOKUP(NLA$5,'Jours Fériers'!$A$2:$B$10,2,FALSE)</f>
        <v>#N/A</v>
      </c>
      <c r="NLB6" s="22" t="e">
        <f ca="1">VLOOKUP(NLB$5,'Jours Fériers'!$A$2:$B$10,2,FALSE)</f>
        <v>#N/A</v>
      </c>
      <c r="NLC6" s="22" t="e">
        <f ca="1">VLOOKUP(NLC$5,'Jours Fériers'!$A$2:$B$10,2,FALSE)</f>
        <v>#N/A</v>
      </c>
      <c r="NLD6" s="22" t="e">
        <f ca="1">VLOOKUP(NLD$5,'Jours Fériers'!$A$2:$B$10,2,FALSE)</f>
        <v>#N/A</v>
      </c>
      <c r="NLE6" s="22" t="e">
        <f ca="1">VLOOKUP(NLE$5,'Jours Fériers'!$A$2:$B$10,2,FALSE)</f>
        <v>#N/A</v>
      </c>
      <c r="NLF6" s="22" t="e">
        <f ca="1">VLOOKUP(NLF$5,'Jours Fériers'!$A$2:$B$10,2,FALSE)</f>
        <v>#N/A</v>
      </c>
      <c r="NLG6" s="22" t="e">
        <f ca="1">VLOOKUP(NLG$5,'Jours Fériers'!$A$2:$B$10,2,FALSE)</f>
        <v>#N/A</v>
      </c>
      <c r="NLH6" s="22" t="e">
        <f ca="1">VLOOKUP(NLH$5,'Jours Fériers'!$A$2:$B$10,2,FALSE)</f>
        <v>#N/A</v>
      </c>
      <c r="NLI6" s="22" t="e">
        <f ca="1">VLOOKUP(NLI$5,'Jours Fériers'!$A$2:$B$10,2,FALSE)</f>
        <v>#N/A</v>
      </c>
      <c r="NLJ6" s="22" t="e">
        <f ca="1">VLOOKUP(NLJ$5,'Jours Fériers'!$A$2:$B$10,2,FALSE)</f>
        <v>#N/A</v>
      </c>
      <c r="NLK6" s="22" t="e">
        <f ca="1">VLOOKUP(NLK$5,'Jours Fériers'!$A$2:$B$10,2,FALSE)</f>
        <v>#N/A</v>
      </c>
      <c r="NLL6" s="22" t="e">
        <f ca="1">VLOOKUP(NLL$5,'Jours Fériers'!$A$2:$B$10,2,FALSE)</f>
        <v>#N/A</v>
      </c>
      <c r="NLM6" s="22" t="e">
        <f ca="1">VLOOKUP(NLM$5,'Jours Fériers'!$A$2:$B$10,2,FALSE)</f>
        <v>#N/A</v>
      </c>
      <c r="NLN6" s="22" t="e">
        <f ca="1">VLOOKUP(NLN$5,'Jours Fériers'!$A$2:$B$10,2,FALSE)</f>
        <v>#N/A</v>
      </c>
      <c r="NLO6" s="22" t="e">
        <f ca="1">VLOOKUP(NLO$5,'Jours Fériers'!$A$2:$B$10,2,FALSE)</f>
        <v>#N/A</v>
      </c>
      <c r="NLP6" s="22" t="e">
        <f ca="1">VLOOKUP(NLP$5,'Jours Fériers'!$A$2:$B$10,2,FALSE)</f>
        <v>#N/A</v>
      </c>
      <c r="NLQ6" s="22" t="e">
        <f ca="1">VLOOKUP(NLQ$5,'Jours Fériers'!$A$2:$B$10,2,FALSE)</f>
        <v>#N/A</v>
      </c>
      <c r="NLR6" s="22" t="e">
        <f ca="1">VLOOKUP(NLR$5,'Jours Fériers'!$A$2:$B$10,2,FALSE)</f>
        <v>#N/A</v>
      </c>
      <c r="NLS6" s="22" t="e">
        <f ca="1">VLOOKUP(NLS$5,'Jours Fériers'!$A$2:$B$10,2,FALSE)</f>
        <v>#N/A</v>
      </c>
      <c r="NLT6" s="22" t="e">
        <f ca="1">VLOOKUP(NLT$5,'Jours Fériers'!$A$2:$B$10,2,FALSE)</f>
        <v>#N/A</v>
      </c>
      <c r="NLU6" s="22" t="e">
        <f ca="1">VLOOKUP(NLU$5,'Jours Fériers'!$A$2:$B$10,2,FALSE)</f>
        <v>#N/A</v>
      </c>
      <c r="NLV6" s="22" t="e">
        <f ca="1">VLOOKUP(NLV$5,'Jours Fériers'!$A$2:$B$10,2,FALSE)</f>
        <v>#N/A</v>
      </c>
      <c r="NLW6" s="22" t="e">
        <f ca="1">VLOOKUP(NLW$5,'Jours Fériers'!$A$2:$B$10,2,FALSE)</f>
        <v>#N/A</v>
      </c>
      <c r="NLX6" s="22" t="e">
        <f ca="1">VLOOKUP(NLX$5,'Jours Fériers'!$A$2:$B$10,2,FALSE)</f>
        <v>#N/A</v>
      </c>
      <c r="NLY6" s="22" t="e">
        <f ca="1">VLOOKUP(NLY$5,'Jours Fériers'!$A$2:$B$10,2,FALSE)</f>
        <v>#N/A</v>
      </c>
      <c r="NLZ6" s="22" t="e">
        <f ca="1">VLOOKUP(NLZ$5,'Jours Fériers'!$A$2:$B$10,2,FALSE)</f>
        <v>#N/A</v>
      </c>
      <c r="NMA6" s="22" t="e">
        <f ca="1">VLOOKUP(NMA$5,'Jours Fériers'!$A$2:$B$10,2,FALSE)</f>
        <v>#N/A</v>
      </c>
      <c r="NMB6" s="22" t="e">
        <f ca="1">VLOOKUP(NMB$5,'Jours Fériers'!$A$2:$B$10,2,FALSE)</f>
        <v>#N/A</v>
      </c>
      <c r="NMC6" s="22" t="e">
        <f ca="1">VLOOKUP(NMC$5,'Jours Fériers'!$A$2:$B$10,2,FALSE)</f>
        <v>#N/A</v>
      </c>
      <c r="NMD6" s="22" t="e">
        <f ca="1">VLOOKUP(NMD$5,'Jours Fériers'!$A$2:$B$10,2,FALSE)</f>
        <v>#N/A</v>
      </c>
      <c r="NME6" s="22" t="e">
        <f ca="1">VLOOKUP(NME$5,'Jours Fériers'!$A$2:$B$10,2,FALSE)</f>
        <v>#N/A</v>
      </c>
      <c r="NMF6" s="22" t="e">
        <f ca="1">VLOOKUP(NMF$5,'Jours Fériers'!$A$2:$B$10,2,FALSE)</f>
        <v>#N/A</v>
      </c>
      <c r="NMG6" s="22" t="e">
        <f ca="1">VLOOKUP(NMG$5,'Jours Fériers'!$A$2:$B$10,2,FALSE)</f>
        <v>#N/A</v>
      </c>
      <c r="NMH6" s="22" t="e">
        <f ca="1">VLOOKUP(NMH$5,'Jours Fériers'!$A$2:$B$10,2,FALSE)</f>
        <v>#N/A</v>
      </c>
      <c r="NMI6" s="22" t="e">
        <f ca="1">VLOOKUP(NMI$5,'Jours Fériers'!$A$2:$B$10,2,FALSE)</f>
        <v>#N/A</v>
      </c>
      <c r="NMJ6" s="22" t="e">
        <f ca="1">VLOOKUP(NMJ$5,'Jours Fériers'!$A$2:$B$10,2,FALSE)</f>
        <v>#N/A</v>
      </c>
      <c r="NMK6" s="22" t="e">
        <f ca="1">VLOOKUP(NMK$5,'Jours Fériers'!$A$2:$B$10,2,FALSE)</f>
        <v>#N/A</v>
      </c>
      <c r="NML6" s="22" t="e">
        <f ca="1">VLOOKUP(NML$5,'Jours Fériers'!$A$2:$B$10,2,FALSE)</f>
        <v>#N/A</v>
      </c>
      <c r="NMM6" s="22" t="e">
        <f ca="1">VLOOKUP(NMM$5,'Jours Fériers'!$A$2:$B$10,2,FALSE)</f>
        <v>#N/A</v>
      </c>
      <c r="NMN6" s="22" t="e">
        <f ca="1">VLOOKUP(NMN$5,'Jours Fériers'!$A$2:$B$10,2,FALSE)</f>
        <v>#N/A</v>
      </c>
      <c r="NMO6" s="22" t="e">
        <f ca="1">VLOOKUP(NMO$5,'Jours Fériers'!$A$2:$B$10,2,FALSE)</f>
        <v>#N/A</v>
      </c>
      <c r="NMP6" s="22" t="e">
        <f ca="1">VLOOKUP(NMP$5,'Jours Fériers'!$A$2:$B$10,2,FALSE)</f>
        <v>#N/A</v>
      </c>
      <c r="NMQ6" s="22" t="e">
        <f ca="1">VLOOKUP(NMQ$5,'Jours Fériers'!$A$2:$B$10,2,FALSE)</f>
        <v>#N/A</v>
      </c>
      <c r="NMR6" s="22" t="e">
        <f ca="1">VLOOKUP(NMR$5,'Jours Fériers'!$A$2:$B$10,2,FALSE)</f>
        <v>#N/A</v>
      </c>
      <c r="NMS6" s="22" t="e">
        <f ca="1">VLOOKUP(NMS$5,'Jours Fériers'!$A$2:$B$10,2,FALSE)</f>
        <v>#N/A</v>
      </c>
      <c r="NMT6" s="22" t="e">
        <f ca="1">VLOOKUP(NMT$5,'Jours Fériers'!$A$2:$B$10,2,FALSE)</f>
        <v>#N/A</v>
      </c>
      <c r="NMU6" s="22" t="e">
        <f ca="1">VLOOKUP(NMU$5,'Jours Fériers'!$A$2:$B$10,2,FALSE)</f>
        <v>#N/A</v>
      </c>
      <c r="NMV6" s="22" t="e">
        <f ca="1">VLOOKUP(NMV$5,'Jours Fériers'!$A$2:$B$10,2,FALSE)</f>
        <v>#N/A</v>
      </c>
      <c r="NMW6" s="22" t="e">
        <f ca="1">VLOOKUP(NMW$5,'Jours Fériers'!$A$2:$B$10,2,FALSE)</f>
        <v>#N/A</v>
      </c>
      <c r="NMX6" s="22" t="e">
        <f ca="1">VLOOKUP(NMX$5,'Jours Fériers'!$A$2:$B$10,2,FALSE)</f>
        <v>#N/A</v>
      </c>
      <c r="NMY6" s="22" t="e">
        <f ca="1">VLOOKUP(NMY$5,'Jours Fériers'!$A$2:$B$10,2,FALSE)</f>
        <v>#N/A</v>
      </c>
      <c r="NMZ6" s="22" t="e">
        <f ca="1">VLOOKUP(NMZ$5,'Jours Fériers'!$A$2:$B$10,2,FALSE)</f>
        <v>#N/A</v>
      </c>
      <c r="NNA6" s="22" t="e">
        <f ca="1">VLOOKUP(NNA$5,'Jours Fériers'!$A$2:$B$10,2,FALSE)</f>
        <v>#N/A</v>
      </c>
      <c r="NNB6" s="22" t="e">
        <f ca="1">VLOOKUP(NNB$5,'Jours Fériers'!$A$2:$B$10,2,FALSE)</f>
        <v>#N/A</v>
      </c>
      <c r="NNC6" s="22" t="e">
        <f ca="1">VLOOKUP(NNC$5,'Jours Fériers'!$A$2:$B$10,2,FALSE)</f>
        <v>#N/A</v>
      </c>
      <c r="NND6" s="22" t="e">
        <f ca="1">VLOOKUP(NND$5,'Jours Fériers'!$A$2:$B$10,2,FALSE)</f>
        <v>#N/A</v>
      </c>
      <c r="NNE6" s="22" t="e">
        <f ca="1">VLOOKUP(NNE$5,'Jours Fériers'!$A$2:$B$10,2,FALSE)</f>
        <v>#N/A</v>
      </c>
      <c r="NNF6" s="22" t="e">
        <f ca="1">VLOOKUP(NNF$5,'Jours Fériers'!$A$2:$B$10,2,FALSE)</f>
        <v>#N/A</v>
      </c>
      <c r="NNG6" s="22" t="e">
        <f ca="1">VLOOKUP(NNG$5,'Jours Fériers'!$A$2:$B$10,2,FALSE)</f>
        <v>#N/A</v>
      </c>
      <c r="NNH6" s="22" t="e">
        <f ca="1">VLOOKUP(NNH$5,'Jours Fériers'!$A$2:$B$10,2,FALSE)</f>
        <v>#N/A</v>
      </c>
      <c r="NNI6" s="22" t="e">
        <f ca="1">VLOOKUP(NNI$5,'Jours Fériers'!$A$2:$B$10,2,FALSE)</f>
        <v>#N/A</v>
      </c>
      <c r="NNJ6" s="22" t="e">
        <f ca="1">VLOOKUP(NNJ$5,'Jours Fériers'!$A$2:$B$10,2,FALSE)</f>
        <v>#N/A</v>
      </c>
      <c r="NNK6" s="22" t="e">
        <f ca="1">VLOOKUP(NNK$5,'Jours Fériers'!$A$2:$B$10,2,FALSE)</f>
        <v>#N/A</v>
      </c>
      <c r="NNL6" s="22" t="e">
        <f ca="1">VLOOKUP(NNL$5,'Jours Fériers'!$A$2:$B$10,2,FALSE)</f>
        <v>#N/A</v>
      </c>
      <c r="NNM6" s="22" t="e">
        <f ca="1">VLOOKUP(NNM$5,'Jours Fériers'!$A$2:$B$10,2,FALSE)</f>
        <v>#N/A</v>
      </c>
      <c r="NNN6" s="22" t="e">
        <f ca="1">VLOOKUP(NNN$5,'Jours Fériers'!$A$2:$B$10,2,FALSE)</f>
        <v>#N/A</v>
      </c>
      <c r="NNO6" s="22" t="e">
        <f ca="1">VLOOKUP(NNO$5,'Jours Fériers'!$A$2:$B$10,2,FALSE)</f>
        <v>#N/A</v>
      </c>
      <c r="NNP6" s="22" t="e">
        <f ca="1">VLOOKUP(NNP$5,'Jours Fériers'!$A$2:$B$10,2,FALSE)</f>
        <v>#N/A</v>
      </c>
      <c r="NNQ6" s="22" t="e">
        <f ca="1">VLOOKUP(NNQ$5,'Jours Fériers'!$A$2:$B$10,2,FALSE)</f>
        <v>#N/A</v>
      </c>
      <c r="NNR6" s="22" t="e">
        <f ca="1">VLOOKUP(NNR$5,'Jours Fériers'!$A$2:$B$10,2,FALSE)</f>
        <v>#N/A</v>
      </c>
      <c r="NNS6" s="22" t="e">
        <f ca="1">VLOOKUP(NNS$5,'Jours Fériers'!$A$2:$B$10,2,FALSE)</f>
        <v>#N/A</v>
      </c>
      <c r="NNT6" s="22" t="e">
        <f ca="1">VLOOKUP(NNT$5,'Jours Fériers'!$A$2:$B$10,2,FALSE)</f>
        <v>#N/A</v>
      </c>
      <c r="NNU6" s="22" t="e">
        <f ca="1">VLOOKUP(NNU$5,'Jours Fériers'!$A$2:$B$10,2,FALSE)</f>
        <v>#N/A</v>
      </c>
      <c r="NNV6" s="22" t="e">
        <f ca="1">VLOOKUP(NNV$5,'Jours Fériers'!$A$2:$B$10,2,FALSE)</f>
        <v>#N/A</v>
      </c>
      <c r="NNW6" s="22" t="e">
        <f ca="1">VLOOKUP(NNW$5,'Jours Fériers'!$A$2:$B$10,2,FALSE)</f>
        <v>#N/A</v>
      </c>
      <c r="NNX6" s="22" t="e">
        <f ca="1">VLOOKUP(NNX$5,'Jours Fériers'!$A$2:$B$10,2,FALSE)</f>
        <v>#N/A</v>
      </c>
      <c r="NNY6" s="22" t="e">
        <f ca="1">VLOOKUP(NNY$5,'Jours Fériers'!$A$2:$B$10,2,FALSE)</f>
        <v>#N/A</v>
      </c>
      <c r="NNZ6" s="22" t="e">
        <f ca="1">VLOOKUP(NNZ$5,'Jours Fériers'!$A$2:$B$10,2,FALSE)</f>
        <v>#N/A</v>
      </c>
      <c r="NOA6" s="22" t="e">
        <f ca="1">VLOOKUP(NOA$5,'Jours Fériers'!$A$2:$B$10,2,FALSE)</f>
        <v>#N/A</v>
      </c>
      <c r="NOB6" s="22" t="e">
        <f ca="1">VLOOKUP(NOB$5,'Jours Fériers'!$A$2:$B$10,2,FALSE)</f>
        <v>#N/A</v>
      </c>
      <c r="NOC6" s="22" t="e">
        <f ca="1">VLOOKUP(NOC$5,'Jours Fériers'!$A$2:$B$10,2,FALSE)</f>
        <v>#N/A</v>
      </c>
      <c r="NOD6" s="22" t="e">
        <f ca="1">VLOOKUP(NOD$5,'Jours Fériers'!$A$2:$B$10,2,FALSE)</f>
        <v>#N/A</v>
      </c>
      <c r="NOE6" s="22" t="e">
        <f ca="1">VLOOKUP(NOE$5,'Jours Fériers'!$A$2:$B$10,2,FALSE)</f>
        <v>#N/A</v>
      </c>
      <c r="NOF6" s="22" t="e">
        <f ca="1">VLOOKUP(NOF$5,'Jours Fériers'!$A$2:$B$10,2,FALSE)</f>
        <v>#N/A</v>
      </c>
      <c r="NOG6" s="22" t="e">
        <f ca="1">VLOOKUP(NOG$5,'Jours Fériers'!$A$2:$B$10,2,FALSE)</f>
        <v>#N/A</v>
      </c>
      <c r="NOH6" s="22" t="e">
        <f ca="1">VLOOKUP(NOH$5,'Jours Fériers'!$A$2:$B$10,2,FALSE)</f>
        <v>#N/A</v>
      </c>
      <c r="NOI6" s="22" t="e">
        <f ca="1">VLOOKUP(NOI$5,'Jours Fériers'!$A$2:$B$10,2,FALSE)</f>
        <v>#N/A</v>
      </c>
      <c r="NOJ6" s="22" t="e">
        <f ca="1">VLOOKUP(NOJ$5,'Jours Fériers'!$A$2:$B$10,2,FALSE)</f>
        <v>#N/A</v>
      </c>
      <c r="NOK6" s="22" t="e">
        <f ca="1">VLOOKUP(NOK$5,'Jours Fériers'!$A$2:$B$10,2,FALSE)</f>
        <v>#N/A</v>
      </c>
      <c r="NOL6" s="22" t="e">
        <f ca="1">VLOOKUP(NOL$5,'Jours Fériers'!$A$2:$B$10,2,FALSE)</f>
        <v>#N/A</v>
      </c>
      <c r="NOM6" s="22" t="e">
        <f ca="1">VLOOKUP(NOM$5,'Jours Fériers'!$A$2:$B$10,2,FALSE)</f>
        <v>#N/A</v>
      </c>
      <c r="NON6" s="22" t="e">
        <f ca="1">VLOOKUP(NON$5,'Jours Fériers'!$A$2:$B$10,2,FALSE)</f>
        <v>#N/A</v>
      </c>
      <c r="NOO6" s="22" t="e">
        <f ca="1">VLOOKUP(NOO$5,'Jours Fériers'!$A$2:$B$10,2,FALSE)</f>
        <v>#N/A</v>
      </c>
      <c r="NOP6" s="22" t="e">
        <f ca="1">VLOOKUP(NOP$5,'Jours Fériers'!$A$2:$B$10,2,FALSE)</f>
        <v>#N/A</v>
      </c>
      <c r="NOQ6" s="22" t="e">
        <f ca="1">VLOOKUP(NOQ$5,'Jours Fériers'!$A$2:$B$10,2,FALSE)</f>
        <v>#N/A</v>
      </c>
      <c r="NOR6" s="22" t="e">
        <f ca="1">VLOOKUP(NOR$5,'Jours Fériers'!$A$2:$B$10,2,FALSE)</f>
        <v>#N/A</v>
      </c>
      <c r="NOS6" s="22" t="e">
        <f ca="1">VLOOKUP(NOS$5,'Jours Fériers'!$A$2:$B$10,2,FALSE)</f>
        <v>#N/A</v>
      </c>
      <c r="NOT6" s="22" t="e">
        <f ca="1">VLOOKUP(NOT$5,'Jours Fériers'!$A$2:$B$10,2,FALSE)</f>
        <v>#N/A</v>
      </c>
      <c r="NOU6" s="22" t="e">
        <f ca="1">VLOOKUP(NOU$5,'Jours Fériers'!$A$2:$B$10,2,FALSE)</f>
        <v>#N/A</v>
      </c>
      <c r="NOV6" s="22" t="e">
        <f ca="1">VLOOKUP(NOV$5,'Jours Fériers'!$A$2:$B$10,2,FALSE)</f>
        <v>#N/A</v>
      </c>
      <c r="NOW6" s="22" t="e">
        <f ca="1">VLOOKUP(NOW$5,'Jours Fériers'!$A$2:$B$10,2,FALSE)</f>
        <v>#N/A</v>
      </c>
      <c r="NOX6" s="22" t="e">
        <f ca="1">VLOOKUP(NOX$5,'Jours Fériers'!$A$2:$B$10,2,FALSE)</f>
        <v>#N/A</v>
      </c>
      <c r="NOY6" s="22" t="e">
        <f ca="1">VLOOKUP(NOY$5,'Jours Fériers'!$A$2:$B$10,2,FALSE)</f>
        <v>#N/A</v>
      </c>
      <c r="NOZ6" s="22" t="e">
        <f ca="1">VLOOKUP(NOZ$5,'Jours Fériers'!$A$2:$B$10,2,FALSE)</f>
        <v>#N/A</v>
      </c>
      <c r="NPA6" s="22" t="e">
        <f ca="1">VLOOKUP(NPA$5,'Jours Fériers'!$A$2:$B$10,2,FALSE)</f>
        <v>#N/A</v>
      </c>
      <c r="NPB6" s="22" t="e">
        <f ca="1">VLOOKUP(NPB$5,'Jours Fériers'!$A$2:$B$10,2,FALSE)</f>
        <v>#N/A</v>
      </c>
      <c r="NPC6" s="22" t="e">
        <f ca="1">VLOOKUP(NPC$5,'Jours Fériers'!$A$2:$B$10,2,FALSE)</f>
        <v>#N/A</v>
      </c>
      <c r="NPD6" s="22" t="e">
        <f ca="1">VLOOKUP(NPD$5,'Jours Fériers'!$A$2:$B$10,2,FALSE)</f>
        <v>#N/A</v>
      </c>
      <c r="NPE6" s="22" t="e">
        <f ca="1">VLOOKUP(NPE$5,'Jours Fériers'!$A$2:$B$10,2,FALSE)</f>
        <v>#N/A</v>
      </c>
      <c r="NPF6" s="22" t="e">
        <f ca="1">VLOOKUP(NPF$5,'Jours Fériers'!$A$2:$B$10,2,FALSE)</f>
        <v>#N/A</v>
      </c>
      <c r="NPG6" s="22" t="e">
        <f ca="1">VLOOKUP(NPG$5,'Jours Fériers'!$A$2:$B$10,2,FALSE)</f>
        <v>#N/A</v>
      </c>
      <c r="NPH6" s="22" t="e">
        <f ca="1">VLOOKUP(NPH$5,'Jours Fériers'!$A$2:$B$10,2,FALSE)</f>
        <v>#N/A</v>
      </c>
      <c r="NPI6" s="22" t="e">
        <f ca="1">VLOOKUP(NPI$5,'Jours Fériers'!$A$2:$B$10,2,FALSE)</f>
        <v>#N/A</v>
      </c>
      <c r="NPJ6" s="22" t="e">
        <f ca="1">VLOOKUP(NPJ$5,'Jours Fériers'!$A$2:$B$10,2,FALSE)</f>
        <v>#N/A</v>
      </c>
      <c r="NPK6" s="22" t="e">
        <f ca="1">VLOOKUP(NPK$5,'Jours Fériers'!$A$2:$B$10,2,FALSE)</f>
        <v>#N/A</v>
      </c>
      <c r="NPL6" s="22" t="e">
        <f ca="1">VLOOKUP(NPL$5,'Jours Fériers'!$A$2:$B$10,2,FALSE)</f>
        <v>#N/A</v>
      </c>
      <c r="NPM6" s="22" t="e">
        <f ca="1">VLOOKUP(NPM$5,'Jours Fériers'!$A$2:$B$10,2,FALSE)</f>
        <v>#N/A</v>
      </c>
      <c r="NPN6" s="22" t="e">
        <f ca="1">VLOOKUP(NPN$5,'Jours Fériers'!$A$2:$B$10,2,FALSE)</f>
        <v>#N/A</v>
      </c>
      <c r="NPO6" s="22" t="e">
        <f ca="1">VLOOKUP(NPO$5,'Jours Fériers'!$A$2:$B$10,2,FALSE)</f>
        <v>#N/A</v>
      </c>
      <c r="NPP6" s="22" t="e">
        <f ca="1">VLOOKUP(NPP$5,'Jours Fériers'!$A$2:$B$10,2,FALSE)</f>
        <v>#N/A</v>
      </c>
      <c r="NPQ6" s="22" t="e">
        <f ca="1">VLOOKUP(NPQ$5,'Jours Fériers'!$A$2:$B$10,2,FALSE)</f>
        <v>#N/A</v>
      </c>
      <c r="NPR6" s="22" t="e">
        <f ca="1">VLOOKUP(NPR$5,'Jours Fériers'!$A$2:$B$10,2,FALSE)</f>
        <v>#N/A</v>
      </c>
      <c r="NPS6" s="22" t="e">
        <f ca="1">VLOOKUP(NPS$5,'Jours Fériers'!$A$2:$B$10,2,FALSE)</f>
        <v>#N/A</v>
      </c>
      <c r="NPT6" s="22" t="e">
        <f ca="1">VLOOKUP(NPT$5,'Jours Fériers'!$A$2:$B$10,2,FALSE)</f>
        <v>#N/A</v>
      </c>
      <c r="NPU6" s="22" t="e">
        <f ca="1">VLOOKUP(NPU$5,'Jours Fériers'!$A$2:$B$10,2,FALSE)</f>
        <v>#N/A</v>
      </c>
      <c r="NPV6" s="22" t="e">
        <f ca="1">VLOOKUP(NPV$5,'Jours Fériers'!$A$2:$B$10,2,FALSE)</f>
        <v>#N/A</v>
      </c>
      <c r="NPW6" s="22" t="e">
        <f ca="1">VLOOKUP(NPW$5,'Jours Fériers'!$A$2:$B$10,2,FALSE)</f>
        <v>#N/A</v>
      </c>
      <c r="NPX6" s="22" t="e">
        <f ca="1">VLOOKUP(NPX$5,'Jours Fériers'!$A$2:$B$10,2,FALSE)</f>
        <v>#N/A</v>
      </c>
      <c r="NPY6" s="22" t="e">
        <f ca="1">VLOOKUP(NPY$5,'Jours Fériers'!$A$2:$B$10,2,FALSE)</f>
        <v>#N/A</v>
      </c>
      <c r="NPZ6" s="22" t="e">
        <f ca="1">VLOOKUP(NPZ$5,'Jours Fériers'!$A$2:$B$10,2,FALSE)</f>
        <v>#N/A</v>
      </c>
      <c r="NQA6" s="22" t="e">
        <f ca="1">VLOOKUP(NQA$5,'Jours Fériers'!$A$2:$B$10,2,FALSE)</f>
        <v>#N/A</v>
      </c>
      <c r="NQB6" s="22" t="e">
        <f ca="1">VLOOKUP(NQB$5,'Jours Fériers'!$A$2:$B$10,2,FALSE)</f>
        <v>#N/A</v>
      </c>
      <c r="NQC6" s="22" t="e">
        <f ca="1">VLOOKUP(NQC$5,'Jours Fériers'!$A$2:$B$10,2,FALSE)</f>
        <v>#N/A</v>
      </c>
      <c r="NQD6" s="22" t="e">
        <f ca="1">VLOOKUP(NQD$5,'Jours Fériers'!$A$2:$B$10,2,FALSE)</f>
        <v>#N/A</v>
      </c>
      <c r="NQE6" s="22" t="e">
        <f ca="1">VLOOKUP(NQE$5,'Jours Fériers'!$A$2:$B$10,2,FALSE)</f>
        <v>#N/A</v>
      </c>
      <c r="NQF6" s="22" t="e">
        <f ca="1">VLOOKUP(NQF$5,'Jours Fériers'!$A$2:$B$10,2,FALSE)</f>
        <v>#N/A</v>
      </c>
      <c r="NQG6" s="22" t="e">
        <f ca="1">VLOOKUP(NQG$5,'Jours Fériers'!$A$2:$B$10,2,FALSE)</f>
        <v>#N/A</v>
      </c>
      <c r="NQH6" s="22" t="e">
        <f ca="1">VLOOKUP(NQH$5,'Jours Fériers'!$A$2:$B$10,2,FALSE)</f>
        <v>#N/A</v>
      </c>
      <c r="NQI6" s="22" t="e">
        <f ca="1">VLOOKUP(NQI$5,'Jours Fériers'!$A$2:$B$10,2,FALSE)</f>
        <v>#N/A</v>
      </c>
      <c r="NQJ6" s="22" t="e">
        <f ca="1">VLOOKUP(NQJ$5,'Jours Fériers'!$A$2:$B$10,2,FALSE)</f>
        <v>#N/A</v>
      </c>
      <c r="NQK6" s="22" t="e">
        <f ca="1">VLOOKUP(NQK$5,'Jours Fériers'!$A$2:$B$10,2,FALSE)</f>
        <v>#N/A</v>
      </c>
      <c r="NQL6" s="22" t="e">
        <f ca="1">VLOOKUP(NQL$5,'Jours Fériers'!$A$2:$B$10,2,FALSE)</f>
        <v>#N/A</v>
      </c>
      <c r="NQM6" s="22" t="e">
        <f ca="1">VLOOKUP(NQM$5,'Jours Fériers'!$A$2:$B$10,2,FALSE)</f>
        <v>#N/A</v>
      </c>
      <c r="NQN6" s="22" t="e">
        <f ca="1">VLOOKUP(NQN$5,'Jours Fériers'!$A$2:$B$10,2,FALSE)</f>
        <v>#N/A</v>
      </c>
      <c r="NQO6" s="22" t="e">
        <f ca="1">VLOOKUP(NQO$5,'Jours Fériers'!$A$2:$B$10,2,FALSE)</f>
        <v>#N/A</v>
      </c>
      <c r="NQP6" s="22" t="e">
        <f ca="1">VLOOKUP(NQP$5,'Jours Fériers'!$A$2:$B$10,2,FALSE)</f>
        <v>#N/A</v>
      </c>
      <c r="NQQ6" s="22" t="e">
        <f ca="1">VLOOKUP(NQQ$5,'Jours Fériers'!$A$2:$B$10,2,FALSE)</f>
        <v>#N/A</v>
      </c>
      <c r="NQR6" s="22" t="e">
        <f ca="1">VLOOKUP(NQR$5,'Jours Fériers'!$A$2:$B$10,2,FALSE)</f>
        <v>#N/A</v>
      </c>
      <c r="NQS6" s="22" t="e">
        <f ca="1">VLOOKUP(NQS$5,'Jours Fériers'!$A$2:$B$10,2,FALSE)</f>
        <v>#N/A</v>
      </c>
      <c r="NQT6" s="22" t="e">
        <f ca="1">VLOOKUP(NQT$5,'Jours Fériers'!$A$2:$B$10,2,FALSE)</f>
        <v>#N/A</v>
      </c>
      <c r="NQU6" s="22" t="e">
        <f ca="1">VLOOKUP(NQU$5,'Jours Fériers'!$A$2:$B$10,2,FALSE)</f>
        <v>#N/A</v>
      </c>
      <c r="NQV6" s="22" t="e">
        <f ca="1">VLOOKUP(NQV$5,'Jours Fériers'!$A$2:$B$10,2,FALSE)</f>
        <v>#N/A</v>
      </c>
      <c r="NQW6" s="22" t="e">
        <f ca="1">VLOOKUP(NQW$5,'Jours Fériers'!$A$2:$B$10,2,FALSE)</f>
        <v>#N/A</v>
      </c>
      <c r="NQX6" s="22" t="e">
        <f ca="1">VLOOKUP(NQX$5,'Jours Fériers'!$A$2:$B$10,2,FALSE)</f>
        <v>#N/A</v>
      </c>
      <c r="NQY6" s="22" t="e">
        <f ca="1">VLOOKUP(NQY$5,'Jours Fériers'!$A$2:$B$10,2,FALSE)</f>
        <v>#N/A</v>
      </c>
      <c r="NQZ6" s="22" t="e">
        <f ca="1">VLOOKUP(NQZ$5,'Jours Fériers'!$A$2:$B$10,2,FALSE)</f>
        <v>#N/A</v>
      </c>
      <c r="NRA6" s="22" t="e">
        <f ca="1">VLOOKUP(NRA$5,'Jours Fériers'!$A$2:$B$10,2,FALSE)</f>
        <v>#N/A</v>
      </c>
      <c r="NRB6" s="22" t="e">
        <f ca="1">VLOOKUP(NRB$5,'Jours Fériers'!$A$2:$B$10,2,FALSE)</f>
        <v>#N/A</v>
      </c>
      <c r="NRC6" s="22" t="e">
        <f ca="1">VLOOKUP(NRC$5,'Jours Fériers'!$A$2:$B$10,2,FALSE)</f>
        <v>#N/A</v>
      </c>
      <c r="NRD6" s="22" t="e">
        <f ca="1">VLOOKUP(NRD$5,'Jours Fériers'!$A$2:$B$10,2,FALSE)</f>
        <v>#N/A</v>
      </c>
      <c r="NRE6" s="22" t="e">
        <f ca="1">VLOOKUP(NRE$5,'Jours Fériers'!$A$2:$B$10,2,FALSE)</f>
        <v>#N/A</v>
      </c>
      <c r="NRF6" s="22" t="e">
        <f ca="1">VLOOKUP(NRF$5,'Jours Fériers'!$A$2:$B$10,2,FALSE)</f>
        <v>#N/A</v>
      </c>
      <c r="NRG6" s="22" t="e">
        <f ca="1">VLOOKUP(NRG$5,'Jours Fériers'!$A$2:$B$10,2,FALSE)</f>
        <v>#N/A</v>
      </c>
      <c r="NRH6" s="22" t="e">
        <f ca="1">VLOOKUP(NRH$5,'Jours Fériers'!$A$2:$B$10,2,FALSE)</f>
        <v>#N/A</v>
      </c>
      <c r="NRI6" s="22" t="e">
        <f ca="1">VLOOKUP(NRI$5,'Jours Fériers'!$A$2:$B$10,2,FALSE)</f>
        <v>#N/A</v>
      </c>
      <c r="NRJ6" s="22" t="e">
        <f ca="1">VLOOKUP(NRJ$5,'Jours Fériers'!$A$2:$B$10,2,FALSE)</f>
        <v>#N/A</v>
      </c>
      <c r="NRK6" s="22" t="e">
        <f ca="1">VLOOKUP(NRK$5,'Jours Fériers'!$A$2:$B$10,2,FALSE)</f>
        <v>#N/A</v>
      </c>
      <c r="NRL6" s="22" t="e">
        <f ca="1">VLOOKUP(NRL$5,'Jours Fériers'!$A$2:$B$10,2,FALSE)</f>
        <v>#N/A</v>
      </c>
      <c r="NRM6" s="22" t="e">
        <f ca="1">VLOOKUP(NRM$5,'Jours Fériers'!$A$2:$B$10,2,FALSE)</f>
        <v>#N/A</v>
      </c>
      <c r="NRN6" s="22" t="e">
        <f ca="1">VLOOKUP(NRN$5,'Jours Fériers'!$A$2:$B$10,2,FALSE)</f>
        <v>#N/A</v>
      </c>
      <c r="NRO6" s="22" t="e">
        <f ca="1">VLOOKUP(NRO$5,'Jours Fériers'!$A$2:$B$10,2,FALSE)</f>
        <v>#N/A</v>
      </c>
      <c r="NRP6" s="22" t="e">
        <f ca="1">VLOOKUP(NRP$5,'Jours Fériers'!$A$2:$B$10,2,FALSE)</f>
        <v>#N/A</v>
      </c>
      <c r="NRQ6" s="22" t="e">
        <f ca="1">VLOOKUP(NRQ$5,'Jours Fériers'!$A$2:$B$10,2,FALSE)</f>
        <v>#N/A</v>
      </c>
      <c r="NRR6" s="22" t="e">
        <f ca="1">VLOOKUP(NRR$5,'Jours Fériers'!$A$2:$B$10,2,FALSE)</f>
        <v>#N/A</v>
      </c>
      <c r="NRS6" s="22" t="e">
        <f ca="1">VLOOKUP(NRS$5,'Jours Fériers'!$A$2:$B$10,2,FALSE)</f>
        <v>#N/A</v>
      </c>
      <c r="NRT6" s="22" t="e">
        <f ca="1">VLOOKUP(NRT$5,'Jours Fériers'!$A$2:$B$10,2,FALSE)</f>
        <v>#N/A</v>
      </c>
      <c r="NRU6" s="22" t="e">
        <f ca="1">VLOOKUP(NRU$5,'Jours Fériers'!$A$2:$B$10,2,FALSE)</f>
        <v>#N/A</v>
      </c>
      <c r="NRV6" s="22" t="e">
        <f ca="1">VLOOKUP(NRV$5,'Jours Fériers'!$A$2:$B$10,2,FALSE)</f>
        <v>#N/A</v>
      </c>
      <c r="NRW6" s="22" t="e">
        <f ca="1">VLOOKUP(NRW$5,'Jours Fériers'!$A$2:$B$10,2,FALSE)</f>
        <v>#N/A</v>
      </c>
      <c r="NRX6" s="22" t="e">
        <f ca="1">VLOOKUP(NRX$5,'Jours Fériers'!$A$2:$B$10,2,FALSE)</f>
        <v>#N/A</v>
      </c>
      <c r="NRY6" s="22" t="e">
        <f ca="1">VLOOKUP(NRY$5,'Jours Fériers'!$A$2:$B$10,2,FALSE)</f>
        <v>#N/A</v>
      </c>
      <c r="NRZ6" s="22" t="e">
        <f ca="1">VLOOKUP(NRZ$5,'Jours Fériers'!$A$2:$B$10,2,FALSE)</f>
        <v>#N/A</v>
      </c>
      <c r="NSA6" s="22" t="e">
        <f ca="1">VLOOKUP(NSA$5,'Jours Fériers'!$A$2:$B$10,2,FALSE)</f>
        <v>#N/A</v>
      </c>
      <c r="NSB6" s="22" t="e">
        <f ca="1">VLOOKUP(NSB$5,'Jours Fériers'!$A$2:$B$10,2,FALSE)</f>
        <v>#N/A</v>
      </c>
      <c r="NSC6" s="22" t="e">
        <f ca="1">VLOOKUP(NSC$5,'Jours Fériers'!$A$2:$B$10,2,FALSE)</f>
        <v>#N/A</v>
      </c>
      <c r="NSD6" s="22" t="e">
        <f ca="1">VLOOKUP(NSD$5,'Jours Fériers'!$A$2:$B$10,2,FALSE)</f>
        <v>#N/A</v>
      </c>
      <c r="NSE6" s="22" t="e">
        <f ca="1">VLOOKUP(NSE$5,'Jours Fériers'!$A$2:$B$10,2,FALSE)</f>
        <v>#N/A</v>
      </c>
      <c r="NSF6" s="22" t="e">
        <f ca="1">VLOOKUP(NSF$5,'Jours Fériers'!$A$2:$B$10,2,FALSE)</f>
        <v>#N/A</v>
      </c>
      <c r="NSG6" s="22" t="e">
        <f ca="1">VLOOKUP(NSG$5,'Jours Fériers'!$A$2:$B$10,2,FALSE)</f>
        <v>#N/A</v>
      </c>
      <c r="NSH6" s="22" t="e">
        <f ca="1">VLOOKUP(NSH$5,'Jours Fériers'!$A$2:$B$10,2,FALSE)</f>
        <v>#N/A</v>
      </c>
      <c r="NSI6" s="22" t="e">
        <f ca="1">VLOOKUP(NSI$5,'Jours Fériers'!$A$2:$B$10,2,FALSE)</f>
        <v>#N/A</v>
      </c>
      <c r="NSJ6" s="22" t="e">
        <f ca="1">VLOOKUP(NSJ$5,'Jours Fériers'!$A$2:$B$10,2,FALSE)</f>
        <v>#N/A</v>
      </c>
      <c r="NSK6" s="22" t="e">
        <f ca="1">VLOOKUP(NSK$5,'Jours Fériers'!$A$2:$B$10,2,FALSE)</f>
        <v>#N/A</v>
      </c>
      <c r="NSL6" s="22" t="e">
        <f ca="1">VLOOKUP(NSL$5,'Jours Fériers'!$A$2:$B$10,2,FALSE)</f>
        <v>#N/A</v>
      </c>
      <c r="NSM6" s="22" t="e">
        <f ca="1">VLOOKUP(NSM$5,'Jours Fériers'!$A$2:$B$10,2,FALSE)</f>
        <v>#N/A</v>
      </c>
      <c r="NSN6" s="22" t="e">
        <f ca="1">VLOOKUP(NSN$5,'Jours Fériers'!$A$2:$B$10,2,FALSE)</f>
        <v>#N/A</v>
      </c>
      <c r="NSO6" s="22" t="e">
        <f ca="1">VLOOKUP(NSO$5,'Jours Fériers'!$A$2:$B$10,2,FALSE)</f>
        <v>#N/A</v>
      </c>
      <c r="NSP6" s="22" t="e">
        <f ca="1">VLOOKUP(NSP$5,'Jours Fériers'!$A$2:$B$10,2,FALSE)</f>
        <v>#N/A</v>
      </c>
      <c r="NSQ6" s="22" t="e">
        <f ca="1">VLOOKUP(NSQ$5,'Jours Fériers'!$A$2:$B$10,2,FALSE)</f>
        <v>#N/A</v>
      </c>
      <c r="NSR6" s="22" t="e">
        <f ca="1">VLOOKUP(NSR$5,'Jours Fériers'!$A$2:$B$10,2,FALSE)</f>
        <v>#N/A</v>
      </c>
      <c r="NSS6" s="22" t="e">
        <f ca="1">VLOOKUP(NSS$5,'Jours Fériers'!$A$2:$B$10,2,FALSE)</f>
        <v>#N/A</v>
      </c>
      <c r="NST6" s="22" t="e">
        <f ca="1">VLOOKUP(NST$5,'Jours Fériers'!$A$2:$B$10,2,FALSE)</f>
        <v>#N/A</v>
      </c>
      <c r="NSU6" s="22" t="e">
        <f ca="1">VLOOKUP(NSU$5,'Jours Fériers'!$A$2:$B$10,2,FALSE)</f>
        <v>#N/A</v>
      </c>
      <c r="NSV6" s="22" t="e">
        <f ca="1">VLOOKUP(NSV$5,'Jours Fériers'!$A$2:$B$10,2,FALSE)</f>
        <v>#N/A</v>
      </c>
      <c r="NSW6" s="22" t="e">
        <f ca="1">VLOOKUP(NSW$5,'Jours Fériers'!$A$2:$B$10,2,FALSE)</f>
        <v>#N/A</v>
      </c>
      <c r="NSX6" s="22" t="e">
        <f ca="1">VLOOKUP(NSX$5,'Jours Fériers'!$A$2:$B$10,2,FALSE)</f>
        <v>#N/A</v>
      </c>
      <c r="NSY6" s="22" t="e">
        <f ca="1">VLOOKUP(NSY$5,'Jours Fériers'!$A$2:$B$10,2,FALSE)</f>
        <v>#N/A</v>
      </c>
      <c r="NSZ6" s="22" t="e">
        <f ca="1">VLOOKUP(NSZ$5,'Jours Fériers'!$A$2:$B$10,2,FALSE)</f>
        <v>#N/A</v>
      </c>
      <c r="NTA6" s="22" t="e">
        <f ca="1">VLOOKUP(NTA$5,'Jours Fériers'!$A$2:$B$10,2,FALSE)</f>
        <v>#N/A</v>
      </c>
      <c r="NTB6" s="22" t="e">
        <f ca="1">VLOOKUP(NTB$5,'Jours Fériers'!$A$2:$B$10,2,FALSE)</f>
        <v>#N/A</v>
      </c>
      <c r="NTC6" s="22" t="e">
        <f ca="1">VLOOKUP(NTC$5,'Jours Fériers'!$A$2:$B$10,2,FALSE)</f>
        <v>#N/A</v>
      </c>
      <c r="NTD6" s="22" t="e">
        <f ca="1">VLOOKUP(NTD$5,'Jours Fériers'!$A$2:$B$10,2,FALSE)</f>
        <v>#N/A</v>
      </c>
      <c r="NTE6" s="22" t="e">
        <f ca="1">VLOOKUP(NTE$5,'Jours Fériers'!$A$2:$B$10,2,FALSE)</f>
        <v>#N/A</v>
      </c>
      <c r="NTF6" s="22" t="e">
        <f ca="1">VLOOKUP(NTF$5,'Jours Fériers'!$A$2:$B$10,2,FALSE)</f>
        <v>#N/A</v>
      </c>
      <c r="NTG6" s="22" t="e">
        <f ca="1">VLOOKUP(NTG$5,'Jours Fériers'!$A$2:$B$10,2,FALSE)</f>
        <v>#N/A</v>
      </c>
      <c r="NTH6" s="22" t="e">
        <f ca="1">VLOOKUP(NTH$5,'Jours Fériers'!$A$2:$B$10,2,FALSE)</f>
        <v>#N/A</v>
      </c>
      <c r="NTI6" s="22" t="e">
        <f ca="1">VLOOKUP(NTI$5,'Jours Fériers'!$A$2:$B$10,2,FALSE)</f>
        <v>#N/A</v>
      </c>
      <c r="NTJ6" s="22" t="e">
        <f ca="1">VLOOKUP(NTJ$5,'Jours Fériers'!$A$2:$B$10,2,FALSE)</f>
        <v>#N/A</v>
      </c>
      <c r="NTK6" s="22" t="e">
        <f ca="1">VLOOKUP(NTK$5,'Jours Fériers'!$A$2:$B$10,2,FALSE)</f>
        <v>#N/A</v>
      </c>
      <c r="NTL6" s="22" t="e">
        <f ca="1">VLOOKUP(NTL$5,'Jours Fériers'!$A$2:$B$10,2,FALSE)</f>
        <v>#N/A</v>
      </c>
      <c r="NTM6" s="22" t="e">
        <f ca="1">VLOOKUP(NTM$5,'Jours Fériers'!$A$2:$B$10,2,FALSE)</f>
        <v>#N/A</v>
      </c>
      <c r="NTN6" s="22" t="e">
        <f ca="1">VLOOKUP(NTN$5,'Jours Fériers'!$A$2:$B$10,2,FALSE)</f>
        <v>#N/A</v>
      </c>
      <c r="NTO6" s="22" t="e">
        <f ca="1">VLOOKUP(NTO$5,'Jours Fériers'!$A$2:$B$10,2,FALSE)</f>
        <v>#N/A</v>
      </c>
      <c r="NTP6" s="22" t="e">
        <f ca="1">VLOOKUP(NTP$5,'Jours Fériers'!$A$2:$B$10,2,FALSE)</f>
        <v>#N/A</v>
      </c>
      <c r="NTQ6" s="22" t="e">
        <f ca="1">VLOOKUP(NTQ$5,'Jours Fériers'!$A$2:$B$10,2,FALSE)</f>
        <v>#N/A</v>
      </c>
      <c r="NTR6" s="22" t="e">
        <f ca="1">VLOOKUP(NTR$5,'Jours Fériers'!$A$2:$B$10,2,FALSE)</f>
        <v>#N/A</v>
      </c>
      <c r="NTS6" s="22" t="e">
        <f ca="1">VLOOKUP(NTS$5,'Jours Fériers'!$A$2:$B$10,2,FALSE)</f>
        <v>#N/A</v>
      </c>
      <c r="NTT6" s="22" t="e">
        <f ca="1">VLOOKUP(NTT$5,'Jours Fériers'!$A$2:$B$10,2,FALSE)</f>
        <v>#N/A</v>
      </c>
      <c r="NTU6" s="22" t="e">
        <f ca="1">VLOOKUP(NTU$5,'Jours Fériers'!$A$2:$B$10,2,FALSE)</f>
        <v>#N/A</v>
      </c>
      <c r="NTV6" s="22" t="e">
        <f ca="1">VLOOKUP(NTV$5,'Jours Fériers'!$A$2:$B$10,2,FALSE)</f>
        <v>#N/A</v>
      </c>
      <c r="NTW6" s="22" t="e">
        <f ca="1">VLOOKUP(NTW$5,'Jours Fériers'!$A$2:$B$10,2,FALSE)</f>
        <v>#N/A</v>
      </c>
      <c r="NTX6" s="22" t="e">
        <f ca="1">VLOOKUP(NTX$5,'Jours Fériers'!$A$2:$B$10,2,FALSE)</f>
        <v>#N/A</v>
      </c>
      <c r="NTY6" s="22" t="e">
        <f ca="1">VLOOKUP(NTY$5,'Jours Fériers'!$A$2:$B$10,2,FALSE)</f>
        <v>#N/A</v>
      </c>
      <c r="NTZ6" s="22" t="e">
        <f ca="1">VLOOKUP(NTZ$5,'Jours Fériers'!$A$2:$B$10,2,FALSE)</f>
        <v>#N/A</v>
      </c>
      <c r="NUA6" s="22" t="e">
        <f ca="1">VLOOKUP(NUA$5,'Jours Fériers'!$A$2:$B$10,2,FALSE)</f>
        <v>#N/A</v>
      </c>
      <c r="NUB6" s="22" t="e">
        <f ca="1">VLOOKUP(NUB$5,'Jours Fériers'!$A$2:$B$10,2,FALSE)</f>
        <v>#N/A</v>
      </c>
      <c r="NUC6" s="22" t="e">
        <f ca="1">VLOOKUP(NUC$5,'Jours Fériers'!$A$2:$B$10,2,FALSE)</f>
        <v>#N/A</v>
      </c>
      <c r="NUD6" s="22" t="e">
        <f ca="1">VLOOKUP(NUD$5,'Jours Fériers'!$A$2:$B$10,2,FALSE)</f>
        <v>#N/A</v>
      </c>
      <c r="NUE6" s="22" t="e">
        <f ca="1">VLOOKUP(NUE$5,'Jours Fériers'!$A$2:$B$10,2,FALSE)</f>
        <v>#N/A</v>
      </c>
      <c r="NUF6" s="22" t="e">
        <f ca="1">VLOOKUP(NUF$5,'Jours Fériers'!$A$2:$B$10,2,FALSE)</f>
        <v>#N/A</v>
      </c>
      <c r="NUG6" s="22" t="e">
        <f ca="1">VLOOKUP(NUG$5,'Jours Fériers'!$A$2:$B$10,2,FALSE)</f>
        <v>#N/A</v>
      </c>
      <c r="NUH6" s="22" t="e">
        <f ca="1">VLOOKUP(NUH$5,'Jours Fériers'!$A$2:$B$10,2,FALSE)</f>
        <v>#N/A</v>
      </c>
      <c r="NUI6" s="22" t="e">
        <f ca="1">VLOOKUP(NUI$5,'Jours Fériers'!$A$2:$B$10,2,FALSE)</f>
        <v>#N/A</v>
      </c>
      <c r="NUJ6" s="22" t="e">
        <f ca="1">VLOOKUP(NUJ$5,'Jours Fériers'!$A$2:$B$10,2,FALSE)</f>
        <v>#N/A</v>
      </c>
      <c r="NUK6" s="22" t="e">
        <f ca="1">VLOOKUP(NUK$5,'Jours Fériers'!$A$2:$B$10,2,FALSE)</f>
        <v>#N/A</v>
      </c>
      <c r="NUL6" s="22" t="e">
        <f ca="1">VLOOKUP(NUL$5,'Jours Fériers'!$A$2:$B$10,2,FALSE)</f>
        <v>#N/A</v>
      </c>
      <c r="NUM6" s="22" t="e">
        <f ca="1">VLOOKUP(NUM$5,'Jours Fériers'!$A$2:$B$10,2,FALSE)</f>
        <v>#N/A</v>
      </c>
      <c r="NUN6" s="22" t="e">
        <f ca="1">VLOOKUP(NUN$5,'Jours Fériers'!$A$2:$B$10,2,FALSE)</f>
        <v>#N/A</v>
      </c>
      <c r="NUO6" s="22" t="e">
        <f ca="1">VLOOKUP(NUO$5,'Jours Fériers'!$A$2:$B$10,2,FALSE)</f>
        <v>#N/A</v>
      </c>
      <c r="NUP6" s="22" t="e">
        <f ca="1">VLOOKUP(NUP$5,'Jours Fériers'!$A$2:$B$10,2,FALSE)</f>
        <v>#N/A</v>
      </c>
      <c r="NUQ6" s="22" t="e">
        <f ca="1">VLOOKUP(NUQ$5,'Jours Fériers'!$A$2:$B$10,2,FALSE)</f>
        <v>#N/A</v>
      </c>
      <c r="NUR6" s="22" t="e">
        <f ca="1">VLOOKUP(NUR$5,'Jours Fériers'!$A$2:$B$10,2,FALSE)</f>
        <v>#N/A</v>
      </c>
      <c r="NUS6" s="22" t="e">
        <f ca="1">VLOOKUP(NUS$5,'Jours Fériers'!$A$2:$B$10,2,FALSE)</f>
        <v>#N/A</v>
      </c>
      <c r="NUT6" s="22" t="e">
        <f ca="1">VLOOKUP(NUT$5,'Jours Fériers'!$A$2:$B$10,2,FALSE)</f>
        <v>#N/A</v>
      </c>
      <c r="NUU6" s="22" t="e">
        <f ca="1">VLOOKUP(NUU$5,'Jours Fériers'!$A$2:$B$10,2,FALSE)</f>
        <v>#N/A</v>
      </c>
      <c r="NUV6" s="22" t="e">
        <f ca="1">VLOOKUP(NUV$5,'Jours Fériers'!$A$2:$B$10,2,FALSE)</f>
        <v>#N/A</v>
      </c>
      <c r="NUW6" s="22" t="e">
        <f ca="1">VLOOKUP(NUW$5,'Jours Fériers'!$A$2:$B$10,2,FALSE)</f>
        <v>#N/A</v>
      </c>
      <c r="NUX6" s="22" t="e">
        <f ca="1">VLOOKUP(NUX$5,'Jours Fériers'!$A$2:$B$10,2,FALSE)</f>
        <v>#N/A</v>
      </c>
      <c r="NUY6" s="22" t="e">
        <f ca="1">VLOOKUP(NUY$5,'Jours Fériers'!$A$2:$B$10,2,FALSE)</f>
        <v>#N/A</v>
      </c>
      <c r="NUZ6" s="22" t="e">
        <f ca="1">VLOOKUP(NUZ$5,'Jours Fériers'!$A$2:$B$10,2,FALSE)</f>
        <v>#N/A</v>
      </c>
      <c r="NVA6" s="22" t="e">
        <f ca="1">VLOOKUP(NVA$5,'Jours Fériers'!$A$2:$B$10,2,FALSE)</f>
        <v>#N/A</v>
      </c>
      <c r="NVB6" s="22" t="e">
        <f ca="1">VLOOKUP(NVB$5,'Jours Fériers'!$A$2:$B$10,2,FALSE)</f>
        <v>#N/A</v>
      </c>
      <c r="NVC6" s="22" t="e">
        <f ca="1">VLOOKUP(NVC$5,'Jours Fériers'!$A$2:$B$10,2,FALSE)</f>
        <v>#N/A</v>
      </c>
      <c r="NVD6" s="22" t="e">
        <f ca="1">VLOOKUP(NVD$5,'Jours Fériers'!$A$2:$B$10,2,FALSE)</f>
        <v>#N/A</v>
      </c>
      <c r="NVE6" s="22" t="e">
        <f ca="1">VLOOKUP(NVE$5,'Jours Fériers'!$A$2:$B$10,2,FALSE)</f>
        <v>#N/A</v>
      </c>
      <c r="NVF6" s="22" t="e">
        <f ca="1">VLOOKUP(NVF$5,'Jours Fériers'!$A$2:$B$10,2,FALSE)</f>
        <v>#N/A</v>
      </c>
      <c r="NVG6" s="22" t="e">
        <f ca="1">VLOOKUP(NVG$5,'Jours Fériers'!$A$2:$B$10,2,FALSE)</f>
        <v>#N/A</v>
      </c>
      <c r="NVH6" s="22" t="e">
        <f ca="1">VLOOKUP(NVH$5,'Jours Fériers'!$A$2:$B$10,2,FALSE)</f>
        <v>#N/A</v>
      </c>
      <c r="NVI6" s="22" t="e">
        <f ca="1">VLOOKUP(NVI$5,'Jours Fériers'!$A$2:$B$10,2,FALSE)</f>
        <v>#N/A</v>
      </c>
      <c r="NVJ6" s="22" t="e">
        <f ca="1">VLOOKUP(NVJ$5,'Jours Fériers'!$A$2:$B$10,2,FALSE)</f>
        <v>#N/A</v>
      </c>
      <c r="NVK6" s="22" t="e">
        <f ca="1">VLOOKUP(NVK$5,'Jours Fériers'!$A$2:$B$10,2,FALSE)</f>
        <v>#N/A</v>
      </c>
      <c r="NVL6" s="22" t="e">
        <f ca="1">VLOOKUP(NVL$5,'Jours Fériers'!$A$2:$B$10,2,FALSE)</f>
        <v>#N/A</v>
      </c>
      <c r="NVM6" s="22" t="e">
        <f ca="1">VLOOKUP(NVM$5,'Jours Fériers'!$A$2:$B$10,2,FALSE)</f>
        <v>#N/A</v>
      </c>
      <c r="NVN6" s="22" t="e">
        <f ca="1">VLOOKUP(NVN$5,'Jours Fériers'!$A$2:$B$10,2,FALSE)</f>
        <v>#N/A</v>
      </c>
      <c r="NVO6" s="22" t="e">
        <f ca="1">VLOOKUP(NVO$5,'Jours Fériers'!$A$2:$B$10,2,FALSE)</f>
        <v>#N/A</v>
      </c>
      <c r="NVP6" s="22" t="e">
        <f ca="1">VLOOKUP(NVP$5,'Jours Fériers'!$A$2:$B$10,2,FALSE)</f>
        <v>#N/A</v>
      </c>
      <c r="NVQ6" s="22" t="e">
        <f ca="1">VLOOKUP(NVQ$5,'Jours Fériers'!$A$2:$B$10,2,FALSE)</f>
        <v>#N/A</v>
      </c>
      <c r="NVR6" s="22" t="e">
        <f ca="1">VLOOKUP(NVR$5,'Jours Fériers'!$A$2:$B$10,2,FALSE)</f>
        <v>#N/A</v>
      </c>
      <c r="NVS6" s="22" t="e">
        <f ca="1">VLOOKUP(NVS$5,'Jours Fériers'!$A$2:$B$10,2,FALSE)</f>
        <v>#N/A</v>
      </c>
      <c r="NVT6" s="22" t="e">
        <f ca="1">VLOOKUP(NVT$5,'Jours Fériers'!$A$2:$B$10,2,FALSE)</f>
        <v>#N/A</v>
      </c>
      <c r="NVU6" s="22" t="e">
        <f ca="1">VLOOKUP(NVU$5,'Jours Fériers'!$A$2:$B$10,2,FALSE)</f>
        <v>#N/A</v>
      </c>
      <c r="NVV6" s="22" t="e">
        <f ca="1">VLOOKUP(NVV$5,'Jours Fériers'!$A$2:$B$10,2,FALSE)</f>
        <v>#N/A</v>
      </c>
      <c r="NVW6" s="22" t="e">
        <f ca="1">VLOOKUP(NVW$5,'Jours Fériers'!$A$2:$B$10,2,FALSE)</f>
        <v>#N/A</v>
      </c>
      <c r="NVX6" s="22" t="e">
        <f ca="1">VLOOKUP(NVX$5,'Jours Fériers'!$A$2:$B$10,2,FALSE)</f>
        <v>#N/A</v>
      </c>
      <c r="NVY6" s="22" t="e">
        <f ca="1">VLOOKUP(NVY$5,'Jours Fériers'!$A$2:$B$10,2,FALSE)</f>
        <v>#N/A</v>
      </c>
      <c r="NVZ6" s="22" t="e">
        <f ca="1">VLOOKUP(NVZ$5,'Jours Fériers'!$A$2:$B$10,2,FALSE)</f>
        <v>#N/A</v>
      </c>
      <c r="NWA6" s="22" t="e">
        <f ca="1">VLOOKUP(NWA$5,'Jours Fériers'!$A$2:$B$10,2,FALSE)</f>
        <v>#N/A</v>
      </c>
      <c r="NWB6" s="22" t="e">
        <f ca="1">VLOOKUP(NWB$5,'Jours Fériers'!$A$2:$B$10,2,FALSE)</f>
        <v>#N/A</v>
      </c>
      <c r="NWC6" s="22" t="e">
        <f ca="1">VLOOKUP(NWC$5,'Jours Fériers'!$A$2:$B$10,2,FALSE)</f>
        <v>#N/A</v>
      </c>
      <c r="NWD6" s="22" t="e">
        <f ca="1">VLOOKUP(NWD$5,'Jours Fériers'!$A$2:$B$10,2,FALSE)</f>
        <v>#N/A</v>
      </c>
      <c r="NWE6" s="22" t="e">
        <f ca="1">VLOOKUP(NWE$5,'Jours Fériers'!$A$2:$B$10,2,FALSE)</f>
        <v>#N/A</v>
      </c>
      <c r="NWF6" s="22" t="e">
        <f ca="1">VLOOKUP(NWF$5,'Jours Fériers'!$A$2:$B$10,2,FALSE)</f>
        <v>#N/A</v>
      </c>
      <c r="NWG6" s="22" t="e">
        <f ca="1">VLOOKUP(NWG$5,'Jours Fériers'!$A$2:$B$10,2,FALSE)</f>
        <v>#N/A</v>
      </c>
      <c r="NWH6" s="22" t="e">
        <f ca="1">VLOOKUP(NWH$5,'Jours Fériers'!$A$2:$B$10,2,FALSE)</f>
        <v>#N/A</v>
      </c>
      <c r="NWI6" s="22" t="e">
        <f ca="1">VLOOKUP(NWI$5,'Jours Fériers'!$A$2:$B$10,2,FALSE)</f>
        <v>#N/A</v>
      </c>
      <c r="NWJ6" s="22" t="e">
        <f ca="1">VLOOKUP(NWJ$5,'Jours Fériers'!$A$2:$B$10,2,FALSE)</f>
        <v>#N/A</v>
      </c>
      <c r="NWK6" s="22" t="e">
        <f ca="1">VLOOKUP(NWK$5,'Jours Fériers'!$A$2:$B$10,2,FALSE)</f>
        <v>#N/A</v>
      </c>
      <c r="NWL6" s="22" t="e">
        <f ca="1">VLOOKUP(NWL$5,'Jours Fériers'!$A$2:$B$10,2,FALSE)</f>
        <v>#N/A</v>
      </c>
      <c r="NWM6" s="22" t="e">
        <f ca="1">VLOOKUP(NWM$5,'Jours Fériers'!$A$2:$B$10,2,FALSE)</f>
        <v>#N/A</v>
      </c>
      <c r="NWN6" s="22" t="e">
        <f ca="1">VLOOKUP(NWN$5,'Jours Fériers'!$A$2:$B$10,2,FALSE)</f>
        <v>#N/A</v>
      </c>
      <c r="NWO6" s="22" t="e">
        <f ca="1">VLOOKUP(NWO$5,'Jours Fériers'!$A$2:$B$10,2,FALSE)</f>
        <v>#N/A</v>
      </c>
      <c r="NWP6" s="22" t="e">
        <f ca="1">VLOOKUP(NWP$5,'Jours Fériers'!$A$2:$B$10,2,FALSE)</f>
        <v>#N/A</v>
      </c>
      <c r="NWQ6" s="22" t="e">
        <f ca="1">VLOOKUP(NWQ$5,'Jours Fériers'!$A$2:$B$10,2,FALSE)</f>
        <v>#N/A</v>
      </c>
      <c r="NWR6" s="22" t="e">
        <f ca="1">VLOOKUP(NWR$5,'Jours Fériers'!$A$2:$B$10,2,FALSE)</f>
        <v>#N/A</v>
      </c>
      <c r="NWS6" s="22" t="e">
        <f ca="1">VLOOKUP(NWS$5,'Jours Fériers'!$A$2:$B$10,2,FALSE)</f>
        <v>#N/A</v>
      </c>
      <c r="NWT6" s="22" t="e">
        <f ca="1">VLOOKUP(NWT$5,'Jours Fériers'!$A$2:$B$10,2,FALSE)</f>
        <v>#N/A</v>
      </c>
      <c r="NWU6" s="22" t="e">
        <f ca="1">VLOOKUP(NWU$5,'Jours Fériers'!$A$2:$B$10,2,FALSE)</f>
        <v>#N/A</v>
      </c>
      <c r="NWV6" s="22" t="e">
        <f ca="1">VLOOKUP(NWV$5,'Jours Fériers'!$A$2:$B$10,2,FALSE)</f>
        <v>#N/A</v>
      </c>
      <c r="NWW6" s="22" t="e">
        <f ca="1">VLOOKUP(NWW$5,'Jours Fériers'!$A$2:$B$10,2,FALSE)</f>
        <v>#N/A</v>
      </c>
      <c r="NWX6" s="22" t="e">
        <f ca="1">VLOOKUP(NWX$5,'Jours Fériers'!$A$2:$B$10,2,FALSE)</f>
        <v>#N/A</v>
      </c>
      <c r="NWY6" s="22" t="e">
        <f ca="1">VLOOKUP(NWY$5,'Jours Fériers'!$A$2:$B$10,2,FALSE)</f>
        <v>#N/A</v>
      </c>
      <c r="NWZ6" s="22" t="e">
        <f ca="1">VLOOKUP(NWZ$5,'Jours Fériers'!$A$2:$B$10,2,FALSE)</f>
        <v>#N/A</v>
      </c>
      <c r="NXA6" s="22" t="e">
        <f ca="1">VLOOKUP(NXA$5,'Jours Fériers'!$A$2:$B$10,2,FALSE)</f>
        <v>#N/A</v>
      </c>
      <c r="NXB6" s="22" t="e">
        <f ca="1">VLOOKUP(NXB$5,'Jours Fériers'!$A$2:$B$10,2,FALSE)</f>
        <v>#N/A</v>
      </c>
      <c r="NXC6" s="22" t="e">
        <f ca="1">VLOOKUP(NXC$5,'Jours Fériers'!$A$2:$B$10,2,FALSE)</f>
        <v>#N/A</v>
      </c>
      <c r="NXD6" s="22" t="e">
        <f ca="1">VLOOKUP(NXD$5,'Jours Fériers'!$A$2:$B$10,2,FALSE)</f>
        <v>#N/A</v>
      </c>
      <c r="NXE6" s="22" t="e">
        <f ca="1">VLOOKUP(NXE$5,'Jours Fériers'!$A$2:$B$10,2,FALSE)</f>
        <v>#N/A</v>
      </c>
      <c r="NXF6" s="22" t="e">
        <f ca="1">VLOOKUP(NXF$5,'Jours Fériers'!$A$2:$B$10,2,FALSE)</f>
        <v>#N/A</v>
      </c>
      <c r="NXG6" s="22" t="e">
        <f ca="1">VLOOKUP(NXG$5,'Jours Fériers'!$A$2:$B$10,2,FALSE)</f>
        <v>#N/A</v>
      </c>
      <c r="NXH6" s="22" t="e">
        <f ca="1">VLOOKUP(NXH$5,'Jours Fériers'!$A$2:$B$10,2,FALSE)</f>
        <v>#N/A</v>
      </c>
      <c r="NXI6" s="22" t="e">
        <f ca="1">VLOOKUP(NXI$5,'Jours Fériers'!$A$2:$B$10,2,FALSE)</f>
        <v>#N/A</v>
      </c>
      <c r="NXJ6" s="22" t="e">
        <f ca="1">VLOOKUP(NXJ$5,'Jours Fériers'!$A$2:$B$10,2,FALSE)</f>
        <v>#N/A</v>
      </c>
      <c r="NXK6" s="22" t="e">
        <f ca="1">VLOOKUP(NXK$5,'Jours Fériers'!$A$2:$B$10,2,FALSE)</f>
        <v>#N/A</v>
      </c>
      <c r="NXL6" s="22" t="e">
        <f ca="1">VLOOKUP(NXL$5,'Jours Fériers'!$A$2:$B$10,2,FALSE)</f>
        <v>#N/A</v>
      </c>
      <c r="NXM6" s="22" t="e">
        <f ca="1">VLOOKUP(NXM$5,'Jours Fériers'!$A$2:$B$10,2,FALSE)</f>
        <v>#N/A</v>
      </c>
      <c r="NXN6" s="22" t="e">
        <f ca="1">VLOOKUP(NXN$5,'Jours Fériers'!$A$2:$B$10,2,FALSE)</f>
        <v>#N/A</v>
      </c>
      <c r="NXO6" s="22" t="e">
        <f ca="1">VLOOKUP(NXO$5,'Jours Fériers'!$A$2:$B$10,2,FALSE)</f>
        <v>#N/A</v>
      </c>
      <c r="NXP6" s="22" t="e">
        <f ca="1">VLOOKUP(NXP$5,'Jours Fériers'!$A$2:$B$10,2,FALSE)</f>
        <v>#N/A</v>
      </c>
      <c r="NXQ6" s="22" t="e">
        <f ca="1">VLOOKUP(NXQ$5,'Jours Fériers'!$A$2:$B$10,2,FALSE)</f>
        <v>#N/A</v>
      </c>
      <c r="NXR6" s="22" t="e">
        <f ca="1">VLOOKUP(NXR$5,'Jours Fériers'!$A$2:$B$10,2,FALSE)</f>
        <v>#N/A</v>
      </c>
      <c r="NXS6" s="22" t="e">
        <f ca="1">VLOOKUP(NXS$5,'Jours Fériers'!$A$2:$B$10,2,FALSE)</f>
        <v>#N/A</v>
      </c>
      <c r="NXT6" s="22" t="e">
        <f ca="1">VLOOKUP(NXT$5,'Jours Fériers'!$A$2:$B$10,2,FALSE)</f>
        <v>#N/A</v>
      </c>
      <c r="NXU6" s="22" t="e">
        <f ca="1">VLOOKUP(NXU$5,'Jours Fériers'!$A$2:$B$10,2,FALSE)</f>
        <v>#N/A</v>
      </c>
      <c r="NXV6" s="22" t="e">
        <f ca="1">VLOOKUP(NXV$5,'Jours Fériers'!$A$2:$B$10,2,FALSE)</f>
        <v>#N/A</v>
      </c>
      <c r="NXW6" s="22" t="e">
        <f ca="1">VLOOKUP(NXW$5,'Jours Fériers'!$A$2:$B$10,2,FALSE)</f>
        <v>#N/A</v>
      </c>
      <c r="NXX6" s="22" t="e">
        <f ca="1">VLOOKUP(NXX$5,'Jours Fériers'!$A$2:$B$10,2,FALSE)</f>
        <v>#N/A</v>
      </c>
      <c r="NXY6" s="22" t="e">
        <f ca="1">VLOOKUP(NXY$5,'Jours Fériers'!$A$2:$B$10,2,FALSE)</f>
        <v>#N/A</v>
      </c>
      <c r="NXZ6" s="22" t="e">
        <f ca="1">VLOOKUP(NXZ$5,'Jours Fériers'!$A$2:$B$10,2,FALSE)</f>
        <v>#N/A</v>
      </c>
      <c r="NYA6" s="22" t="e">
        <f ca="1">VLOOKUP(NYA$5,'Jours Fériers'!$A$2:$B$10,2,FALSE)</f>
        <v>#N/A</v>
      </c>
      <c r="NYB6" s="22" t="e">
        <f ca="1">VLOOKUP(NYB$5,'Jours Fériers'!$A$2:$B$10,2,FALSE)</f>
        <v>#N/A</v>
      </c>
      <c r="NYC6" s="22" t="e">
        <f ca="1">VLOOKUP(NYC$5,'Jours Fériers'!$A$2:$B$10,2,FALSE)</f>
        <v>#N/A</v>
      </c>
      <c r="NYD6" s="22" t="e">
        <f ca="1">VLOOKUP(NYD$5,'Jours Fériers'!$A$2:$B$10,2,FALSE)</f>
        <v>#N/A</v>
      </c>
      <c r="NYE6" s="22" t="e">
        <f ca="1">VLOOKUP(NYE$5,'Jours Fériers'!$A$2:$B$10,2,FALSE)</f>
        <v>#N/A</v>
      </c>
      <c r="NYF6" s="22" t="e">
        <f ca="1">VLOOKUP(NYF$5,'Jours Fériers'!$A$2:$B$10,2,FALSE)</f>
        <v>#N/A</v>
      </c>
      <c r="NYG6" s="22" t="e">
        <f ca="1">VLOOKUP(NYG$5,'Jours Fériers'!$A$2:$B$10,2,FALSE)</f>
        <v>#N/A</v>
      </c>
      <c r="NYH6" s="22" t="e">
        <f ca="1">VLOOKUP(NYH$5,'Jours Fériers'!$A$2:$B$10,2,FALSE)</f>
        <v>#N/A</v>
      </c>
      <c r="NYI6" s="22" t="e">
        <f ca="1">VLOOKUP(NYI$5,'Jours Fériers'!$A$2:$B$10,2,FALSE)</f>
        <v>#N/A</v>
      </c>
      <c r="NYJ6" s="22" t="e">
        <f ca="1">VLOOKUP(NYJ$5,'Jours Fériers'!$A$2:$B$10,2,FALSE)</f>
        <v>#N/A</v>
      </c>
      <c r="NYK6" s="22" t="e">
        <f ca="1">VLOOKUP(NYK$5,'Jours Fériers'!$A$2:$B$10,2,FALSE)</f>
        <v>#N/A</v>
      </c>
      <c r="NYL6" s="22" t="e">
        <f ca="1">VLOOKUP(NYL$5,'Jours Fériers'!$A$2:$B$10,2,FALSE)</f>
        <v>#N/A</v>
      </c>
      <c r="NYM6" s="22" t="e">
        <f ca="1">VLOOKUP(NYM$5,'Jours Fériers'!$A$2:$B$10,2,FALSE)</f>
        <v>#N/A</v>
      </c>
      <c r="NYN6" s="22" t="e">
        <f ca="1">VLOOKUP(NYN$5,'Jours Fériers'!$A$2:$B$10,2,FALSE)</f>
        <v>#N/A</v>
      </c>
      <c r="NYO6" s="22" t="e">
        <f ca="1">VLOOKUP(NYO$5,'Jours Fériers'!$A$2:$B$10,2,FALSE)</f>
        <v>#N/A</v>
      </c>
      <c r="NYP6" s="22" t="e">
        <f ca="1">VLOOKUP(NYP$5,'Jours Fériers'!$A$2:$B$10,2,FALSE)</f>
        <v>#N/A</v>
      </c>
      <c r="NYQ6" s="22" t="e">
        <f ca="1">VLOOKUP(NYQ$5,'Jours Fériers'!$A$2:$B$10,2,FALSE)</f>
        <v>#N/A</v>
      </c>
      <c r="NYR6" s="22" t="e">
        <f ca="1">VLOOKUP(NYR$5,'Jours Fériers'!$A$2:$B$10,2,FALSE)</f>
        <v>#N/A</v>
      </c>
      <c r="NYS6" s="22" t="e">
        <f ca="1">VLOOKUP(NYS$5,'Jours Fériers'!$A$2:$B$10,2,FALSE)</f>
        <v>#N/A</v>
      </c>
      <c r="NYT6" s="22" t="e">
        <f ca="1">VLOOKUP(NYT$5,'Jours Fériers'!$A$2:$B$10,2,FALSE)</f>
        <v>#N/A</v>
      </c>
      <c r="NYU6" s="22" t="e">
        <f ca="1">VLOOKUP(NYU$5,'Jours Fériers'!$A$2:$B$10,2,FALSE)</f>
        <v>#N/A</v>
      </c>
      <c r="NYV6" s="22" t="e">
        <f ca="1">VLOOKUP(NYV$5,'Jours Fériers'!$A$2:$B$10,2,FALSE)</f>
        <v>#N/A</v>
      </c>
      <c r="NYW6" s="22" t="e">
        <f ca="1">VLOOKUP(NYW$5,'Jours Fériers'!$A$2:$B$10,2,FALSE)</f>
        <v>#N/A</v>
      </c>
      <c r="NYX6" s="22" t="e">
        <f ca="1">VLOOKUP(NYX$5,'Jours Fériers'!$A$2:$B$10,2,FALSE)</f>
        <v>#N/A</v>
      </c>
      <c r="NYY6" s="22" t="e">
        <f ca="1">VLOOKUP(NYY$5,'Jours Fériers'!$A$2:$B$10,2,FALSE)</f>
        <v>#N/A</v>
      </c>
      <c r="NYZ6" s="22" t="e">
        <f ca="1">VLOOKUP(NYZ$5,'Jours Fériers'!$A$2:$B$10,2,FALSE)</f>
        <v>#N/A</v>
      </c>
      <c r="NZA6" s="22" t="e">
        <f ca="1">VLOOKUP(NZA$5,'Jours Fériers'!$A$2:$B$10,2,FALSE)</f>
        <v>#N/A</v>
      </c>
      <c r="NZB6" s="22" t="e">
        <f ca="1">VLOOKUP(NZB$5,'Jours Fériers'!$A$2:$B$10,2,FALSE)</f>
        <v>#N/A</v>
      </c>
      <c r="NZC6" s="22" t="e">
        <f ca="1">VLOOKUP(NZC$5,'Jours Fériers'!$A$2:$B$10,2,FALSE)</f>
        <v>#N/A</v>
      </c>
      <c r="NZD6" s="22" t="e">
        <f ca="1">VLOOKUP(NZD$5,'Jours Fériers'!$A$2:$B$10,2,FALSE)</f>
        <v>#N/A</v>
      </c>
      <c r="NZE6" s="22" t="e">
        <f ca="1">VLOOKUP(NZE$5,'Jours Fériers'!$A$2:$B$10,2,FALSE)</f>
        <v>#N/A</v>
      </c>
      <c r="NZF6" s="22" t="e">
        <f ca="1">VLOOKUP(NZF$5,'Jours Fériers'!$A$2:$B$10,2,FALSE)</f>
        <v>#N/A</v>
      </c>
      <c r="NZG6" s="22" t="e">
        <f ca="1">VLOOKUP(NZG$5,'Jours Fériers'!$A$2:$B$10,2,FALSE)</f>
        <v>#N/A</v>
      </c>
      <c r="NZH6" s="22" t="e">
        <f ca="1">VLOOKUP(NZH$5,'Jours Fériers'!$A$2:$B$10,2,FALSE)</f>
        <v>#N/A</v>
      </c>
      <c r="NZI6" s="22" t="e">
        <f ca="1">VLOOKUP(NZI$5,'Jours Fériers'!$A$2:$B$10,2,FALSE)</f>
        <v>#N/A</v>
      </c>
      <c r="NZJ6" s="22" t="e">
        <f ca="1">VLOOKUP(NZJ$5,'Jours Fériers'!$A$2:$B$10,2,FALSE)</f>
        <v>#N/A</v>
      </c>
      <c r="NZK6" s="22" t="e">
        <f ca="1">VLOOKUP(NZK$5,'Jours Fériers'!$A$2:$B$10,2,FALSE)</f>
        <v>#N/A</v>
      </c>
      <c r="NZL6" s="22" t="e">
        <f ca="1">VLOOKUP(NZL$5,'Jours Fériers'!$A$2:$B$10,2,FALSE)</f>
        <v>#N/A</v>
      </c>
      <c r="NZM6" s="22" t="e">
        <f ca="1">VLOOKUP(NZM$5,'Jours Fériers'!$A$2:$B$10,2,FALSE)</f>
        <v>#N/A</v>
      </c>
      <c r="NZN6" s="22" t="e">
        <f ca="1">VLOOKUP(NZN$5,'Jours Fériers'!$A$2:$B$10,2,FALSE)</f>
        <v>#N/A</v>
      </c>
      <c r="NZO6" s="22" t="e">
        <f ca="1">VLOOKUP(NZO$5,'Jours Fériers'!$A$2:$B$10,2,FALSE)</f>
        <v>#N/A</v>
      </c>
      <c r="NZP6" s="22" t="e">
        <f ca="1">VLOOKUP(NZP$5,'Jours Fériers'!$A$2:$B$10,2,FALSE)</f>
        <v>#N/A</v>
      </c>
      <c r="NZQ6" s="22" t="e">
        <f ca="1">VLOOKUP(NZQ$5,'Jours Fériers'!$A$2:$B$10,2,FALSE)</f>
        <v>#N/A</v>
      </c>
      <c r="NZR6" s="22" t="e">
        <f ca="1">VLOOKUP(NZR$5,'Jours Fériers'!$A$2:$B$10,2,FALSE)</f>
        <v>#N/A</v>
      </c>
      <c r="NZS6" s="22" t="e">
        <f ca="1">VLOOKUP(NZS$5,'Jours Fériers'!$A$2:$B$10,2,FALSE)</f>
        <v>#N/A</v>
      </c>
      <c r="NZT6" s="22" t="e">
        <f ca="1">VLOOKUP(NZT$5,'Jours Fériers'!$A$2:$B$10,2,FALSE)</f>
        <v>#N/A</v>
      </c>
      <c r="NZU6" s="22" t="e">
        <f ca="1">VLOOKUP(NZU$5,'Jours Fériers'!$A$2:$B$10,2,FALSE)</f>
        <v>#N/A</v>
      </c>
      <c r="NZV6" s="22" t="e">
        <f ca="1">VLOOKUP(NZV$5,'Jours Fériers'!$A$2:$B$10,2,FALSE)</f>
        <v>#N/A</v>
      </c>
      <c r="NZW6" s="22" t="e">
        <f ca="1">VLOOKUP(NZW$5,'Jours Fériers'!$A$2:$B$10,2,FALSE)</f>
        <v>#N/A</v>
      </c>
      <c r="NZX6" s="22" t="e">
        <f ca="1">VLOOKUP(NZX$5,'Jours Fériers'!$A$2:$B$10,2,FALSE)</f>
        <v>#N/A</v>
      </c>
      <c r="NZY6" s="22" t="e">
        <f ca="1">VLOOKUP(NZY$5,'Jours Fériers'!$A$2:$B$10,2,FALSE)</f>
        <v>#N/A</v>
      </c>
      <c r="NZZ6" s="22" t="e">
        <f ca="1">VLOOKUP(NZZ$5,'Jours Fériers'!$A$2:$B$10,2,FALSE)</f>
        <v>#N/A</v>
      </c>
      <c r="OAA6" s="22" t="e">
        <f ca="1">VLOOKUP(OAA$5,'Jours Fériers'!$A$2:$B$10,2,FALSE)</f>
        <v>#N/A</v>
      </c>
      <c r="OAB6" s="22" t="e">
        <f ca="1">VLOOKUP(OAB$5,'Jours Fériers'!$A$2:$B$10,2,FALSE)</f>
        <v>#N/A</v>
      </c>
      <c r="OAC6" s="22" t="e">
        <f ca="1">VLOOKUP(OAC$5,'Jours Fériers'!$A$2:$B$10,2,FALSE)</f>
        <v>#N/A</v>
      </c>
      <c r="OAD6" s="22" t="e">
        <f ca="1">VLOOKUP(OAD$5,'Jours Fériers'!$A$2:$B$10,2,FALSE)</f>
        <v>#N/A</v>
      </c>
      <c r="OAE6" s="22" t="e">
        <f ca="1">VLOOKUP(OAE$5,'Jours Fériers'!$A$2:$B$10,2,FALSE)</f>
        <v>#N/A</v>
      </c>
      <c r="OAF6" s="22" t="e">
        <f ca="1">VLOOKUP(OAF$5,'Jours Fériers'!$A$2:$B$10,2,FALSE)</f>
        <v>#N/A</v>
      </c>
      <c r="OAG6" s="22" t="e">
        <f ca="1">VLOOKUP(OAG$5,'Jours Fériers'!$A$2:$B$10,2,FALSE)</f>
        <v>#N/A</v>
      </c>
      <c r="OAH6" s="22" t="e">
        <f ca="1">VLOOKUP(OAH$5,'Jours Fériers'!$A$2:$B$10,2,FALSE)</f>
        <v>#N/A</v>
      </c>
      <c r="OAI6" s="22" t="e">
        <f ca="1">VLOOKUP(OAI$5,'Jours Fériers'!$A$2:$B$10,2,FALSE)</f>
        <v>#N/A</v>
      </c>
      <c r="OAJ6" s="22" t="e">
        <f ca="1">VLOOKUP(OAJ$5,'Jours Fériers'!$A$2:$B$10,2,FALSE)</f>
        <v>#N/A</v>
      </c>
      <c r="OAK6" s="22" t="e">
        <f ca="1">VLOOKUP(OAK$5,'Jours Fériers'!$A$2:$B$10,2,FALSE)</f>
        <v>#N/A</v>
      </c>
      <c r="OAL6" s="22" t="e">
        <f ca="1">VLOOKUP(OAL$5,'Jours Fériers'!$A$2:$B$10,2,FALSE)</f>
        <v>#N/A</v>
      </c>
      <c r="OAM6" s="22" t="e">
        <f ca="1">VLOOKUP(OAM$5,'Jours Fériers'!$A$2:$B$10,2,FALSE)</f>
        <v>#N/A</v>
      </c>
      <c r="OAN6" s="22" t="e">
        <f ca="1">VLOOKUP(OAN$5,'Jours Fériers'!$A$2:$B$10,2,FALSE)</f>
        <v>#N/A</v>
      </c>
      <c r="OAO6" s="22" t="e">
        <f ca="1">VLOOKUP(OAO$5,'Jours Fériers'!$A$2:$B$10,2,FALSE)</f>
        <v>#N/A</v>
      </c>
      <c r="OAP6" s="22" t="e">
        <f ca="1">VLOOKUP(OAP$5,'Jours Fériers'!$A$2:$B$10,2,FALSE)</f>
        <v>#N/A</v>
      </c>
      <c r="OAQ6" s="22" t="e">
        <f ca="1">VLOOKUP(OAQ$5,'Jours Fériers'!$A$2:$B$10,2,FALSE)</f>
        <v>#N/A</v>
      </c>
      <c r="OAR6" s="22" t="e">
        <f ca="1">VLOOKUP(OAR$5,'Jours Fériers'!$A$2:$B$10,2,FALSE)</f>
        <v>#N/A</v>
      </c>
      <c r="OAS6" s="22" t="e">
        <f ca="1">VLOOKUP(OAS$5,'Jours Fériers'!$A$2:$B$10,2,FALSE)</f>
        <v>#N/A</v>
      </c>
      <c r="OAT6" s="22" t="e">
        <f ca="1">VLOOKUP(OAT$5,'Jours Fériers'!$A$2:$B$10,2,FALSE)</f>
        <v>#N/A</v>
      </c>
      <c r="OAU6" s="22" t="e">
        <f ca="1">VLOOKUP(OAU$5,'Jours Fériers'!$A$2:$B$10,2,FALSE)</f>
        <v>#N/A</v>
      </c>
      <c r="OAV6" s="22" t="e">
        <f ca="1">VLOOKUP(OAV$5,'Jours Fériers'!$A$2:$B$10,2,FALSE)</f>
        <v>#N/A</v>
      </c>
      <c r="OAW6" s="22" t="e">
        <f ca="1">VLOOKUP(OAW$5,'Jours Fériers'!$A$2:$B$10,2,FALSE)</f>
        <v>#N/A</v>
      </c>
      <c r="OAX6" s="22" t="e">
        <f ca="1">VLOOKUP(OAX$5,'Jours Fériers'!$A$2:$B$10,2,FALSE)</f>
        <v>#N/A</v>
      </c>
      <c r="OAY6" s="22" t="e">
        <f ca="1">VLOOKUP(OAY$5,'Jours Fériers'!$A$2:$B$10,2,FALSE)</f>
        <v>#N/A</v>
      </c>
      <c r="OAZ6" s="22" t="e">
        <f ca="1">VLOOKUP(OAZ$5,'Jours Fériers'!$A$2:$B$10,2,FALSE)</f>
        <v>#N/A</v>
      </c>
      <c r="OBA6" s="22" t="e">
        <f ca="1">VLOOKUP(OBA$5,'Jours Fériers'!$A$2:$B$10,2,FALSE)</f>
        <v>#N/A</v>
      </c>
      <c r="OBB6" s="22" t="e">
        <f ca="1">VLOOKUP(OBB$5,'Jours Fériers'!$A$2:$B$10,2,FALSE)</f>
        <v>#N/A</v>
      </c>
      <c r="OBC6" s="22" t="e">
        <f ca="1">VLOOKUP(OBC$5,'Jours Fériers'!$A$2:$B$10,2,FALSE)</f>
        <v>#N/A</v>
      </c>
      <c r="OBD6" s="22" t="e">
        <f ca="1">VLOOKUP(OBD$5,'Jours Fériers'!$A$2:$B$10,2,FALSE)</f>
        <v>#N/A</v>
      </c>
      <c r="OBE6" s="22" t="e">
        <f ca="1">VLOOKUP(OBE$5,'Jours Fériers'!$A$2:$B$10,2,FALSE)</f>
        <v>#N/A</v>
      </c>
      <c r="OBF6" s="22" t="e">
        <f ca="1">VLOOKUP(OBF$5,'Jours Fériers'!$A$2:$B$10,2,FALSE)</f>
        <v>#N/A</v>
      </c>
      <c r="OBG6" s="22" t="e">
        <f ca="1">VLOOKUP(OBG$5,'Jours Fériers'!$A$2:$B$10,2,FALSE)</f>
        <v>#N/A</v>
      </c>
      <c r="OBH6" s="22" t="e">
        <f ca="1">VLOOKUP(OBH$5,'Jours Fériers'!$A$2:$B$10,2,FALSE)</f>
        <v>#N/A</v>
      </c>
      <c r="OBI6" s="22" t="e">
        <f ca="1">VLOOKUP(OBI$5,'Jours Fériers'!$A$2:$B$10,2,FALSE)</f>
        <v>#N/A</v>
      </c>
      <c r="OBJ6" s="22" t="e">
        <f ca="1">VLOOKUP(OBJ$5,'Jours Fériers'!$A$2:$B$10,2,FALSE)</f>
        <v>#N/A</v>
      </c>
      <c r="OBK6" s="22" t="e">
        <f ca="1">VLOOKUP(OBK$5,'Jours Fériers'!$A$2:$B$10,2,FALSE)</f>
        <v>#N/A</v>
      </c>
      <c r="OBL6" s="22" t="e">
        <f ca="1">VLOOKUP(OBL$5,'Jours Fériers'!$A$2:$B$10,2,FALSE)</f>
        <v>#N/A</v>
      </c>
      <c r="OBM6" s="22" t="e">
        <f ca="1">VLOOKUP(OBM$5,'Jours Fériers'!$A$2:$B$10,2,FALSE)</f>
        <v>#N/A</v>
      </c>
      <c r="OBN6" s="22" t="e">
        <f ca="1">VLOOKUP(OBN$5,'Jours Fériers'!$A$2:$B$10,2,FALSE)</f>
        <v>#N/A</v>
      </c>
      <c r="OBO6" s="22" t="e">
        <f ca="1">VLOOKUP(OBO$5,'Jours Fériers'!$A$2:$B$10,2,FALSE)</f>
        <v>#N/A</v>
      </c>
      <c r="OBP6" s="22" t="e">
        <f ca="1">VLOOKUP(OBP$5,'Jours Fériers'!$A$2:$B$10,2,FALSE)</f>
        <v>#N/A</v>
      </c>
      <c r="OBQ6" s="22" t="e">
        <f ca="1">VLOOKUP(OBQ$5,'Jours Fériers'!$A$2:$B$10,2,FALSE)</f>
        <v>#N/A</v>
      </c>
      <c r="OBR6" s="22" t="e">
        <f ca="1">VLOOKUP(OBR$5,'Jours Fériers'!$A$2:$B$10,2,FALSE)</f>
        <v>#N/A</v>
      </c>
      <c r="OBS6" s="22" t="e">
        <f ca="1">VLOOKUP(OBS$5,'Jours Fériers'!$A$2:$B$10,2,FALSE)</f>
        <v>#N/A</v>
      </c>
      <c r="OBT6" s="22" t="e">
        <f ca="1">VLOOKUP(OBT$5,'Jours Fériers'!$A$2:$B$10,2,FALSE)</f>
        <v>#N/A</v>
      </c>
      <c r="OBU6" s="22" t="e">
        <f ca="1">VLOOKUP(OBU$5,'Jours Fériers'!$A$2:$B$10,2,FALSE)</f>
        <v>#N/A</v>
      </c>
      <c r="OBV6" s="22" t="e">
        <f ca="1">VLOOKUP(OBV$5,'Jours Fériers'!$A$2:$B$10,2,FALSE)</f>
        <v>#N/A</v>
      </c>
      <c r="OBW6" s="22" t="e">
        <f ca="1">VLOOKUP(OBW$5,'Jours Fériers'!$A$2:$B$10,2,FALSE)</f>
        <v>#N/A</v>
      </c>
      <c r="OBX6" s="22" t="e">
        <f ca="1">VLOOKUP(OBX$5,'Jours Fériers'!$A$2:$B$10,2,FALSE)</f>
        <v>#N/A</v>
      </c>
      <c r="OBY6" s="22" t="e">
        <f ca="1">VLOOKUP(OBY$5,'Jours Fériers'!$A$2:$B$10,2,FALSE)</f>
        <v>#N/A</v>
      </c>
      <c r="OBZ6" s="22" t="e">
        <f ca="1">VLOOKUP(OBZ$5,'Jours Fériers'!$A$2:$B$10,2,FALSE)</f>
        <v>#N/A</v>
      </c>
      <c r="OCA6" s="22" t="e">
        <f ca="1">VLOOKUP(OCA$5,'Jours Fériers'!$A$2:$B$10,2,FALSE)</f>
        <v>#N/A</v>
      </c>
      <c r="OCB6" s="22" t="e">
        <f ca="1">VLOOKUP(OCB$5,'Jours Fériers'!$A$2:$B$10,2,FALSE)</f>
        <v>#N/A</v>
      </c>
      <c r="OCC6" s="22" t="e">
        <f ca="1">VLOOKUP(OCC$5,'Jours Fériers'!$A$2:$B$10,2,FALSE)</f>
        <v>#N/A</v>
      </c>
      <c r="OCD6" s="22" t="e">
        <f ca="1">VLOOKUP(OCD$5,'Jours Fériers'!$A$2:$B$10,2,FALSE)</f>
        <v>#N/A</v>
      </c>
      <c r="OCE6" s="22" t="e">
        <f ca="1">VLOOKUP(OCE$5,'Jours Fériers'!$A$2:$B$10,2,FALSE)</f>
        <v>#N/A</v>
      </c>
      <c r="OCF6" s="22" t="e">
        <f ca="1">VLOOKUP(OCF$5,'Jours Fériers'!$A$2:$B$10,2,FALSE)</f>
        <v>#N/A</v>
      </c>
      <c r="OCG6" s="22" t="e">
        <f ca="1">VLOOKUP(OCG$5,'Jours Fériers'!$A$2:$B$10,2,FALSE)</f>
        <v>#N/A</v>
      </c>
      <c r="OCH6" s="22" t="e">
        <f ca="1">VLOOKUP(OCH$5,'Jours Fériers'!$A$2:$B$10,2,FALSE)</f>
        <v>#N/A</v>
      </c>
      <c r="OCI6" s="22" t="e">
        <f ca="1">VLOOKUP(OCI$5,'Jours Fériers'!$A$2:$B$10,2,FALSE)</f>
        <v>#N/A</v>
      </c>
      <c r="OCJ6" s="22" t="e">
        <f ca="1">VLOOKUP(OCJ$5,'Jours Fériers'!$A$2:$B$10,2,FALSE)</f>
        <v>#N/A</v>
      </c>
      <c r="OCK6" s="22" t="e">
        <f ca="1">VLOOKUP(OCK$5,'Jours Fériers'!$A$2:$B$10,2,FALSE)</f>
        <v>#N/A</v>
      </c>
      <c r="OCL6" s="22" t="e">
        <f ca="1">VLOOKUP(OCL$5,'Jours Fériers'!$A$2:$B$10,2,FALSE)</f>
        <v>#N/A</v>
      </c>
      <c r="OCM6" s="22" t="e">
        <f ca="1">VLOOKUP(OCM$5,'Jours Fériers'!$A$2:$B$10,2,FALSE)</f>
        <v>#N/A</v>
      </c>
      <c r="OCN6" s="22" t="e">
        <f ca="1">VLOOKUP(OCN$5,'Jours Fériers'!$A$2:$B$10,2,FALSE)</f>
        <v>#N/A</v>
      </c>
      <c r="OCO6" s="22" t="e">
        <f ca="1">VLOOKUP(OCO$5,'Jours Fériers'!$A$2:$B$10,2,FALSE)</f>
        <v>#N/A</v>
      </c>
      <c r="OCP6" s="22" t="e">
        <f ca="1">VLOOKUP(OCP$5,'Jours Fériers'!$A$2:$B$10,2,FALSE)</f>
        <v>#N/A</v>
      </c>
      <c r="OCQ6" s="22" t="e">
        <f ca="1">VLOOKUP(OCQ$5,'Jours Fériers'!$A$2:$B$10,2,FALSE)</f>
        <v>#N/A</v>
      </c>
      <c r="OCR6" s="22" t="e">
        <f ca="1">VLOOKUP(OCR$5,'Jours Fériers'!$A$2:$B$10,2,FALSE)</f>
        <v>#N/A</v>
      </c>
      <c r="OCS6" s="22" t="e">
        <f ca="1">VLOOKUP(OCS$5,'Jours Fériers'!$A$2:$B$10,2,FALSE)</f>
        <v>#N/A</v>
      </c>
      <c r="OCT6" s="22" t="e">
        <f ca="1">VLOOKUP(OCT$5,'Jours Fériers'!$A$2:$B$10,2,FALSE)</f>
        <v>#N/A</v>
      </c>
      <c r="OCU6" s="22" t="e">
        <f ca="1">VLOOKUP(OCU$5,'Jours Fériers'!$A$2:$B$10,2,FALSE)</f>
        <v>#N/A</v>
      </c>
      <c r="OCV6" s="22" t="e">
        <f ca="1">VLOOKUP(OCV$5,'Jours Fériers'!$A$2:$B$10,2,FALSE)</f>
        <v>#N/A</v>
      </c>
      <c r="OCW6" s="22" t="e">
        <f ca="1">VLOOKUP(OCW$5,'Jours Fériers'!$A$2:$B$10,2,FALSE)</f>
        <v>#N/A</v>
      </c>
      <c r="OCX6" s="22" t="e">
        <f ca="1">VLOOKUP(OCX$5,'Jours Fériers'!$A$2:$B$10,2,FALSE)</f>
        <v>#N/A</v>
      </c>
      <c r="OCY6" s="22" t="e">
        <f ca="1">VLOOKUP(OCY$5,'Jours Fériers'!$A$2:$B$10,2,FALSE)</f>
        <v>#N/A</v>
      </c>
      <c r="OCZ6" s="22" t="e">
        <f ca="1">VLOOKUP(OCZ$5,'Jours Fériers'!$A$2:$B$10,2,FALSE)</f>
        <v>#N/A</v>
      </c>
      <c r="ODA6" s="22" t="e">
        <f ca="1">VLOOKUP(ODA$5,'Jours Fériers'!$A$2:$B$10,2,FALSE)</f>
        <v>#N/A</v>
      </c>
      <c r="ODB6" s="22" t="e">
        <f ca="1">VLOOKUP(ODB$5,'Jours Fériers'!$A$2:$B$10,2,FALSE)</f>
        <v>#N/A</v>
      </c>
      <c r="ODC6" s="22" t="e">
        <f ca="1">VLOOKUP(ODC$5,'Jours Fériers'!$A$2:$B$10,2,FALSE)</f>
        <v>#N/A</v>
      </c>
      <c r="ODD6" s="22" t="e">
        <f ca="1">VLOOKUP(ODD$5,'Jours Fériers'!$A$2:$B$10,2,FALSE)</f>
        <v>#N/A</v>
      </c>
      <c r="ODE6" s="22" t="e">
        <f ca="1">VLOOKUP(ODE$5,'Jours Fériers'!$A$2:$B$10,2,FALSE)</f>
        <v>#N/A</v>
      </c>
      <c r="ODF6" s="22" t="e">
        <f ca="1">VLOOKUP(ODF$5,'Jours Fériers'!$A$2:$B$10,2,FALSE)</f>
        <v>#N/A</v>
      </c>
      <c r="ODG6" s="22" t="e">
        <f ca="1">VLOOKUP(ODG$5,'Jours Fériers'!$A$2:$B$10,2,FALSE)</f>
        <v>#N/A</v>
      </c>
      <c r="ODH6" s="22" t="e">
        <f ca="1">VLOOKUP(ODH$5,'Jours Fériers'!$A$2:$B$10,2,FALSE)</f>
        <v>#N/A</v>
      </c>
      <c r="ODI6" s="22" t="e">
        <f ca="1">VLOOKUP(ODI$5,'Jours Fériers'!$A$2:$B$10,2,FALSE)</f>
        <v>#N/A</v>
      </c>
      <c r="ODJ6" s="22" t="e">
        <f ca="1">VLOOKUP(ODJ$5,'Jours Fériers'!$A$2:$B$10,2,FALSE)</f>
        <v>#N/A</v>
      </c>
      <c r="ODK6" s="22" t="e">
        <f ca="1">VLOOKUP(ODK$5,'Jours Fériers'!$A$2:$B$10,2,FALSE)</f>
        <v>#N/A</v>
      </c>
      <c r="ODL6" s="22" t="e">
        <f ca="1">VLOOKUP(ODL$5,'Jours Fériers'!$A$2:$B$10,2,FALSE)</f>
        <v>#N/A</v>
      </c>
      <c r="ODM6" s="22" t="e">
        <f ca="1">VLOOKUP(ODM$5,'Jours Fériers'!$A$2:$B$10,2,FALSE)</f>
        <v>#N/A</v>
      </c>
      <c r="ODN6" s="22" t="e">
        <f ca="1">VLOOKUP(ODN$5,'Jours Fériers'!$A$2:$B$10,2,FALSE)</f>
        <v>#N/A</v>
      </c>
      <c r="ODO6" s="22" t="e">
        <f ca="1">VLOOKUP(ODO$5,'Jours Fériers'!$A$2:$B$10,2,FALSE)</f>
        <v>#N/A</v>
      </c>
      <c r="ODP6" s="22" t="e">
        <f ca="1">VLOOKUP(ODP$5,'Jours Fériers'!$A$2:$B$10,2,FALSE)</f>
        <v>#N/A</v>
      </c>
      <c r="ODQ6" s="22" t="e">
        <f ca="1">VLOOKUP(ODQ$5,'Jours Fériers'!$A$2:$B$10,2,FALSE)</f>
        <v>#N/A</v>
      </c>
      <c r="ODR6" s="22" t="e">
        <f ca="1">VLOOKUP(ODR$5,'Jours Fériers'!$A$2:$B$10,2,FALSE)</f>
        <v>#N/A</v>
      </c>
      <c r="ODS6" s="22" t="e">
        <f ca="1">VLOOKUP(ODS$5,'Jours Fériers'!$A$2:$B$10,2,FALSE)</f>
        <v>#N/A</v>
      </c>
      <c r="ODT6" s="22" t="e">
        <f ca="1">VLOOKUP(ODT$5,'Jours Fériers'!$A$2:$B$10,2,FALSE)</f>
        <v>#N/A</v>
      </c>
      <c r="ODU6" s="22" t="e">
        <f ca="1">VLOOKUP(ODU$5,'Jours Fériers'!$A$2:$B$10,2,FALSE)</f>
        <v>#N/A</v>
      </c>
      <c r="ODV6" s="22" t="e">
        <f ca="1">VLOOKUP(ODV$5,'Jours Fériers'!$A$2:$B$10,2,FALSE)</f>
        <v>#N/A</v>
      </c>
      <c r="ODW6" s="22" t="e">
        <f ca="1">VLOOKUP(ODW$5,'Jours Fériers'!$A$2:$B$10,2,FALSE)</f>
        <v>#N/A</v>
      </c>
      <c r="ODX6" s="22" t="e">
        <f ca="1">VLOOKUP(ODX$5,'Jours Fériers'!$A$2:$B$10,2,FALSE)</f>
        <v>#N/A</v>
      </c>
      <c r="ODY6" s="22" t="e">
        <f ca="1">VLOOKUP(ODY$5,'Jours Fériers'!$A$2:$B$10,2,FALSE)</f>
        <v>#N/A</v>
      </c>
      <c r="ODZ6" s="22" t="e">
        <f ca="1">VLOOKUP(ODZ$5,'Jours Fériers'!$A$2:$B$10,2,FALSE)</f>
        <v>#N/A</v>
      </c>
      <c r="OEA6" s="22" t="e">
        <f ca="1">VLOOKUP(OEA$5,'Jours Fériers'!$A$2:$B$10,2,FALSE)</f>
        <v>#N/A</v>
      </c>
      <c r="OEB6" s="22" t="e">
        <f ca="1">VLOOKUP(OEB$5,'Jours Fériers'!$A$2:$B$10,2,FALSE)</f>
        <v>#N/A</v>
      </c>
      <c r="OEC6" s="22" t="e">
        <f ca="1">VLOOKUP(OEC$5,'Jours Fériers'!$A$2:$B$10,2,FALSE)</f>
        <v>#N/A</v>
      </c>
      <c r="OED6" s="22" t="e">
        <f ca="1">VLOOKUP(OED$5,'Jours Fériers'!$A$2:$B$10,2,FALSE)</f>
        <v>#N/A</v>
      </c>
      <c r="OEE6" s="22" t="e">
        <f ca="1">VLOOKUP(OEE$5,'Jours Fériers'!$A$2:$B$10,2,FALSE)</f>
        <v>#N/A</v>
      </c>
      <c r="OEF6" s="22" t="e">
        <f ca="1">VLOOKUP(OEF$5,'Jours Fériers'!$A$2:$B$10,2,FALSE)</f>
        <v>#N/A</v>
      </c>
      <c r="OEG6" s="22" t="e">
        <f ca="1">VLOOKUP(OEG$5,'Jours Fériers'!$A$2:$B$10,2,FALSE)</f>
        <v>#N/A</v>
      </c>
      <c r="OEH6" s="22" t="e">
        <f ca="1">VLOOKUP(OEH$5,'Jours Fériers'!$A$2:$B$10,2,FALSE)</f>
        <v>#N/A</v>
      </c>
      <c r="OEI6" s="22" t="e">
        <f ca="1">VLOOKUP(OEI$5,'Jours Fériers'!$A$2:$B$10,2,FALSE)</f>
        <v>#N/A</v>
      </c>
      <c r="OEJ6" s="22" t="e">
        <f ca="1">VLOOKUP(OEJ$5,'Jours Fériers'!$A$2:$B$10,2,FALSE)</f>
        <v>#N/A</v>
      </c>
      <c r="OEK6" s="22" t="e">
        <f ca="1">VLOOKUP(OEK$5,'Jours Fériers'!$A$2:$B$10,2,FALSE)</f>
        <v>#N/A</v>
      </c>
      <c r="OEL6" s="22" t="e">
        <f ca="1">VLOOKUP(OEL$5,'Jours Fériers'!$A$2:$B$10,2,FALSE)</f>
        <v>#N/A</v>
      </c>
      <c r="OEM6" s="22" t="e">
        <f ca="1">VLOOKUP(OEM$5,'Jours Fériers'!$A$2:$B$10,2,FALSE)</f>
        <v>#N/A</v>
      </c>
      <c r="OEN6" s="22" t="e">
        <f ca="1">VLOOKUP(OEN$5,'Jours Fériers'!$A$2:$B$10,2,FALSE)</f>
        <v>#N/A</v>
      </c>
      <c r="OEO6" s="22" t="e">
        <f ca="1">VLOOKUP(OEO$5,'Jours Fériers'!$A$2:$B$10,2,FALSE)</f>
        <v>#N/A</v>
      </c>
      <c r="OEP6" s="22" t="e">
        <f ca="1">VLOOKUP(OEP$5,'Jours Fériers'!$A$2:$B$10,2,FALSE)</f>
        <v>#N/A</v>
      </c>
      <c r="OEQ6" s="22" t="e">
        <f ca="1">VLOOKUP(OEQ$5,'Jours Fériers'!$A$2:$B$10,2,FALSE)</f>
        <v>#N/A</v>
      </c>
      <c r="OER6" s="22" t="e">
        <f ca="1">VLOOKUP(OER$5,'Jours Fériers'!$A$2:$B$10,2,FALSE)</f>
        <v>#N/A</v>
      </c>
      <c r="OES6" s="22" t="e">
        <f ca="1">VLOOKUP(OES$5,'Jours Fériers'!$A$2:$B$10,2,FALSE)</f>
        <v>#N/A</v>
      </c>
      <c r="OET6" s="22" t="e">
        <f ca="1">VLOOKUP(OET$5,'Jours Fériers'!$A$2:$B$10,2,FALSE)</f>
        <v>#N/A</v>
      </c>
      <c r="OEU6" s="22" t="e">
        <f ca="1">VLOOKUP(OEU$5,'Jours Fériers'!$A$2:$B$10,2,FALSE)</f>
        <v>#N/A</v>
      </c>
      <c r="OEV6" s="22" t="e">
        <f ca="1">VLOOKUP(OEV$5,'Jours Fériers'!$A$2:$B$10,2,FALSE)</f>
        <v>#N/A</v>
      </c>
      <c r="OEW6" s="22" t="e">
        <f ca="1">VLOOKUP(OEW$5,'Jours Fériers'!$A$2:$B$10,2,FALSE)</f>
        <v>#N/A</v>
      </c>
      <c r="OEX6" s="22" t="e">
        <f ca="1">VLOOKUP(OEX$5,'Jours Fériers'!$A$2:$B$10,2,FALSE)</f>
        <v>#N/A</v>
      </c>
      <c r="OEY6" s="22" t="e">
        <f ca="1">VLOOKUP(OEY$5,'Jours Fériers'!$A$2:$B$10,2,FALSE)</f>
        <v>#N/A</v>
      </c>
      <c r="OEZ6" s="22" t="e">
        <f ca="1">VLOOKUP(OEZ$5,'Jours Fériers'!$A$2:$B$10,2,FALSE)</f>
        <v>#N/A</v>
      </c>
      <c r="OFA6" s="22" t="e">
        <f ca="1">VLOOKUP(OFA$5,'Jours Fériers'!$A$2:$B$10,2,FALSE)</f>
        <v>#N/A</v>
      </c>
      <c r="OFB6" s="22" t="e">
        <f ca="1">VLOOKUP(OFB$5,'Jours Fériers'!$A$2:$B$10,2,FALSE)</f>
        <v>#N/A</v>
      </c>
      <c r="OFC6" s="22" t="e">
        <f ca="1">VLOOKUP(OFC$5,'Jours Fériers'!$A$2:$B$10,2,FALSE)</f>
        <v>#N/A</v>
      </c>
      <c r="OFD6" s="22" t="e">
        <f ca="1">VLOOKUP(OFD$5,'Jours Fériers'!$A$2:$B$10,2,FALSE)</f>
        <v>#N/A</v>
      </c>
      <c r="OFE6" s="22" t="e">
        <f ca="1">VLOOKUP(OFE$5,'Jours Fériers'!$A$2:$B$10,2,FALSE)</f>
        <v>#N/A</v>
      </c>
      <c r="OFF6" s="22" t="e">
        <f ca="1">VLOOKUP(OFF$5,'Jours Fériers'!$A$2:$B$10,2,FALSE)</f>
        <v>#N/A</v>
      </c>
      <c r="OFG6" s="22" t="e">
        <f ca="1">VLOOKUP(OFG$5,'Jours Fériers'!$A$2:$B$10,2,FALSE)</f>
        <v>#N/A</v>
      </c>
      <c r="OFH6" s="22" t="e">
        <f ca="1">VLOOKUP(OFH$5,'Jours Fériers'!$A$2:$B$10,2,FALSE)</f>
        <v>#N/A</v>
      </c>
      <c r="OFI6" s="22" t="e">
        <f ca="1">VLOOKUP(OFI$5,'Jours Fériers'!$A$2:$B$10,2,FALSE)</f>
        <v>#N/A</v>
      </c>
      <c r="OFJ6" s="22" t="e">
        <f ca="1">VLOOKUP(OFJ$5,'Jours Fériers'!$A$2:$B$10,2,FALSE)</f>
        <v>#N/A</v>
      </c>
      <c r="OFK6" s="22" t="e">
        <f ca="1">VLOOKUP(OFK$5,'Jours Fériers'!$A$2:$B$10,2,FALSE)</f>
        <v>#N/A</v>
      </c>
      <c r="OFL6" s="22" t="e">
        <f ca="1">VLOOKUP(OFL$5,'Jours Fériers'!$A$2:$B$10,2,FALSE)</f>
        <v>#N/A</v>
      </c>
      <c r="OFM6" s="22" t="e">
        <f ca="1">VLOOKUP(OFM$5,'Jours Fériers'!$A$2:$B$10,2,FALSE)</f>
        <v>#N/A</v>
      </c>
      <c r="OFN6" s="22" t="e">
        <f ca="1">VLOOKUP(OFN$5,'Jours Fériers'!$A$2:$B$10,2,FALSE)</f>
        <v>#N/A</v>
      </c>
      <c r="OFO6" s="22" t="e">
        <f ca="1">VLOOKUP(OFO$5,'Jours Fériers'!$A$2:$B$10,2,FALSE)</f>
        <v>#N/A</v>
      </c>
      <c r="OFP6" s="22" t="e">
        <f ca="1">VLOOKUP(OFP$5,'Jours Fériers'!$A$2:$B$10,2,FALSE)</f>
        <v>#N/A</v>
      </c>
      <c r="OFQ6" s="22" t="e">
        <f ca="1">VLOOKUP(OFQ$5,'Jours Fériers'!$A$2:$B$10,2,FALSE)</f>
        <v>#N/A</v>
      </c>
      <c r="OFR6" s="22" t="e">
        <f ca="1">VLOOKUP(OFR$5,'Jours Fériers'!$A$2:$B$10,2,FALSE)</f>
        <v>#N/A</v>
      </c>
      <c r="OFS6" s="22" t="e">
        <f ca="1">VLOOKUP(OFS$5,'Jours Fériers'!$A$2:$B$10,2,FALSE)</f>
        <v>#N/A</v>
      </c>
      <c r="OFT6" s="22" t="e">
        <f ca="1">VLOOKUP(OFT$5,'Jours Fériers'!$A$2:$B$10,2,FALSE)</f>
        <v>#N/A</v>
      </c>
      <c r="OFU6" s="22" t="e">
        <f ca="1">VLOOKUP(OFU$5,'Jours Fériers'!$A$2:$B$10,2,FALSE)</f>
        <v>#N/A</v>
      </c>
      <c r="OFV6" s="22" t="e">
        <f ca="1">VLOOKUP(OFV$5,'Jours Fériers'!$A$2:$B$10,2,FALSE)</f>
        <v>#N/A</v>
      </c>
      <c r="OFW6" s="22" t="e">
        <f ca="1">VLOOKUP(OFW$5,'Jours Fériers'!$A$2:$B$10,2,FALSE)</f>
        <v>#N/A</v>
      </c>
      <c r="OFX6" s="22" t="e">
        <f ca="1">VLOOKUP(OFX$5,'Jours Fériers'!$A$2:$B$10,2,FALSE)</f>
        <v>#N/A</v>
      </c>
      <c r="OFY6" s="22" t="e">
        <f ca="1">VLOOKUP(OFY$5,'Jours Fériers'!$A$2:$B$10,2,FALSE)</f>
        <v>#N/A</v>
      </c>
      <c r="OFZ6" s="22" t="e">
        <f ca="1">VLOOKUP(OFZ$5,'Jours Fériers'!$A$2:$B$10,2,FALSE)</f>
        <v>#N/A</v>
      </c>
      <c r="OGA6" s="22" t="e">
        <f ca="1">VLOOKUP(OGA$5,'Jours Fériers'!$A$2:$B$10,2,FALSE)</f>
        <v>#N/A</v>
      </c>
      <c r="OGB6" s="22" t="e">
        <f ca="1">VLOOKUP(OGB$5,'Jours Fériers'!$A$2:$B$10,2,FALSE)</f>
        <v>#N/A</v>
      </c>
      <c r="OGC6" s="22" t="e">
        <f ca="1">VLOOKUP(OGC$5,'Jours Fériers'!$A$2:$B$10,2,FALSE)</f>
        <v>#N/A</v>
      </c>
      <c r="OGD6" s="22" t="e">
        <f ca="1">VLOOKUP(OGD$5,'Jours Fériers'!$A$2:$B$10,2,FALSE)</f>
        <v>#N/A</v>
      </c>
      <c r="OGE6" s="22" t="e">
        <f ca="1">VLOOKUP(OGE$5,'Jours Fériers'!$A$2:$B$10,2,FALSE)</f>
        <v>#N/A</v>
      </c>
      <c r="OGF6" s="22" t="e">
        <f ca="1">VLOOKUP(OGF$5,'Jours Fériers'!$A$2:$B$10,2,FALSE)</f>
        <v>#N/A</v>
      </c>
      <c r="OGG6" s="22" t="e">
        <f ca="1">VLOOKUP(OGG$5,'Jours Fériers'!$A$2:$B$10,2,FALSE)</f>
        <v>#N/A</v>
      </c>
      <c r="OGH6" s="22" t="e">
        <f ca="1">VLOOKUP(OGH$5,'Jours Fériers'!$A$2:$B$10,2,FALSE)</f>
        <v>#N/A</v>
      </c>
      <c r="OGI6" s="22" t="e">
        <f ca="1">VLOOKUP(OGI$5,'Jours Fériers'!$A$2:$B$10,2,FALSE)</f>
        <v>#N/A</v>
      </c>
      <c r="OGJ6" s="22" t="e">
        <f ca="1">VLOOKUP(OGJ$5,'Jours Fériers'!$A$2:$B$10,2,FALSE)</f>
        <v>#N/A</v>
      </c>
      <c r="OGK6" s="22" t="e">
        <f ca="1">VLOOKUP(OGK$5,'Jours Fériers'!$A$2:$B$10,2,FALSE)</f>
        <v>#N/A</v>
      </c>
      <c r="OGL6" s="22" t="e">
        <f ca="1">VLOOKUP(OGL$5,'Jours Fériers'!$A$2:$B$10,2,FALSE)</f>
        <v>#N/A</v>
      </c>
      <c r="OGM6" s="22" t="e">
        <f ca="1">VLOOKUP(OGM$5,'Jours Fériers'!$A$2:$B$10,2,FALSE)</f>
        <v>#N/A</v>
      </c>
      <c r="OGN6" s="22" t="e">
        <f ca="1">VLOOKUP(OGN$5,'Jours Fériers'!$A$2:$B$10,2,FALSE)</f>
        <v>#N/A</v>
      </c>
      <c r="OGO6" s="22" t="e">
        <f ca="1">VLOOKUP(OGO$5,'Jours Fériers'!$A$2:$B$10,2,FALSE)</f>
        <v>#N/A</v>
      </c>
      <c r="OGP6" s="22" t="e">
        <f ca="1">VLOOKUP(OGP$5,'Jours Fériers'!$A$2:$B$10,2,FALSE)</f>
        <v>#N/A</v>
      </c>
      <c r="OGQ6" s="22" t="e">
        <f ca="1">VLOOKUP(OGQ$5,'Jours Fériers'!$A$2:$B$10,2,FALSE)</f>
        <v>#N/A</v>
      </c>
      <c r="OGR6" s="22" t="e">
        <f ca="1">VLOOKUP(OGR$5,'Jours Fériers'!$A$2:$B$10,2,FALSE)</f>
        <v>#N/A</v>
      </c>
      <c r="OGS6" s="22" t="e">
        <f ca="1">VLOOKUP(OGS$5,'Jours Fériers'!$A$2:$B$10,2,FALSE)</f>
        <v>#N/A</v>
      </c>
      <c r="OGT6" s="22" t="e">
        <f ca="1">VLOOKUP(OGT$5,'Jours Fériers'!$A$2:$B$10,2,FALSE)</f>
        <v>#N/A</v>
      </c>
      <c r="OGU6" s="22" t="e">
        <f ca="1">VLOOKUP(OGU$5,'Jours Fériers'!$A$2:$B$10,2,FALSE)</f>
        <v>#N/A</v>
      </c>
      <c r="OGV6" s="22" t="e">
        <f ca="1">VLOOKUP(OGV$5,'Jours Fériers'!$A$2:$B$10,2,FALSE)</f>
        <v>#N/A</v>
      </c>
      <c r="OGW6" s="22" t="e">
        <f ca="1">VLOOKUP(OGW$5,'Jours Fériers'!$A$2:$B$10,2,FALSE)</f>
        <v>#N/A</v>
      </c>
      <c r="OGX6" s="22" t="e">
        <f ca="1">VLOOKUP(OGX$5,'Jours Fériers'!$A$2:$B$10,2,FALSE)</f>
        <v>#N/A</v>
      </c>
      <c r="OGY6" s="22" t="e">
        <f ca="1">VLOOKUP(OGY$5,'Jours Fériers'!$A$2:$B$10,2,FALSE)</f>
        <v>#N/A</v>
      </c>
      <c r="OGZ6" s="22" t="e">
        <f ca="1">VLOOKUP(OGZ$5,'Jours Fériers'!$A$2:$B$10,2,FALSE)</f>
        <v>#N/A</v>
      </c>
      <c r="OHA6" s="22" t="e">
        <f ca="1">VLOOKUP(OHA$5,'Jours Fériers'!$A$2:$B$10,2,FALSE)</f>
        <v>#N/A</v>
      </c>
      <c r="OHB6" s="22" t="e">
        <f ca="1">VLOOKUP(OHB$5,'Jours Fériers'!$A$2:$B$10,2,FALSE)</f>
        <v>#N/A</v>
      </c>
      <c r="OHC6" s="22" t="e">
        <f ca="1">VLOOKUP(OHC$5,'Jours Fériers'!$A$2:$B$10,2,FALSE)</f>
        <v>#N/A</v>
      </c>
      <c r="OHD6" s="22" t="e">
        <f ca="1">VLOOKUP(OHD$5,'Jours Fériers'!$A$2:$B$10,2,FALSE)</f>
        <v>#N/A</v>
      </c>
      <c r="OHE6" s="22" t="e">
        <f ca="1">VLOOKUP(OHE$5,'Jours Fériers'!$A$2:$B$10,2,FALSE)</f>
        <v>#N/A</v>
      </c>
      <c r="OHF6" s="22" t="e">
        <f ca="1">VLOOKUP(OHF$5,'Jours Fériers'!$A$2:$B$10,2,FALSE)</f>
        <v>#N/A</v>
      </c>
      <c r="OHG6" s="22" t="e">
        <f ca="1">VLOOKUP(OHG$5,'Jours Fériers'!$A$2:$B$10,2,FALSE)</f>
        <v>#N/A</v>
      </c>
      <c r="OHH6" s="22" t="e">
        <f ca="1">VLOOKUP(OHH$5,'Jours Fériers'!$A$2:$B$10,2,FALSE)</f>
        <v>#N/A</v>
      </c>
      <c r="OHI6" s="22" t="e">
        <f ca="1">VLOOKUP(OHI$5,'Jours Fériers'!$A$2:$B$10,2,FALSE)</f>
        <v>#N/A</v>
      </c>
      <c r="OHJ6" s="22" t="e">
        <f ca="1">VLOOKUP(OHJ$5,'Jours Fériers'!$A$2:$B$10,2,FALSE)</f>
        <v>#N/A</v>
      </c>
      <c r="OHK6" s="22" t="e">
        <f ca="1">VLOOKUP(OHK$5,'Jours Fériers'!$A$2:$B$10,2,FALSE)</f>
        <v>#N/A</v>
      </c>
      <c r="OHL6" s="22" t="e">
        <f ca="1">VLOOKUP(OHL$5,'Jours Fériers'!$A$2:$B$10,2,FALSE)</f>
        <v>#N/A</v>
      </c>
      <c r="OHM6" s="22" t="e">
        <f ca="1">VLOOKUP(OHM$5,'Jours Fériers'!$A$2:$B$10,2,FALSE)</f>
        <v>#N/A</v>
      </c>
      <c r="OHN6" s="22" t="e">
        <f ca="1">VLOOKUP(OHN$5,'Jours Fériers'!$A$2:$B$10,2,FALSE)</f>
        <v>#N/A</v>
      </c>
      <c r="OHO6" s="22" t="e">
        <f ca="1">VLOOKUP(OHO$5,'Jours Fériers'!$A$2:$B$10,2,FALSE)</f>
        <v>#N/A</v>
      </c>
      <c r="OHP6" s="22" t="e">
        <f ca="1">VLOOKUP(OHP$5,'Jours Fériers'!$A$2:$B$10,2,FALSE)</f>
        <v>#N/A</v>
      </c>
      <c r="OHQ6" s="22" t="e">
        <f ca="1">VLOOKUP(OHQ$5,'Jours Fériers'!$A$2:$B$10,2,FALSE)</f>
        <v>#N/A</v>
      </c>
      <c r="OHR6" s="22" t="e">
        <f ca="1">VLOOKUP(OHR$5,'Jours Fériers'!$A$2:$B$10,2,FALSE)</f>
        <v>#N/A</v>
      </c>
      <c r="OHS6" s="22" t="e">
        <f ca="1">VLOOKUP(OHS$5,'Jours Fériers'!$A$2:$B$10,2,FALSE)</f>
        <v>#N/A</v>
      </c>
      <c r="OHT6" s="22" t="e">
        <f ca="1">VLOOKUP(OHT$5,'Jours Fériers'!$A$2:$B$10,2,FALSE)</f>
        <v>#N/A</v>
      </c>
      <c r="OHU6" s="22" t="e">
        <f ca="1">VLOOKUP(OHU$5,'Jours Fériers'!$A$2:$B$10,2,FALSE)</f>
        <v>#N/A</v>
      </c>
      <c r="OHV6" s="22" t="e">
        <f ca="1">VLOOKUP(OHV$5,'Jours Fériers'!$A$2:$B$10,2,FALSE)</f>
        <v>#N/A</v>
      </c>
      <c r="OHW6" s="22" t="e">
        <f ca="1">VLOOKUP(OHW$5,'Jours Fériers'!$A$2:$B$10,2,FALSE)</f>
        <v>#N/A</v>
      </c>
      <c r="OHX6" s="22" t="e">
        <f ca="1">VLOOKUP(OHX$5,'Jours Fériers'!$A$2:$B$10,2,FALSE)</f>
        <v>#N/A</v>
      </c>
      <c r="OHY6" s="22" t="e">
        <f ca="1">VLOOKUP(OHY$5,'Jours Fériers'!$A$2:$B$10,2,FALSE)</f>
        <v>#N/A</v>
      </c>
      <c r="OHZ6" s="22" t="e">
        <f ca="1">VLOOKUP(OHZ$5,'Jours Fériers'!$A$2:$B$10,2,FALSE)</f>
        <v>#N/A</v>
      </c>
      <c r="OIA6" s="22" t="e">
        <f ca="1">VLOOKUP(OIA$5,'Jours Fériers'!$A$2:$B$10,2,FALSE)</f>
        <v>#N/A</v>
      </c>
      <c r="OIB6" s="22" t="e">
        <f ca="1">VLOOKUP(OIB$5,'Jours Fériers'!$A$2:$B$10,2,FALSE)</f>
        <v>#N/A</v>
      </c>
      <c r="OIC6" s="22" t="e">
        <f ca="1">VLOOKUP(OIC$5,'Jours Fériers'!$A$2:$B$10,2,FALSE)</f>
        <v>#N/A</v>
      </c>
      <c r="OID6" s="22" t="e">
        <f ca="1">VLOOKUP(OID$5,'Jours Fériers'!$A$2:$B$10,2,FALSE)</f>
        <v>#N/A</v>
      </c>
      <c r="OIE6" s="22" t="e">
        <f ca="1">VLOOKUP(OIE$5,'Jours Fériers'!$A$2:$B$10,2,FALSE)</f>
        <v>#N/A</v>
      </c>
      <c r="OIF6" s="22" t="e">
        <f ca="1">VLOOKUP(OIF$5,'Jours Fériers'!$A$2:$B$10,2,FALSE)</f>
        <v>#N/A</v>
      </c>
      <c r="OIG6" s="22" t="e">
        <f ca="1">VLOOKUP(OIG$5,'Jours Fériers'!$A$2:$B$10,2,FALSE)</f>
        <v>#N/A</v>
      </c>
      <c r="OIH6" s="22" t="e">
        <f ca="1">VLOOKUP(OIH$5,'Jours Fériers'!$A$2:$B$10,2,FALSE)</f>
        <v>#N/A</v>
      </c>
      <c r="OII6" s="22" t="e">
        <f ca="1">VLOOKUP(OII$5,'Jours Fériers'!$A$2:$B$10,2,FALSE)</f>
        <v>#N/A</v>
      </c>
      <c r="OIJ6" s="22" t="e">
        <f ca="1">VLOOKUP(OIJ$5,'Jours Fériers'!$A$2:$B$10,2,FALSE)</f>
        <v>#N/A</v>
      </c>
      <c r="OIK6" s="22" t="e">
        <f ca="1">VLOOKUP(OIK$5,'Jours Fériers'!$A$2:$B$10,2,FALSE)</f>
        <v>#N/A</v>
      </c>
      <c r="OIL6" s="22" t="e">
        <f ca="1">VLOOKUP(OIL$5,'Jours Fériers'!$A$2:$B$10,2,FALSE)</f>
        <v>#N/A</v>
      </c>
      <c r="OIM6" s="22" t="e">
        <f ca="1">VLOOKUP(OIM$5,'Jours Fériers'!$A$2:$B$10,2,FALSE)</f>
        <v>#N/A</v>
      </c>
      <c r="OIN6" s="22" t="e">
        <f ca="1">VLOOKUP(OIN$5,'Jours Fériers'!$A$2:$B$10,2,FALSE)</f>
        <v>#N/A</v>
      </c>
      <c r="OIO6" s="22" t="e">
        <f ca="1">VLOOKUP(OIO$5,'Jours Fériers'!$A$2:$B$10,2,FALSE)</f>
        <v>#N/A</v>
      </c>
      <c r="OIP6" s="22" t="e">
        <f ca="1">VLOOKUP(OIP$5,'Jours Fériers'!$A$2:$B$10,2,FALSE)</f>
        <v>#N/A</v>
      </c>
      <c r="OIQ6" s="22" t="e">
        <f ca="1">VLOOKUP(OIQ$5,'Jours Fériers'!$A$2:$B$10,2,FALSE)</f>
        <v>#N/A</v>
      </c>
      <c r="OIR6" s="22" t="e">
        <f ca="1">VLOOKUP(OIR$5,'Jours Fériers'!$A$2:$B$10,2,FALSE)</f>
        <v>#N/A</v>
      </c>
      <c r="OIS6" s="22" t="e">
        <f ca="1">VLOOKUP(OIS$5,'Jours Fériers'!$A$2:$B$10,2,FALSE)</f>
        <v>#N/A</v>
      </c>
      <c r="OIT6" s="22" t="e">
        <f ca="1">VLOOKUP(OIT$5,'Jours Fériers'!$A$2:$B$10,2,FALSE)</f>
        <v>#N/A</v>
      </c>
      <c r="OIU6" s="22" t="e">
        <f ca="1">VLOOKUP(OIU$5,'Jours Fériers'!$A$2:$B$10,2,FALSE)</f>
        <v>#N/A</v>
      </c>
      <c r="OIV6" s="22" t="e">
        <f ca="1">VLOOKUP(OIV$5,'Jours Fériers'!$A$2:$B$10,2,FALSE)</f>
        <v>#N/A</v>
      </c>
      <c r="OIW6" s="22" t="e">
        <f ca="1">VLOOKUP(OIW$5,'Jours Fériers'!$A$2:$B$10,2,FALSE)</f>
        <v>#N/A</v>
      </c>
      <c r="OIX6" s="22" t="e">
        <f ca="1">VLOOKUP(OIX$5,'Jours Fériers'!$A$2:$B$10,2,FALSE)</f>
        <v>#N/A</v>
      </c>
      <c r="OIY6" s="22" t="e">
        <f ca="1">VLOOKUP(OIY$5,'Jours Fériers'!$A$2:$B$10,2,FALSE)</f>
        <v>#N/A</v>
      </c>
      <c r="OIZ6" s="22" t="e">
        <f ca="1">VLOOKUP(OIZ$5,'Jours Fériers'!$A$2:$B$10,2,FALSE)</f>
        <v>#N/A</v>
      </c>
      <c r="OJA6" s="22" t="e">
        <f ca="1">VLOOKUP(OJA$5,'Jours Fériers'!$A$2:$B$10,2,FALSE)</f>
        <v>#N/A</v>
      </c>
      <c r="OJB6" s="22" t="e">
        <f ca="1">VLOOKUP(OJB$5,'Jours Fériers'!$A$2:$B$10,2,FALSE)</f>
        <v>#N/A</v>
      </c>
      <c r="OJC6" s="22" t="e">
        <f ca="1">VLOOKUP(OJC$5,'Jours Fériers'!$A$2:$B$10,2,FALSE)</f>
        <v>#N/A</v>
      </c>
      <c r="OJD6" s="22" t="e">
        <f ca="1">VLOOKUP(OJD$5,'Jours Fériers'!$A$2:$B$10,2,FALSE)</f>
        <v>#N/A</v>
      </c>
      <c r="OJE6" s="22" t="e">
        <f ca="1">VLOOKUP(OJE$5,'Jours Fériers'!$A$2:$B$10,2,FALSE)</f>
        <v>#N/A</v>
      </c>
      <c r="OJF6" s="22" t="e">
        <f ca="1">VLOOKUP(OJF$5,'Jours Fériers'!$A$2:$B$10,2,FALSE)</f>
        <v>#N/A</v>
      </c>
      <c r="OJG6" s="22" t="e">
        <f ca="1">VLOOKUP(OJG$5,'Jours Fériers'!$A$2:$B$10,2,FALSE)</f>
        <v>#N/A</v>
      </c>
      <c r="OJH6" s="22" t="e">
        <f ca="1">VLOOKUP(OJH$5,'Jours Fériers'!$A$2:$B$10,2,FALSE)</f>
        <v>#N/A</v>
      </c>
      <c r="OJI6" s="22" t="e">
        <f ca="1">VLOOKUP(OJI$5,'Jours Fériers'!$A$2:$B$10,2,FALSE)</f>
        <v>#N/A</v>
      </c>
      <c r="OJJ6" s="22" t="e">
        <f ca="1">VLOOKUP(OJJ$5,'Jours Fériers'!$A$2:$B$10,2,FALSE)</f>
        <v>#N/A</v>
      </c>
      <c r="OJK6" s="22" t="e">
        <f ca="1">VLOOKUP(OJK$5,'Jours Fériers'!$A$2:$B$10,2,FALSE)</f>
        <v>#N/A</v>
      </c>
      <c r="OJL6" s="22" t="e">
        <f ca="1">VLOOKUP(OJL$5,'Jours Fériers'!$A$2:$B$10,2,FALSE)</f>
        <v>#N/A</v>
      </c>
      <c r="OJM6" s="22" t="e">
        <f ca="1">VLOOKUP(OJM$5,'Jours Fériers'!$A$2:$B$10,2,FALSE)</f>
        <v>#N/A</v>
      </c>
      <c r="OJN6" s="22" t="e">
        <f ca="1">VLOOKUP(OJN$5,'Jours Fériers'!$A$2:$B$10,2,FALSE)</f>
        <v>#N/A</v>
      </c>
      <c r="OJO6" s="22" t="e">
        <f ca="1">VLOOKUP(OJO$5,'Jours Fériers'!$A$2:$B$10,2,FALSE)</f>
        <v>#N/A</v>
      </c>
      <c r="OJP6" s="22" t="e">
        <f ca="1">VLOOKUP(OJP$5,'Jours Fériers'!$A$2:$B$10,2,FALSE)</f>
        <v>#N/A</v>
      </c>
      <c r="OJQ6" s="22" t="e">
        <f ca="1">VLOOKUP(OJQ$5,'Jours Fériers'!$A$2:$B$10,2,FALSE)</f>
        <v>#N/A</v>
      </c>
      <c r="OJR6" s="22" t="e">
        <f ca="1">VLOOKUP(OJR$5,'Jours Fériers'!$A$2:$B$10,2,FALSE)</f>
        <v>#N/A</v>
      </c>
      <c r="OJS6" s="22" t="e">
        <f ca="1">VLOOKUP(OJS$5,'Jours Fériers'!$A$2:$B$10,2,FALSE)</f>
        <v>#N/A</v>
      </c>
      <c r="OJT6" s="22" t="e">
        <f ca="1">VLOOKUP(OJT$5,'Jours Fériers'!$A$2:$B$10,2,FALSE)</f>
        <v>#N/A</v>
      </c>
      <c r="OJU6" s="22" t="e">
        <f ca="1">VLOOKUP(OJU$5,'Jours Fériers'!$A$2:$B$10,2,FALSE)</f>
        <v>#N/A</v>
      </c>
      <c r="OJV6" s="22" t="e">
        <f ca="1">VLOOKUP(OJV$5,'Jours Fériers'!$A$2:$B$10,2,FALSE)</f>
        <v>#N/A</v>
      </c>
      <c r="OJW6" s="22" t="e">
        <f ca="1">VLOOKUP(OJW$5,'Jours Fériers'!$A$2:$B$10,2,FALSE)</f>
        <v>#N/A</v>
      </c>
      <c r="OJX6" s="22" t="e">
        <f ca="1">VLOOKUP(OJX$5,'Jours Fériers'!$A$2:$B$10,2,FALSE)</f>
        <v>#N/A</v>
      </c>
      <c r="OJY6" s="22" t="e">
        <f ca="1">VLOOKUP(OJY$5,'Jours Fériers'!$A$2:$B$10,2,FALSE)</f>
        <v>#N/A</v>
      </c>
      <c r="OJZ6" s="22" t="e">
        <f ca="1">VLOOKUP(OJZ$5,'Jours Fériers'!$A$2:$B$10,2,FALSE)</f>
        <v>#N/A</v>
      </c>
      <c r="OKA6" s="22" t="e">
        <f ca="1">VLOOKUP(OKA$5,'Jours Fériers'!$A$2:$B$10,2,FALSE)</f>
        <v>#N/A</v>
      </c>
      <c r="OKB6" s="22" t="e">
        <f ca="1">VLOOKUP(OKB$5,'Jours Fériers'!$A$2:$B$10,2,FALSE)</f>
        <v>#N/A</v>
      </c>
      <c r="OKC6" s="22" t="e">
        <f ca="1">VLOOKUP(OKC$5,'Jours Fériers'!$A$2:$B$10,2,FALSE)</f>
        <v>#N/A</v>
      </c>
      <c r="OKD6" s="22" t="e">
        <f ca="1">VLOOKUP(OKD$5,'Jours Fériers'!$A$2:$B$10,2,FALSE)</f>
        <v>#N/A</v>
      </c>
      <c r="OKE6" s="22" t="e">
        <f ca="1">VLOOKUP(OKE$5,'Jours Fériers'!$A$2:$B$10,2,FALSE)</f>
        <v>#N/A</v>
      </c>
      <c r="OKF6" s="22" t="e">
        <f ca="1">VLOOKUP(OKF$5,'Jours Fériers'!$A$2:$B$10,2,FALSE)</f>
        <v>#N/A</v>
      </c>
      <c r="OKG6" s="22" t="e">
        <f ca="1">VLOOKUP(OKG$5,'Jours Fériers'!$A$2:$B$10,2,FALSE)</f>
        <v>#N/A</v>
      </c>
      <c r="OKH6" s="22" t="e">
        <f ca="1">VLOOKUP(OKH$5,'Jours Fériers'!$A$2:$B$10,2,FALSE)</f>
        <v>#N/A</v>
      </c>
      <c r="OKI6" s="22" t="e">
        <f ca="1">VLOOKUP(OKI$5,'Jours Fériers'!$A$2:$B$10,2,FALSE)</f>
        <v>#N/A</v>
      </c>
      <c r="OKJ6" s="22" t="e">
        <f ca="1">VLOOKUP(OKJ$5,'Jours Fériers'!$A$2:$B$10,2,FALSE)</f>
        <v>#N/A</v>
      </c>
      <c r="OKK6" s="22" t="e">
        <f ca="1">VLOOKUP(OKK$5,'Jours Fériers'!$A$2:$B$10,2,FALSE)</f>
        <v>#N/A</v>
      </c>
      <c r="OKL6" s="22" t="e">
        <f ca="1">VLOOKUP(OKL$5,'Jours Fériers'!$A$2:$B$10,2,FALSE)</f>
        <v>#N/A</v>
      </c>
      <c r="OKM6" s="22" t="e">
        <f ca="1">VLOOKUP(OKM$5,'Jours Fériers'!$A$2:$B$10,2,FALSE)</f>
        <v>#N/A</v>
      </c>
      <c r="OKN6" s="22" t="e">
        <f ca="1">VLOOKUP(OKN$5,'Jours Fériers'!$A$2:$B$10,2,FALSE)</f>
        <v>#N/A</v>
      </c>
      <c r="OKO6" s="22" t="e">
        <f ca="1">VLOOKUP(OKO$5,'Jours Fériers'!$A$2:$B$10,2,FALSE)</f>
        <v>#N/A</v>
      </c>
      <c r="OKP6" s="22" t="e">
        <f ca="1">VLOOKUP(OKP$5,'Jours Fériers'!$A$2:$B$10,2,FALSE)</f>
        <v>#N/A</v>
      </c>
      <c r="OKQ6" s="22" t="e">
        <f ca="1">VLOOKUP(OKQ$5,'Jours Fériers'!$A$2:$B$10,2,FALSE)</f>
        <v>#N/A</v>
      </c>
      <c r="OKR6" s="22" t="e">
        <f ca="1">VLOOKUP(OKR$5,'Jours Fériers'!$A$2:$B$10,2,FALSE)</f>
        <v>#N/A</v>
      </c>
      <c r="OKS6" s="22" t="e">
        <f ca="1">VLOOKUP(OKS$5,'Jours Fériers'!$A$2:$B$10,2,FALSE)</f>
        <v>#N/A</v>
      </c>
      <c r="OKT6" s="22" t="e">
        <f ca="1">VLOOKUP(OKT$5,'Jours Fériers'!$A$2:$B$10,2,FALSE)</f>
        <v>#N/A</v>
      </c>
      <c r="OKU6" s="22" t="e">
        <f ca="1">VLOOKUP(OKU$5,'Jours Fériers'!$A$2:$B$10,2,FALSE)</f>
        <v>#N/A</v>
      </c>
      <c r="OKV6" s="22" t="e">
        <f ca="1">VLOOKUP(OKV$5,'Jours Fériers'!$A$2:$B$10,2,FALSE)</f>
        <v>#N/A</v>
      </c>
      <c r="OKW6" s="22" t="e">
        <f ca="1">VLOOKUP(OKW$5,'Jours Fériers'!$A$2:$B$10,2,FALSE)</f>
        <v>#N/A</v>
      </c>
      <c r="OKX6" s="22" t="e">
        <f ca="1">VLOOKUP(OKX$5,'Jours Fériers'!$A$2:$B$10,2,FALSE)</f>
        <v>#N/A</v>
      </c>
      <c r="OKY6" s="22" t="e">
        <f ca="1">VLOOKUP(OKY$5,'Jours Fériers'!$A$2:$B$10,2,FALSE)</f>
        <v>#N/A</v>
      </c>
      <c r="OKZ6" s="22" t="e">
        <f ca="1">VLOOKUP(OKZ$5,'Jours Fériers'!$A$2:$B$10,2,FALSE)</f>
        <v>#N/A</v>
      </c>
      <c r="OLA6" s="22" t="e">
        <f ca="1">VLOOKUP(OLA$5,'Jours Fériers'!$A$2:$B$10,2,FALSE)</f>
        <v>#N/A</v>
      </c>
      <c r="OLB6" s="22" t="e">
        <f ca="1">VLOOKUP(OLB$5,'Jours Fériers'!$A$2:$B$10,2,FALSE)</f>
        <v>#N/A</v>
      </c>
      <c r="OLC6" s="22" t="e">
        <f ca="1">VLOOKUP(OLC$5,'Jours Fériers'!$A$2:$B$10,2,FALSE)</f>
        <v>#N/A</v>
      </c>
      <c r="OLD6" s="22" t="e">
        <f ca="1">VLOOKUP(OLD$5,'Jours Fériers'!$A$2:$B$10,2,FALSE)</f>
        <v>#N/A</v>
      </c>
      <c r="OLE6" s="22" t="e">
        <f ca="1">VLOOKUP(OLE$5,'Jours Fériers'!$A$2:$B$10,2,FALSE)</f>
        <v>#N/A</v>
      </c>
      <c r="OLF6" s="22" t="e">
        <f ca="1">VLOOKUP(OLF$5,'Jours Fériers'!$A$2:$B$10,2,FALSE)</f>
        <v>#N/A</v>
      </c>
      <c r="OLG6" s="22" t="e">
        <f ca="1">VLOOKUP(OLG$5,'Jours Fériers'!$A$2:$B$10,2,FALSE)</f>
        <v>#N/A</v>
      </c>
      <c r="OLH6" s="22" t="e">
        <f ca="1">VLOOKUP(OLH$5,'Jours Fériers'!$A$2:$B$10,2,FALSE)</f>
        <v>#N/A</v>
      </c>
      <c r="OLI6" s="22" t="e">
        <f ca="1">VLOOKUP(OLI$5,'Jours Fériers'!$A$2:$B$10,2,FALSE)</f>
        <v>#N/A</v>
      </c>
      <c r="OLJ6" s="22" t="e">
        <f ca="1">VLOOKUP(OLJ$5,'Jours Fériers'!$A$2:$B$10,2,FALSE)</f>
        <v>#N/A</v>
      </c>
      <c r="OLK6" s="22" t="e">
        <f ca="1">VLOOKUP(OLK$5,'Jours Fériers'!$A$2:$B$10,2,FALSE)</f>
        <v>#N/A</v>
      </c>
      <c r="OLL6" s="22" t="e">
        <f ca="1">VLOOKUP(OLL$5,'Jours Fériers'!$A$2:$B$10,2,FALSE)</f>
        <v>#N/A</v>
      </c>
      <c r="OLM6" s="22" t="e">
        <f ca="1">VLOOKUP(OLM$5,'Jours Fériers'!$A$2:$B$10,2,FALSE)</f>
        <v>#N/A</v>
      </c>
      <c r="OLN6" s="22" t="e">
        <f ca="1">VLOOKUP(OLN$5,'Jours Fériers'!$A$2:$B$10,2,FALSE)</f>
        <v>#N/A</v>
      </c>
      <c r="OLO6" s="22" t="e">
        <f ca="1">VLOOKUP(OLO$5,'Jours Fériers'!$A$2:$B$10,2,FALSE)</f>
        <v>#N/A</v>
      </c>
      <c r="OLP6" s="22" t="e">
        <f ca="1">VLOOKUP(OLP$5,'Jours Fériers'!$A$2:$B$10,2,FALSE)</f>
        <v>#N/A</v>
      </c>
      <c r="OLQ6" s="22" t="e">
        <f ca="1">VLOOKUP(OLQ$5,'Jours Fériers'!$A$2:$B$10,2,FALSE)</f>
        <v>#N/A</v>
      </c>
      <c r="OLR6" s="22" t="e">
        <f ca="1">VLOOKUP(OLR$5,'Jours Fériers'!$A$2:$B$10,2,FALSE)</f>
        <v>#N/A</v>
      </c>
      <c r="OLS6" s="22" t="e">
        <f ca="1">VLOOKUP(OLS$5,'Jours Fériers'!$A$2:$B$10,2,FALSE)</f>
        <v>#N/A</v>
      </c>
      <c r="OLT6" s="22" t="e">
        <f ca="1">VLOOKUP(OLT$5,'Jours Fériers'!$A$2:$B$10,2,FALSE)</f>
        <v>#N/A</v>
      </c>
      <c r="OLU6" s="22" t="e">
        <f ca="1">VLOOKUP(OLU$5,'Jours Fériers'!$A$2:$B$10,2,FALSE)</f>
        <v>#N/A</v>
      </c>
      <c r="OLV6" s="22" t="e">
        <f ca="1">VLOOKUP(OLV$5,'Jours Fériers'!$A$2:$B$10,2,FALSE)</f>
        <v>#N/A</v>
      </c>
      <c r="OLW6" s="22" t="e">
        <f ca="1">VLOOKUP(OLW$5,'Jours Fériers'!$A$2:$B$10,2,FALSE)</f>
        <v>#N/A</v>
      </c>
      <c r="OLX6" s="22" t="e">
        <f ca="1">VLOOKUP(OLX$5,'Jours Fériers'!$A$2:$B$10,2,FALSE)</f>
        <v>#N/A</v>
      </c>
      <c r="OLY6" s="22" t="e">
        <f ca="1">VLOOKUP(OLY$5,'Jours Fériers'!$A$2:$B$10,2,FALSE)</f>
        <v>#N/A</v>
      </c>
      <c r="OLZ6" s="22" t="e">
        <f ca="1">VLOOKUP(OLZ$5,'Jours Fériers'!$A$2:$B$10,2,FALSE)</f>
        <v>#N/A</v>
      </c>
      <c r="OMA6" s="22" t="e">
        <f ca="1">VLOOKUP(OMA$5,'Jours Fériers'!$A$2:$B$10,2,FALSE)</f>
        <v>#N/A</v>
      </c>
      <c r="OMB6" s="22" t="e">
        <f ca="1">VLOOKUP(OMB$5,'Jours Fériers'!$A$2:$B$10,2,FALSE)</f>
        <v>#N/A</v>
      </c>
      <c r="OMC6" s="22" t="e">
        <f ca="1">VLOOKUP(OMC$5,'Jours Fériers'!$A$2:$B$10,2,FALSE)</f>
        <v>#N/A</v>
      </c>
      <c r="OMD6" s="22" t="e">
        <f ca="1">VLOOKUP(OMD$5,'Jours Fériers'!$A$2:$B$10,2,FALSE)</f>
        <v>#N/A</v>
      </c>
      <c r="OME6" s="22" t="e">
        <f ca="1">VLOOKUP(OME$5,'Jours Fériers'!$A$2:$B$10,2,FALSE)</f>
        <v>#N/A</v>
      </c>
      <c r="OMF6" s="22" t="e">
        <f ca="1">VLOOKUP(OMF$5,'Jours Fériers'!$A$2:$B$10,2,FALSE)</f>
        <v>#N/A</v>
      </c>
      <c r="OMG6" s="22" t="e">
        <f ca="1">VLOOKUP(OMG$5,'Jours Fériers'!$A$2:$B$10,2,FALSE)</f>
        <v>#N/A</v>
      </c>
      <c r="OMH6" s="22" t="e">
        <f ca="1">VLOOKUP(OMH$5,'Jours Fériers'!$A$2:$B$10,2,FALSE)</f>
        <v>#N/A</v>
      </c>
      <c r="OMI6" s="22" t="e">
        <f ca="1">VLOOKUP(OMI$5,'Jours Fériers'!$A$2:$B$10,2,FALSE)</f>
        <v>#N/A</v>
      </c>
      <c r="OMJ6" s="22" t="e">
        <f ca="1">VLOOKUP(OMJ$5,'Jours Fériers'!$A$2:$B$10,2,FALSE)</f>
        <v>#N/A</v>
      </c>
      <c r="OMK6" s="22" t="e">
        <f ca="1">VLOOKUP(OMK$5,'Jours Fériers'!$A$2:$B$10,2,FALSE)</f>
        <v>#N/A</v>
      </c>
      <c r="OML6" s="22" t="e">
        <f ca="1">VLOOKUP(OML$5,'Jours Fériers'!$A$2:$B$10,2,FALSE)</f>
        <v>#N/A</v>
      </c>
      <c r="OMM6" s="22" t="e">
        <f ca="1">VLOOKUP(OMM$5,'Jours Fériers'!$A$2:$B$10,2,FALSE)</f>
        <v>#N/A</v>
      </c>
      <c r="OMN6" s="22" t="e">
        <f ca="1">VLOOKUP(OMN$5,'Jours Fériers'!$A$2:$B$10,2,FALSE)</f>
        <v>#N/A</v>
      </c>
      <c r="OMO6" s="22" t="e">
        <f ca="1">VLOOKUP(OMO$5,'Jours Fériers'!$A$2:$B$10,2,FALSE)</f>
        <v>#N/A</v>
      </c>
      <c r="OMP6" s="22" t="e">
        <f ca="1">VLOOKUP(OMP$5,'Jours Fériers'!$A$2:$B$10,2,FALSE)</f>
        <v>#N/A</v>
      </c>
      <c r="OMQ6" s="22" t="e">
        <f ca="1">VLOOKUP(OMQ$5,'Jours Fériers'!$A$2:$B$10,2,FALSE)</f>
        <v>#N/A</v>
      </c>
      <c r="OMR6" s="22" t="e">
        <f ca="1">VLOOKUP(OMR$5,'Jours Fériers'!$A$2:$B$10,2,FALSE)</f>
        <v>#N/A</v>
      </c>
      <c r="OMS6" s="22" t="e">
        <f ca="1">VLOOKUP(OMS$5,'Jours Fériers'!$A$2:$B$10,2,FALSE)</f>
        <v>#N/A</v>
      </c>
      <c r="OMT6" s="22" t="e">
        <f ca="1">VLOOKUP(OMT$5,'Jours Fériers'!$A$2:$B$10,2,FALSE)</f>
        <v>#N/A</v>
      </c>
      <c r="OMU6" s="22" t="e">
        <f ca="1">VLOOKUP(OMU$5,'Jours Fériers'!$A$2:$B$10,2,FALSE)</f>
        <v>#N/A</v>
      </c>
      <c r="OMV6" s="22" t="e">
        <f ca="1">VLOOKUP(OMV$5,'Jours Fériers'!$A$2:$B$10,2,FALSE)</f>
        <v>#N/A</v>
      </c>
      <c r="OMW6" s="22" t="e">
        <f ca="1">VLOOKUP(OMW$5,'Jours Fériers'!$A$2:$B$10,2,FALSE)</f>
        <v>#N/A</v>
      </c>
      <c r="OMX6" s="22" t="e">
        <f ca="1">VLOOKUP(OMX$5,'Jours Fériers'!$A$2:$B$10,2,FALSE)</f>
        <v>#N/A</v>
      </c>
      <c r="OMY6" s="22" t="e">
        <f ca="1">VLOOKUP(OMY$5,'Jours Fériers'!$A$2:$B$10,2,FALSE)</f>
        <v>#N/A</v>
      </c>
      <c r="OMZ6" s="22" t="e">
        <f ca="1">VLOOKUP(OMZ$5,'Jours Fériers'!$A$2:$B$10,2,FALSE)</f>
        <v>#N/A</v>
      </c>
      <c r="ONA6" s="22" t="e">
        <f ca="1">VLOOKUP(ONA$5,'Jours Fériers'!$A$2:$B$10,2,FALSE)</f>
        <v>#N/A</v>
      </c>
      <c r="ONB6" s="22" t="e">
        <f ca="1">VLOOKUP(ONB$5,'Jours Fériers'!$A$2:$B$10,2,FALSE)</f>
        <v>#N/A</v>
      </c>
      <c r="ONC6" s="22" t="e">
        <f ca="1">VLOOKUP(ONC$5,'Jours Fériers'!$A$2:$B$10,2,FALSE)</f>
        <v>#N/A</v>
      </c>
      <c r="OND6" s="22" t="e">
        <f ca="1">VLOOKUP(OND$5,'Jours Fériers'!$A$2:$B$10,2,FALSE)</f>
        <v>#N/A</v>
      </c>
      <c r="ONE6" s="22" t="e">
        <f ca="1">VLOOKUP(ONE$5,'Jours Fériers'!$A$2:$B$10,2,FALSE)</f>
        <v>#N/A</v>
      </c>
      <c r="ONF6" s="22" t="e">
        <f ca="1">VLOOKUP(ONF$5,'Jours Fériers'!$A$2:$B$10,2,FALSE)</f>
        <v>#N/A</v>
      </c>
      <c r="ONG6" s="22" t="e">
        <f ca="1">VLOOKUP(ONG$5,'Jours Fériers'!$A$2:$B$10,2,FALSE)</f>
        <v>#N/A</v>
      </c>
      <c r="ONH6" s="22" t="e">
        <f ca="1">VLOOKUP(ONH$5,'Jours Fériers'!$A$2:$B$10,2,FALSE)</f>
        <v>#N/A</v>
      </c>
      <c r="ONI6" s="22" t="e">
        <f ca="1">VLOOKUP(ONI$5,'Jours Fériers'!$A$2:$B$10,2,FALSE)</f>
        <v>#N/A</v>
      </c>
      <c r="ONJ6" s="22" t="e">
        <f ca="1">VLOOKUP(ONJ$5,'Jours Fériers'!$A$2:$B$10,2,FALSE)</f>
        <v>#N/A</v>
      </c>
      <c r="ONK6" s="22" t="e">
        <f ca="1">VLOOKUP(ONK$5,'Jours Fériers'!$A$2:$B$10,2,FALSE)</f>
        <v>#N/A</v>
      </c>
      <c r="ONL6" s="22" t="e">
        <f ca="1">VLOOKUP(ONL$5,'Jours Fériers'!$A$2:$B$10,2,FALSE)</f>
        <v>#N/A</v>
      </c>
      <c r="ONM6" s="22" t="e">
        <f ca="1">VLOOKUP(ONM$5,'Jours Fériers'!$A$2:$B$10,2,FALSE)</f>
        <v>#N/A</v>
      </c>
      <c r="ONN6" s="22" t="e">
        <f ca="1">VLOOKUP(ONN$5,'Jours Fériers'!$A$2:$B$10,2,FALSE)</f>
        <v>#N/A</v>
      </c>
      <c r="ONO6" s="22" t="e">
        <f ca="1">VLOOKUP(ONO$5,'Jours Fériers'!$A$2:$B$10,2,FALSE)</f>
        <v>#N/A</v>
      </c>
      <c r="ONP6" s="22" t="e">
        <f ca="1">VLOOKUP(ONP$5,'Jours Fériers'!$A$2:$B$10,2,FALSE)</f>
        <v>#N/A</v>
      </c>
      <c r="ONQ6" s="22" t="e">
        <f ca="1">VLOOKUP(ONQ$5,'Jours Fériers'!$A$2:$B$10,2,FALSE)</f>
        <v>#N/A</v>
      </c>
      <c r="ONR6" s="22" t="e">
        <f ca="1">VLOOKUP(ONR$5,'Jours Fériers'!$A$2:$B$10,2,FALSE)</f>
        <v>#N/A</v>
      </c>
      <c r="ONS6" s="22" t="e">
        <f ca="1">VLOOKUP(ONS$5,'Jours Fériers'!$A$2:$B$10,2,FALSE)</f>
        <v>#N/A</v>
      </c>
      <c r="ONT6" s="22" t="e">
        <f ca="1">VLOOKUP(ONT$5,'Jours Fériers'!$A$2:$B$10,2,FALSE)</f>
        <v>#N/A</v>
      </c>
      <c r="ONU6" s="22" t="e">
        <f ca="1">VLOOKUP(ONU$5,'Jours Fériers'!$A$2:$B$10,2,FALSE)</f>
        <v>#N/A</v>
      </c>
      <c r="ONV6" s="22" t="e">
        <f ca="1">VLOOKUP(ONV$5,'Jours Fériers'!$A$2:$B$10,2,FALSE)</f>
        <v>#N/A</v>
      </c>
      <c r="ONW6" s="22" t="e">
        <f ca="1">VLOOKUP(ONW$5,'Jours Fériers'!$A$2:$B$10,2,FALSE)</f>
        <v>#N/A</v>
      </c>
      <c r="ONX6" s="22" t="e">
        <f ca="1">VLOOKUP(ONX$5,'Jours Fériers'!$A$2:$B$10,2,FALSE)</f>
        <v>#N/A</v>
      </c>
      <c r="ONY6" s="22" t="e">
        <f ca="1">VLOOKUP(ONY$5,'Jours Fériers'!$A$2:$B$10,2,FALSE)</f>
        <v>#N/A</v>
      </c>
      <c r="ONZ6" s="22" t="e">
        <f ca="1">VLOOKUP(ONZ$5,'Jours Fériers'!$A$2:$B$10,2,FALSE)</f>
        <v>#N/A</v>
      </c>
      <c r="OOA6" s="22" t="e">
        <f ca="1">VLOOKUP(OOA$5,'Jours Fériers'!$A$2:$B$10,2,FALSE)</f>
        <v>#N/A</v>
      </c>
      <c r="OOB6" s="22" t="e">
        <f ca="1">VLOOKUP(OOB$5,'Jours Fériers'!$A$2:$B$10,2,FALSE)</f>
        <v>#N/A</v>
      </c>
      <c r="OOC6" s="22" t="e">
        <f ca="1">VLOOKUP(OOC$5,'Jours Fériers'!$A$2:$B$10,2,FALSE)</f>
        <v>#N/A</v>
      </c>
      <c r="OOD6" s="22" t="e">
        <f ca="1">VLOOKUP(OOD$5,'Jours Fériers'!$A$2:$B$10,2,FALSE)</f>
        <v>#N/A</v>
      </c>
      <c r="OOE6" s="22" t="e">
        <f ca="1">VLOOKUP(OOE$5,'Jours Fériers'!$A$2:$B$10,2,FALSE)</f>
        <v>#N/A</v>
      </c>
      <c r="OOF6" s="22" t="e">
        <f ca="1">VLOOKUP(OOF$5,'Jours Fériers'!$A$2:$B$10,2,FALSE)</f>
        <v>#N/A</v>
      </c>
      <c r="OOG6" s="22" t="e">
        <f ca="1">VLOOKUP(OOG$5,'Jours Fériers'!$A$2:$B$10,2,FALSE)</f>
        <v>#N/A</v>
      </c>
      <c r="OOH6" s="22" t="e">
        <f ca="1">VLOOKUP(OOH$5,'Jours Fériers'!$A$2:$B$10,2,FALSE)</f>
        <v>#N/A</v>
      </c>
      <c r="OOI6" s="22" t="e">
        <f ca="1">VLOOKUP(OOI$5,'Jours Fériers'!$A$2:$B$10,2,FALSE)</f>
        <v>#N/A</v>
      </c>
      <c r="OOJ6" s="22" t="e">
        <f ca="1">VLOOKUP(OOJ$5,'Jours Fériers'!$A$2:$B$10,2,FALSE)</f>
        <v>#N/A</v>
      </c>
      <c r="OOK6" s="22" t="e">
        <f ca="1">VLOOKUP(OOK$5,'Jours Fériers'!$A$2:$B$10,2,FALSE)</f>
        <v>#N/A</v>
      </c>
      <c r="OOL6" s="22" t="e">
        <f ca="1">VLOOKUP(OOL$5,'Jours Fériers'!$A$2:$B$10,2,FALSE)</f>
        <v>#N/A</v>
      </c>
      <c r="OOM6" s="22" t="e">
        <f ca="1">VLOOKUP(OOM$5,'Jours Fériers'!$A$2:$B$10,2,FALSE)</f>
        <v>#N/A</v>
      </c>
      <c r="OON6" s="22" t="e">
        <f ca="1">VLOOKUP(OON$5,'Jours Fériers'!$A$2:$B$10,2,FALSE)</f>
        <v>#N/A</v>
      </c>
      <c r="OOO6" s="22" t="e">
        <f ca="1">VLOOKUP(OOO$5,'Jours Fériers'!$A$2:$B$10,2,FALSE)</f>
        <v>#N/A</v>
      </c>
      <c r="OOP6" s="22" t="e">
        <f ca="1">VLOOKUP(OOP$5,'Jours Fériers'!$A$2:$B$10,2,FALSE)</f>
        <v>#N/A</v>
      </c>
      <c r="OOQ6" s="22" t="e">
        <f ca="1">VLOOKUP(OOQ$5,'Jours Fériers'!$A$2:$B$10,2,FALSE)</f>
        <v>#N/A</v>
      </c>
      <c r="OOR6" s="22" t="e">
        <f ca="1">VLOOKUP(OOR$5,'Jours Fériers'!$A$2:$B$10,2,FALSE)</f>
        <v>#N/A</v>
      </c>
      <c r="OOS6" s="22" t="e">
        <f ca="1">VLOOKUP(OOS$5,'Jours Fériers'!$A$2:$B$10,2,FALSE)</f>
        <v>#N/A</v>
      </c>
      <c r="OOT6" s="22" t="e">
        <f ca="1">VLOOKUP(OOT$5,'Jours Fériers'!$A$2:$B$10,2,FALSE)</f>
        <v>#N/A</v>
      </c>
      <c r="OOU6" s="22" t="e">
        <f ca="1">VLOOKUP(OOU$5,'Jours Fériers'!$A$2:$B$10,2,FALSE)</f>
        <v>#N/A</v>
      </c>
      <c r="OOV6" s="22" t="e">
        <f ca="1">VLOOKUP(OOV$5,'Jours Fériers'!$A$2:$B$10,2,FALSE)</f>
        <v>#N/A</v>
      </c>
      <c r="OOW6" s="22" t="e">
        <f ca="1">VLOOKUP(OOW$5,'Jours Fériers'!$A$2:$B$10,2,FALSE)</f>
        <v>#N/A</v>
      </c>
      <c r="OOX6" s="22" t="e">
        <f ca="1">VLOOKUP(OOX$5,'Jours Fériers'!$A$2:$B$10,2,FALSE)</f>
        <v>#N/A</v>
      </c>
      <c r="OOY6" s="22" t="e">
        <f ca="1">VLOOKUP(OOY$5,'Jours Fériers'!$A$2:$B$10,2,FALSE)</f>
        <v>#N/A</v>
      </c>
      <c r="OOZ6" s="22" t="e">
        <f ca="1">VLOOKUP(OOZ$5,'Jours Fériers'!$A$2:$B$10,2,FALSE)</f>
        <v>#N/A</v>
      </c>
      <c r="OPA6" s="22" t="e">
        <f ca="1">VLOOKUP(OPA$5,'Jours Fériers'!$A$2:$B$10,2,FALSE)</f>
        <v>#N/A</v>
      </c>
      <c r="OPB6" s="22" t="e">
        <f ca="1">VLOOKUP(OPB$5,'Jours Fériers'!$A$2:$B$10,2,FALSE)</f>
        <v>#N/A</v>
      </c>
      <c r="OPC6" s="22" t="e">
        <f ca="1">VLOOKUP(OPC$5,'Jours Fériers'!$A$2:$B$10,2,FALSE)</f>
        <v>#N/A</v>
      </c>
      <c r="OPD6" s="22" t="e">
        <f ca="1">VLOOKUP(OPD$5,'Jours Fériers'!$A$2:$B$10,2,FALSE)</f>
        <v>#N/A</v>
      </c>
      <c r="OPE6" s="22" t="e">
        <f ca="1">VLOOKUP(OPE$5,'Jours Fériers'!$A$2:$B$10,2,FALSE)</f>
        <v>#N/A</v>
      </c>
      <c r="OPF6" s="22" t="e">
        <f ca="1">VLOOKUP(OPF$5,'Jours Fériers'!$A$2:$B$10,2,FALSE)</f>
        <v>#N/A</v>
      </c>
      <c r="OPG6" s="22" t="e">
        <f ca="1">VLOOKUP(OPG$5,'Jours Fériers'!$A$2:$B$10,2,FALSE)</f>
        <v>#N/A</v>
      </c>
      <c r="OPH6" s="22" t="e">
        <f ca="1">VLOOKUP(OPH$5,'Jours Fériers'!$A$2:$B$10,2,FALSE)</f>
        <v>#N/A</v>
      </c>
      <c r="OPI6" s="22" t="e">
        <f ca="1">VLOOKUP(OPI$5,'Jours Fériers'!$A$2:$B$10,2,FALSE)</f>
        <v>#N/A</v>
      </c>
      <c r="OPJ6" s="22" t="e">
        <f ca="1">VLOOKUP(OPJ$5,'Jours Fériers'!$A$2:$B$10,2,FALSE)</f>
        <v>#N/A</v>
      </c>
      <c r="OPK6" s="22" t="e">
        <f ca="1">VLOOKUP(OPK$5,'Jours Fériers'!$A$2:$B$10,2,FALSE)</f>
        <v>#N/A</v>
      </c>
      <c r="OPL6" s="22" t="e">
        <f ca="1">VLOOKUP(OPL$5,'Jours Fériers'!$A$2:$B$10,2,FALSE)</f>
        <v>#N/A</v>
      </c>
      <c r="OPM6" s="22" t="e">
        <f ca="1">VLOOKUP(OPM$5,'Jours Fériers'!$A$2:$B$10,2,FALSE)</f>
        <v>#N/A</v>
      </c>
      <c r="OPN6" s="22" t="e">
        <f ca="1">VLOOKUP(OPN$5,'Jours Fériers'!$A$2:$B$10,2,FALSE)</f>
        <v>#N/A</v>
      </c>
      <c r="OPO6" s="22" t="e">
        <f ca="1">VLOOKUP(OPO$5,'Jours Fériers'!$A$2:$B$10,2,FALSE)</f>
        <v>#N/A</v>
      </c>
      <c r="OPP6" s="22" t="e">
        <f ca="1">VLOOKUP(OPP$5,'Jours Fériers'!$A$2:$B$10,2,FALSE)</f>
        <v>#N/A</v>
      </c>
      <c r="OPQ6" s="22" t="e">
        <f ca="1">VLOOKUP(OPQ$5,'Jours Fériers'!$A$2:$B$10,2,FALSE)</f>
        <v>#N/A</v>
      </c>
      <c r="OPR6" s="22" t="e">
        <f ca="1">VLOOKUP(OPR$5,'Jours Fériers'!$A$2:$B$10,2,FALSE)</f>
        <v>#N/A</v>
      </c>
      <c r="OPS6" s="22" t="e">
        <f ca="1">VLOOKUP(OPS$5,'Jours Fériers'!$A$2:$B$10,2,FALSE)</f>
        <v>#N/A</v>
      </c>
      <c r="OPT6" s="22" t="e">
        <f ca="1">VLOOKUP(OPT$5,'Jours Fériers'!$A$2:$B$10,2,FALSE)</f>
        <v>#N/A</v>
      </c>
      <c r="OPU6" s="22" t="e">
        <f ca="1">VLOOKUP(OPU$5,'Jours Fériers'!$A$2:$B$10,2,FALSE)</f>
        <v>#N/A</v>
      </c>
      <c r="OPV6" s="22" t="e">
        <f ca="1">VLOOKUP(OPV$5,'Jours Fériers'!$A$2:$B$10,2,FALSE)</f>
        <v>#N/A</v>
      </c>
      <c r="OPW6" s="22" t="e">
        <f ca="1">VLOOKUP(OPW$5,'Jours Fériers'!$A$2:$B$10,2,FALSE)</f>
        <v>#N/A</v>
      </c>
      <c r="OPX6" s="22" t="e">
        <f ca="1">VLOOKUP(OPX$5,'Jours Fériers'!$A$2:$B$10,2,FALSE)</f>
        <v>#N/A</v>
      </c>
      <c r="OPY6" s="22" t="e">
        <f ca="1">VLOOKUP(OPY$5,'Jours Fériers'!$A$2:$B$10,2,FALSE)</f>
        <v>#N/A</v>
      </c>
      <c r="OPZ6" s="22" t="e">
        <f ca="1">VLOOKUP(OPZ$5,'Jours Fériers'!$A$2:$B$10,2,FALSE)</f>
        <v>#N/A</v>
      </c>
      <c r="OQA6" s="22" t="e">
        <f ca="1">VLOOKUP(OQA$5,'Jours Fériers'!$A$2:$B$10,2,FALSE)</f>
        <v>#N/A</v>
      </c>
      <c r="OQB6" s="22" t="e">
        <f ca="1">VLOOKUP(OQB$5,'Jours Fériers'!$A$2:$B$10,2,FALSE)</f>
        <v>#N/A</v>
      </c>
      <c r="OQC6" s="22" t="e">
        <f ca="1">VLOOKUP(OQC$5,'Jours Fériers'!$A$2:$B$10,2,FALSE)</f>
        <v>#N/A</v>
      </c>
      <c r="OQD6" s="22" t="e">
        <f ca="1">VLOOKUP(OQD$5,'Jours Fériers'!$A$2:$B$10,2,FALSE)</f>
        <v>#N/A</v>
      </c>
      <c r="OQE6" s="22" t="e">
        <f ca="1">VLOOKUP(OQE$5,'Jours Fériers'!$A$2:$B$10,2,FALSE)</f>
        <v>#N/A</v>
      </c>
      <c r="OQF6" s="22" t="e">
        <f ca="1">VLOOKUP(OQF$5,'Jours Fériers'!$A$2:$B$10,2,FALSE)</f>
        <v>#N/A</v>
      </c>
      <c r="OQG6" s="22" t="e">
        <f ca="1">VLOOKUP(OQG$5,'Jours Fériers'!$A$2:$B$10,2,FALSE)</f>
        <v>#N/A</v>
      </c>
      <c r="OQH6" s="22" t="e">
        <f ca="1">VLOOKUP(OQH$5,'Jours Fériers'!$A$2:$B$10,2,FALSE)</f>
        <v>#N/A</v>
      </c>
      <c r="OQI6" s="22" t="e">
        <f ca="1">VLOOKUP(OQI$5,'Jours Fériers'!$A$2:$B$10,2,FALSE)</f>
        <v>#N/A</v>
      </c>
      <c r="OQJ6" s="22" t="e">
        <f ca="1">VLOOKUP(OQJ$5,'Jours Fériers'!$A$2:$B$10,2,FALSE)</f>
        <v>#N/A</v>
      </c>
      <c r="OQK6" s="22" t="e">
        <f ca="1">VLOOKUP(OQK$5,'Jours Fériers'!$A$2:$B$10,2,FALSE)</f>
        <v>#N/A</v>
      </c>
      <c r="OQL6" s="22" t="e">
        <f ca="1">VLOOKUP(OQL$5,'Jours Fériers'!$A$2:$B$10,2,FALSE)</f>
        <v>#N/A</v>
      </c>
      <c r="OQM6" s="22" t="e">
        <f ca="1">VLOOKUP(OQM$5,'Jours Fériers'!$A$2:$B$10,2,FALSE)</f>
        <v>#N/A</v>
      </c>
      <c r="OQN6" s="22" t="e">
        <f ca="1">VLOOKUP(OQN$5,'Jours Fériers'!$A$2:$B$10,2,FALSE)</f>
        <v>#N/A</v>
      </c>
      <c r="OQO6" s="22" t="e">
        <f ca="1">VLOOKUP(OQO$5,'Jours Fériers'!$A$2:$B$10,2,FALSE)</f>
        <v>#N/A</v>
      </c>
      <c r="OQP6" s="22" t="e">
        <f ca="1">VLOOKUP(OQP$5,'Jours Fériers'!$A$2:$B$10,2,FALSE)</f>
        <v>#N/A</v>
      </c>
      <c r="OQQ6" s="22" t="e">
        <f ca="1">VLOOKUP(OQQ$5,'Jours Fériers'!$A$2:$B$10,2,FALSE)</f>
        <v>#N/A</v>
      </c>
      <c r="OQR6" s="22" t="e">
        <f ca="1">VLOOKUP(OQR$5,'Jours Fériers'!$A$2:$B$10,2,FALSE)</f>
        <v>#N/A</v>
      </c>
      <c r="OQS6" s="22" t="e">
        <f ca="1">VLOOKUP(OQS$5,'Jours Fériers'!$A$2:$B$10,2,FALSE)</f>
        <v>#N/A</v>
      </c>
      <c r="OQT6" s="22" t="e">
        <f ca="1">VLOOKUP(OQT$5,'Jours Fériers'!$A$2:$B$10,2,FALSE)</f>
        <v>#N/A</v>
      </c>
      <c r="OQU6" s="22" t="e">
        <f ca="1">VLOOKUP(OQU$5,'Jours Fériers'!$A$2:$B$10,2,FALSE)</f>
        <v>#N/A</v>
      </c>
      <c r="OQV6" s="22" t="e">
        <f ca="1">VLOOKUP(OQV$5,'Jours Fériers'!$A$2:$B$10,2,FALSE)</f>
        <v>#N/A</v>
      </c>
      <c r="OQW6" s="22" t="e">
        <f ca="1">VLOOKUP(OQW$5,'Jours Fériers'!$A$2:$B$10,2,FALSE)</f>
        <v>#N/A</v>
      </c>
      <c r="OQX6" s="22" t="e">
        <f ca="1">VLOOKUP(OQX$5,'Jours Fériers'!$A$2:$B$10,2,FALSE)</f>
        <v>#N/A</v>
      </c>
      <c r="OQY6" s="22" t="e">
        <f ca="1">VLOOKUP(OQY$5,'Jours Fériers'!$A$2:$B$10,2,FALSE)</f>
        <v>#N/A</v>
      </c>
      <c r="OQZ6" s="22" t="e">
        <f ca="1">VLOOKUP(OQZ$5,'Jours Fériers'!$A$2:$B$10,2,FALSE)</f>
        <v>#N/A</v>
      </c>
      <c r="ORA6" s="22" t="e">
        <f ca="1">VLOOKUP(ORA$5,'Jours Fériers'!$A$2:$B$10,2,FALSE)</f>
        <v>#N/A</v>
      </c>
      <c r="ORB6" s="22" t="e">
        <f ca="1">VLOOKUP(ORB$5,'Jours Fériers'!$A$2:$B$10,2,FALSE)</f>
        <v>#N/A</v>
      </c>
      <c r="ORC6" s="22" t="e">
        <f ca="1">VLOOKUP(ORC$5,'Jours Fériers'!$A$2:$B$10,2,FALSE)</f>
        <v>#N/A</v>
      </c>
      <c r="ORD6" s="22" t="e">
        <f ca="1">VLOOKUP(ORD$5,'Jours Fériers'!$A$2:$B$10,2,FALSE)</f>
        <v>#N/A</v>
      </c>
      <c r="ORE6" s="22" t="e">
        <f ca="1">VLOOKUP(ORE$5,'Jours Fériers'!$A$2:$B$10,2,FALSE)</f>
        <v>#N/A</v>
      </c>
      <c r="ORF6" s="22" t="e">
        <f ca="1">VLOOKUP(ORF$5,'Jours Fériers'!$A$2:$B$10,2,FALSE)</f>
        <v>#N/A</v>
      </c>
      <c r="ORG6" s="22" t="e">
        <f ca="1">VLOOKUP(ORG$5,'Jours Fériers'!$A$2:$B$10,2,FALSE)</f>
        <v>#N/A</v>
      </c>
      <c r="ORH6" s="22" t="e">
        <f ca="1">VLOOKUP(ORH$5,'Jours Fériers'!$A$2:$B$10,2,FALSE)</f>
        <v>#N/A</v>
      </c>
      <c r="ORI6" s="22" t="e">
        <f ca="1">VLOOKUP(ORI$5,'Jours Fériers'!$A$2:$B$10,2,FALSE)</f>
        <v>#N/A</v>
      </c>
      <c r="ORJ6" s="22" t="e">
        <f ca="1">VLOOKUP(ORJ$5,'Jours Fériers'!$A$2:$B$10,2,FALSE)</f>
        <v>#N/A</v>
      </c>
      <c r="ORK6" s="22" t="e">
        <f ca="1">VLOOKUP(ORK$5,'Jours Fériers'!$A$2:$B$10,2,FALSE)</f>
        <v>#N/A</v>
      </c>
      <c r="ORL6" s="22" t="e">
        <f ca="1">VLOOKUP(ORL$5,'Jours Fériers'!$A$2:$B$10,2,FALSE)</f>
        <v>#N/A</v>
      </c>
      <c r="ORM6" s="22" t="e">
        <f ca="1">VLOOKUP(ORM$5,'Jours Fériers'!$A$2:$B$10,2,FALSE)</f>
        <v>#N/A</v>
      </c>
      <c r="ORN6" s="22" t="e">
        <f ca="1">VLOOKUP(ORN$5,'Jours Fériers'!$A$2:$B$10,2,FALSE)</f>
        <v>#N/A</v>
      </c>
      <c r="ORO6" s="22" t="e">
        <f ca="1">VLOOKUP(ORO$5,'Jours Fériers'!$A$2:$B$10,2,FALSE)</f>
        <v>#N/A</v>
      </c>
      <c r="ORP6" s="22" t="e">
        <f ca="1">VLOOKUP(ORP$5,'Jours Fériers'!$A$2:$B$10,2,FALSE)</f>
        <v>#N/A</v>
      </c>
      <c r="ORQ6" s="22" t="e">
        <f ca="1">VLOOKUP(ORQ$5,'Jours Fériers'!$A$2:$B$10,2,FALSE)</f>
        <v>#N/A</v>
      </c>
      <c r="ORR6" s="22" t="e">
        <f ca="1">VLOOKUP(ORR$5,'Jours Fériers'!$A$2:$B$10,2,FALSE)</f>
        <v>#N/A</v>
      </c>
      <c r="ORS6" s="22" t="e">
        <f ca="1">VLOOKUP(ORS$5,'Jours Fériers'!$A$2:$B$10,2,FALSE)</f>
        <v>#N/A</v>
      </c>
      <c r="ORT6" s="22" t="e">
        <f ca="1">VLOOKUP(ORT$5,'Jours Fériers'!$A$2:$B$10,2,FALSE)</f>
        <v>#N/A</v>
      </c>
      <c r="ORU6" s="22" t="e">
        <f ca="1">VLOOKUP(ORU$5,'Jours Fériers'!$A$2:$B$10,2,FALSE)</f>
        <v>#N/A</v>
      </c>
      <c r="ORV6" s="22" t="e">
        <f ca="1">VLOOKUP(ORV$5,'Jours Fériers'!$A$2:$B$10,2,FALSE)</f>
        <v>#N/A</v>
      </c>
      <c r="ORW6" s="22" t="e">
        <f ca="1">VLOOKUP(ORW$5,'Jours Fériers'!$A$2:$B$10,2,FALSE)</f>
        <v>#N/A</v>
      </c>
      <c r="ORX6" s="22" t="e">
        <f ca="1">VLOOKUP(ORX$5,'Jours Fériers'!$A$2:$B$10,2,FALSE)</f>
        <v>#N/A</v>
      </c>
      <c r="ORY6" s="22" t="e">
        <f ca="1">VLOOKUP(ORY$5,'Jours Fériers'!$A$2:$B$10,2,FALSE)</f>
        <v>#N/A</v>
      </c>
      <c r="ORZ6" s="22" t="e">
        <f ca="1">VLOOKUP(ORZ$5,'Jours Fériers'!$A$2:$B$10,2,FALSE)</f>
        <v>#N/A</v>
      </c>
      <c r="OSA6" s="22" t="e">
        <f ca="1">VLOOKUP(OSA$5,'Jours Fériers'!$A$2:$B$10,2,FALSE)</f>
        <v>#N/A</v>
      </c>
      <c r="OSB6" s="22" t="e">
        <f ca="1">VLOOKUP(OSB$5,'Jours Fériers'!$A$2:$B$10,2,FALSE)</f>
        <v>#N/A</v>
      </c>
      <c r="OSC6" s="22" t="e">
        <f ca="1">VLOOKUP(OSC$5,'Jours Fériers'!$A$2:$B$10,2,FALSE)</f>
        <v>#N/A</v>
      </c>
      <c r="OSD6" s="22" t="e">
        <f ca="1">VLOOKUP(OSD$5,'Jours Fériers'!$A$2:$B$10,2,FALSE)</f>
        <v>#N/A</v>
      </c>
      <c r="OSE6" s="22" t="e">
        <f ca="1">VLOOKUP(OSE$5,'Jours Fériers'!$A$2:$B$10,2,FALSE)</f>
        <v>#N/A</v>
      </c>
      <c r="OSF6" s="22" t="e">
        <f ca="1">VLOOKUP(OSF$5,'Jours Fériers'!$A$2:$B$10,2,FALSE)</f>
        <v>#N/A</v>
      </c>
      <c r="OSG6" s="22" t="e">
        <f ca="1">VLOOKUP(OSG$5,'Jours Fériers'!$A$2:$B$10,2,FALSE)</f>
        <v>#N/A</v>
      </c>
      <c r="OSH6" s="22" t="e">
        <f ca="1">VLOOKUP(OSH$5,'Jours Fériers'!$A$2:$B$10,2,FALSE)</f>
        <v>#N/A</v>
      </c>
      <c r="OSI6" s="22" t="e">
        <f ca="1">VLOOKUP(OSI$5,'Jours Fériers'!$A$2:$B$10,2,FALSE)</f>
        <v>#N/A</v>
      </c>
      <c r="OSJ6" s="22" t="e">
        <f ca="1">VLOOKUP(OSJ$5,'Jours Fériers'!$A$2:$B$10,2,FALSE)</f>
        <v>#N/A</v>
      </c>
      <c r="OSK6" s="22" t="e">
        <f ca="1">VLOOKUP(OSK$5,'Jours Fériers'!$A$2:$B$10,2,FALSE)</f>
        <v>#N/A</v>
      </c>
      <c r="OSL6" s="22" t="e">
        <f ca="1">VLOOKUP(OSL$5,'Jours Fériers'!$A$2:$B$10,2,FALSE)</f>
        <v>#N/A</v>
      </c>
      <c r="OSM6" s="22" t="e">
        <f ca="1">VLOOKUP(OSM$5,'Jours Fériers'!$A$2:$B$10,2,FALSE)</f>
        <v>#N/A</v>
      </c>
      <c r="OSN6" s="22" t="e">
        <f ca="1">VLOOKUP(OSN$5,'Jours Fériers'!$A$2:$B$10,2,FALSE)</f>
        <v>#N/A</v>
      </c>
      <c r="OSO6" s="22" t="e">
        <f ca="1">VLOOKUP(OSO$5,'Jours Fériers'!$A$2:$B$10,2,FALSE)</f>
        <v>#N/A</v>
      </c>
      <c r="OSP6" s="22" t="e">
        <f ca="1">VLOOKUP(OSP$5,'Jours Fériers'!$A$2:$B$10,2,FALSE)</f>
        <v>#N/A</v>
      </c>
      <c r="OSQ6" s="22" t="e">
        <f ca="1">VLOOKUP(OSQ$5,'Jours Fériers'!$A$2:$B$10,2,FALSE)</f>
        <v>#N/A</v>
      </c>
      <c r="OSR6" s="22" t="e">
        <f ca="1">VLOOKUP(OSR$5,'Jours Fériers'!$A$2:$B$10,2,FALSE)</f>
        <v>#N/A</v>
      </c>
      <c r="OSS6" s="22" t="e">
        <f ca="1">VLOOKUP(OSS$5,'Jours Fériers'!$A$2:$B$10,2,FALSE)</f>
        <v>#N/A</v>
      </c>
      <c r="OST6" s="22" t="e">
        <f ca="1">VLOOKUP(OST$5,'Jours Fériers'!$A$2:$B$10,2,FALSE)</f>
        <v>#N/A</v>
      </c>
      <c r="OSU6" s="22" t="e">
        <f ca="1">VLOOKUP(OSU$5,'Jours Fériers'!$A$2:$B$10,2,FALSE)</f>
        <v>#N/A</v>
      </c>
      <c r="OSV6" s="22" t="e">
        <f ca="1">VLOOKUP(OSV$5,'Jours Fériers'!$A$2:$B$10,2,FALSE)</f>
        <v>#N/A</v>
      </c>
      <c r="OSW6" s="22" t="e">
        <f ca="1">VLOOKUP(OSW$5,'Jours Fériers'!$A$2:$B$10,2,FALSE)</f>
        <v>#N/A</v>
      </c>
      <c r="OSX6" s="22" t="e">
        <f ca="1">VLOOKUP(OSX$5,'Jours Fériers'!$A$2:$B$10,2,FALSE)</f>
        <v>#N/A</v>
      </c>
      <c r="OSY6" s="22" t="e">
        <f ca="1">VLOOKUP(OSY$5,'Jours Fériers'!$A$2:$B$10,2,FALSE)</f>
        <v>#N/A</v>
      </c>
      <c r="OSZ6" s="22" t="e">
        <f ca="1">VLOOKUP(OSZ$5,'Jours Fériers'!$A$2:$B$10,2,FALSE)</f>
        <v>#N/A</v>
      </c>
      <c r="OTA6" s="22" t="e">
        <f ca="1">VLOOKUP(OTA$5,'Jours Fériers'!$A$2:$B$10,2,FALSE)</f>
        <v>#N/A</v>
      </c>
      <c r="OTB6" s="22" t="e">
        <f ca="1">VLOOKUP(OTB$5,'Jours Fériers'!$A$2:$B$10,2,FALSE)</f>
        <v>#N/A</v>
      </c>
      <c r="OTC6" s="22" t="e">
        <f ca="1">VLOOKUP(OTC$5,'Jours Fériers'!$A$2:$B$10,2,FALSE)</f>
        <v>#N/A</v>
      </c>
      <c r="OTD6" s="22" t="e">
        <f ca="1">VLOOKUP(OTD$5,'Jours Fériers'!$A$2:$B$10,2,FALSE)</f>
        <v>#N/A</v>
      </c>
      <c r="OTE6" s="22" t="e">
        <f ca="1">VLOOKUP(OTE$5,'Jours Fériers'!$A$2:$B$10,2,FALSE)</f>
        <v>#N/A</v>
      </c>
      <c r="OTF6" s="22" t="e">
        <f ca="1">VLOOKUP(OTF$5,'Jours Fériers'!$A$2:$B$10,2,FALSE)</f>
        <v>#N/A</v>
      </c>
      <c r="OTG6" s="22" t="e">
        <f ca="1">VLOOKUP(OTG$5,'Jours Fériers'!$A$2:$B$10,2,FALSE)</f>
        <v>#N/A</v>
      </c>
      <c r="OTH6" s="22" t="e">
        <f ca="1">VLOOKUP(OTH$5,'Jours Fériers'!$A$2:$B$10,2,FALSE)</f>
        <v>#N/A</v>
      </c>
      <c r="OTI6" s="22" t="e">
        <f ca="1">VLOOKUP(OTI$5,'Jours Fériers'!$A$2:$B$10,2,FALSE)</f>
        <v>#N/A</v>
      </c>
      <c r="OTJ6" s="22" t="e">
        <f ca="1">VLOOKUP(OTJ$5,'Jours Fériers'!$A$2:$B$10,2,FALSE)</f>
        <v>#N/A</v>
      </c>
      <c r="OTK6" s="22" t="e">
        <f ca="1">VLOOKUP(OTK$5,'Jours Fériers'!$A$2:$B$10,2,FALSE)</f>
        <v>#N/A</v>
      </c>
      <c r="OTL6" s="22" t="e">
        <f ca="1">VLOOKUP(OTL$5,'Jours Fériers'!$A$2:$B$10,2,FALSE)</f>
        <v>#N/A</v>
      </c>
      <c r="OTM6" s="22" t="e">
        <f ca="1">VLOOKUP(OTM$5,'Jours Fériers'!$A$2:$B$10,2,FALSE)</f>
        <v>#N/A</v>
      </c>
      <c r="OTN6" s="22" t="e">
        <f ca="1">VLOOKUP(OTN$5,'Jours Fériers'!$A$2:$B$10,2,FALSE)</f>
        <v>#N/A</v>
      </c>
      <c r="OTO6" s="22" t="e">
        <f ca="1">VLOOKUP(OTO$5,'Jours Fériers'!$A$2:$B$10,2,FALSE)</f>
        <v>#N/A</v>
      </c>
      <c r="OTP6" s="22" t="e">
        <f ca="1">VLOOKUP(OTP$5,'Jours Fériers'!$A$2:$B$10,2,FALSE)</f>
        <v>#N/A</v>
      </c>
      <c r="OTQ6" s="22" t="e">
        <f ca="1">VLOOKUP(OTQ$5,'Jours Fériers'!$A$2:$B$10,2,FALSE)</f>
        <v>#N/A</v>
      </c>
      <c r="OTR6" s="22" t="e">
        <f ca="1">VLOOKUP(OTR$5,'Jours Fériers'!$A$2:$B$10,2,FALSE)</f>
        <v>#N/A</v>
      </c>
      <c r="OTS6" s="22" t="e">
        <f ca="1">VLOOKUP(OTS$5,'Jours Fériers'!$A$2:$B$10,2,FALSE)</f>
        <v>#N/A</v>
      </c>
      <c r="OTT6" s="22" t="e">
        <f ca="1">VLOOKUP(OTT$5,'Jours Fériers'!$A$2:$B$10,2,FALSE)</f>
        <v>#N/A</v>
      </c>
      <c r="OTU6" s="22" t="e">
        <f ca="1">VLOOKUP(OTU$5,'Jours Fériers'!$A$2:$B$10,2,FALSE)</f>
        <v>#N/A</v>
      </c>
      <c r="OTV6" s="22" t="e">
        <f ca="1">VLOOKUP(OTV$5,'Jours Fériers'!$A$2:$B$10,2,FALSE)</f>
        <v>#N/A</v>
      </c>
      <c r="OTW6" s="22" t="e">
        <f ca="1">VLOOKUP(OTW$5,'Jours Fériers'!$A$2:$B$10,2,FALSE)</f>
        <v>#N/A</v>
      </c>
      <c r="OTX6" s="22" t="e">
        <f ca="1">VLOOKUP(OTX$5,'Jours Fériers'!$A$2:$B$10,2,FALSE)</f>
        <v>#N/A</v>
      </c>
      <c r="OTY6" s="22" t="e">
        <f ca="1">VLOOKUP(OTY$5,'Jours Fériers'!$A$2:$B$10,2,FALSE)</f>
        <v>#N/A</v>
      </c>
      <c r="OTZ6" s="22" t="e">
        <f ca="1">VLOOKUP(OTZ$5,'Jours Fériers'!$A$2:$B$10,2,FALSE)</f>
        <v>#N/A</v>
      </c>
      <c r="OUA6" s="22" t="e">
        <f ca="1">VLOOKUP(OUA$5,'Jours Fériers'!$A$2:$B$10,2,FALSE)</f>
        <v>#N/A</v>
      </c>
      <c r="OUB6" s="22" t="e">
        <f ca="1">VLOOKUP(OUB$5,'Jours Fériers'!$A$2:$B$10,2,FALSE)</f>
        <v>#N/A</v>
      </c>
      <c r="OUC6" s="22" t="e">
        <f ca="1">VLOOKUP(OUC$5,'Jours Fériers'!$A$2:$B$10,2,FALSE)</f>
        <v>#N/A</v>
      </c>
      <c r="OUD6" s="22" t="e">
        <f ca="1">VLOOKUP(OUD$5,'Jours Fériers'!$A$2:$B$10,2,FALSE)</f>
        <v>#N/A</v>
      </c>
      <c r="OUE6" s="22" t="e">
        <f ca="1">VLOOKUP(OUE$5,'Jours Fériers'!$A$2:$B$10,2,FALSE)</f>
        <v>#N/A</v>
      </c>
      <c r="OUF6" s="22" t="e">
        <f ca="1">VLOOKUP(OUF$5,'Jours Fériers'!$A$2:$B$10,2,FALSE)</f>
        <v>#N/A</v>
      </c>
      <c r="OUG6" s="22" t="e">
        <f ca="1">VLOOKUP(OUG$5,'Jours Fériers'!$A$2:$B$10,2,FALSE)</f>
        <v>#N/A</v>
      </c>
      <c r="OUH6" s="22" t="e">
        <f ca="1">VLOOKUP(OUH$5,'Jours Fériers'!$A$2:$B$10,2,FALSE)</f>
        <v>#N/A</v>
      </c>
      <c r="OUI6" s="22" t="e">
        <f ca="1">VLOOKUP(OUI$5,'Jours Fériers'!$A$2:$B$10,2,FALSE)</f>
        <v>#N/A</v>
      </c>
      <c r="OUJ6" s="22" t="e">
        <f ca="1">VLOOKUP(OUJ$5,'Jours Fériers'!$A$2:$B$10,2,FALSE)</f>
        <v>#N/A</v>
      </c>
      <c r="OUK6" s="22" t="e">
        <f ca="1">VLOOKUP(OUK$5,'Jours Fériers'!$A$2:$B$10,2,FALSE)</f>
        <v>#N/A</v>
      </c>
      <c r="OUL6" s="22" t="e">
        <f ca="1">VLOOKUP(OUL$5,'Jours Fériers'!$A$2:$B$10,2,FALSE)</f>
        <v>#N/A</v>
      </c>
      <c r="OUM6" s="22" t="e">
        <f ca="1">VLOOKUP(OUM$5,'Jours Fériers'!$A$2:$B$10,2,FALSE)</f>
        <v>#N/A</v>
      </c>
      <c r="OUN6" s="22" t="e">
        <f ca="1">VLOOKUP(OUN$5,'Jours Fériers'!$A$2:$B$10,2,FALSE)</f>
        <v>#N/A</v>
      </c>
      <c r="OUO6" s="22" t="e">
        <f ca="1">VLOOKUP(OUO$5,'Jours Fériers'!$A$2:$B$10,2,FALSE)</f>
        <v>#N/A</v>
      </c>
      <c r="OUP6" s="22" t="e">
        <f ca="1">VLOOKUP(OUP$5,'Jours Fériers'!$A$2:$B$10,2,FALSE)</f>
        <v>#N/A</v>
      </c>
      <c r="OUQ6" s="22" t="e">
        <f ca="1">VLOOKUP(OUQ$5,'Jours Fériers'!$A$2:$B$10,2,FALSE)</f>
        <v>#N/A</v>
      </c>
      <c r="OUR6" s="22" t="e">
        <f ca="1">VLOOKUP(OUR$5,'Jours Fériers'!$A$2:$B$10,2,FALSE)</f>
        <v>#N/A</v>
      </c>
      <c r="OUS6" s="22" t="e">
        <f ca="1">VLOOKUP(OUS$5,'Jours Fériers'!$A$2:$B$10,2,FALSE)</f>
        <v>#N/A</v>
      </c>
      <c r="OUT6" s="22" t="e">
        <f ca="1">VLOOKUP(OUT$5,'Jours Fériers'!$A$2:$B$10,2,FALSE)</f>
        <v>#N/A</v>
      </c>
      <c r="OUU6" s="22" t="e">
        <f ca="1">VLOOKUP(OUU$5,'Jours Fériers'!$A$2:$B$10,2,FALSE)</f>
        <v>#N/A</v>
      </c>
      <c r="OUV6" s="22" t="e">
        <f ca="1">VLOOKUP(OUV$5,'Jours Fériers'!$A$2:$B$10,2,FALSE)</f>
        <v>#N/A</v>
      </c>
      <c r="OUW6" s="22" t="e">
        <f ca="1">VLOOKUP(OUW$5,'Jours Fériers'!$A$2:$B$10,2,FALSE)</f>
        <v>#N/A</v>
      </c>
      <c r="OUX6" s="22" t="e">
        <f ca="1">VLOOKUP(OUX$5,'Jours Fériers'!$A$2:$B$10,2,FALSE)</f>
        <v>#N/A</v>
      </c>
      <c r="OUY6" s="22" t="e">
        <f ca="1">VLOOKUP(OUY$5,'Jours Fériers'!$A$2:$B$10,2,FALSE)</f>
        <v>#N/A</v>
      </c>
      <c r="OUZ6" s="22" t="e">
        <f ca="1">VLOOKUP(OUZ$5,'Jours Fériers'!$A$2:$B$10,2,FALSE)</f>
        <v>#N/A</v>
      </c>
      <c r="OVA6" s="22" t="e">
        <f ca="1">VLOOKUP(OVA$5,'Jours Fériers'!$A$2:$B$10,2,FALSE)</f>
        <v>#N/A</v>
      </c>
      <c r="OVB6" s="22" t="e">
        <f ca="1">VLOOKUP(OVB$5,'Jours Fériers'!$A$2:$B$10,2,FALSE)</f>
        <v>#N/A</v>
      </c>
      <c r="OVC6" s="22" t="e">
        <f ca="1">VLOOKUP(OVC$5,'Jours Fériers'!$A$2:$B$10,2,FALSE)</f>
        <v>#N/A</v>
      </c>
      <c r="OVD6" s="22" t="e">
        <f ca="1">VLOOKUP(OVD$5,'Jours Fériers'!$A$2:$B$10,2,FALSE)</f>
        <v>#N/A</v>
      </c>
      <c r="OVE6" s="22" t="e">
        <f ca="1">VLOOKUP(OVE$5,'Jours Fériers'!$A$2:$B$10,2,FALSE)</f>
        <v>#N/A</v>
      </c>
      <c r="OVF6" s="22" t="e">
        <f ca="1">VLOOKUP(OVF$5,'Jours Fériers'!$A$2:$B$10,2,FALSE)</f>
        <v>#N/A</v>
      </c>
      <c r="OVG6" s="22" t="e">
        <f ca="1">VLOOKUP(OVG$5,'Jours Fériers'!$A$2:$B$10,2,FALSE)</f>
        <v>#N/A</v>
      </c>
      <c r="OVH6" s="22" t="e">
        <f ca="1">VLOOKUP(OVH$5,'Jours Fériers'!$A$2:$B$10,2,FALSE)</f>
        <v>#N/A</v>
      </c>
      <c r="OVI6" s="22" t="e">
        <f ca="1">VLOOKUP(OVI$5,'Jours Fériers'!$A$2:$B$10,2,FALSE)</f>
        <v>#N/A</v>
      </c>
      <c r="OVJ6" s="22" t="e">
        <f ca="1">VLOOKUP(OVJ$5,'Jours Fériers'!$A$2:$B$10,2,FALSE)</f>
        <v>#N/A</v>
      </c>
      <c r="OVK6" s="22" t="e">
        <f ca="1">VLOOKUP(OVK$5,'Jours Fériers'!$A$2:$B$10,2,FALSE)</f>
        <v>#N/A</v>
      </c>
      <c r="OVL6" s="22" t="e">
        <f ca="1">VLOOKUP(OVL$5,'Jours Fériers'!$A$2:$B$10,2,FALSE)</f>
        <v>#N/A</v>
      </c>
      <c r="OVM6" s="22" t="e">
        <f ca="1">VLOOKUP(OVM$5,'Jours Fériers'!$A$2:$B$10,2,FALSE)</f>
        <v>#N/A</v>
      </c>
      <c r="OVN6" s="22" t="e">
        <f ca="1">VLOOKUP(OVN$5,'Jours Fériers'!$A$2:$B$10,2,FALSE)</f>
        <v>#N/A</v>
      </c>
      <c r="OVO6" s="22" t="e">
        <f ca="1">VLOOKUP(OVO$5,'Jours Fériers'!$A$2:$B$10,2,FALSE)</f>
        <v>#N/A</v>
      </c>
      <c r="OVP6" s="22" t="e">
        <f ca="1">VLOOKUP(OVP$5,'Jours Fériers'!$A$2:$B$10,2,FALSE)</f>
        <v>#N/A</v>
      </c>
      <c r="OVQ6" s="22" t="e">
        <f ca="1">VLOOKUP(OVQ$5,'Jours Fériers'!$A$2:$B$10,2,FALSE)</f>
        <v>#N/A</v>
      </c>
      <c r="OVR6" s="22" t="e">
        <f ca="1">VLOOKUP(OVR$5,'Jours Fériers'!$A$2:$B$10,2,FALSE)</f>
        <v>#N/A</v>
      </c>
      <c r="OVS6" s="22" t="e">
        <f ca="1">VLOOKUP(OVS$5,'Jours Fériers'!$A$2:$B$10,2,FALSE)</f>
        <v>#N/A</v>
      </c>
      <c r="OVT6" s="22" t="e">
        <f ca="1">VLOOKUP(OVT$5,'Jours Fériers'!$A$2:$B$10,2,FALSE)</f>
        <v>#N/A</v>
      </c>
      <c r="OVU6" s="22" t="e">
        <f ca="1">VLOOKUP(OVU$5,'Jours Fériers'!$A$2:$B$10,2,FALSE)</f>
        <v>#N/A</v>
      </c>
      <c r="OVV6" s="22" t="e">
        <f ca="1">VLOOKUP(OVV$5,'Jours Fériers'!$A$2:$B$10,2,FALSE)</f>
        <v>#N/A</v>
      </c>
      <c r="OVW6" s="22" t="e">
        <f ca="1">VLOOKUP(OVW$5,'Jours Fériers'!$A$2:$B$10,2,FALSE)</f>
        <v>#N/A</v>
      </c>
      <c r="OVX6" s="22" t="e">
        <f ca="1">VLOOKUP(OVX$5,'Jours Fériers'!$A$2:$B$10,2,FALSE)</f>
        <v>#N/A</v>
      </c>
      <c r="OVY6" s="22" t="e">
        <f ca="1">VLOOKUP(OVY$5,'Jours Fériers'!$A$2:$B$10,2,FALSE)</f>
        <v>#N/A</v>
      </c>
      <c r="OVZ6" s="22" t="e">
        <f ca="1">VLOOKUP(OVZ$5,'Jours Fériers'!$A$2:$B$10,2,FALSE)</f>
        <v>#N/A</v>
      </c>
      <c r="OWA6" s="22" t="e">
        <f ca="1">VLOOKUP(OWA$5,'Jours Fériers'!$A$2:$B$10,2,FALSE)</f>
        <v>#N/A</v>
      </c>
      <c r="OWB6" s="22" t="e">
        <f ca="1">VLOOKUP(OWB$5,'Jours Fériers'!$A$2:$B$10,2,FALSE)</f>
        <v>#N/A</v>
      </c>
      <c r="OWC6" s="22" t="e">
        <f ca="1">VLOOKUP(OWC$5,'Jours Fériers'!$A$2:$B$10,2,FALSE)</f>
        <v>#N/A</v>
      </c>
      <c r="OWD6" s="22" t="e">
        <f ca="1">VLOOKUP(OWD$5,'Jours Fériers'!$A$2:$B$10,2,FALSE)</f>
        <v>#N/A</v>
      </c>
      <c r="OWE6" s="22" t="e">
        <f ca="1">VLOOKUP(OWE$5,'Jours Fériers'!$A$2:$B$10,2,FALSE)</f>
        <v>#N/A</v>
      </c>
      <c r="OWF6" s="22" t="e">
        <f ca="1">VLOOKUP(OWF$5,'Jours Fériers'!$A$2:$B$10,2,FALSE)</f>
        <v>#N/A</v>
      </c>
      <c r="OWG6" s="22" t="e">
        <f ca="1">VLOOKUP(OWG$5,'Jours Fériers'!$A$2:$B$10,2,FALSE)</f>
        <v>#N/A</v>
      </c>
      <c r="OWH6" s="22" t="e">
        <f ca="1">VLOOKUP(OWH$5,'Jours Fériers'!$A$2:$B$10,2,FALSE)</f>
        <v>#N/A</v>
      </c>
      <c r="OWI6" s="22" t="e">
        <f ca="1">VLOOKUP(OWI$5,'Jours Fériers'!$A$2:$B$10,2,FALSE)</f>
        <v>#N/A</v>
      </c>
      <c r="OWJ6" s="22" t="e">
        <f ca="1">VLOOKUP(OWJ$5,'Jours Fériers'!$A$2:$B$10,2,FALSE)</f>
        <v>#N/A</v>
      </c>
      <c r="OWK6" s="22" t="e">
        <f ca="1">VLOOKUP(OWK$5,'Jours Fériers'!$A$2:$B$10,2,FALSE)</f>
        <v>#N/A</v>
      </c>
      <c r="OWL6" s="22" t="e">
        <f ca="1">VLOOKUP(OWL$5,'Jours Fériers'!$A$2:$B$10,2,FALSE)</f>
        <v>#N/A</v>
      </c>
      <c r="OWM6" s="22" t="e">
        <f ca="1">VLOOKUP(OWM$5,'Jours Fériers'!$A$2:$B$10,2,FALSE)</f>
        <v>#N/A</v>
      </c>
      <c r="OWN6" s="22" t="e">
        <f ca="1">VLOOKUP(OWN$5,'Jours Fériers'!$A$2:$B$10,2,FALSE)</f>
        <v>#N/A</v>
      </c>
      <c r="OWO6" s="22" t="e">
        <f ca="1">VLOOKUP(OWO$5,'Jours Fériers'!$A$2:$B$10,2,FALSE)</f>
        <v>#N/A</v>
      </c>
      <c r="OWP6" s="22" t="e">
        <f ca="1">VLOOKUP(OWP$5,'Jours Fériers'!$A$2:$B$10,2,FALSE)</f>
        <v>#N/A</v>
      </c>
      <c r="OWQ6" s="22" t="e">
        <f ca="1">VLOOKUP(OWQ$5,'Jours Fériers'!$A$2:$B$10,2,FALSE)</f>
        <v>#N/A</v>
      </c>
      <c r="OWR6" s="22" t="e">
        <f ca="1">VLOOKUP(OWR$5,'Jours Fériers'!$A$2:$B$10,2,FALSE)</f>
        <v>#N/A</v>
      </c>
      <c r="OWS6" s="22" t="e">
        <f ca="1">VLOOKUP(OWS$5,'Jours Fériers'!$A$2:$B$10,2,FALSE)</f>
        <v>#N/A</v>
      </c>
      <c r="OWT6" s="22" t="e">
        <f ca="1">VLOOKUP(OWT$5,'Jours Fériers'!$A$2:$B$10,2,FALSE)</f>
        <v>#N/A</v>
      </c>
      <c r="OWU6" s="22" t="e">
        <f ca="1">VLOOKUP(OWU$5,'Jours Fériers'!$A$2:$B$10,2,FALSE)</f>
        <v>#N/A</v>
      </c>
      <c r="OWV6" s="22" t="e">
        <f ca="1">VLOOKUP(OWV$5,'Jours Fériers'!$A$2:$B$10,2,FALSE)</f>
        <v>#N/A</v>
      </c>
      <c r="OWW6" s="22" t="e">
        <f ca="1">VLOOKUP(OWW$5,'Jours Fériers'!$A$2:$B$10,2,FALSE)</f>
        <v>#N/A</v>
      </c>
      <c r="OWX6" s="22" t="e">
        <f ca="1">VLOOKUP(OWX$5,'Jours Fériers'!$A$2:$B$10,2,FALSE)</f>
        <v>#N/A</v>
      </c>
      <c r="OWY6" s="22" t="e">
        <f ca="1">VLOOKUP(OWY$5,'Jours Fériers'!$A$2:$B$10,2,FALSE)</f>
        <v>#N/A</v>
      </c>
      <c r="OWZ6" s="22" t="e">
        <f ca="1">VLOOKUP(OWZ$5,'Jours Fériers'!$A$2:$B$10,2,FALSE)</f>
        <v>#N/A</v>
      </c>
      <c r="OXA6" s="22" t="e">
        <f ca="1">VLOOKUP(OXA$5,'Jours Fériers'!$A$2:$B$10,2,FALSE)</f>
        <v>#N/A</v>
      </c>
      <c r="OXB6" s="22" t="e">
        <f ca="1">VLOOKUP(OXB$5,'Jours Fériers'!$A$2:$B$10,2,FALSE)</f>
        <v>#N/A</v>
      </c>
      <c r="OXC6" s="22" t="e">
        <f ca="1">VLOOKUP(OXC$5,'Jours Fériers'!$A$2:$B$10,2,FALSE)</f>
        <v>#N/A</v>
      </c>
      <c r="OXD6" s="22" t="e">
        <f ca="1">VLOOKUP(OXD$5,'Jours Fériers'!$A$2:$B$10,2,FALSE)</f>
        <v>#N/A</v>
      </c>
      <c r="OXE6" s="22" t="e">
        <f ca="1">VLOOKUP(OXE$5,'Jours Fériers'!$A$2:$B$10,2,FALSE)</f>
        <v>#N/A</v>
      </c>
      <c r="OXF6" s="22" t="e">
        <f ca="1">VLOOKUP(OXF$5,'Jours Fériers'!$A$2:$B$10,2,FALSE)</f>
        <v>#N/A</v>
      </c>
      <c r="OXG6" s="22" t="e">
        <f ca="1">VLOOKUP(OXG$5,'Jours Fériers'!$A$2:$B$10,2,FALSE)</f>
        <v>#N/A</v>
      </c>
      <c r="OXH6" s="22" t="e">
        <f ca="1">VLOOKUP(OXH$5,'Jours Fériers'!$A$2:$B$10,2,FALSE)</f>
        <v>#N/A</v>
      </c>
      <c r="OXI6" s="22" t="e">
        <f ca="1">VLOOKUP(OXI$5,'Jours Fériers'!$A$2:$B$10,2,FALSE)</f>
        <v>#N/A</v>
      </c>
      <c r="OXJ6" s="22" t="e">
        <f ca="1">VLOOKUP(OXJ$5,'Jours Fériers'!$A$2:$B$10,2,FALSE)</f>
        <v>#N/A</v>
      </c>
      <c r="OXK6" s="22" t="e">
        <f ca="1">VLOOKUP(OXK$5,'Jours Fériers'!$A$2:$B$10,2,FALSE)</f>
        <v>#N/A</v>
      </c>
      <c r="OXL6" s="22" t="e">
        <f ca="1">VLOOKUP(OXL$5,'Jours Fériers'!$A$2:$B$10,2,FALSE)</f>
        <v>#N/A</v>
      </c>
      <c r="OXM6" s="22" t="e">
        <f ca="1">VLOOKUP(OXM$5,'Jours Fériers'!$A$2:$B$10,2,FALSE)</f>
        <v>#N/A</v>
      </c>
      <c r="OXN6" s="22" t="e">
        <f ca="1">VLOOKUP(OXN$5,'Jours Fériers'!$A$2:$B$10,2,FALSE)</f>
        <v>#N/A</v>
      </c>
      <c r="OXO6" s="22" t="e">
        <f ca="1">VLOOKUP(OXO$5,'Jours Fériers'!$A$2:$B$10,2,FALSE)</f>
        <v>#N/A</v>
      </c>
      <c r="OXP6" s="22" t="e">
        <f ca="1">VLOOKUP(OXP$5,'Jours Fériers'!$A$2:$B$10,2,FALSE)</f>
        <v>#N/A</v>
      </c>
      <c r="OXQ6" s="22" t="e">
        <f ca="1">VLOOKUP(OXQ$5,'Jours Fériers'!$A$2:$B$10,2,FALSE)</f>
        <v>#N/A</v>
      </c>
      <c r="OXR6" s="22" t="e">
        <f ca="1">VLOOKUP(OXR$5,'Jours Fériers'!$A$2:$B$10,2,FALSE)</f>
        <v>#N/A</v>
      </c>
      <c r="OXS6" s="22" t="e">
        <f ca="1">VLOOKUP(OXS$5,'Jours Fériers'!$A$2:$B$10,2,FALSE)</f>
        <v>#N/A</v>
      </c>
      <c r="OXT6" s="22" t="e">
        <f ca="1">VLOOKUP(OXT$5,'Jours Fériers'!$A$2:$B$10,2,FALSE)</f>
        <v>#N/A</v>
      </c>
      <c r="OXU6" s="22" t="e">
        <f ca="1">VLOOKUP(OXU$5,'Jours Fériers'!$A$2:$B$10,2,FALSE)</f>
        <v>#N/A</v>
      </c>
      <c r="OXV6" s="22" t="e">
        <f ca="1">VLOOKUP(OXV$5,'Jours Fériers'!$A$2:$B$10,2,FALSE)</f>
        <v>#N/A</v>
      </c>
      <c r="OXW6" s="22" t="e">
        <f ca="1">VLOOKUP(OXW$5,'Jours Fériers'!$A$2:$B$10,2,FALSE)</f>
        <v>#N/A</v>
      </c>
      <c r="OXX6" s="22" t="e">
        <f ca="1">VLOOKUP(OXX$5,'Jours Fériers'!$A$2:$B$10,2,FALSE)</f>
        <v>#N/A</v>
      </c>
      <c r="OXY6" s="22" t="e">
        <f ca="1">VLOOKUP(OXY$5,'Jours Fériers'!$A$2:$B$10,2,FALSE)</f>
        <v>#N/A</v>
      </c>
      <c r="OXZ6" s="22" t="e">
        <f ca="1">VLOOKUP(OXZ$5,'Jours Fériers'!$A$2:$B$10,2,FALSE)</f>
        <v>#N/A</v>
      </c>
      <c r="OYA6" s="22" t="e">
        <f ca="1">VLOOKUP(OYA$5,'Jours Fériers'!$A$2:$B$10,2,FALSE)</f>
        <v>#N/A</v>
      </c>
      <c r="OYB6" s="22" t="e">
        <f ca="1">VLOOKUP(OYB$5,'Jours Fériers'!$A$2:$B$10,2,FALSE)</f>
        <v>#N/A</v>
      </c>
      <c r="OYC6" s="22" t="e">
        <f ca="1">VLOOKUP(OYC$5,'Jours Fériers'!$A$2:$B$10,2,FALSE)</f>
        <v>#N/A</v>
      </c>
      <c r="OYD6" s="22" t="e">
        <f ca="1">VLOOKUP(OYD$5,'Jours Fériers'!$A$2:$B$10,2,FALSE)</f>
        <v>#N/A</v>
      </c>
      <c r="OYE6" s="22" t="e">
        <f ca="1">VLOOKUP(OYE$5,'Jours Fériers'!$A$2:$B$10,2,FALSE)</f>
        <v>#N/A</v>
      </c>
      <c r="OYF6" s="22" t="e">
        <f ca="1">VLOOKUP(OYF$5,'Jours Fériers'!$A$2:$B$10,2,FALSE)</f>
        <v>#N/A</v>
      </c>
      <c r="OYG6" s="22" t="e">
        <f ca="1">VLOOKUP(OYG$5,'Jours Fériers'!$A$2:$B$10,2,FALSE)</f>
        <v>#N/A</v>
      </c>
      <c r="OYH6" s="22" t="e">
        <f ca="1">VLOOKUP(OYH$5,'Jours Fériers'!$A$2:$B$10,2,FALSE)</f>
        <v>#N/A</v>
      </c>
      <c r="OYI6" s="22" t="e">
        <f ca="1">VLOOKUP(OYI$5,'Jours Fériers'!$A$2:$B$10,2,FALSE)</f>
        <v>#N/A</v>
      </c>
      <c r="OYJ6" s="22" t="e">
        <f ca="1">VLOOKUP(OYJ$5,'Jours Fériers'!$A$2:$B$10,2,FALSE)</f>
        <v>#N/A</v>
      </c>
      <c r="OYK6" s="22" t="e">
        <f ca="1">VLOOKUP(OYK$5,'Jours Fériers'!$A$2:$B$10,2,FALSE)</f>
        <v>#N/A</v>
      </c>
      <c r="OYL6" s="22" t="e">
        <f ca="1">VLOOKUP(OYL$5,'Jours Fériers'!$A$2:$B$10,2,FALSE)</f>
        <v>#N/A</v>
      </c>
      <c r="OYM6" s="22" t="e">
        <f ca="1">VLOOKUP(OYM$5,'Jours Fériers'!$A$2:$B$10,2,FALSE)</f>
        <v>#N/A</v>
      </c>
      <c r="OYN6" s="22" t="e">
        <f ca="1">VLOOKUP(OYN$5,'Jours Fériers'!$A$2:$B$10,2,FALSE)</f>
        <v>#N/A</v>
      </c>
      <c r="OYO6" s="22" t="e">
        <f ca="1">VLOOKUP(OYO$5,'Jours Fériers'!$A$2:$B$10,2,FALSE)</f>
        <v>#N/A</v>
      </c>
      <c r="OYP6" s="22" t="e">
        <f ca="1">VLOOKUP(OYP$5,'Jours Fériers'!$A$2:$B$10,2,FALSE)</f>
        <v>#N/A</v>
      </c>
      <c r="OYQ6" s="22" t="e">
        <f ca="1">VLOOKUP(OYQ$5,'Jours Fériers'!$A$2:$B$10,2,FALSE)</f>
        <v>#N/A</v>
      </c>
      <c r="OYR6" s="22" t="e">
        <f ca="1">VLOOKUP(OYR$5,'Jours Fériers'!$A$2:$B$10,2,FALSE)</f>
        <v>#N/A</v>
      </c>
      <c r="OYS6" s="22" t="e">
        <f ca="1">VLOOKUP(OYS$5,'Jours Fériers'!$A$2:$B$10,2,FALSE)</f>
        <v>#N/A</v>
      </c>
      <c r="OYT6" s="22" t="e">
        <f ca="1">VLOOKUP(OYT$5,'Jours Fériers'!$A$2:$B$10,2,FALSE)</f>
        <v>#N/A</v>
      </c>
      <c r="OYU6" s="22" t="e">
        <f ca="1">VLOOKUP(OYU$5,'Jours Fériers'!$A$2:$B$10,2,FALSE)</f>
        <v>#N/A</v>
      </c>
      <c r="OYV6" s="22" t="e">
        <f ca="1">VLOOKUP(OYV$5,'Jours Fériers'!$A$2:$B$10,2,FALSE)</f>
        <v>#N/A</v>
      </c>
      <c r="OYW6" s="22" t="e">
        <f ca="1">VLOOKUP(OYW$5,'Jours Fériers'!$A$2:$B$10,2,FALSE)</f>
        <v>#N/A</v>
      </c>
      <c r="OYX6" s="22" t="e">
        <f ca="1">VLOOKUP(OYX$5,'Jours Fériers'!$A$2:$B$10,2,FALSE)</f>
        <v>#N/A</v>
      </c>
      <c r="OYY6" s="22" t="e">
        <f ca="1">VLOOKUP(OYY$5,'Jours Fériers'!$A$2:$B$10,2,FALSE)</f>
        <v>#N/A</v>
      </c>
      <c r="OYZ6" s="22" t="e">
        <f ca="1">VLOOKUP(OYZ$5,'Jours Fériers'!$A$2:$B$10,2,FALSE)</f>
        <v>#N/A</v>
      </c>
      <c r="OZA6" s="22" t="e">
        <f ca="1">VLOOKUP(OZA$5,'Jours Fériers'!$A$2:$B$10,2,FALSE)</f>
        <v>#N/A</v>
      </c>
      <c r="OZB6" s="22" t="e">
        <f ca="1">VLOOKUP(OZB$5,'Jours Fériers'!$A$2:$B$10,2,FALSE)</f>
        <v>#N/A</v>
      </c>
      <c r="OZC6" s="22" t="e">
        <f ca="1">VLOOKUP(OZC$5,'Jours Fériers'!$A$2:$B$10,2,FALSE)</f>
        <v>#N/A</v>
      </c>
      <c r="OZD6" s="22" t="e">
        <f ca="1">VLOOKUP(OZD$5,'Jours Fériers'!$A$2:$B$10,2,FALSE)</f>
        <v>#N/A</v>
      </c>
      <c r="OZE6" s="22" t="e">
        <f ca="1">VLOOKUP(OZE$5,'Jours Fériers'!$A$2:$B$10,2,FALSE)</f>
        <v>#N/A</v>
      </c>
      <c r="OZF6" s="22" t="e">
        <f ca="1">VLOOKUP(OZF$5,'Jours Fériers'!$A$2:$B$10,2,FALSE)</f>
        <v>#N/A</v>
      </c>
      <c r="OZG6" s="22" t="e">
        <f ca="1">VLOOKUP(OZG$5,'Jours Fériers'!$A$2:$B$10,2,FALSE)</f>
        <v>#N/A</v>
      </c>
      <c r="OZH6" s="22" t="e">
        <f ca="1">VLOOKUP(OZH$5,'Jours Fériers'!$A$2:$B$10,2,FALSE)</f>
        <v>#N/A</v>
      </c>
      <c r="OZI6" s="22" t="e">
        <f ca="1">VLOOKUP(OZI$5,'Jours Fériers'!$A$2:$B$10,2,FALSE)</f>
        <v>#N/A</v>
      </c>
      <c r="OZJ6" s="22" t="e">
        <f ca="1">VLOOKUP(OZJ$5,'Jours Fériers'!$A$2:$B$10,2,FALSE)</f>
        <v>#N/A</v>
      </c>
      <c r="OZK6" s="22" t="e">
        <f ca="1">VLOOKUP(OZK$5,'Jours Fériers'!$A$2:$B$10,2,FALSE)</f>
        <v>#N/A</v>
      </c>
      <c r="OZL6" s="22" t="e">
        <f ca="1">VLOOKUP(OZL$5,'Jours Fériers'!$A$2:$B$10,2,FALSE)</f>
        <v>#N/A</v>
      </c>
      <c r="OZM6" s="22" t="e">
        <f ca="1">VLOOKUP(OZM$5,'Jours Fériers'!$A$2:$B$10,2,FALSE)</f>
        <v>#N/A</v>
      </c>
      <c r="OZN6" s="22" t="e">
        <f ca="1">VLOOKUP(OZN$5,'Jours Fériers'!$A$2:$B$10,2,FALSE)</f>
        <v>#N/A</v>
      </c>
      <c r="OZO6" s="22" t="e">
        <f ca="1">VLOOKUP(OZO$5,'Jours Fériers'!$A$2:$B$10,2,FALSE)</f>
        <v>#N/A</v>
      </c>
      <c r="OZP6" s="22" t="e">
        <f ca="1">VLOOKUP(OZP$5,'Jours Fériers'!$A$2:$B$10,2,FALSE)</f>
        <v>#N/A</v>
      </c>
      <c r="OZQ6" s="22" t="e">
        <f ca="1">VLOOKUP(OZQ$5,'Jours Fériers'!$A$2:$B$10,2,FALSE)</f>
        <v>#N/A</v>
      </c>
      <c r="OZR6" s="22" t="e">
        <f ca="1">VLOOKUP(OZR$5,'Jours Fériers'!$A$2:$B$10,2,FALSE)</f>
        <v>#N/A</v>
      </c>
      <c r="OZS6" s="22" t="e">
        <f ca="1">VLOOKUP(OZS$5,'Jours Fériers'!$A$2:$B$10,2,FALSE)</f>
        <v>#N/A</v>
      </c>
      <c r="OZT6" s="22" t="e">
        <f ca="1">VLOOKUP(OZT$5,'Jours Fériers'!$A$2:$B$10,2,FALSE)</f>
        <v>#N/A</v>
      </c>
      <c r="OZU6" s="22" t="e">
        <f ca="1">VLOOKUP(OZU$5,'Jours Fériers'!$A$2:$B$10,2,FALSE)</f>
        <v>#N/A</v>
      </c>
      <c r="OZV6" s="22" t="e">
        <f ca="1">VLOOKUP(OZV$5,'Jours Fériers'!$A$2:$B$10,2,FALSE)</f>
        <v>#N/A</v>
      </c>
      <c r="OZW6" s="22" t="e">
        <f ca="1">VLOOKUP(OZW$5,'Jours Fériers'!$A$2:$B$10,2,FALSE)</f>
        <v>#N/A</v>
      </c>
      <c r="OZX6" s="22" t="e">
        <f ca="1">VLOOKUP(OZX$5,'Jours Fériers'!$A$2:$B$10,2,FALSE)</f>
        <v>#N/A</v>
      </c>
      <c r="OZY6" s="22" t="e">
        <f ca="1">VLOOKUP(OZY$5,'Jours Fériers'!$A$2:$B$10,2,FALSE)</f>
        <v>#N/A</v>
      </c>
      <c r="OZZ6" s="22" t="e">
        <f ca="1">VLOOKUP(OZZ$5,'Jours Fériers'!$A$2:$B$10,2,FALSE)</f>
        <v>#N/A</v>
      </c>
      <c r="PAA6" s="22" t="e">
        <f ca="1">VLOOKUP(PAA$5,'Jours Fériers'!$A$2:$B$10,2,FALSE)</f>
        <v>#N/A</v>
      </c>
      <c r="PAB6" s="22" t="e">
        <f ca="1">VLOOKUP(PAB$5,'Jours Fériers'!$A$2:$B$10,2,FALSE)</f>
        <v>#N/A</v>
      </c>
      <c r="PAC6" s="22" t="e">
        <f ca="1">VLOOKUP(PAC$5,'Jours Fériers'!$A$2:$B$10,2,FALSE)</f>
        <v>#N/A</v>
      </c>
      <c r="PAD6" s="22" t="e">
        <f ca="1">VLOOKUP(PAD$5,'Jours Fériers'!$A$2:$B$10,2,FALSE)</f>
        <v>#N/A</v>
      </c>
      <c r="PAE6" s="22" t="e">
        <f ca="1">VLOOKUP(PAE$5,'Jours Fériers'!$A$2:$B$10,2,FALSE)</f>
        <v>#N/A</v>
      </c>
      <c r="PAF6" s="22" t="e">
        <f ca="1">VLOOKUP(PAF$5,'Jours Fériers'!$A$2:$B$10,2,FALSE)</f>
        <v>#N/A</v>
      </c>
      <c r="PAG6" s="22" t="e">
        <f ca="1">VLOOKUP(PAG$5,'Jours Fériers'!$A$2:$B$10,2,FALSE)</f>
        <v>#N/A</v>
      </c>
      <c r="PAH6" s="22" t="e">
        <f ca="1">VLOOKUP(PAH$5,'Jours Fériers'!$A$2:$B$10,2,FALSE)</f>
        <v>#N/A</v>
      </c>
      <c r="PAI6" s="22" t="e">
        <f ca="1">VLOOKUP(PAI$5,'Jours Fériers'!$A$2:$B$10,2,FALSE)</f>
        <v>#N/A</v>
      </c>
      <c r="PAJ6" s="22" t="e">
        <f ca="1">VLOOKUP(PAJ$5,'Jours Fériers'!$A$2:$B$10,2,FALSE)</f>
        <v>#N/A</v>
      </c>
      <c r="PAK6" s="22" t="e">
        <f ca="1">VLOOKUP(PAK$5,'Jours Fériers'!$A$2:$B$10,2,FALSE)</f>
        <v>#N/A</v>
      </c>
      <c r="PAL6" s="22" t="e">
        <f ca="1">VLOOKUP(PAL$5,'Jours Fériers'!$A$2:$B$10,2,FALSE)</f>
        <v>#N/A</v>
      </c>
      <c r="PAM6" s="22" t="e">
        <f ca="1">VLOOKUP(PAM$5,'Jours Fériers'!$A$2:$B$10,2,FALSE)</f>
        <v>#N/A</v>
      </c>
      <c r="PAN6" s="22" t="e">
        <f ca="1">VLOOKUP(PAN$5,'Jours Fériers'!$A$2:$B$10,2,FALSE)</f>
        <v>#N/A</v>
      </c>
      <c r="PAO6" s="22" t="e">
        <f ca="1">VLOOKUP(PAO$5,'Jours Fériers'!$A$2:$B$10,2,FALSE)</f>
        <v>#N/A</v>
      </c>
      <c r="PAP6" s="22" t="e">
        <f ca="1">VLOOKUP(PAP$5,'Jours Fériers'!$A$2:$B$10,2,FALSE)</f>
        <v>#N/A</v>
      </c>
      <c r="PAQ6" s="22" t="e">
        <f ca="1">VLOOKUP(PAQ$5,'Jours Fériers'!$A$2:$B$10,2,FALSE)</f>
        <v>#N/A</v>
      </c>
      <c r="PAR6" s="22" t="e">
        <f ca="1">VLOOKUP(PAR$5,'Jours Fériers'!$A$2:$B$10,2,FALSE)</f>
        <v>#N/A</v>
      </c>
      <c r="PAS6" s="22" t="e">
        <f ca="1">VLOOKUP(PAS$5,'Jours Fériers'!$A$2:$B$10,2,FALSE)</f>
        <v>#N/A</v>
      </c>
      <c r="PAT6" s="22" t="e">
        <f ca="1">VLOOKUP(PAT$5,'Jours Fériers'!$A$2:$B$10,2,FALSE)</f>
        <v>#N/A</v>
      </c>
      <c r="PAU6" s="22" t="e">
        <f ca="1">VLOOKUP(PAU$5,'Jours Fériers'!$A$2:$B$10,2,FALSE)</f>
        <v>#N/A</v>
      </c>
      <c r="PAV6" s="22" t="e">
        <f ca="1">VLOOKUP(PAV$5,'Jours Fériers'!$A$2:$B$10,2,FALSE)</f>
        <v>#N/A</v>
      </c>
      <c r="PAW6" s="22" t="e">
        <f ca="1">VLOOKUP(PAW$5,'Jours Fériers'!$A$2:$B$10,2,FALSE)</f>
        <v>#N/A</v>
      </c>
      <c r="PAX6" s="22" t="e">
        <f ca="1">VLOOKUP(PAX$5,'Jours Fériers'!$A$2:$B$10,2,FALSE)</f>
        <v>#N/A</v>
      </c>
      <c r="PAY6" s="22" t="e">
        <f ca="1">VLOOKUP(PAY$5,'Jours Fériers'!$A$2:$B$10,2,FALSE)</f>
        <v>#N/A</v>
      </c>
      <c r="PAZ6" s="22" t="e">
        <f ca="1">VLOOKUP(PAZ$5,'Jours Fériers'!$A$2:$B$10,2,FALSE)</f>
        <v>#N/A</v>
      </c>
      <c r="PBA6" s="22" t="e">
        <f ca="1">VLOOKUP(PBA$5,'Jours Fériers'!$A$2:$B$10,2,FALSE)</f>
        <v>#N/A</v>
      </c>
      <c r="PBB6" s="22" t="e">
        <f ca="1">VLOOKUP(PBB$5,'Jours Fériers'!$A$2:$B$10,2,FALSE)</f>
        <v>#N/A</v>
      </c>
      <c r="PBC6" s="22" t="e">
        <f ca="1">VLOOKUP(PBC$5,'Jours Fériers'!$A$2:$B$10,2,FALSE)</f>
        <v>#N/A</v>
      </c>
      <c r="PBD6" s="22" t="e">
        <f ca="1">VLOOKUP(PBD$5,'Jours Fériers'!$A$2:$B$10,2,FALSE)</f>
        <v>#N/A</v>
      </c>
      <c r="PBE6" s="22" t="e">
        <f ca="1">VLOOKUP(PBE$5,'Jours Fériers'!$A$2:$B$10,2,FALSE)</f>
        <v>#N/A</v>
      </c>
      <c r="PBF6" s="22" t="e">
        <f ca="1">VLOOKUP(PBF$5,'Jours Fériers'!$A$2:$B$10,2,FALSE)</f>
        <v>#N/A</v>
      </c>
      <c r="PBG6" s="22" t="e">
        <f ca="1">VLOOKUP(PBG$5,'Jours Fériers'!$A$2:$B$10,2,FALSE)</f>
        <v>#N/A</v>
      </c>
      <c r="PBH6" s="22" t="e">
        <f ca="1">VLOOKUP(PBH$5,'Jours Fériers'!$A$2:$B$10,2,FALSE)</f>
        <v>#N/A</v>
      </c>
      <c r="PBI6" s="22" t="e">
        <f ca="1">VLOOKUP(PBI$5,'Jours Fériers'!$A$2:$B$10,2,FALSE)</f>
        <v>#N/A</v>
      </c>
      <c r="PBJ6" s="22" t="e">
        <f ca="1">VLOOKUP(PBJ$5,'Jours Fériers'!$A$2:$B$10,2,FALSE)</f>
        <v>#N/A</v>
      </c>
      <c r="PBK6" s="22" t="e">
        <f ca="1">VLOOKUP(PBK$5,'Jours Fériers'!$A$2:$B$10,2,FALSE)</f>
        <v>#N/A</v>
      </c>
      <c r="PBL6" s="22" t="e">
        <f ca="1">VLOOKUP(PBL$5,'Jours Fériers'!$A$2:$B$10,2,FALSE)</f>
        <v>#N/A</v>
      </c>
      <c r="PBM6" s="22" t="e">
        <f ca="1">VLOOKUP(PBM$5,'Jours Fériers'!$A$2:$B$10,2,FALSE)</f>
        <v>#N/A</v>
      </c>
      <c r="PBN6" s="22" t="e">
        <f ca="1">VLOOKUP(PBN$5,'Jours Fériers'!$A$2:$B$10,2,FALSE)</f>
        <v>#N/A</v>
      </c>
      <c r="PBO6" s="22" t="e">
        <f ca="1">VLOOKUP(PBO$5,'Jours Fériers'!$A$2:$B$10,2,FALSE)</f>
        <v>#N/A</v>
      </c>
      <c r="PBP6" s="22" t="e">
        <f ca="1">VLOOKUP(PBP$5,'Jours Fériers'!$A$2:$B$10,2,FALSE)</f>
        <v>#N/A</v>
      </c>
      <c r="PBQ6" s="22" t="e">
        <f ca="1">VLOOKUP(PBQ$5,'Jours Fériers'!$A$2:$B$10,2,FALSE)</f>
        <v>#N/A</v>
      </c>
      <c r="PBR6" s="22" t="e">
        <f ca="1">VLOOKUP(PBR$5,'Jours Fériers'!$A$2:$B$10,2,FALSE)</f>
        <v>#N/A</v>
      </c>
      <c r="PBS6" s="22" t="e">
        <f ca="1">VLOOKUP(PBS$5,'Jours Fériers'!$A$2:$B$10,2,FALSE)</f>
        <v>#N/A</v>
      </c>
      <c r="PBT6" s="22" t="e">
        <f ca="1">VLOOKUP(PBT$5,'Jours Fériers'!$A$2:$B$10,2,FALSE)</f>
        <v>#N/A</v>
      </c>
      <c r="PBU6" s="22" t="e">
        <f ca="1">VLOOKUP(PBU$5,'Jours Fériers'!$A$2:$B$10,2,FALSE)</f>
        <v>#N/A</v>
      </c>
      <c r="PBV6" s="22" t="e">
        <f ca="1">VLOOKUP(PBV$5,'Jours Fériers'!$A$2:$B$10,2,FALSE)</f>
        <v>#N/A</v>
      </c>
      <c r="PBW6" s="22" t="e">
        <f ca="1">VLOOKUP(PBW$5,'Jours Fériers'!$A$2:$B$10,2,FALSE)</f>
        <v>#N/A</v>
      </c>
      <c r="PBX6" s="22" t="e">
        <f ca="1">VLOOKUP(PBX$5,'Jours Fériers'!$A$2:$B$10,2,FALSE)</f>
        <v>#N/A</v>
      </c>
      <c r="PBY6" s="22" t="e">
        <f ca="1">VLOOKUP(PBY$5,'Jours Fériers'!$A$2:$B$10,2,FALSE)</f>
        <v>#N/A</v>
      </c>
      <c r="PBZ6" s="22" t="e">
        <f ca="1">VLOOKUP(PBZ$5,'Jours Fériers'!$A$2:$B$10,2,FALSE)</f>
        <v>#N/A</v>
      </c>
      <c r="PCA6" s="22" t="e">
        <f ca="1">VLOOKUP(PCA$5,'Jours Fériers'!$A$2:$B$10,2,FALSE)</f>
        <v>#N/A</v>
      </c>
      <c r="PCB6" s="22" t="e">
        <f ca="1">VLOOKUP(PCB$5,'Jours Fériers'!$A$2:$B$10,2,FALSE)</f>
        <v>#N/A</v>
      </c>
      <c r="PCC6" s="22" t="e">
        <f ca="1">VLOOKUP(PCC$5,'Jours Fériers'!$A$2:$B$10,2,FALSE)</f>
        <v>#N/A</v>
      </c>
      <c r="PCD6" s="22" t="e">
        <f ca="1">VLOOKUP(PCD$5,'Jours Fériers'!$A$2:$B$10,2,FALSE)</f>
        <v>#N/A</v>
      </c>
      <c r="PCE6" s="22" t="e">
        <f ca="1">VLOOKUP(PCE$5,'Jours Fériers'!$A$2:$B$10,2,FALSE)</f>
        <v>#N/A</v>
      </c>
      <c r="PCF6" s="22" t="e">
        <f ca="1">VLOOKUP(PCF$5,'Jours Fériers'!$A$2:$B$10,2,FALSE)</f>
        <v>#N/A</v>
      </c>
      <c r="PCG6" s="22" t="e">
        <f ca="1">VLOOKUP(PCG$5,'Jours Fériers'!$A$2:$B$10,2,FALSE)</f>
        <v>#N/A</v>
      </c>
      <c r="PCH6" s="22" t="e">
        <f ca="1">VLOOKUP(PCH$5,'Jours Fériers'!$A$2:$B$10,2,FALSE)</f>
        <v>#N/A</v>
      </c>
      <c r="PCI6" s="22" t="e">
        <f ca="1">VLOOKUP(PCI$5,'Jours Fériers'!$A$2:$B$10,2,FALSE)</f>
        <v>#N/A</v>
      </c>
      <c r="PCJ6" s="22" t="e">
        <f ca="1">VLOOKUP(PCJ$5,'Jours Fériers'!$A$2:$B$10,2,FALSE)</f>
        <v>#N/A</v>
      </c>
      <c r="PCK6" s="22" t="e">
        <f ca="1">VLOOKUP(PCK$5,'Jours Fériers'!$A$2:$B$10,2,FALSE)</f>
        <v>#N/A</v>
      </c>
      <c r="PCL6" s="22" t="e">
        <f ca="1">VLOOKUP(PCL$5,'Jours Fériers'!$A$2:$B$10,2,FALSE)</f>
        <v>#N/A</v>
      </c>
      <c r="PCM6" s="22" t="e">
        <f ca="1">VLOOKUP(PCM$5,'Jours Fériers'!$A$2:$B$10,2,FALSE)</f>
        <v>#N/A</v>
      </c>
      <c r="PCN6" s="22" t="e">
        <f ca="1">VLOOKUP(PCN$5,'Jours Fériers'!$A$2:$B$10,2,FALSE)</f>
        <v>#N/A</v>
      </c>
      <c r="PCO6" s="22" t="e">
        <f ca="1">VLOOKUP(PCO$5,'Jours Fériers'!$A$2:$B$10,2,FALSE)</f>
        <v>#N/A</v>
      </c>
      <c r="PCP6" s="22" t="e">
        <f ca="1">VLOOKUP(PCP$5,'Jours Fériers'!$A$2:$B$10,2,FALSE)</f>
        <v>#N/A</v>
      </c>
      <c r="PCQ6" s="22" t="e">
        <f ca="1">VLOOKUP(PCQ$5,'Jours Fériers'!$A$2:$B$10,2,FALSE)</f>
        <v>#N/A</v>
      </c>
      <c r="PCR6" s="22" t="e">
        <f ca="1">VLOOKUP(PCR$5,'Jours Fériers'!$A$2:$B$10,2,FALSE)</f>
        <v>#N/A</v>
      </c>
      <c r="PCS6" s="22" t="e">
        <f ca="1">VLOOKUP(PCS$5,'Jours Fériers'!$A$2:$B$10,2,FALSE)</f>
        <v>#N/A</v>
      </c>
      <c r="PCT6" s="22" t="e">
        <f ca="1">VLOOKUP(PCT$5,'Jours Fériers'!$A$2:$B$10,2,FALSE)</f>
        <v>#N/A</v>
      </c>
      <c r="PCU6" s="22" t="e">
        <f ca="1">VLOOKUP(PCU$5,'Jours Fériers'!$A$2:$B$10,2,FALSE)</f>
        <v>#N/A</v>
      </c>
      <c r="PCV6" s="22" t="e">
        <f ca="1">VLOOKUP(PCV$5,'Jours Fériers'!$A$2:$B$10,2,FALSE)</f>
        <v>#N/A</v>
      </c>
      <c r="PCW6" s="22" t="e">
        <f ca="1">VLOOKUP(PCW$5,'Jours Fériers'!$A$2:$B$10,2,FALSE)</f>
        <v>#N/A</v>
      </c>
      <c r="PCX6" s="22" t="e">
        <f ca="1">VLOOKUP(PCX$5,'Jours Fériers'!$A$2:$B$10,2,FALSE)</f>
        <v>#N/A</v>
      </c>
      <c r="PCY6" s="22" t="e">
        <f ca="1">VLOOKUP(PCY$5,'Jours Fériers'!$A$2:$B$10,2,FALSE)</f>
        <v>#N/A</v>
      </c>
      <c r="PCZ6" s="22" t="e">
        <f ca="1">VLOOKUP(PCZ$5,'Jours Fériers'!$A$2:$B$10,2,FALSE)</f>
        <v>#N/A</v>
      </c>
      <c r="PDA6" s="22" t="e">
        <f ca="1">VLOOKUP(PDA$5,'Jours Fériers'!$A$2:$B$10,2,FALSE)</f>
        <v>#N/A</v>
      </c>
      <c r="PDB6" s="22" t="e">
        <f ca="1">VLOOKUP(PDB$5,'Jours Fériers'!$A$2:$B$10,2,FALSE)</f>
        <v>#N/A</v>
      </c>
      <c r="PDC6" s="22" t="e">
        <f ca="1">VLOOKUP(PDC$5,'Jours Fériers'!$A$2:$B$10,2,FALSE)</f>
        <v>#N/A</v>
      </c>
      <c r="PDD6" s="22" t="e">
        <f ca="1">VLOOKUP(PDD$5,'Jours Fériers'!$A$2:$B$10,2,FALSE)</f>
        <v>#N/A</v>
      </c>
      <c r="PDE6" s="22" t="e">
        <f ca="1">VLOOKUP(PDE$5,'Jours Fériers'!$A$2:$B$10,2,FALSE)</f>
        <v>#N/A</v>
      </c>
      <c r="PDF6" s="22" t="e">
        <f ca="1">VLOOKUP(PDF$5,'Jours Fériers'!$A$2:$B$10,2,FALSE)</f>
        <v>#N/A</v>
      </c>
      <c r="PDG6" s="22" t="e">
        <f ca="1">VLOOKUP(PDG$5,'Jours Fériers'!$A$2:$B$10,2,FALSE)</f>
        <v>#N/A</v>
      </c>
      <c r="PDH6" s="22" t="e">
        <f ca="1">VLOOKUP(PDH$5,'Jours Fériers'!$A$2:$B$10,2,FALSE)</f>
        <v>#N/A</v>
      </c>
      <c r="PDI6" s="22" t="e">
        <f ca="1">VLOOKUP(PDI$5,'Jours Fériers'!$A$2:$B$10,2,FALSE)</f>
        <v>#N/A</v>
      </c>
      <c r="PDJ6" s="22" t="e">
        <f ca="1">VLOOKUP(PDJ$5,'Jours Fériers'!$A$2:$B$10,2,FALSE)</f>
        <v>#N/A</v>
      </c>
      <c r="PDK6" s="22" t="e">
        <f ca="1">VLOOKUP(PDK$5,'Jours Fériers'!$A$2:$B$10,2,FALSE)</f>
        <v>#N/A</v>
      </c>
      <c r="PDL6" s="22" t="e">
        <f ca="1">VLOOKUP(PDL$5,'Jours Fériers'!$A$2:$B$10,2,FALSE)</f>
        <v>#N/A</v>
      </c>
      <c r="PDM6" s="22" t="e">
        <f ca="1">VLOOKUP(PDM$5,'Jours Fériers'!$A$2:$B$10,2,FALSE)</f>
        <v>#N/A</v>
      </c>
      <c r="PDN6" s="22" t="e">
        <f ca="1">VLOOKUP(PDN$5,'Jours Fériers'!$A$2:$B$10,2,FALSE)</f>
        <v>#N/A</v>
      </c>
      <c r="PDO6" s="22" t="e">
        <f ca="1">VLOOKUP(PDO$5,'Jours Fériers'!$A$2:$B$10,2,FALSE)</f>
        <v>#N/A</v>
      </c>
      <c r="PDP6" s="22" t="e">
        <f ca="1">VLOOKUP(PDP$5,'Jours Fériers'!$A$2:$B$10,2,FALSE)</f>
        <v>#N/A</v>
      </c>
      <c r="PDQ6" s="22" t="e">
        <f ca="1">VLOOKUP(PDQ$5,'Jours Fériers'!$A$2:$B$10,2,FALSE)</f>
        <v>#N/A</v>
      </c>
      <c r="PDR6" s="22" t="e">
        <f ca="1">VLOOKUP(PDR$5,'Jours Fériers'!$A$2:$B$10,2,FALSE)</f>
        <v>#N/A</v>
      </c>
      <c r="PDS6" s="22" t="e">
        <f ca="1">VLOOKUP(PDS$5,'Jours Fériers'!$A$2:$B$10,2,FALSE)</f>
        <v>#N/A</v>
      </c>
      <c r="PDT6" s="22" t="e">
        <f ca="1">VLOOKUP(PDT$5,'Jours Fériers'!$A$2:$B$10,2,FALSE)</f>
        <v>#N/A</v>
      </c>
      <c r="PDU6" s="22" t="e">
        <f ca="1">VLOOKUP(PDU$5,'Jours Fériers'!$A$2:$B$10,2,FALSE)</f>
        <v>#N/A</v>
      </c>
      <c r="PDV6" s="22" t="e">
        <f ca="1">VLOOKUP(PDV$5,'Jours Fériers'!$A$2:$B$10,2,FALSE)</f>
        <v>#N/A</v>
      </c>
      <c r="PDW6" s="22" t="e">
        <f ca="1">VLOOKUP(PDW$5,'Jours Fériers'!$A$2:$B$10,2,FALSE)</f>
        <v>#N/A</v>
      </c>
      <c r="PDX6" s="22" t="e">
        <f ca="1">VLOOKUP(PDX$5,'Jours Fériers'!$A$2:$B$10,2,FALSE)</f>
        <v>#N/A</v>
      </c>
      <c r="PDY6" s="22" t="e">
        <f ca="1">VLOOKUP(PDY$5,'Jours Fériers'!$A$2:$B$10,2,FALSE)</f>
        <v>#N/A</v>
      </c>
      <c r="PDZ6" s="22" t="e">
        <f ca="1">VLOOKUP(PDZ$5,'Jours Fériers'!$A$2:$B$10,2,FALSE)</f>
        <v>#N/A</v>
      </c>
      <c r="PEA6" s="22" t="e">
        <f ca="1">VLOOKUP(PEA$5,'Jours Fériers'!$A$2:$B$10,2,FALSE)</f>
        <v>#N/A</v>
      </c>
      <c r="PEB6" s="22" t="e">
        <f ca="1">VLOOKUP(PEB$5,'Jours Fériers'!$A$2:$B$10,2,FALSE)</f>
        <v>#N/A</v>
      </c>
      <c r="PEC6" s="22" t="e">
        <f ca="1">VLOOKUP(PEC$5,'Jours Fériers'!$A$2:$B$10,2,FALSE)</f>
        <v>#N/A</v>
      </c>
      <c r="PED6" s="22" t="e">
        <f ca="1">VLOOKUP(PED$5,'Jours Fériers'!$A$2:$B$10,2,FALSE)</f>
        <v>#N/A</v>
      </c>
      <c r="PEE6" s="22" t="e">
        <f ca="1">VLOOKUP(PEE$5,'Jours Fériers'!$A$2:$B$10,2,FALSE)</f>
        <v>#N/A</v>
      </c>
      <c r="PEF6" s="22" t="e">
        <f ca="1">VLOOKUP(PEF$5,'Jours Fériers'!$A$2:$B$10,2,FALSE)</f>
        <v>#N/A</v>
      </c>
      <c r="PEG6" s="22" t="e">
        <f ca="1">VLOOKUP(PEG$5,'Jours Fériers'!$A$2:$B$10,2,FALSE)</f>
        <v>#N/A</v>
      </c>
      <c r="PEH6" s="22" t="e">
        <f ca="1">VLOOKUP(PEH$5,'Jours Fériers'!$A$2:$B$10,2,FALSE)</f>
        <v>#N/A</v>
      </c>
      <c r="PEI6" s="22" t="e">
        <f ca="1">VLOOKUP(PEI$5,'Jours Fériers'!$A$2:$B$10,2,FALSE)</f>
        <v>#N/A</v>
      </c>
      <c r="PEJ6" s="22" t="e">
        <f ca="1">VLOOKUP(PEJ$5,'Jours Fériers'!$A$2:$B$10,2,FALSE)</f>
        <v>#N/A</v>
      </c>
      <c r="PEK6" s="22" t="e">
        <f ca="1">VLOOKUP(PEK$5,'Jours Fériers'!$A$2:$B$10,2,FALSE)</f>
        <v>#N/A</v>
      </c>
      <c r="PEL6" s="22" t="e">
        <f ca="1">VLOOKUP(PEL$5,'Jours Fériers'!$A$2:$B$10,2,FALSE)</f>
        <v>#N/A</v>
      </c>
      <c r="PEM6" s="22" t="e">
        <f ca="1">VLOOKUP(PEM$5,'Jours Fériers'!$A$2:$B$10,2,FALSE)</f>
        <v>#N/A</v>
      </c>
      <c r="PEN6" s="22" t="e">
        <f ca="1">VLOOKUP(PEN$5,'Jours Fériers'!$A$2:$B$10,2,FALSE)</f>
        <v>#N/A</v>
      </c>
      <c r="PEO6" s="22" t="e">
        <f ca="1">VLOOKUP(PEO$5,'Jours Fériers'!$A$2:$B$10,2,FALSE)</f>
        <v>#N/A</v>
      </c>
      <c r="PEP6" s="22" t="e">
        <f ca="1">VLOOKUP(PEP$5,'Jours Fériers'!$A$2:$B$10,2,FALSE)</f>
        <v>#N/A</v>
      </c>
      <c r="PEQ6" s="22" t="e">
        <f ca="1">VLOOKUP(PEQ$5,'Jours Fériers'!$A$2:$B$10,2,FALSE)</f>
        <v>#N/A</v>
      </c>
      <c r="PER6" s="22" t="e">
        <f ca="1">VLOOKUP(PER$5,'Jours Fériers'!$A$2:$B$10,2,FALSE)</f>
        <v>#N/A</v>
      </c>
      <c r="PES6" s="22" t="e">
        <f ca="1">VLOOKUP(PES$5,'Jours Fériers'!$A$2:$B$10,2,FALSE)</f>
        <v>#N/A</v>
      </c>
      <c r="PET6" s="22" t="e">
        <f ca="1">VLOOKUP(PET$5,'Jours Fériers'!$A$2:$B$10,2,FALSE)</f>
        <v>#N/A</v>
      </c>
      <c r="PEU6" s="22" t="e">
        <f ca="1">VLOOKUP(PEU$5,'Jours Fériers'!$A$2:$B$10,2,FALSE)</f>
        <v>#N/A</v>
      </c>
      <c r="PEV6" s="22" t="e">
        <f ca="1">VLOOKUP(PEV$5,'Jours Fériers'!$A$2:$B$10,2,FALSE)</f>
        <v>#N/A</v>
      </c>
      <c r="PEW6" s="22" t="e">
        <f ca="1">VLOOKUP(PEW$5,'Jours Fériers'!$A$2:$B$10,2,FALSE)</f>
        <v>#N/A</v>
      </c>
      <c r="PEX6" s="22" t="e">
        <f ca="1">VLOOKUP(PEX$5,'Jours Fériers'!$A$2:$B$10,2,FALSE)</f>
        <v>#N/A</v>
      </c>
      <c r="PEY6" s="22" t="e">
        <f ca="1">VLOOKUP(PEY$5,'Jours Fériers'!$A$2:$B$10,2,FALSE)</f>
        <v>#N/A</v>
      </c>
      <c r="PEZ6" s="22" t="e">
        <f ca="1">VLOOKUP(PEZ$5,'Jours Fériers'!$A$2:$B$10,2,FALSE)</f>
        <v>#N/A</v>
      </c>
      <c r="PFA6" s="22" t="e">
        <f ca="1">VLOOKUP(PFA$5,'Jours Fériers'!$A$2:$B$10,2,FALSE)</f>
        <v>#N/A</v>
      </c>
      <c r="PFB6" s="22" t="e">
        <f ca="1">VLOOKUP(PFB$5,'Jours Fériers'!$A$2:$B$10,2,FALSE)</f>
        <v>#N/A</v>
      </c>
      <c r="PFC6" s="22" t="e">
        <f ca="1">VLOOKUP(PFC$5,'Jours Fériers'!$A$2:$B$10,2,FALSE)</f>
        <v>#N/A</v>
      </c>
      <c r="PFD6" s="22" t="e">
        <f ca="1">VLOOKUP(PFD$5,'Jours Fériers'!$A$2:$B$10,2,FALSE)</f>
        <v>#N/A</v>
      </c>
      <c r="PFE6" s="22" t="e">
        <f ca="1">VLOOKUP(PFE$5,'Jours Fériers'!$A$2:$B$10,2,FALSE)</f>
        <v>#N/A</v>
      </c>
      <c r="PFF6" s="22" t="e">
        <f ca="1">VLOOKUP(PFF$5,'Jours Fériers'!$A$2:$B$10,2,FALSE)</f>
        <v>#N/A</v>
      </c>
      <c r="PFG6" s="22" t="e">
        <f ca="1">VLOOKUP(PFG$5,'Jours Fériers'!$A$2:$B$10,2,FALSE)</f>
        <v>#N/A</v>
      </c>
      <c r="PFH6" s="22" t="e">
        <f ca="1">VLOOKUP(PFH$5,'Jours Fériers'!$A$2:$B$10,2,FALSE)</f>
        <v>#N/A</v>
      </c>
      <c r="PFI6" s="22" t="e">
        <f ca="1">VLOOKUP(PFI$5,'Jours Fériers'!$A$2:$B$10,2,FALSE)</f>
        <v>#N/A</v>
      </c>
      <c r="PFJ6" s="22" t="e">
        <f ca="1">VLOOKUP(PFJ$5,'Jours Fériers'!$A$2:$B$10,2,FALSE)</f>
        <v>#N/A</v>
      </c>
      <c r="PFK6" s="22" t="e">
        <f ca="1">VLOOKUP(PFK$5,'Jours Fériers'!$A$2:$B$10,2,FALSE)</f>
        <v>#N/A</v>
      </c>
      <c r="PFL6" s="22" t="e">
        <f ca="1">VLOOKUP(PFL$5,'Jours Fériers'!$A$2:$B$10,2,FALSE)</f>
        <v>#N/A</v>
      </c>
      <c r="PFM6" s="22" t="e">
        <f ca="1">VLOOKUP(PFM$5,'Jours Fériers'!$A$2:$B$10,2,FALSE)</f>
        <v>#N/A</v>
      </c>
      <c r="PFN6" s="22" t="e">
        <f ca="1">VLOOKUP(PFN$5,'Jours Fériers'!$A$2:$B$10,2,FALSE)</f>
        <v>#N/A</v>
      </c>
      <c r="PFO6" s="22" t="e">
        <f ca="1">VLOOKUP(PFO$5,'Jours Fériers'!$A$2:$B$10,2,FALSE)</f>
        <v>#N/A</v>
      </c>
      <c r="PFP6" s="22" t="e">
        <f ca="1">VLOOKUP(PFP$5,'Jours Fériers'!$A$2:$B$10,2,FALSE)</f>
        <v>#N/A</v>
      </c>
      <c r="PFQ6" s="22" t="e">
        <f ca="1">VLOOKUP(PFQ$5,'Jours Fériers'!$A$2:$B$10,2,FALSE)</f>
        <v>#N/A</v>
      </c>
      <c r="PFR6" s="22" t="e">
        <f ca="1">VLOOKUP(PFR$5,'Jours Fériers'!$A$2:$B$10,2,FALSE)</f>
        <v>#N/A</v>
      </c>
      <c r="PFS6" s="22" t="e">
        <f ca="1">VLOOKUP(PFS$5,'Jours Fériers'!$A$2:$B$10,2,FALSE)</f>
        <v>#N/A</v>
      </c>
      <c r="PFT6" s="22" t="e">
        <f ca="1">VLOOKUP(PFT$5,'Jours Fériers'!$A$2:$B$10,2,FALSE)</f>
        <v>#N/A</v>
      </c>
      <c r="PFU6" s="22" t="e">
        <f ca="1">VLOOKUP(PFU$5,'Jours Fériers'!$A$2:$B$10,2,FALSE)</f>
        <v>#N/A</v>
      </c>
      <c r="PFV6" s="22" t="e">
        <f ca="1">VLOOKUP(PFV$5,'Jours Fériers'!$A$2:$B$10,2,FALSE)</f>
        <v>#N/A</v>
      </c>
      <c r="PFW6" s="22" t="e">
        <f ca="1">VLOOKUP(PFW$5,'Jours Fériers'!$A$2:$B$10,2,FALSE)</f>
        <v>#N/A</v>
      </c>
      <c r="PFX6" s="22" t="e">
        <f ca="1">VLOOKUP(PFX$5,'Jours Fériers'!$A$2:$B$10,2,FALSE)</f>
        <v>#N/A</v>
      </c>
      <c r="PFY6" s="22" t="e">
        <f ca="1">VLOOKUP(PFY$5,'Jours Fériers'!$A$2:$B$10,2,FALSE)</f>
        <v>#N/A</v>
      </c>
      <c r="PFZ6" s="22" t="e">
        <f ca="1">VLOOKUP(PFZ$5,'Jours Fériers'!$A$2:$B$10,2,FALSE)</f>
        <v>#N/A</v>
      </c>
      <c r="PGA6" s="22" t="e">
        <f ca="1">VLOOKUP(PGA$5,'Jours Fériers'!$A$2:$B$10,2,FALSE)</f>
        <v>#N/A</v>
      </c>
      <c r="PGB6" s="22" t="e">
        <f ca="1">VLOOKUP(PGB$5,'Jours Fériers'!$A$2:$B$10,2,FALSE)</f>
        <v>#N/A</v>
      </c>
      <c r="PGC6" s="22" t="e">
        <f ca="1">VLOOKUP(PGC$5,'Jours Fériers'!$A$2:$B$10,2,FALSE)</f>
        <v>#N/A</v>
      </c>
      <c r="PGD6" s="22" t="e">
        <f ca="1">VLOOKUP(PGD$5,'Jours Fériers'!$A$2:$B$10,2,FALSE)</f>
        <v>#N/A</v>
      </c>
      <c r="PGE6" s="22" t="e">
        <f ca="1">VLOOKUP(PGE$5,'Jours Fériers'!$A$2:$B$10,2,FALSE)</f>
        <v>#N/A</v>
      </c>
      <c r="PGF6" s="22" t="e">
        <f ca="1">VLOOKUP(PGF$5,'Jours Fériers'!$A$2:$B$10,2,FALSE)</f>
        <v>#N/A</v>
      </c>
      <c r="PGG6" s="22" t="e">
        <f ca="1">VLOOKUP(PGG$5,'Jours Fériers'!$A$2:$B$10,2,FALSE)</f>
        <v>#N/A</v>
      </c>
      <c r="PGH6" s="22" t="e">
        <f ca="1">VLOOKUP(PGH$5,'Jours Fériers'!$A$2:$B$10,2,FALSE)</f>
        <v>#N/A</v>
      </c>
      <c r="PGI6" s="22" t="e">
        <f ca="1">VLOOKUP(PGI$5,'Jours Fériers'!$A$2:$B$10,2,FALSE)</f>
        <v>#N/A</v>
      </c>
      <c r="PGJ6" s="22" t="e">
        <f ca="1">VLOOKUP(PGJ$5,'Jours Fériers'!$A$2:$B$10,2,FALSE)</f>
        <v>#N/A</v>
      </c>
      <c r="PGK6" s="22" t="e">
        <f ca="1">VLOOKUP(PGK$5,'Jours Fériers'!$A$2:$B$10,2,FALSE)</f>
        <v>#N/A</v>
      </c>
      <c r="PGL6" s="22" t="e">
        <f ca="1">VLOOKUP(PGL$5,'Jours Fériers'!$A$2:$B$10,2,FALSE)</f>
        <v>#N/A</v>
      </c>
      <c r="PGM6" s="22" t="e">
        <f ca="1">VLOOKUP(PGM$5,'Jours Fériers'!$A$2:$B$10,2,FALSE)</f>
        <v>#N/A</v>
      </c>
      <c r="PGN6" s="22" t="e">
        <f ca="1">VLOOKUP(PGN$5,'Jours Fériers'!$A$2:$B$10,2,FALSE)</f>
        <v>#N/A</v>
      </c>
      <c r="PGO6" s="22" t="e">
        <f ca="1">VLOOKUP(PGO$5,'Jours Fériers'!$A$2:$B$10,2,FALSE)</f>
        <v>#N/A</v>
      </c>
      <c r="PGP6" s="22" t="e">
        <f ca="1">VLOOKUP(PGP$5,'Jours Fériers'!$A$2:$B$10,2,FALSE)</f>
        <v>#N/A</v>
      </c>
      <c r="PGQ6" s="22" t="e">
        <f ca="1">VLOOKUP(PGQ$5,'Jours Fériers'!$A$2:$B$10,2,FALSE)</f>
        <v>#N/A</v>
      </c>
      <c r="PGR6" s="22" t="e">
        <f ca="1">VLOOKUP(PGR$5,'Jours Fériers'!$A$2:$B$10,2,FALSE)</f>
        <v>#N/A</v>
      </c>
      <c r="PGS6" s="22" t="e">
        <f ca="1">VLOOKUP(PGS$5,'Jours Fériers'!$A$2:$B$10,2,FALSE)</f>
        <v>#N/A</v>
      </c>
      <c r="PGT6" s="22" t="e">
        <f ca="1">VLOOKUP(PGT$5,'Jours Fériers'!$A$2:$B$10,2,FALSE)</f>
        <v>#N/A</v>
      </c>
      <c r="PGU6" s="22" t="e">
        <f ca="1">VLOOKUP(PGU$5,'Jours Fériers'!$A$2:$B$10,2,FALSE)</f>
        <v>#N/A</v>
      </c>
      <c r="PGV6" s="22" t="e">
        <f ca="1">VLOOKUP(PGV$5,'Jours Fériers'!$A$2:$B$10,2,FALSE)</f>
        <v>#N/A</v>
      </c>
      <c r="PGW6" s="22" t="e">
        <f ca="1">VLOOKUP(PGW$5,'Jours Fériers'!$A$2:$B$10,2,FALSE)</f>
        <v>#N/A</v>
      </c>
      <c r="PGX6" s="22" t="e">
        <f ca="1">VLOOKUP(PGX$5,'Jours Fériers'!$A$2:$B$10,2,FALSE)</f>
        <v>#N/A</v>
      </c>
      <c r="PGY6" s="22" t="e">
        <f ca="1">VLOOKUP(PGY$5,'Jours Fériers'!$A$2:$B$10,2,FALSE)</f>
        <v>#N/A</v>
      </c>
      <c r="PGZ6" s="22" t="e">
        <f ca="1">VLOOKUP(PGZ$5,'Jours Fériers'!$A$2:$B$10,2,FALSE)</f>
        <v>#N/A</v>
      </c>
      <c r="PHA6" s="22" t="e">
        <f ca="1">VLOOKUP(PHA$5,'Jours Fériers'!$A$2:$B$10,2,FALSE)</f>
        <v>#N/A</v>
      </c>
      <c r="PHB6" s="22" t="e">
        <f ca="1">VLOOKUP(PHB$5,'Jours Fériers'!$A$2:$B$10,2,FALSE)</f>
        <v>#N/A</v>
      </c>
      <c r="PHC6" s="22" t="e">
        <f ca="1">VLOOKUP(PHC$5,'Jours Fériers'!$A$2:$B$10,2,FALSE)</f>
        <v>#N/A</v>
      </c>
      <c r="PHD6" s="22" t="e">
        <f ca="1">VLOOKUP(PHD$5,'Jours Fériers'!$A$2:$B$10,2,FALSE)</f>
        <v>#N/A</v>
      </c>
      <c r="PHE6" s="22" t="e">
        <f ca="1">VLOOKUP(PHE$5,'Jours Fériers'!$A$2:$B$10,2,FALSE)</f>
        <v>#N/A</v>
      </c>
      <c r="PHF6" s="22" t="e">
        <f ca="1">VLOOKUP(PHF$5,'Jours Fériers'!$A$2:$B$10,2,FALSE)</f>
        <v>#N/A</v>
      </c>
      <c r="PHG6" s="22" t="e">
        <f ca="1">VLOOKUP(PHG$5,'Jours Fériers'!$A$2:$B$10,2,FALSE)</f>
        <v>#N/A</v>
      </c>
      <c r="PHH6" s="22" t="e">
        <f ca="1">VLOOKUP(PHH$5,'Jours Fériers'!$A$2:$B$10,2,FALSE)</f>
        <v>#N/A</v>
      </c>
      <c r="PHI6" s="22" t="e">
        <f ca="1">VLOOKUP(PHI$5,'Jours Fériers'!$A$2:$B$10,2,FALSE)</f>
        <v>#N/A</v>
      </c>
      <c r="PHJ6" s="22" t="e">
        <f ca="1">VLOOKUP(PHJ$5,'Jours Fériers'!$A$2:$B$10,2,FALSE)</f>
        <v>#N/A</v>
      </c>
      <c r="PHK6" s="22" t="e">
        <f ca="1">VLOOKUP(PHK$5,'Jours Fériers'!$A$2:$B$10,2,FALSE)</f>
        <v>#N/A</v>
      </c>
      <c r="PHL6" s="22" t="e">
        <f ca="1">VLOOKUP(PHL$5,'Jours Fériers'!$A$2:$B$10,2,FALSE)</f>
        <v>#N/A</v>
      </c>
      <c r="PHM6" s="22" t="e">
        <f ca="1">VLOOKUP(PHM$5,'Jours Fériers'!$A$2:$B$10,2,FALSE)</f>
        <v>#N/A</v>
      </c>
      <c r="PHN6" s="22" t="e">
        <f ca="1">VLOOKUP(PHN$5,'Jours Fériers'!$A$2:$B$10,2,FALSE)</f>
        <v>#N/A</v>
      </c>
      <c r="PHO6" s="22" t="e">
        <f ca="1">VLOOKUP(PHO$5,'Jours Fériers'!$A$2:$B$10,2,FALSE)</f>
        <v>#N/A</v>
      </c>
      <c r="PHP6" s="22" t="e">
        <f ca="1">VLOOKUP(PHP$5,'Jours Fériers'!$A$2:$B$10,2,FALSE)</f>
        <v>#N/A</v>
      </c>
      <c r="PHQ6" s="22" t="e">
        <f ca="1">VLOOKUP(PHQ$5,'Jours Fériers'!$A$2:$B$10,2,FALSE)</f>
        <v>#N/A</v>
      </c>
      <c r="PHR6" s="22" t="e">
        <f ca="1">VLOOKUP(PHR$5,'Jours Fériers'!$A$2:$B$10,2,FALSE)</f>
        <v>#N/A</v>
      </c>
      <c r="PHS6" s="22" t="e">
        <f ca="1">VLOOKUP(PHS$5,'Jours Fériers'!$A$2:$B$10,2,FALSE)</f>
        <v>#N/A</v>
      </c>
      <c r="PHT6" s="22" t="e">
        <f ca="1">VLOOKUP(PHT$5,'Jours Fériers'!$A$2:$B$10,2,FALSE)</f>
        <v>#N/A</v>
      </c>
      <c r="PHU6" s="22" t="e">
        <f ca="1">VLOOKUP(PHU$5,'Jours Fériers'!$A$2:$B$10,2,FALSE)</f>
        <v>#N/A</v>
      </c>
      <c r="PHV6" s="22" t="e">
        <f ca="1">VLOOKUP(PHV$5,'Jours Fériers'!$A$2:$B$10,2,FALSE)</f>
        <v>#N/A</v>
      </c>
      <c r="PHW6" s="22" t="e">
        <f ca="1">VLOOKUP(PHW$5,'Jours Fériers'!$A$2:$B$10,2,FALSE)</f>
        <v>#N/A</v>
      </c>
      <c r="PHX6" s="22" t="e">
        <f ca="1">VLOOKUP(PHX$5,'Jours Fériers'!$A$2:$B$10,2,FALSE)</f>
        <v>#N/A</v>
      </c>
      <c r="PHY6" s="22" t="e">
        <f ca="1">VLOOKUP(PHY$5,'Jours Fériers'!$A$2:$B$10,2,FALSE)</f>
        <v>#N/A</v>
      </c>
      <c r="PHZ6" s="22" t="e">
        <f ca="1">VLOOKUP(PHZ$5,'Jours Fériers'!$A$2:$B$10,2,FALSE)</f>
        <v>#N/A</v>
      </c>
      <c r="PIA6" s="22" t="e">
        <f ca="1">VLOOKUP(PIA$5,'Jours Fériers'!$A$2:$B$10,2,FALSE)</f>
        <v>#N/A</v>
      </c>
      <c r="PIB6" s="22" t="e">
        <f ca="1">VLOOKUP(PIB$5,'Jours Fériers'!$A$2:$B$10,2,FALSE)</f>
        <v>#N/A</v>
      </c>
      <c r="PIC6" s="22" t="e">
        <f ca="1">VLOOKUP(PIC$5,'Jours Fériers'!$A$2:$B$10,2,FALSE)</f>
        <v>#N/A</v>
      </c>
      <c r="PID6" s="22" t="e">
        <f ca="1">VLOOKUP(PID$5,'Jours Fériers'!$A$2:$B$10,2,FALSE)</f>
        <v>#N/A</v>
      </c>
      <c r="PIE6" s="22" t="e">
        <f ca="1">VLOOKUP(PIE$5,'Jours Fériers'!$A$2:$B$10,2,FALSE)</f>
        <v>#N/A</v>
      </c>
      <c r="PIF6" s="22" t="e">
        <f ca="1">VLOOKUP(PIF$5,'Jours Fériers'!$A$2:$B$10,2,FALSE)</f>
        <v>#N/A</v>
      </c>
      <c r="PIG6" s="22" t="e">
        <f ca="1">VLOOKUP(PIG$5,'Jours Fériers'!$A$2:$B$10,2,FALSE)</f>
        <v>#N/A</v>
      </c>
      <c r="PIH6" s="22" t="e">
        <f ca="1">VLOOKUP(PIH$5,'Jours Fériers'!$A$2:$B$10,2,FALSE)</f>
        <v>#N/A</v>
      </c>
      <c r="PII6" s="22" t="e">
        <f ca="1">VLOOKUP(PII$5,'Jours Fériers'!$A$2:$B$10,2,FALSE)</f>
        <v>#N/A</v>
      </c>
      <c r="PIJ6" s="22" t="e">
        <f ca="1">VLOOKUP(PIJ$5,'Jours Fériers'!$A$2:$B$10,2,FALSE)</f>
        <v>#N/A</v>
      </c>
      <c r="PIK6" s="22" t="e">
        <f ca="1">VLOOKUP(PIK$5,'Jours Fériers'!$A$2:$B$10,2,FALSE)</f>
        <v>#N/A</v>
      </c>
      <c r="PIL6" s="22" t="e">
        <f ca="1">VLOOKUP(PIL$5,'Jours Fériers'!$A$2:$B$10,2,FALSE)</f>
        <v>#N/A</v>
      </c>
      <c r="PIM6" s="22" t="e">
        <f ca="1">VLOOKUP(PIM$5,'Jours Fériers'!$A$2:$B$10,2,FALSE)</f>
        <v>#N/A</v>
      </c>
      <c r="PIN6" s="22" t="e">
        <f ca="1">VLOOKUP(PIN$5,'Jours Fériers'!$A$2:$B$10,2,FALSE)</f>
        <v>#N/A</v>
      </c>
      <c r="PIO6" s="22" t="e">
        <f ca="1">VLOOKUP(PIO$5,'Jours Fériers'!$A$2:$B$10,2,FALSE)</f>
        <v>#N/A</v>
      </c>
      <c r="PIP6" s="22" t="e">
        <f ca="1">VLOOKUP(PIP$5,'Jours Fériers'!$A$2:$B$10,2,FALSE)</f>
        <v>#N/A</v>
      </c>
      <c r="PIQ6" s="22" t="e">
        <f ca="1">VLOOKUP(PIQ$5,'Jours Fériers'!$A$2:$B$10,2,FALSE)</f>
        <v>#N/A</v>
      </c>
      <c r="PIR6" s="22" t="e">
        <f ca="1">VLOOKUP(PIR$5,'Jours Fériers'!$A$2:$B$10,2,FALSE)</f>
        <v>#N/A</v>
      </c>
      <c r="PIS6" s="22" t="e">
        <f ca="1">VLOOKUP(PIS$5,'Jours Fériers'!$A$2:$B$10,2,FALSE)</f>
        <v>#N/A</v>
      </c>
      <c r="PIT6" s="22" t="e">
        <f ca="1">VLOOKUP(PIT$5,'Jours Fériers'!$A$2:$B$10,2,FALSE)</f>
        <v>#N/A</v>
      </c>
      <c r="PIU6" s="22" t="e">
        <f ca="1">VLOOKUP(PIU$5,'Jours Fériers'!$A$2:$B$10,2,FALSE)</f>
        <v>#N/A</v>
      </c>
      <c r="PIV6" s="22" t="e">
        <f ca="1">VLOOKUP(PIV$5,'Jours Fériers'!$A$2:$B$10,2,FALSE)</f>
        <v>#N/A</v>
      </c>
      <c r="PIW6" s="22" t="e">
        <f ca="1">VLOOKUP(PIW$5,'Jours Fériers'!$A$2:$B$10,2,FALSE)</f>
        <v>#N/A</v>
      </c>
      <c r="PIX6" s="22" t="e">
        <f ca="1">VLOOKUP(PIX$5,'Jours Fériers'!$A$2:$B$10,2,FALSE)</f>
        <v>#N/A</v>
      </c>
      <c r="PIY6" s="22" t="e">
        <f ca="1">VLOOKUP(PIY$5,'Jours Fériers'!$A$2:$B$10,2,FALSE)</f>
        <v>#N/A</v>
      </c>
      <c r="PIZ6" s="22" t="e">
        <f ca="1">VLOOKUP(PIZ$5,'Jours Fériers'!$A$2:$B$10,2,FALSE)</f>
        <v>#N/A</v>
      </c>
      <c r="PJA6" s="22" t="e">
        <f ca="1">VLOOKUP(PJA$5,'Jours Fériers'!$A$2:$B$10,2,FALSE)</f>
        <v>#N/A</v>
      </c>
      <c r="PJB6" s="22" t="e">
        <f ca="1">VLOOKUP(PJB$5,'Jours Fériers'!$A$2:$B$10,2,FALSE)</f>
        <v>#N/A</v>
      </c>
      <c r="PJC6" s="22" t="e">
        <f ca="1">VLOOKUP(PJC$5,'Jours Fériers'!$A$2:$B$10,2,FALSE)</f>
        <v>#N/A</v>
      </c>
      <c r="PJD6" s="22" t="e">
        <f ca="1">VLOOKUP(PJD$5,'Jours Fériers'!$A$2:$B$10,2,FALSE)</f>
        <v>#N/A</v>
      </c>
      <c r="PJE6" s="22" t="e">
        <f ca="1">VLOOKUP(PJE$5,'Jours Fériers'!$A$2:$B$10,2,FALSE)</f>
        <v>#N/A</v>
      </c>
      <c r="PJF6" s="22" t="e">
        <f ca="1">VLOOKUP(PJF$5,'Jours Fériers'!$A$2:$B$10,2,FALSE)</f>
        <v>#N/A</v>
      </c>
      <c r="PJG6" s="22" t="e">
        <f ca="1">VLOOKUP(PJG$5,'Jours Fériers'!$A$2:$B$10,2,FALSE)</f>
        <v>#N/A</v>
      </c>
      <c r="PJH6" s="22" t="e">
        <f ca="1">VLOOKUP(PJH$5,'Jours Fériers'!$A$2:$B$10,2,FALSE)</f>
        <v>#N/A</v>
      </c>
      <c r="PJI6" s="22" t="e">
        <f ca="1">VLOOKUP(PJI$5,'Jours Fériers'!$A$2:$B$10,2,FALSE)</f>
        <v>#N/A</v>
      </c>
      <c r="PJJ6" s="22" t="e">
        <f ca="1">VLOOKUP(PJJ$5,'Jours Fériers'!$A$2:$B$10,2,FALSE)</f>
        <v>#N/A</v>
      </c>
      <c r="PJK6" s="22" t="e">
        <f ca="1">VLOOKUP(PJK$5,'Jours Fériers'!$A$2:$B$10,2,FALSE)</f>
        <v>#N/A</v>
      </c>
      <c r="PJL6" s="22" t="e">
        <f ca="1">VLOOKUP(PJL$5,'Jours Fériers'!$A$2:$B$10,2,FALSE)</f>
        <v>#N/A</v>
      </c>
      <c r="PJM6" s="22" t="e">
        <f ca="1">VLOOKUP(PJM$5,'Jours Fériers'!$A$2:$B$10,2,FALSE)</f>
        <v>#N/A</v>
      </c>
      <c r="PJN6" s="22" t="e">
        <f ca="1">VLOOKUP(PJN$5,'Jours Fériers'!$A$2:$B$10,2,FALSE)</f>
        <v>#N/A</v>
      </c>
      <c r="PJO6" s="22" t="e">
        <f ca="1">VLOOKUP(PJO$5,'Jours Fériers'!$A$2:$B$10,2,FALSE)</f>
        <v>#N/A</v>
      </c>
      <c r="PJP6" s="22" t="e">
        <f ca="1">VLOOKUP(PJP$5,'Jours Fériers'!$A$2:$B$10,2,FALSE)</f>
        <v>#N/A</v>
      </c>
      <c r="PJQ6" s="22" t="e">
        <f ca="1">VLOOKUP(PJQ$5,'Jours Fériers'!$A$2:$B$10,2,FALSE)</f>
        <v>#N/A</v>
      </c>
      <c r="PJR6" s="22" t="e">
        <f ca="1">VLOOKUP(PJR$5,'Jours Fériers'!$A$2:$B$10,2,FALSE)</f>
        <v>#N/A</v>
      </c>
      <c r="PJS6" s="22" t="e">
        <f ca="1">VLOOKUP(PJS$5,'Jours Fériers'!$A$2:$B$10,2,FALSE)</f>
        <v>#N/A</v>
      </c>
      <c r="PJT6" s="22" t="e">
        <f ca="1">VLOOKUP(PJT$5,'Jours Fériers'!$A$2:$B$10,2,FALSE)</f>
        <v>#N/A</v>
      </c>
      <c r="PJU6" s="22" t="e">
        <f ca="1">VLOOKUP(PJU$5,'Jours Fériers'!$A$2:$B$10,2,FALSE)</f>
        <v>#N/A</v>
      </c>
      <c r="PJV6" s="22" t="e">
        <f ca="1">VLOOKUP(PJV$5,'Jours Fériers'!$A$2:$B$10,2,FALSE)</f>
        <v>#N/A</v>
      </c>
      <c r="PJW6" s="22" t="e">
        <f ca="1">VLOOKUP(PJW$5,'Jours Fériers'!$A$2:$B$10,2,FALSE)</f>
        <v>#N/A</v>
      </c>
      <c r="PJX6" s="22" t="e">
        <f ca="1">VLOOKUP(PJX$5,'Jours Fériers'!$A$2:$B$10,2,FALSE)</f>
        <v>#N/A</v>
      </c>
      <c r="PJY6" s="22" t="e">
        <f ca="1">VLOOKUP(PJY$5,'Jours Fériers'!$A$2:$B$10,2,FALSE)</f>
        <v>#N/A</v>
      </c>
      <c r="PJZ6" s="22" t="e">
        <f ca="1">VLOOKUP(PJZ$5,'Jours Fériers'!$A$2:$B$10,2,FALSE)</f>
        <v>#N/A</v>
      </c>
      <c r="PKA6" s="22" t="e">
        <f ca="1">VLOOKUP(PKA$5,'Jours Fériers'!$A$2:$B$10,2,FALSE)</f>
        <v>#N/A</v>
      </c>
      <c r="PKB6" s="22" t="e">
        <f ca="1">VLOOKUP(PKB$5,'Jours Fériers'!$A$2:$B$10,2,FALSE)</f>
        <v>#N/A</v>
      </c>
      <c r="PKC6" s="22" t="e">
        <f ca="1">VLOOKUP(PKC$5,'Jours Fériers'!$A$2:$B$10,2,FALSE)</f>
        <v>#N/A</v>
      </c>
      <c r="PKD6" s="22" t="e">
        <f ca="1">VLOOKUP(PKD$5,'Jours Fériers'!$A$2:$B$10,2,FALSE)</f>
        <v>#N/A</v>
      </c>
      <c r="PKE6" s="22" t="e">
        <f ca="1">VLOOKUP(PKE$5,'Jours Fériers'!$A$2:$B$10,2,FALSE)</f>
        <v>#N/A</v>
      </c>
      <c r="PKF6" s="22" t="e">
        <f ca="1">VLOOKUP(PKF$5,'Jours Fériers'!$A$2:$B$10,2,FALSE)</f>
        <v>#N/A</v>
      </c>
      <c r="PKG6" s="22" t="e">
        <f ca="1">VLOOKUP(PKG$5,'Jours Fériers'!$A$2:$B$10,2,FALSE)</f>
        <v>#N/A</v>
      </c>
      <c r="PKH6" s="22" t="e">
        <f ca="1">VLOOKUP(PKH$5,'Jours Fériers'!$A$2:$B$10,2,FALSE)</f>
        <v>#N/A</v>
      </c>
      <c r="PKI6" s="22" t="e">
        <f ca="1">VLOOKUP(PKI$5,'Jours Fériers'!$A$2:$B$10,2,FALSE)</f>
        <v>#N/A</v>
      </c>
      <c r="PKJ6" s="22" t="e">
        <f ca="1">VLOOKUP(PKJ$5,'Jours Fériers'!$A$2:$B$10,2,FALSE)</f>
        <v>#N/A</v>
      </c>
      <c r="PKK6" s="22" t="e">
        <f ca="1">VLOOKUP(PKK$5,'Jours Fériers'!$A$2:$B$10,2,FALSE)</f>
        <v>#N/A</v>
      </c>
      <c r="PKL6" s="22" t="e">
        <f ca="1">VLOOKUP(PKL$5,'Jours Fériers'!$A$2:$B$10,2,FALSE)</f>
        <v>#N/A</v>
      </c>
      <c r="PKM6" s="22" t="e">
        <f ca="1">VLOOKUP(PKM$5,'Jours Fériers'!$A$2:$B$10,2,FALSE)</f>
        <v>#N/A</v>
      </c>
      <c r="PKN6" s="22" t="e">
        <f ca="1">VLOOKUP(PKN$5,'Jours Fériers'!$A$2:$B$10,2,FALSE)</f>
        <v>#N/A</v>
      </c>
      <c r="PKO6" s="22" t="e">
        <f ca="1">VLOOKUP(PKO$5,'Jours Fériers'!$A$2:$B$10,2,FALSE)</f>
        <v>#N/A</v>
      </c>
      <c r="PKP6" s="22" t="e">
        <f ca="1">VLOOKUP(PKP$5,'Jours Fériers'!$A$2:$B$10,2,FALSE)</f>
        <v>#N/A</v>
      </c>
      <c r="PKQ6" s="22" t="e">
        <f ca="1">VLOOKUP(PKQ$5,'Jours Fériers'!$A$2:$B$10,2,FALSE)</f>
        <v>#N/A</v>
      </c>
      <c r="PKR6" s="22" t="e">
        <f ca="1">VLOOKUP(PKR$5,'Jours Fériers'!$A$2:$B$10,2,FALSE)</f>
        <v>#N/A</v>
      </c>
      <c r="PKS6" s="22" t="e">
        <f ca="1">VLOOKUP(PKS$5,'Jours Fériers'!$A$2:$B$10,2,FALSE)</f>
        <v>#N/A</v>
      </c>
      <c r="PKT6" s="22" t="e">
        <f ca="1">VLOOKUP(PKT$5,'Jours Fériers'!$A$2:$B$10,2,FALSE)</f>
        <v>#N/A</v>
      </c>
      <c r="PKU6" s="22" t="e">
        <f ca="1">VLOOKUP(PKU$5,'Jours Fériers'!$A$2:$B$10,2,FALSE)</f>
        <v>#N/A</v>
      </c>
      <c r="PKV6" s="22" t="e">
        <f ca="1">VLOOKUP(PKV$5,'Jours Fériers'!$A$2:$B$10,2,FALSE)</f>
        <v>#N/A</v>
      </c>
      <c r="PKW6" s="22" t="e">
        <f ca="1">VLOOKUP(PKW$5,'Jours Fériers'!$A$2:$B$10,2,FALSE)</f>
        <v>#N/A</v>
      </c>
      <c r="PKX6" s="22" t="e">
        <f ca="1">VLOOKUP(PKX$5,'Jours Fériers'!$A$2:$B$10,2,FALSE)</f>
        <v>#N/A</v>
      </c>
      <c r="PKY6" s="22" t="e">
        <f ca="1">VLOOKUP(PKY$5,'Jours Fériers'!$A$2:$B$10,2,FALSE)</f>
        <v>#N/A</v>
      </c>
      <c r="PKZ6" s="22" t="e">
        <f ca="1">VLOOKUP(PKZ$5,'Jours Fériers'!$A$2:$B$10,2,FALSE)</f>
        <v>#N/A</v>
      </c>
      <c r="PLA6" s="22" t="e">
        <f ca="1">VLOOKUP(PLA$5,'Jours Fériers'!$A$2:$B$10,2,FALSE)</f>
        <v>#N/A</v>
      </c>
      <c r="PLB6" s="22" t="e">
        <f ca="1">VLOOKUP(PLB$5,'Jours Fériers'!$A$2:$B$10,2,FALSE)</f>
        <v>#N/A</v>
      </c>
      <c r="PLC6" s="22" t="e">
        <f ca="1">VLOOKUP(PLC$5,'Jours Fériers'!$A$2:$B$10,2,FALSE)</f>
        <v>#N/A</v>
      </c>
      <c r="PLD6" s="22" t="e">
        <f ca="1">VLOOKUP(PLD$5,'Jours Fériers'!$A$2:$B$10,2,FALSE)</f>
        <v>#N/A</v>
      </c>
      <c r="PLE6" s="22" t="e">
        <f ca="1">VLOOKUP(PLE$5,'Jours Fériers'!$A$2:$B$10,2,FALSE)</f>
        <v>#N/A</v>
      </c>
      <c r="PLF6" s="22" t="e">
        <f ca="1">VLOOKUP(PLF$5,'Jours Fériers'!$A$2:$B$10,2,FALSE)</f>
        <v>#N/A</v>
      </c>
      <c r="PLG6" s="22" t="e">
        <f ca="1">VLOOKUP(PLG$5,'Jours Fériers'!$A$2:$B$10,2,FALSE)</f>
        <v>#N/A</v>
      </c>
      <c r="PLH6" s="22" t="e">
        <f ca="1">VLOOKUP(PLH$5,'Jours Fériers'!$A$2:$B$10,2,FALSE)</f>
        <v>#N/A</v>
      </c>
      <c r="PLI6" s="22" t="e">
        <f ca="1">VLOOKUP(PLI$5,'Jours Fériers'!$A$2:$B$10,2,FALSE)</f>
        <v>#N/A</v>
      </c>
      <c r="PLJ6" s="22" t="e">
        <f ca="1">VLOOKUP(PLJ$5,'Jours Fériers'!$A$2:$B$10,2,FALSE)</f>
        <v>#N/A</v>
      </c>
      <c r="PLK6" s="22" t="e">
        <f ca="1">VLOOKUP(PLK$5,'Jours Fériers'!$A$2:$B$10,2,FALSE)</f>
        <v>#N/A</v>
      </c>
      <c r="PLL6" s="22" t="e">
        <f ca="1">VLOOKUP(PLL$5,'Jours Fériers'!$A$2:$B$10,2,FALSE)</f>
        <v>#N/A</v>
      </c>
      <c r="PLM6" s="22" t="e">
        <f ca="1">VLOOKUP(PLM$5,'Jours Fériers'!$A$2:$B$10,2,FALSE)</f>
        <v>#N/A</v>
      </c>
      <c r="PLN6" s="22" t="e">
        <f ca="1">VLOOKUP(PLN$5,'Jours Fériers'!$A$2:$B$10,2,FALSE)</f>
        <v>#N/A</v>
      </c>
      <c r="PLO6" s="22" t="e">
        <f ca="1">VLOOKUP(PLO$5,'Jours Fériers'!$A$2:$B$10,2,FALSE)</f>
        <v>#N/A</v>
      </c>
      <c r="PLP6" s="22" t="e">
        <f ca="1">VLOOKUP(PLP$5,'Jours Fériers'!$A$2:$B$10,2,FALSE)</f>
        <v>#N/A</v>
      </c>
      <c r="PLQ6" s="22" t="e">
        <f ca="1">VLOOKUP(PLQ$5,'Jours Fériers'!$A$2:$B$10,2,FALSE)</f>
        <v>#N/A</v>
      </c>
      <c r="PLR6" s="22" t="e">
        <f ca="1">VLOOKUP(PLR$5,'Jours Fériers'!$A$2:$B$10,2,FALSE)</f>
        <v>#N/A</v>
      </c>
      <c r="PLS6" s="22" t="e">
        <f ca="1">VLOOKUP(PLS$5,'Jours Fériers'!$A$2:$B$10,2,FALSE)</f>
        <v>#N/A</v>
      </c>
      <c r="PLT6" s="22" t="e">
        <f ca="1">VLOOKUP(PLT$5,'Jours Fériers'!$A$2:$B$10,2,FALSE)</f>
        <v>#N/A</v>
      </c>
      <c r="PLU6" s="22" t="e">
        <f ca="1">VLOOKUP(PLU$5,'Jours Fériers'!$A$2:$B$10,2,FALSE)</f>
        <v>#N/A</v>
      </c>
      <c r="PLV6" s="22" t="e">
        <f ca="1">VLOOKUP(PLV$5,'Jours Fériers'!$A$2:$B$10,2,FALSE)</f>
        <v>#N/A</v>
      </c>
      <c r="PLW6" s="22" t="e">
        <f ca="1">VLOOKUP(PLW$5,'Jours Fériers'!$A$2:$B$10,2,FALSE)</f>
        <v>#N/A</v>
      </c>
      <c r="PLX6" s="22" t="e">
        <f ca="1">VLOOKUP(PLX$5,'Jours Fériers'!$A$2:$B$10,2,FALSE)</f>
        <v>#N/A</v>
      </c>
      <c r="PLY6" s="22" t="e">
        <f ca="1">VLOOKUP(PLY$5,'Jours Fériers'!$A$2:$B$10,2,FALSE)</f>
        <v>#N/A</v>
      </c>
      <c r="PLZ6" s="22" t="e">
        <f ca="1">VLOOKUP(PLZ$5,'Jours Fériers'!$A$2:$B$10,2,FALSE)</f>
        <v>#N/A</v>
      </c>
      <c r="PMA6" s="22" t="e">
        <f ca="1">VLOOKUP(PMA$5,'Jours Fériers'!$A$2:$B$10,2,FALSE)</f>
        <v>#N/A</v>
      </c>
      <c r="PMB6" s="22" t="e">
        <f ca="1">VLOOKUP(PMB$5,'Jours Fériers'!$A$2:$B$10,2,FALSE)</f>
        <v>#N/A</v>
      </c>
      <c r="PMC6" s="22" t="e">
        <f ca="1">VLOOKUP(PMC$5,'Jours Fériers'!$A$2:$B$10,2,FALSE)</f>
        <v>#N/A</v>
      </c>
      <c r="PMD6" s="22" t="e">
        <f ca="1">VLOOKUP(PMD$5,'Jours Fériers'!$A$2:$B$10,2,FALSE)</f>
        <v>#N/A</v>
      </c>
      <c r="PME6" s="22" t="e">
        <f ca="1">VLOOKUP(PME$5,'Jours Fériers'!$A$2:$B$10,2,FALSE)</f>
        <v>#N/A</v>
      </c>
      <c r="PMF6" s="22" t="e">
        <f ca="1">VLOOKUP(PMF$5,'Jours Fériers'!$A$2:$B$10,2,FALSE)</f>
        <v>#N/A</v>
      </c>
      <c r="PMG6" s="22" t="e">
        <f ca="1">VLOOKUP(PMG$5,'Jours Fériers'!$A$2:$B$10,2,FALSE)</f>
        <v>#N/A</v>
      </c>
      <c r="PMH6" s="22" t="e">
        <f ca="1">VLOOKUP(PMH$5,'Jours Fériers'!$A$2:$B$10,2,FALSE)</f>
        <v>#N/A</v>
      </c>
      <c r="PMI6" s="22" t="e">
        <f ca="1">VLOOKUP(PMI$5,'Jours Fériers'!$A$2:$B$10,2,FALSE)</f>
        <v>#N/A</v>
      </c>
      <c r="PMJ6" s="22" t="e">
        <f ca="1">VLOOKUP(PMJ$5,'Jours Fériers'!$A$2:$B$10,2,FALSE)</f>
        <v>#N/A</v>
      </c>
      <c r="PMK6" s="22" t="e">
        <f ca="1">VLOOKUP(PMK$5,'Jours Fériers'!$A$2:$B$10,2,FALSE)</f>
        <v>#N/A</v>
      </c>
      <c r="PML6" s="22" t="e">
        <f ca="1">VLOOKUP(PML$5,'Jours Fériers'!$A$2:$B$10,2,FALSE)</f>
        <v>#N/A</v>
      </c>
      <c r="PMM6" s="22" t="e">
        <f ca="1">VLOOKUP(PMM$5,'Jours Fériers'!$A$2:$B$10,2,FALSE)</f>
        <v>#N/A</v>
      </c>
      <c r="PMN6" s="22" t="e">
        <f ca="1">VLOOKUP(PMN$5,'Jours Fériers'!$A$2:$B$10,2,FALSE)</f>
        <v>#N/A</v>
      </c>
      <c r="PMO6" s="22" t="e">
        <f ca="1">VLOOKUP(PMO$5,'Jours Fériers'!$A$2:$B$10,2,FALSE)</f>
        <v>#N/A</v>
      </c>
      <c r="PMP6" s="22" t="e">
        <f ca="1">VLOOKUP(PMP$5,'Jours Fériers'!$A$2:$B$10,2,FALSE)</f>
        <v>#N/A</v>
      </c>
      <c r="PMQ6" s="22" t="e">
        <f ca="1">VLOOKUP(PMQ$5,'Jours Fériers'!$A$2:$B$10,2,FALSE)</f>
        <v>#N/A</v>
      </c>
      <c r="PMR6" s="22" t="e">
        <f ca="1">VLOOKUP(PMR$5,'Jours Fériers'!$A$2:$B$10,2,FALSE)</f>
        <v>#N/A</v>
      </c>
      <c r="PMS6" s="22" t="e">
        <f ca="1">VLOOKUP(PMS$5,'Jours Fériers'!$A$2:$B$10,2,FALSE)</f>
        <v>#N/A</v>
      </c>
      <c r="PMT6" s="22" t="e">
        <f ca="1">VLOOKUP(PMT$5,'Jours Fériers'!$A$2:$B$10,2,FALSE)</f>
        <v>#N/A</v>
      </c>
      <c r="PMU6" s="22" t="e">
        <f ca="1">VLOOKUP(PMU$5,'Jours Fériers'!$A$2:$B$10,2,FALSE)</f>
        <v>#N/A</v>
      </c>
      <c r="PMV6" s="22" t="e">
        <f ca="1">VLOOKUP(PMV$5,'Jours Fériers'!$A$2:$B$10,2,FALSE)</f>
        <v>#N/A</v>
      </c>
      <c r="PMW6" s="22" t="e">
        <f ca="1">VLOOKUP(PMW$5,'Jours Fériers'!$A$2:$B$10,2,FALSE)</f>
        <v>#N/A</v>
      </c>
      <c r="PMX6" s="22" t="e">
        <f ca="1">VLOOKUP(PMX$5,'Jours Fériers'!$A$2:$B$10,2,FALSE)</f>
        <v>#N/A</v>
      </c>
      <c r="PMY6" s="22" t="e">
        <f ca="1">VLOOKUP(PMY$5,'Jours Fériers'!$A$2:$B$10,2,FALSE)</f>
        <v>#N/A</v>
      </c>
      <c r="PMZ6" s="22" t="e">
        <f ca="1">VLOOKUP(PMZ$5,'Jours Fériers'!$A$2:$B$10,2,FALSE)</f>
        <v>#N/A</v>
      </c>
      <c r="PNA6" s="22" t="e">
        <f ca="1">VLOOKUP(PNA$5,'Jours Fériers'!$A$2:$B$10,2,FALSE)</f>
        <v>#N/A</v>
      </c>
      <c r="PNB6" s="22" t="e">
        <f ca="1">VLOOKUP(PNB$5,'Jours Fériers'!$A$2:$B$10,2,FALSE)</f>
        <v>#N/A</v>
      </c>
      <c r="PNC6" s="22" t="e">
        <f ca="1">VLOOKUP(PNC$5,'Jours Fériers'!$A$2:$B$10,2,FALSE)</f>
        <v>#N/A</v>
      </c>
      <c r="PND6" s="22" t="e">
        <f ca="1">VLOOKUP(PND$5,'Jours Fériers'!$A$2:$B$10,2,FALSE)</f>
        <v>#N/A</v>
      </c>
      <c r="PNE6" s="22" t="e">
        <f ca="1">VLOOKUP(PNE$5,'Jours Fériers'!$A$2:$B$10,2,FALSE)</f>
        <v>#N/A</v>
      </c>
      <c r="PNF6" s="22" t="e">
        <f ca="1">VLOOKUP(PNF$5,'Jours Fériers'!$A$2:$B$10,2,FALSE)</f>
        <v>#N/A</v>
      </c>
      <c r="PNG6" s="22" t="e">
        <f ca="1">VLOOKUP(PNG$5,'Jours Fériers'!$A$2:$B$10,2,FALSE)</f>
        <v>#N/A</v>
      </c>
      <c r="PNH6" s="22" t="e">
        <f ca="1">VLOOKUP(PNH$5,'Jours Fériers'!$A$2:$B$10,2,FALSE)</f>
        <v>#N/A</v>
      </c>
      <c r="PNI6" s="22" t="e">
        <f ca="1">VLOOKUP(PNI$5,'Jours Fériers'!$A$2:$B$10,2,FALSE)</f>
        <v>#N/A</v>
      </c>
      <c r="PNJ6" s="22" t="e">
        <f ca="1">VLOOKUP(PNJ$5,'Jours Fériers'!$A$2:$B$10,2,FALSE)</f>
        <v>#N/A</v>
      </c>
      <c r="PNK6" s="22" t="e">
        <f ca="1">VLOOKUP(PNK$5,'Jours Fériers'!$A$2:$B$10,2,FALSE)</f>
        <v>#N/A</v>
      </c>
      <c r="PNL6" s="22" t="e">
        <f ca="1">VLOOKUP(PNL$5,'Jours Fériers'!$A$2:$B$10,2,FALSE)</f>
        <v>#N/A</v>
      </c>
      <c r="PNM6" s="22" t="e">
        <f ca="1">VLOOKUP(PNM$5,'Jours Fériers'!$A$2:$B$10,2,FALSE)</f>
        <v>#N/A</v>
      </c>
      <c r="PNN6" s="22" t="e">
        <f ca="1">VLOOKUP(PNN$5,'Jours Fériers'!$A$2:$B$10,2,FALSE)</f>
        <v>#N/A</v>
      </c>
      <c r="PNO6" s="22" t="e">
        <f ca="1">VLOOKUP(PNO$5,'Jours Fériers'!$A$2:$B$10,2,FALSE)</f>
        <v>#N/A</v>
      </c>
      <c r="PNP6" s="22" t="e">
        <f ca="1">VLOOKUP(PNP$5,'Jours Fériers'!$A$2:$B$10,2,FALSE)</f>
        <v>#N/A</v>
      </c>
      <c r="PNQ6" s="22" t="e">
        <f ca="1">VLOOKUP(PNQ$5,'Jours Fériers'!$A$2:$B$10,2,FALSE)</f>
        <v>#N/A</v>
      </c>
      <c r="PNR6" s="22" t="e">
        <f ca="1">VLOOKUP(PNR$5,'Jours Fériers'!$A$2:$B$10,2,FALSE)</f>
        <v>#N/A</v>
      </c>
      <c r="PNS6" s="22" t="e">
        <f ca="1">VLOOKUP(PNS$5,'Jours Fériers'!$A$2:$B$10,2,FALSE)</f>
        <v>#N/A</v>
      </c>
      <c r="PNT6" s="22" t="e">
        <f ca="1">VLOOKUP(PNT$5,'Jours Fériers'!$A$2:$B$10,2,FALSE)</f>
        <v>#N/A</v>
      </c>
      <c r="PNU6" s="22" t="e">
        <f ca="1">VLOOKUP(PNU$5,'Jours Fériers'!$A$2:$B$10,2,FALSE)</f>
        <v>#N/A</v>
      </c>
      <c r="PNV6" s="22" t="e">
        <f ca="1">VLOOKUP(PNV$5,'Jours Fériers'!$A$2:$B$10,2,FALSE)</f>
        <v>#N/A</v>
      </c>
      <c r="PNW6" s="22" t="e">
        <f ca="1">VLOOKUP(PNW$5,'Jours Fériers'!$A$2:$B$10,2,FALSE)</f>
        <v>#N/A</v>
      </c>
      <c r="PNX6" s="22" t="e">
        <f ca="1">VLOOKUP(PNX$5,'Jours Fériers'!$A$2:$B$10,2,FALSE)</f>
        <v>#N/A</v>
      </c>
      <c r="PNY6" s="22" t="e">
        <f ca="1">VLOOKUP(PNY$5,'Jours Fériers'!$A$2:$B$10,2,FALSE)</f>
        <v>#N/A</v>
      </c>
      <c r="PNZ6" s="22" t="e">
        <f ca="1">VLOOKUP(PNZ$5,'Jours Fériers'!$A$2:$B$10,2,FALSE)</f>
        <v>#N/A</v>
      </c>
      <c r="POA6" s="22" t="e">
        <f ca="1">VLOOKUP(POA$5,'Jours Fériers'!$A$2:$B$10,2,FALSE)</f>
        <v>#N/A</v>
      </c>
      <c r="POB6" s="22" t="e">
        <f ca="1">VLOOKUP(POB$5,'Jours Fériers'!$A$2:$B$10,2,FALSE)</f>
        <v>#N/A</v>
      </c>
      <c r="POC6" s="22" t="e">
        <f ca="1">VLOOKUP(POC$5,'Jours Fériers'!$A$2:$B$10,2,FALSE)</f>
        <v>#N/A</v>
      </c>
      <c r="POD6" s="22" t="e">
        <f ca="1">VLOOKUP(POD$5,'Jours Fériers'!$A$2:$B$10,2,FALSE)</f>
        <v>#N/A</v>
      </c>
      <c r="POE6" s="22" t="e">
        <f ca="1">VLOOKUP(POE$5,'Jours Fériers'!$A$2:$B$10,2,FALSE)</f>
        <v>#N/A</v>
      </c>
      <c r="POF6" s="22" t="e">
        <f ca="1">VLOOKUP(POF$5,'Jours Fériers'!$A$2:$B$10,2,FALSE)</f>
        <v>#N/A</v>
      </c>
      <c r="POG6" s="22" t="e">
        <f ca="1">VLOOKUP(POG$5,'Jours Fériers'!$A$2:$B$10,2,FALSE)</f>
        <v>#N/A</v>
      </c>
      <c r="POH6" s="22" t="e">
        <f ca="1">VLOOKUP(POH$5,'Jours Fériers'!$A$2:$B$10,2,FALSE)</f>
        <v>#N/A</v>
      </c>
      <c r="POI6" s="22" t="e">
        <f ca="1">VLOOKUP(POI$5,'Jours Fériers'!$A$2:$B$10,2,FALSE)</f>
        <v>#N/A</v>
      </c>
      <c r="POJ6" s="22" t="e">
        <f ca="1">VLOOKUP(POJ$5,'Jours Fériers'!$A$2:$B$10,2,FALSE)</f>
        <v>#N/A</v>
      </c>
      <c r="POK6" s="22" t="e">
        <f ca="1">VLOOKUP(POK$5,'Jours Fériers'!$A$2:$B$10,2,FALSE)</f>
        <v>#N/A</v>
      </c>
      <c r="POL6" s="22" t="e">
        <f ca="1">VLOOKUP(POL$5,'Jours Fériers'!$A$2:$B$10,2,FALSE)</f>
        <v>#N/A</v>
      </c>
      <c r="POM6" s="22" t="e">
        <f ca="1">VLOOKUP(POM$5,'Jours Fériers'!$A$2:$B$10,2,FALSE)</f>
        <v>#N/A</v>
      </c>
      <c r="PON6" s="22" t="e">
        <f ca="1">VLOOKUP(PON$5,'Jours Fériers'!$A$2:$B$10,2,FALSE)</f>
        <v>#N/A</v>
      </c>
      <c r="POO6" s="22" t="e">
        <f ca="1">VLOOKUP(POO$5,'Jours Fériers'!$A$2:$B$10,2,FALSE)</f>
        <v>#N/A</v>
      </c>
      <c r="POP6" s="22" t="e">
        <f ca="1">VLOOKUP(POP$5,'Jours Fériers'!$A$2:$B$10,2,FALSE)</f>
        <v>#N/A</v>
      </c>
      <c r="POQ6" s="22" t="e">
        <f ca="1">VLOOKUP(POQ$5,'Jours Fériers'!$A$2:$B$10,2,FALSE)</f>
        <v>#N/A</v>
      </c>
      <c r="POR6" s="22" t="e">
        <f ca="1">VLOOKUP(POR$5,'Jours Fériers'!$A$2:$B$10,2,FALSE)</f>
        <v>#N/A</v>
      </c>
      <c r="POS6" s="22" t="e">
        <f ca="1">VLOOKUP(POS$5,'Jours Fériers'!$A$2:$B$10,2,FALSE)</f>
        <v>#N/A</v>
      </c>
      <c r="POT6" s="22" t="e">
        <f ca="1">VLOOKUP(POT$5,'Jours Fériers'!$A$2:$B$10,2,FALSE)</f>
        <v>#N/A</v>
      </c>
      <c r="POU6" s="22" t="e">
        <f ca="1">VLOOKUP(POU$5,'Jours Fériers'!$A$2:$B$10,2,FALSE)</f>
        <v>#N/A</v>
      </c>
      <c r="POV6" s="22" t="e">
        <f ca="1">VLOOKUP(POV$5,'Jours Fériers'!$A$2:$B$10,2,FALSE)</f>
        <v>#N/A</v>
      </c>
      <c r="POW6" s="22" t="e">
        <f ca="1">VLOOKUP(POW$5,'Jours Fériers'!$A$2:$B$10,2,FALSE)</f>
        <v>#N/A</v>
      </c>
      <c r="POX6" s="22" t="e">
        <f ca="1">VLOOKUP(POX$5,'Jours Fériers'!$A$2:$B$10,2,FALSE)</f>
        <v>#N/A</v>
      </c>
      <c r="POY6" s="22" t="e">
        <f ca="1">VLOOKUP(POY$5,'Jours Fériers'!$A$2:$B$10,2,FALSE)</f>
        <v>#N/A</v>
      </c>
      <c r="POZ6" s="22" t="e">
        <f ca="1">VLOOKUP(POZ$5,'Jours Fériers'!$A$2:$B$10,2,FALSE)</f>
        <v>#N/A</v>
      </c>
      <c r="PPA6" s="22" t="e">
        <f ca="1">VLOOKUP(PPA$5,'Jours Fériers'!$A$2:$B$10,2,FALSE)</f>
        <v>#N/A</v>
      </c>
      <c r="PPB6" s="22" t="e">
        <f ca="1">VLOOKUP(PPB$5,'Jours Fériers'!$A$2:$B$10,2,FALSE)</f>
        <v>#N/A</v>
      </c>
      <c r="PPC6" s="22" t="e">
        <f ca="1">VLOOKUP(PPC$5,'Jours Fériers'!$A$2:$B$10,2,FALSE)</f>
        <v>#N/A</v>
      </c>
      <c r="PPD6" s="22" t="e">
        <f ca="1">VLOOKUP(PPD$5,'Jours Fériers'!$A$2:$B$10,2,FALSE)</f>
        <v>#N/A</v>
      </c>
      <c r="PPE6" s="22" t="e">
        <f ca="1">VLOOKUP(PPE$5,'Jours Fériers'!$A$2:$B$10,2,FALSE)</f>
        <v>#N/A</v>
      </c>
      <c r="PPF6" s="22" t="e">
        <f ca="1">VLOOKUP(PPF$5,'Jours Fériers'!$A$2:$B$10,2,FALSE)</f>
        <v>#N/A</v>
      </c>
      <c r="PPG6" s="22" t="e">
        <f ca="1">VLOOKUP(PPG$5,'Jours Fériers'!$A$2:$B$10,2,FALSE)</f>
        <v>#N/A</v>
      </c>
      <c r="PPH6" s="22" t="e">
        <f ca="1">VLOOKUP(PPH$5,'Jours Fériers'!$A$2:$B$10,2,FALSE)</f>
        <v>#N/A</v>
      </c>
      <c r="PPI6" s="22" t="e">
        <f ca="1">VLOOKUP(PPI$5,'Jours Fériers'!$A$2:$B$10,2,FALSE)</f>
        <v>#N/A</v>
      </c>
      <c r="PPJ6" s="22" t="e">
        <f ca="1">VLOOKUP(PPJ$5,'Jours Fériers'!$A$2:$B$10,2,FALSE)</f>
        <v>#N/A</v>
      </c>
      <c r="PPK6" s="22" t="e">
        <f ca="1">VLOOKUP(PPK$5,'Jours Fériers'!$A$2:$B$10,2,FALSE)</f>
        <v>#N/A</v>
      </c>
      <c r="PPL6" s="22" t="e">
        <f ca="1">VLOOKUP(PPL$5,'Jours Fériers'!$A$2:$B$10,2,FALSE)</f>
        <v>#N/A</v>
      </c>
      <c r="PPM6" s="22" t="e">
        <f ca="1">VLOOKUP(PPM$5,'Jours Fériers'!$A$2:$B$10,2,FALSE)</f>
        <v>#N/A</v>
      </c>
      <c r="PPN6" s="22" t="e">
        <f ca="1">VLOOKUP(PPN$5,'Jours Fériers'!$A$2:$B$10,2,FALSE)</f>
        <v>#N/A</v>
      </c>
      <c r="PPO6" s="22" t="e">
        <f ca="1">VLOOKUP(PPO$5,'Jours Fériers'!$A$2:$B$10,2,FALSE)</f>
        <v>#N/A</v>
      </c>
      <c r="PPP6" s="22" t="e">
        <f ca="1">VLOOKUP(PPP$5,'Jours Fériers'!$A$2:$B$10,2,FALSE)</f>
        <v>#N/A</v>
      </c>
      <c r="PPQ6" s="22" t="e">
        <f ca="1">VLOOKUP(PPQ$5,'Jours Fériers'!$A$2:$B$10,2,FALSE)</f>
        <v>#N/A</v>
      </c>
      <c r="PPR6" s="22" t="e">
        <f ca="1">VLOOKUP(PPR$5,'Jours Fériers'!$A$2:$B$10,2,FALSE)</f>
        <v>#N/A</v>
      </c>
      <c r="PPS6" s="22" t="e">
        <f ca="1">VLOOKUP(PPS$5,'Jours Fériers'!$A$2:$B$10,2,FALSE)</f>
        <v>#N/A</v>
      </c>
      <c r="PPT6" s="22" t="e">
        <f ca="1">VLOOKUP(PPT$5,'Jours Fériers'!$A$2:$B$10,2,FALSE)</f>
        <v>#N/A</v>
      </c>
      <c r="PPU6" s="22" t="e">
        <f ca="1">VLOOKUP(PPU$5,'Jours Fériers'!$A$2:$B$10,2,FALSE)</f>
        <v>#N/A</v>
      </c>
      <c r="PPV6" s="22" t="e">
        <f ca="1">VLOOKUP(PPV$5,'Jours Fériers'!$A$2:$B$10,2,FALSE)</f>
        <v>#N/A</v>
      </c>
      <c r="PPW6" s="22" t="e">
        <f ca="1">VLOOKUP(PPW$5,'Jours Fériers'!$A$2:$B$10,2,FALSE)</f>
        <v>#N/A</v>
      </c>
      <c r="PPX6" s="22" t="e">
        <f ca="1">VLOOKUP(PPX$5,'Jours Fériers'!$A$2:$B$10,2,FALSE)</f>
        <v>#N/A</v>
      </c>
      <c r="PPY6" s="22" t="e">
        <f ca="1">VLOOKUP(PPY$5,'Jours Fériers'!$A$2:$B$10,2,FALSE)</f>
        <v>#N/A</v>
      </c>
      <c r="PPZ6" s="22" t="e">
        <f ca="1">VLOOKUP(PPZ$5,'Jours Fériers'!$A$2:$B$10,2,FALSE)</f>
        <v>#N/A</v>
      </c>
      <c r="PQA6" s="22" t="e">
        <f ca="1">VLOOKUP(PQA$5,'Jours Fériers'!$A$2:$B$10,2,FALSE)</f>
        <v>#N/A</v>
      </c>
      <c r="PQB6" s="22" t="e">
        <f ca="1">VLOOKUP(PQB$5,'Jours Fériers'!$A$2:$B$10,2,FALSE)</f>
        <v>#N/A</v>
      </c>
      <c r="PQC6" s="22" t="e">
        <f ca="1">VLOOKUP(PQC$5,'Jours Fériers'!$A$2:$B$10,2,FALSE)</f>
        <v>#N/A</v>
      </c>
      <c r="PQD6" s="22" t="e">
        <f ca="1">VLOOKUP(PQD$5,'Jours Fériers'!$A$2:$B$10,2,FALSE)</f>
        <v>#N/A</v>
      </c>
      <c r="PQE6" s="22" t="e">
        <f ca="1">VLOOKUP(PQE$5,'Jours Fériers'!$A$2:$B$10,2,FALSE)</f>
        <v>#N/A</v>
      </c>
      <c r="PQF6" s="22" t="e">
        <f ca="1">VLOOKUP(PQF$5,'Jours Fériers'!$A$2:$B$10,2,FALSE)</f>
        <v>#N/A</v>
      </c>
      <c r="PQG6" s="22" t="e">
        <f ca="1">VLOOKUP(PQG$5,'Jours Fériers'!$A$2:$B$10,2,FALSE)</f>
        <v>#N/A</v>
      </c>
      <c r="PQH6" s="22" t="e">
        <f ca="1">VLOOKUP(PQH$5,'Jours Fériers'!$A$2:$B$10,2,FALSE)</f>
        <v>#N/A</v>
      </c>
      <c r="PQI6" s="22" t="e">
        <f ca="1">VLOOKUP(PQI$5,'Jours Fériers'!$A$2:$B$10,2,FALSE)</f>
        <v>#N/A</v>
      </c>
      <c r="PQJ6" s="22" t="e">
        <f ca="1">VLOOKUP(PQJ$5,'Jours Fériers'!$A$2:$B$10,2,FALSE)</f>
        <v>#N/A</v>
      </c>
      <c r="PQK6" s="22" t="e">
        <f ca="1">VLOOKUP(PQK$5,'Jours Fériers'!$A$2:$B$10,2,FALSE)</f>
        <v>#N/A</v>
      </c>
      <c r="PQL6" s="22" t="e">
        <f ca="1">VLOOKUP(PQL$5,'Jours Fériers'!$A$2:$B$10,2,FALSE)</f>
        <v>#N/A</v>
      </c>
      <c r="PQM6" s="22" t="e">
        <f ca="1">VLOOKUP(PQM$5,'Jours Fériers'!$A$2:$B$10,2,FALSE)</f>
        <v>#N/A</v>
      </c>
      <c r="PQN6" s="22" t="e">
        <f ca="1">VLOOKUP(PQN$5,'Jours Fériers'!$A$2:$B$10,2,FALSE)</f>
        <v>#N/A</v>
      </c>
      <c r="PQO6" s="22" t="e">
        <f ca="1">VLOOKUP(PQO$5,'Jours Fériers'!$A$2:$B$10,2,FALSE)</f>
        <v>#N/A</v>
      </c>
      <c r="PQP6" s="22" t="e">
        <f ca="1">VLOOKUP(PQP$5,'Jours Fériers'!$A$2:$B$10,2,FALSE)</f>
        <v>#N/A</v>
      </c>
      <c r="PQQ6" s="22" t="e">
        <f ca="1">VLOOKUP(PQQ$5,'Jours Fériers'!$A$2:$B$10,2,FALSE)</f>
        <v>#N/A</v>
      </c>
      <c r="PQR6" s="22" t="e">
        <f ca="1">VLOOKUP(PQR$5,'Jours Fériers'!$A$2:$B$10,2,FALSE)</f>
        <v>#N/A</v>
      </c>
      <c r="PQS6" s="22" t="e">
        <f ca="1">VLOOKUP(PQS$5,'Jours Fériers'!$A$2:$B$10,2,FALSE)</f>
        <v>#N/A</v>
      </c>
      <c r="PQT6" s="22" t="e">
        <f ca="1">VLOOKUP(PQT$5,'Jours Fériers'!$A$2:$B$10,2,FALSE)</f>
        <v>#N/A</v>
      </c>
      <c r="PQU6" s="22" t="e">
        <f ca="1">VLOOKUP(PQU$5,'Jours Fériers'!$A$2:$B$10,2,FALSE)</f>
        <v>#N/A</v>
      </c>
      <c r="PQV6" s="22" t="e">
        <f ca="1">VLOOKUP(PQV$5,'Jours Fériers'!$A$2:$B$10,2,FALSE)</f>
        <v>#N/A</v>
      </c>
      <c r="PQW6" s="22" t="e">
        <f ca="1">VLOOKUP(PQW$5,'Jours Fériers'!$A$2:$B$10,2,FALSE)</f>
        <v>#N/A</v>
      </c>
      <c r="PQX6" s="22" t="e">
        <f ca="1">VLOOKUP(PQX$5,'Jours Fériers'!$A$2:$B$10,2,FALSE)</f>
        <v>#N/A</v>
      </c>
      <c r="PQY6" s="22" t="e">
        <f ca="1">VLOOKUP(PQY$5,'Jours Fériers'!$A$2:$B$10,2,FALSE)</f>
        <v>#N/A</v>
      </c>
      <c r="PQZ6" s="22" t="e">
        <f ca="1">VLOOKUP(PQZ$5,'Jours Fériers'!$A$2:$B$10,2,FALSE)</f>
        <v>#N/A</v>
      </c>
      <c r="PRA6" s="22" t="e">
        <f ca="1">VLOOKUP(PRA$5,'Jours Fériers'!$A$2:$B$10,2,FALSE)</f>
        <v>#N/A</v>
      </c>
      <c r="PRB6" s="22" t="e">
        <f ca="1">VLOOKUP(PRB$5,'Jours Fériers'!$A$2:$B$10,2,FALSE)</f>
        <v>#N/A</v>
      </c>
      <c r="PRC6" s="22" t="e">
        <f ca="1">VLOOKUP(PRC$5,'Jours Fériers'!$A$2:$B$10,2,FALSE)</f>
        <v>#N/A</v>
      </c>
      <c r="PRD6" s="22" t="e">
        <f ca="1">VLOOKUP(PRD$5,'Jours Fériers'!$A$2:$B$10,2,FALSE)</f>
        <v>#N/A</v>
      </c>
      <c r="PRE6" s="22" t="e">
        <f ca="1">VLOOKUP(PRE$5,'Jours Fériers'!$A$2:$B$10,2,FALSE)</f>
        <v>#N/A</v>
      </c>
      <c r="PRF6" s="22" t="e">
        <f ca="1">VLOOKUP(PRF$5,'Jours Fériers'!$A$2:$B$10,2,FALSE)</f>
        <v>#N/A</v>
      </c>
      <c r="PRG6" s="22" t="e">
        <f ca="1">VLOOKUP(PRG$5,'Jours Fériers'!$A$2:$B$10,2,FALSE)</f>
        <v>#N/A</v>
      </c>
      <c r="PRH6" s="22" t="e">
        <f ca="1">VLOOKUP(PRH$5,'Jours Fériers'!$A$2:$B$10,2,FALSE)</f>
        <v>#N/A</v>
      </c>
      <c r="PRI6" s="22" t="e">
        <f ca="1">VLOOKUP(PRI$5,'Jours Fériers'!$A$2:$B$10,2,FALSE)</f>
        <v>#N/A</v>
      </c>
      <c r="PRJ6" s="22" t="e">
        <f ca="1">VLOOKUP(PRJ$5,'Jours Fériers'!$A$2:$B$10,2,FALSE)</f>
        <v>#N/A</v>
      </c>
      <c r="PRK6" s="22" t="e">
        <f ca="1">VLOOKUP(PRK$5,'Jours Fériers'!$A$2:$B$10,2,FALSE)</f>
        <v>#N/A</v>
      </c>
      <c r="PRL6" s="22" t="e">
        <f ca="1">VLOOKUP(PRL$5,'Jours Fériers'!$A$2:$B$10,2,FALSE)</f>
        <v>#N/A</v>
      </c>
      <c r="PRM6" s="22" t="e">
        <f ca="1">VLOOKUP(PRM$5,'Jours Fériers'!$A$2:$B$10,2,FALSE)</f>
        <v>#N/A</v>
      </c>
      <c r="PRN6" s="22" t="e">
        <f ca="1">VLOOKUP(PRN$5,'Jours Fériers'!$A$2:$B$10,2,FALSE)</f>
        <v>#N/A</v>
      </c>
      <c r="PRO6" s="22" t="e">
        <f ca="1">VLOOKUP(PRO$5,'Jours Fériers'!$A$2:$B$10,2,FALSE)</f>
        <v>#N/A</v>
      </c>
      <c r="PRP6" s="22" t="e">
        <f ca="1">VLOOKUP(PRP$5,'Jours Fériers'!$A$2:$B$10,2,FALSE)</f>
        <v>#N/A</v>
      </c>
      <c r="PRQ6" s="22" t="e">
        <f ca="1">VLOOKUP(PRQ$5,'Jours Fériers'!$A$2:$B$10,2,FALSE)</f>
        <v>#N/A</v>
      </c>
      <c r="PRR6" s="22" t="e">
        <f ca="1">VLOOKUP(PRR$5,'Jours Fériers'!$A$2:$B$10,2,FALSE)</f>
        <v>#N/A</v>
      </c>
      <c r="PRS6" s="22" t="e">
        <f ca="1">VLOOKUP(PRS$5,'Jours Fériers'!$A$2:$B$10,2,FALSE)</f>
        <v>#N/A</v>
      </c>
      <c r="PRT6" s="22" t="e">
        <f ca="1">VLOOKUP(PRT$5,'Jours Fériers'!$A$2:$B$10,2,FALSE)</f>
        <v>#N/A</v>
      </c>
      <c r="PRU6" s="22" t="e">
        <f ca="1">VLOOKUP(PRU$5,'Jours Fériers'!$A$2:$B$10,2,FALSE)</f>
        <v>#N/A</v>
      </c>
      <c r="PRV6" s="22" t="e">
        <f ca="1">VLOOKUP(PRV$5,'Jours Fériers'!$A$2:$B$10,2,FALSE)</f>
        <v>#N/A</v>
      </c>
      <c r="PRW6" s="22" t="e">
        <f ca="1">VLOOKUP(PRW$5,'Jours Fériers'!$A$2:$B$10,2,FALSE)</f>
        <v>#N/A</v>
      </c>
      <c r="PRX6" s="22" t="e">
        <f ca="1">VLOOKUP(PRX$5,'Jours Fériers'!$A$2:$B$10,2,FALSE)</f>
        <v>#N/A</v>
      </c>
      <c r="PRY6" s="22" t="e">
        <f ca="1">VLOOKUP(PRY$5,'Jours Fériers'!$A$2:$B$10,2,FALSE)</f>
        <v>#N/A</v>
      </c>
      <c r="PRZ6" s="22" t="e">
        <f ca="1">VLOOKUP(PRZ$5,'Jours Fériers'!$A$2:$B$10,2,FALSE)</f>
        <v>#N/A</v>
      </c>
      <c r="PSA6" s="22" t="e">
        <f ca="1">VLOOKUP(PSA$5,'Jours Fériers'!$A$2:$B$10,2,FALSE)</f>
        <v>#N/A</v>
      </c>
      <c r="PSB6" s="22" t="e">
        <f ca="1">VLOOKUP(PSB$5,'Jours Fériers'!$A$2:$B$10,2,FALSE)</f>
        <v>#N/A</v>
      </c>
      <c r="PSC6" s="22" t="e">
        <f ca="1">VLOOKUP(PSC$5,'Jours Fériers'!$A$2:$B$10,2,FALSE)</f>
        <v>#N/A</v>
      </c>
      <c r="PSD6" s="22" t="e">
        <f ca="1">VLOOKUP(PSD$5,'Jours Fériers'!$A$2:$B$10,2,FALSE)</f>
        <v>#N/A</v>
      </c>
      <c r="PSE6" s="22" t="e">
        <f ca="1">VLOOKUP(PSE$5,'Jours Fériers'!$A$2:$B$10,2,FALSE)</f>
        <v>#N/A</v>
      </c>
      <c r="PSF6" s="22" t="e">
        <f ca="1">VLOOKUP(PSF$5,'Jours Fériers'!$A$2:$B$10,2,FALSE)</f>
        <v>#N/A</v>
      </c>
      <c r="PSG6" s="22" t="e">
        <f ca="1">VLOOKUP(PSG$5,'Jours Fériers'!$A$2:$B$10,2,FALSE)</f>
        <v>#N/A</v>
      </c>
      <c r="PSH6" s="22" t="e">
        <f ca="1">VLOOKUP(PSH$5,'Jours Fériers'!$A$2:$B$10,2,FALSE)</f>
        <v>#N/A</v>
      </c>
      <c r="PSI6" s="22" t="e">
        <f ca="1">VLOOKUP(PSI$5,'Jours Fériers'!$A$2:$B$10,2,FALSE)</f>
        <v>#N/A</v>
      </c>
      <c r="PSJ6" s="22" t="e">
        <f ca="1">VLOOKUP(PSJ$5,'Jours Fériers'!$A$2:$B$10,2,FALSE)</f>
        <v>#N/A</v>
      </c>
      <c r="PSK6" s="22" t="e">
        <f ca="1">VLOOKUP(PSK$5,'Jours Fériers'!$A$2:$B$10,2,FALSE)</f>
        <v>#N/A</v>
      </c>
      <c r="PSL6" s="22" t="e">
        <f ca="1">VLOOKUP(PSL$5,'Jours Fériers'!$A$2:$B$10,2,FALSE)</f>
        <v>#N/A</v>
      </c>
      <c r="PSM6" s="22" t="e">
        <f ca="1">VLOOKUP(PSM$5,'Jours Fériers'!$A$2:$B$10,2,FALSE)</f>
        <v>#N/A</v>
      </c>
      <c r="PSN6" s="22" t="e">
        <f ca="1">VLOOKUP(PSN$5,'Jours Fériers'!$A$2:$B$10,2,FALSE)</f>
        <v>#N/A</v>
      </c>
      <c r="PSO6" s="22" t="e">
        <f ca="1">VLOOKUP(PSO$5,'Jours Fériers'!$A$2:$B$10,2,FALSE)</f>
        <v>#N/A</v>
      </c>
      <c r="PSP6" s="22" t="e">
        <f ca="1">VLOOKUP(PSP$5,'Jours Fériers'!$A$2:$B$10,2,FALSE)</f>
        <v>#N/A</v>
      </c>
      <c r="PSQ6" s="22" t="e">
        <f ca="1">VLOOKUP(PSQ$5,'Jours Fériers'!$A$2:$B$10,2,FALSE)</f>
        <v>#N/A</v>
      </c>
      <c r="PSR6" s="22" t="e">
        <f ca="1">VLOOKUP(PSR$5,'Jours Fériers'!$A$2:$B$10,2,FALSE)</f>
        <v>#N/A</v>
      </c>
      <c r="PSS6" s="22" t="e">
        <f ca="1">VLOOKUP(PSS$5,'Jours Fériers'!$A$2:$B$10,2,FALSE)</f>
        <v>#N/A</v>
      </c>
      <c r="PST6" s="22" t="e">
        <f ca="1">VLOOKUP(PST$5,'Jours Fériers'!$A$2:$B$10,2,FALSE)</f>
        <v>#N/A</v>
      </c>
      <c r="PSU6" s="22" t="e">
        <f ca="1">VLOOKUP(PSU$5,'Jours Fériers'!$A$2:$B$10,2,FALSE)</f>
        <v>#N/A</v>
      </c>
      <c r="PSV6" s="22" t="e">
        <f ca="1">VLOOKUP(PSV$5,'Jours Fériers'!$A$2:$B$10,2,FALSE)</f>
        <v>#N/A</v>
      </c>
      <c r="PSW6" s="22" t="e">
        <f ca="1">VLOOKUP(PSW$5,'Jours Fériers'!$A$2:$B$10,2,FALSE)</f>
        <v>#N/A</v>
      </c>
      <c r="PSX6" s="22" t="e">
        <f ca="1">VLOOKUP(PSX$5,'Jours Fériers'!$A$2:$B$10,2,FALSE)</f>
        <v>#N/A</v>
      </c>
      <c r="PSY6" s="22" t="e">
        <f ca="1">VLOOKUP(PSY$5,'Jours Fériers'!$A$2:$B$10,2,FALSE)</f>
        <v>#N/A</v>
      </c>
      <c r="PSZ6" s="22" t="e">
        <f ca="1">VLOOKUP(PSZ$5,'Jours Fériers'!$A$2:$B$10,2,FALSE)</f>
        <v>#N/A</v>
      </c>
      <c r="PTA6" s="22" t="e">
        <f ca="1">VLOOKUP(PTA$5,'Jours Fériers'!$A$2:$B$10,2,FALSE)</f>
        <v>#N/A</v>
      </c>
      <c r="PTB6" s="22" t="e">
        <f ca="1">VLOOKUP(PTB$5,'Jours Fériers'!$A$2:$B$10,2,FALSE)</f>
        <v>#N/A</v>
      </c>
      <c r="PTC6" s="22" t="e">
        <f ca="1">VLOOKUP(PTC$5,'Jours Fériers'!$A$2:$B$10,2,FALSE)</f>
        <v>#N/A</v>
      </c>
      <c r="PTD6" s="22" t="e">
        <f ca="1">VLOOKUP(PTD$5,'Jours Fériers'!$A$2:$B$10,2,FALSE)</f>
        <v>#N/A</v>
      </c>
      <c r="PTE6" s="22" t="e">
        <f ca="1">VLOOKUP(PTE$5,'Jours Fériers'!$A$2:$B$10,2,FALSE)</f>
        <v>#N/A</v>
      </c>
      <c r="PTF6" s="22" t="e">
        <f ca="1">VLOOKUP(PTF$5,'Jours Fériers'!$A$2:$B$10,2,FALSE)</f>
        <v>#N/A</v>
      </c>
      <c r="PTG6" s="22" t="e">
        <f ca="1">VLOOKUP(PTG$5,'Jours Fériers'!$A$2:$B$10,2,FALSE)</f>
        <v>#N/A</v>
      </c>
      <c r="PTH6" s="22" t="e">
        <f ca="1">VLOOKUP(PTH$5,'Jours Fériers'!$A$2:$B$10,2,FALSE)</f>
        <v>#N/A</v>
      </c>
      <c r="PTI6" s="22" t="e">
        <f ca="1">VLOOKUP(PTI$5,'Jours Fériers'!$A$2:$B$10,2,FALSE)</f>
        <v>#N/A</v>
      </c>
      <c r="PTJ6" s="22" t="e">
        <f ca="1">VLOOKUP(PTJ$5,'Jours Fériers'!$A$2:$B$10,2,FALSE)</f>
        <v>#N/A</v>
      </c>
      <c r="PTK6" s="22" t="e">
        <f ca="1">VLOOKUP(PTK$5,'Jours Fériers'!$A$2:$B$10,2,FALSE)</f>
        <v>#N/A</v>
      </c>
      <c r="PTL6" s="22" t="e">
        <f ca="1">VLOOKUP(PTL$5,'Jours Fériers'!$A$2:$B$10,2,FALSE)</f>
        <v>#N/A</v>
      </c>
      <c r="PTM6" s="22" t="e">
        <f ca="1">VLOOKUP(PTM$5,'Jours Fériers'!$A$2:$B$10,2,FALSE)</f>
        <v>#N/A</v>
      </c>
      <c r="PTN6" s="22" t="e">
        <f ca="1">VLOOKUP(PTN$5,'Jours Fériers'!$A$2:$B$10,2,FALSE)</f>
        <v>#N/A</v>
      </c>
      <c r="PTO6" s="22" t="e">
        <f ca="1">VLOOKUP(PTO$5,'Jours Fériers'!$A$2:$B$10,2,FALSE)</f>
        <v>#N/A</v>
      </c>
      <c r="PTP6" s="22" t="e">
        <f ca="1">VLOOKUP(PTP$5,'Jours Fériers'!$A$2:$B$10,2,FALSE)</f>
        <v>#N/A</v>
      </c>
      <c r="PTQ6" s="22" t="e">
        <f ca="1">VLOOKUP(PTQ$5,'Jours Fériers'!$A$2:$B$10,2,FALSE)</f>
        <v>#N/A</v>
      </c>
      <c r="PTR6" s="22" t="e">
        <f ca="1">VLOOKUP(PTR$5,'Jours Fériers'!$A$2:$B$10,2,FALSE)</f>
        <v>#N/A</v>
      </c>
      <c r="PTS6" s="22" t="e">
        <f ca="1">VLOOKUP(PTS$5,'Jours Fériers'!$A$2:$B$10,2,FALSE)</f>
        <v>#N/A</v>
      </c>
      <c r="PTT6" s="22" t="e">
        <f ca="1">VLOOKUP(PTT$5,'Jours Fériers'!$A$2:$B$10,2,FALSE)</f>
        <v>#N/A</v>
      </c>
      <c r="PTU6" s="22" t="e">
        <f ca="1">VLOOKUP(PTU$5,'Jours Fériers'!$A$2:$B$10,2,FALSE)</f>
        <v>#N/A</v>
      </c>
      <c r="PTV6" s="22" t="e">
        <f ca="1">VLOOKUP(PTV$5,'Jours Fériers'!$A$2:$B$10,2,FALSE)</f>
        <v>#N/A</v>
      </c>
      <c r="PTW6" s="22" t="e">
        <f ca="1">VLOOKUP(PTW$5,'Jours Fériers'!$A$2:$B$10,2,FALSE)</f>
        <v>#N/A</v>
      </c>
      <c r="PTX6" s="22" t="e">
        <f ca="1">VLOOKUP(PTX$5,'Jours Fériers'!$A$2:$B$10,2,FALSE)</f>
        <v>#N/A</v>
      </c>
      <c r="PTY6" s="22" t="e">
        <f ca="1">VLOOKUP(PTY$5,'Jours Fériers'!$A$2:$B$10,2,FALSE)</f>
        <v>#N/A</v>
      </c>
      <c r="PTZ6" s="22" t="e">
        <f ca="1">VLOOKUP(PTZ$5,'Jours Fériers'!$A$2:$B$10,2,FALSE)</f>
        <v>#N/A</v>
      </c>
      <c r="PUA6" s="22" t="e">
        <f ca="1">VLOOKUP(PUA$5,'Jours Fériers'!$A$2:$B$10,2,FALSE)</f>
        <v>#N/A</v>
      </c>
      <c r="PUB6" s="22" t="e">
        <f ca="1">VLOOKUP(PUB$5,'Jours Fériers'!$A$2:$B$10,2,FALSE)</f>
        <v>#N/A</v>
      </c>
      <c r="PUC6" s="22" t="e">
        <f ca="1">VLOOKUP(PUC$5,'Jours Fériers'!$A$2:$B$10,2,FALSE)</f>
        <v>#N/A</v>
      </c>
      <c r="PUD6" s="22" t="e">
        <f ca="1">VLOOKUP(PUD$5,'Jours Fériers'!$A$2:$B$10,2,FALSE)</f>
        <v>#N/A</v>
      </c>
      <c r="PUE6" s="22" t="e">
        <f ca="1">VLOOKUP(PUE$5,'Jours Fériers'!$A$2:$B$10,2,FALSE)</f>
        <v>#N/A</v>
      </c>
      <c r="PUF6" s="22" t="e">
        <f ca="1">VLOOKUP(PUF$5,'Jours Fériers'!$A$2:$B$10,2,FALSE)</f>
        <v>#N/A</v>
      </c>
      <c r="PUG6" s="22" t="e">
        <f ca="1">VLOOKUP(PUG$5,'Jours Fériers'!$A$2:$B$10,2,FALSE)</f>
        <v>#N/A</v>
      </c>
      <c r="PUH6" s="22" t="e">
        <f ca="1">VLOOKUP(PUH$5,'Jours Fériers'!$A$2:$B$10,2,FALSE)</f>
        <v>#N/A</v>
      </c>
      <c r="PUI6" s="22" t="e">
        <f ca="1">VLOOKUP(PUI$5,'Jours Fériers'!$A$2:$B$10,2,FALSE)</f>
        <v>#N/A</v>
      </c>
      <c r="PUJ6" s="22" t="e">
        <f ca="1">VLOOKUP(PUJ$5,'Jours Fériers'!$A$2:$B$10,2,FALSE)</f>
        <v>#N/A</v>
      </c>
      <c r="PUK6" s="22" t="e">
        <f ca="1">VLOOKUP(PUK$5,'Jours Fériers'!$A$2:$B$10,2,FALSE)</f>
        <v>#N/A</v>
      </c>
      <c r="PUL6" s="22" t="e">
        <f ca="1">VLOOKUP(PUL$5,'Jours Fériers'!$A$2:$B$10,2,FALSE)</f>
        <v>#N/A</v>
      </c>
      <c r="PUM6" s="22" t="e">
        <f ca="1">VLOOKUP(PUM$5,'Jours Fériers'!$A$2:$B$10,2,FALSE)</f>
        <v>#N/A</v>
      </c>
      <c r="PUN6" s="22" t="e">
        <f ca="1">VLOOKUP(PUN$5,'Jours Fériers'!$A$2:$B$10,2,FALSE)</f>
        <v>#N/A</v>
      </c>
      <c r="PUO6" s="22" t="e">
        <f ca="1">VLOOKUP(PUO$5,'Jours Fériers'!$A$2:$B$10,2,FALSE)</f>
        <v>#N/A</v>
      </c>
      <c r="PUP6" s="22" t="e">
        <f ca="1">VLOOKUP(PUP$5,'Jours Fériers'!$A$2:$B$10,2,FALSE)</f>
        <v>#N/A</v>
      </c>
      <c r="PUQ6" s="22" t="e">
        <f ca="1">VLOOKUP(PUQ$5,'Jours Fériers'!$A$2:$B$10,2,FALSE)</f>
        <v>#N/A</v>
      </c>
      <c r="PUR6" s="22" t="e">
        <f ca="1">VLOOKUP(PUR$5,'Jours Fériers'!$A$2:$B$10,2,FALSE)</f>
        <v>#N/A</v>
      </c>
      <c r="PUS6" s="22" t="e">
        <f ca="1">VLOOKUP(PUS$5,'Jours Fériers'!$A$2:$B$10,2,FALSE)</f>
        <v>#N/A</v>
      </c>
      <c r="PUT6" s="22" t="e">
        <f ca="1">VLOOKUP(PUT$5,'Jours Fériers'!$A$2:$B$10,2,FALSE)</f>
        <v>#N/A</v>
      </c>
      <c r="PUU6" s="22" t="e">
        <f ca="1">VLOOKUP(PUU$5,'Jours Fériers'!$A$2:$B$10,2,FALSE)</f>
        <v>#N/A</v>
      </c>
      <c r="PUV6" s="22" t="e">
        <f ca="1">VLOOKUP(PUV$5,'Jours Fériers'!$A$2:$B$10,2,FALSE)</f>
        <v>#N/A</v>
      </c>
      <c r="PUW6" s="22" t="e">
        <f ca="1">VLOOKUP(PUW$5,'Jours Fériers'!$A$2:$B$10,2,FALSE)</f>
        <v>#N/A</v>
      </c>
      <c r="PUX6" s="22" t="e">
        <f ca="1">VLOOKUP(PUX$5,'Jours Fériers'!$A$2:$B$10,2,FALSE)</f>
        <v>#N/A</v>
      </c>
      <c r="PUY6" s="22" t="e">
        <f ca="1">VLOOKUP(PUY$5,'Jours Fériers'!$A$2:$B$10,2,FALSE)</f>
        <v>#N/A</v>
      </c>
      <c r="PUZ6" s="22" t="e">
        <f ca="1">VLOOKUP(PUZ$5,'Jours Fériers'!$A$2:$B$10,2,FALSE)</f>
        <v>#N/A</v>
      </c>
      <c r="PVA6" s="22" t="e">
        <f ca="1">VLOOKUP(PVA$5,'Jours Fériers'!$A$2:$B$10,2,FALSE)</f>
        <v>#N/A</v>
      </c>
      <c r="PVB6" s="22" t="e">
        <f ca="1">VLOOKUP(PVB$5,'Jours Fériers'!$A$2:$B$10,2,FALSE)</f>
        <v>#N/A</v>
      </c>
      <c r="PVC6" s="22" t="e">
        <f ca="1">VLOOKUP(PVC$5,'Jours Fériers'!$A$2:$B$10,2,FALSE)</f>
        <v>#N/A</v>
      </c>
      <c r="PVD6" s="22" t="e">
        <f ca="1">VLOOKUP(PVD$5,'Jours Fériers'!$A$2:$B$10,2,FALSE)</f>
        <v>#N/A</v>
      </c>
      <c r="PVE6" s="22" t="e">
        <f ca="1">VLOOKUP(PVE$5,'Jours Fériers'!$A$2:$B$10,2,FALSE)</f>
        <v>#N/A</v>
      </c>
      <c r="PVF6" s="22" t="e">
        <f ca="1">VLOOKUP(PVF$5,'Jours Fériers'!$A$2:$B$10,2,FALSE)</f>
        <v>#N/A</v>
      </c>
      <c r="PVG6" s="22" t="e">
        <f ca="1">VLOOKUP(PVG$5,'Jours Fériers'!$A$2:$B$10,2,FALSE)</f>
        <v>#N/A</v>
      </c>
      <c r="PVH6" s="22" t="e">
        <f ca="1">VLOOKUP(PVH$5,'Jours Fériers'!$A$2:$B$10,2,FALSE)</f>
        <v>#N/A</v>
      </c>
      <c r="PVI6" s="22" t="e">
        <f ca="1">VLOOKUP(PVI$5,'Jours Fériers'!$A$2:$B$10,2,FALSE)</f>
        <v>#N/A</v>
      </c>
      <c r="PVJ6" s="22" t="e">
        <f ca="1">VLOOKUP(PVJ$5,'Jours Fériers'!$A$2:$B$10,2,FALSE)</f>
        <v>#N/A</v>
      </c>
      <c r="PVK6" s="22" t="e">
        <f ca="1">VLOOKUP(PVK$5,'Jours Fériers'!$A$2:$B$10,2,FALSE)</f>
        <v>#N/A</v>
      </c>
      <c r="PVL6" s="22" t="e">
        <f ca="1">VLOOKUP(PVL$5,'Jours Fériers'!$A$2:$B$10,2,FALSE)</f>
        <v>#N/A</v>
      </c>
      <c r="PVM6" s="22" t="e">
        <f ca="1">VLOOKUP(PVM$5,'Jours Fériers'!$A$2:$B$10,2,FALSE)</f>
        <v>#N/A</v>
      </c>
      <c r="PVN6" s="22" t="e">
        <f ca="1">VLOOKUP(PVN$5,'Jours Fériers'!$A$2:$B$10,2,FALSE)</f>
        <v>#N/A</v>
      </c>
      <c r="PVO6" s="22" t="e">
        <f ca="1">VLOOKUP(PVO$5,'Jours Fériers'!$A$2:$B$10,2,FALSE)</f>
        <v>#N/A</v>
      </c>
      <c r="PVP6" s="22" t="e">
        <f ca="1">VLOOKUP(PVP$5,'Jours Fériers'!$A$2:$B$10,2,FALSE)</f>
        <v>#N/A</v>
      </c>
      <c r="PVQ6" s="22" t="e">
        <f ca="1">VLOOKUP(PVQ$5,'Jours Fériers'!$A$2:$B$10,2,FALSE)</f>
        <v>#N/A</v>
      </c>
      <c r="PVR6" s="22" t="e">
        <f ca="1">VLOOKUP(PVR$5,'Jours Fériers'!$A$2:$B$10,2,FALSE)</f>
        <v>#N/A</v>
      </c>
      <c r="PVS6" s="22" t="e">
        <f ca="1">VLOOKUP(PVS$5,'Jours Fériers'!$A$2:$B$10,2,FALSE)</f>
        <v>#N/A</v>
      </c>
      <c r="PVT6" s="22" t="e">
        <f ca="1">VLOOKUP(PVT$5,'Jours Fériers'!$A$2:$B$10,2,FALSE)</f>
        <v>#N/A</v>
      </c>
      <c r="PVU6" s="22" t="e">
        <f ca="1">VLOOKUP(PVU$5,'Jours Fériers'!$A$2:$B$10,2,FALSE)</f>
        <v>#N/A</v>
      </c>
      <c r="PVV6" s="22" t="e">
        <f ca="1">VLOOKUP(PVV$5,'Jours Fériers'!$A$2:$B$10,2,FALSE)</f>
        <v>#N/A</v>
      </c>
      <c r="PVW6" s="22" t="e">
        <f ca="1">VLOOKUP(PVW$5,'Jours Fériers'!$A$2:$B$10,2,FALSE)</f>
        <v>#N/A</v>
      </c>
      <c r="PVX6" s="22" t="e">
        <f ca="1">VLOOKUP(PVX$5,'Jours Fériers'!$A$2:$B$10,2,FALSE)</f>
        <v>#N/A</v>
      </c>
      <c r="PVY6" s="22" t="e">
        <f ca="1">VLOOKUP(PVY$5,'Jours Fériers'!$A$2:$B$10,2,FALSE)</f>
        <v>#N/A</v>
      </c>
      <c r="PVZ6" s="22" t="e">
        <f ca="1">VLOOKUP(PVZ$5,'Jours Fériers'!$A$2:$B$10,2,FALSE)</f>
        <v>#N/A</v>
      </c>
      <c r="PWA6" s="22" t="e">
        <f ca="1">VLOOKUP(PWA$5,'Jours Fériers'!$A$2:$B$10,2,FALSE)</f>
        <v>#N/A</v>
      </c>
      <c r="PWB6" s="22" t="e">
        <f ca="1">VLOOKUP(PWB$5,'Jours Fériers'!$A$2:$B$10,2,FALSE)</f>
        <v>#N/A</v>
      </c>
      <c r="PWC6" s="22" t="e">
        <f ca="1">VLOOKUP(PWC$5,'Jours Fériers'!$A$2:$B$10,2,FALSE)</f>
        <v>#N/A</v>
      </c>
      <c r="PWD6" s="22" t="e">
        <f ca="1">VLOOKUP(PWD$5,'Jours Fériers'!$A$2:$B$10,2,FALSE)</f>
        <v>#N/A</v>
      </c>
      <c r="PWE6" s="22" t="e">
        <f ca="1">VLOOKUP(PWE$5,'Jours Fériers'!$A$2:$B$10,2,FALSE)</f>
        <v>#N/A</v>
      </c>
      <c r="PWF6" s="22" t="e">
        <f ca="1">VLOOKUP(PWF$5,'Jours Fériers'!$A$2:$B$10,2,FALSE)</f>
        <v>#N/A</v>
      </c>
      <c r="PWG6" s="22" t="e">
        <f ca="1">VLOOKUP(PWG$5,'Jours Fériers'!$A$2:$B$10,2,FALSE)</f>
        <v>#N/A</v>
      </c>
      <c r="PWH6" s="22" t="e">
        <f ca="1">VLOOKUP(PWH$5,'Jours Fériers'!$A$2:$B$10,2,FALSE)</f>
        <v>#N/A</v>
      </c>
      <c r="PWI6" s="22" t="e">
        <f ca="1">VLOOKUP(PWI$5,'Jours Fériers'!$A$2:$B$10,2,FALSE)</f>
        <v>#N/A</v>
      </c>
      <c r="PWJ6" s="22" t="e">
        <f ca="1">VLOOKUP(PWJ$5,'Jours Fériers'!$A$2:$B$10,2,FALSE)</f>
        <v>#N/A</v>
      </c>
      <c r="PWK6" s="22" t="e">
        <f ca="1">VLOOKUP(PWK$5,'Jours Fériers'!$A$2:$B$10,2,FALSE)</f>
        <v>#N/A</v>
      </c>
      <c r="PWL6" s="22" t="e">
        <f ca="1">VLOOKUP(PWL$5,'Jours Fériers'!$A$2:$B$10,2,FALSE)</f>
        <v>#N/A</v>
      </c>
      <c r="PWM6" s="22" t="e">
        <f ca="1">VLOOKUP(PWM$5,'Jours Fériers'!$A$2:$B$10,2,FALSE)</f>
        <v>#N/A</v>
      </c>
      <c r="PWN6" s="22" t="e">
        <f ca="1">VLOOKUP(PWN$5,'Jours Fériers'!$A$2:$B$10,2,FALSE)</f>
        <v>#N/A</v>
      </c>
      <c r="PWO6" s="22" t="e">
        <f ca="1">VLOOKUP(PWO$5,'Jours Fériers'!$A$2:$B$10,2,FALSE)</f>
        <v>#N/A</v>
      </c>
      <c r="PWP6" s="22" t="e">
        <f ca="1">VLOOKUP(PWP$5,'Jours Fériers'!$A$2:$B$10,2,FALSE)</f>
        <v>#N/A</v>
      </c>
      <c r="PWQ6" s="22" t="e">
        <f ca="1">VLOOKUP(PWQ$5,'Jours Fériers'!$A$2:$B$10,2,FALSE)</f>
        <v>#N/A</v>
      </c>
      <c r="PWR6" s="22" t="e">
        <f ca="1">VLOOKUP(PWR$5,'Jours Fériers'!$A$2:$B$10,2,FALSE)</f>
        <v>#N/A</v>
      </c>
      <c r="PWS6" s="22" t="e">
        <f ca="1">VLOOKUP(PWS$5,'Jours Fériers'!$A$2:$B$10,2,FALSE)</f>
        <v>#N/A</v>
      </c>
      <c r="PWT6" s="22" t="e">
        <f ca="1">VLOOKUP(PWT$5,'Jours Fériers'!$A$2:$B$10,2,FALSE)</f>
        <v>#N/A</v>
      </c>
      <c r="PWU6" s="22" t="e">
        <f ca="1">VLOOKUP(PWU$5,'Jours Fériers'!$A$2:$B$10,2,FALSE)</f>
        <v>#N/A</v>
      </c>
      <c r="PWV6" s="22" t="e">
        <f ca="1">VLOOKUP(PWV$5,'Jours Fériers'!$A$2:$B$10,2,FALSE)</f>
        <v>#N/A</v>
      </c>
      <c r="PWW6" s="22" t="e">
        <f ca="1">VLOOKUP(PWW$5,'Jours Fériers'!$A$2:$B$10,2,FALSE)</f>
        <v>#N/A</v>
      </c>
      <c r="PWX6" s="22" t="e">
        <f ca="1">VLOOKUP(PWX$5,'Jours Fériers'!$A$2:$B$10,2,FALSE)</f>
        <v>#N/A</v>
      </c>
      <c r="PWY6" s="22" t="e">
        <f ca="1">VLOOKUP(PWY$5,'Jours Fériers'!$A$2:$B$10,2,FALSE)</f>
        <v>#N/A</v>
      </c>
      <c r="PWZ6" s="22" t="e">
        <f ca="1">VLOOKUP(PWZ$5,'Jours Fériers'!$A$2:$B$10,2,FALSE)</f>
        <v>#N/A</v>
      </c>
      <c r="PXA6" s="22" t="e">
        <f ca="1">VLOOKUP(PXA$5,'Jours Fériers'!$A$2:$B$10,2,FALSE)</f>
        <v>#N/A</v>
      </c>
      <c r="PXB6" s="22" t="e">
        <f ca="1">VLOOKUP(PXB$5,'Jours Fériers'!$A$2:$B$10,2,FALSE)</f>
        <v>#N/A</v>
      </c>
      <c r="PXC6" s="22" t="e">
        <f ca="1">VLOOKUP(PXC$5,'Jours Fériers'!$A$2:$B$10,2,FALSE)</f>
        <v>#N/A</v>
      </c>
      <c r="PXD6" s="22" t="e">
        <f ca="1">VLOOKUP(PXD$5,'Jours Fériers'!$A$2:$B$10,2,FALSE)</f>
        <v>#N/A</v>
      </c>
      <c r="PXE6" s="22" t="e">
        <f ca="1">VLOOKUP(PXE$5,'Jours Fériers'!$A$2:$B$10,2,FALSE)</f>
        <v>#N/A</v>
      </c>
      <c r="PXF6" s="22" t="e">
        <f ca="1">VLOOKUP(PXF$5,'Jours Fériers'!$A$2:$B$10,2,FALSE)</f>
        <v>#N/A</v>
      </c>
      <c r="PXG6" s="22" t="e">
        <f ca="1">VLOOKUP(PXG$5,'Jours Fériers'!$A$2:$B$10,2,FALSE)</f>
        <v>#N/A</v>
      </c>
      <c r="PXH6" s="22" t="e">
        <f ca="1">VLOOKUP(PXH$5,'Jours Fériers'!$A$2:$B$10,2,FALSE)</f>
        <v>#N/A</v>
      </c>
      <c r="PXI6" s="22" t="e">
        <f ca="1">VLOOKUP(PXI$5,'Jours Fériers'!$A$2:$B$10,2,FALSE)</f>
        <v>#N/A</v>
      </c>
      <c r="PXJ6" s="22" t="e">
        <f ca="1">VLOOKUP(PXJ$5,'Jours Fériers'!$A$2:$B$10,2,FALSE)</f>
        <v>#N/A</v>
      </c>
      <c r="PXK6" s="22" t="e">
        <f ca="1">VLOOKUP(PXK$5,'Jours Fériers'!$A$2:$B$10,2,FALSE)</f>
        <v>#N/A</v>
      </c>
      <c r="PXL6" s="22" t="e">
        <f ca="1">VLOOKUP(PXL$5,'Jours Fériers'!$A$2:$B$10,2,FALSE)</f>
        <v>#N/A</v>
      </c>
      <c r="PXM6" s="22" t="e">
        <f ca="1">VLOOKUP(PXM$5,'Jours Fériers'!$A$2:$B$10,2,FALSE)</f>
        <v>#N/A</v>
      </c>
      <c r="PXN6" s="22" t="e">
        <f ca="1">VLOOKUP(PXN$5,'Jours Fériers'!$A$2:$B$10,2,FALSE)</f>
        <v>#N/A</v>
      </c>
      <c r="PXO6" s="22" t="e">
        <f ca="1">VLOOKUP(PXO$5,'Jours Fériers'!$A$2:$B$10,2,FALSE)</f>
        <v>#N/A</v>
      </c>
      <c r="PXP6" s="22" t="e">
        <f ca="1">VLOOKUP(PXP$5,'Jours Fériers'!$A$2:$B$10,2,FALSE)</f>
        <v>#N/A</v>
      </c>
      <c r="PXQ6" s="22" t="e">
        <f ca="1">VLOOKUP(PXQ$5,'Jours Fériers'!$A$2:$B$10,2,FALSE)</f>
        <v>#N/A</v>
      </c>
      <c r="PXR6" s="22" t="e">
        <f ca="1">VLOOKUP(PXR$5,'Jours Fériers'!$A$2:$B$10,2,FALSE)</f>
        <v>#N/A</v>
      </c>
      <c r="PXS6" s="22" t="e">
        <f ca="1">VLOOKUP(PXS$5,'Jours Fériers'!$A$2:$B$10,2,FALSE)</f>
        <v>#N/A</v>
      </c>
      <c r="PXT6" s="22" t="e">
        <f ca="1">VLOOKUP(PXT$5,'Jours Fériers'!$A$2:$B$10,2,FALSE)</f>
        <v>#N/A</v>
      </c>
      <c r="PXU6" s="22" t="e">
        <f ca="1">VLOOKUP(PXU$5,'Jours Fériers'!$A$2:$B$10,2,FALSE)</f>
        <v>#N/A</v>
      </c>
      <c r="PXV6" s="22" t="e">
        <f ca="1">VLOOKUP(PXV$5,'Jours Fériers'!$A$2:$B$10,2,FALSE)</f>
        <v>#N/A</v>
      </c>
      <c r="PXW6" s="22" t="e">
        <f ca="1">VLOOKUP(PXW$5,'Jours Fériers'!$A$2:$B$10,2,FALSE)</f>
        <v>#N/A</v>
      </c>
      <c r="PXX6" s="22" t="e">
        <f ca="1">VLOOKUP(PXX$5,'Jours Fériers'!$A$2:$B$10,2,FALSE)</f>
        <v>#N/A</v>
      </c>
      <c r="PXY6" s="22" t="e">
        <f ca="1">VLOOKUP(PXY$5,'Jours Fériers'!$A$2:$B$10,2,FALSE)</f>
        <v>#N/A</v>
      </c>
      <c r="PXZ6" s="22" t="e">
        <f ca="1">VLOOKUP(PXZ$5,'Jours Fériers'!$A$2:$B$10,2,FALSE)</f>
        <v>#N/A</v>
      </c>
      <c r="PYA6" s="22" t="e">
        <f ca="1">VLOOKUP(PYA$5,'Jours Fériers'!$A$2:$B$10,2,FALSE)</f>
        <v>#N/A</v>
      </c>
      <c r="PYB6" s="22" t="e">
        <f ca="1">VLOOKUP(PYB$5,'Jours Fériers'!$A$2:$B$10,2,FALSE)</f>
        <v>#N/A</v>
      </c>
      <c r="PYC6" s="22" t="e">
        <f ca="1">VLOOKUP(PYC$5,'Jours Fériers'!$A$2:$B$10,2,FALSE)</f>
        <v>#N/A</v>
      </c>
      <c r="PYD6" s="22" t="e">
        <f ca="1">VLOOKUP(PYD$5,'Jours Fériers'!$A$2:$B$10,2,FALSE)</f>
        <v>#N/A</v>
      </c>
      <c r="PYE6" s="22" t="e">
        <f ca="1">VLOOKUP(PYE$5,'Jours Fériers'!$A$2:$B$10,2,FALSE)</f>
        <v>#N/A</v>
      </c>
      <c r="PYF6" s="22" t="e">
        <f ca="1">VLOOKUP(PYF$5,'Jours Fériers'!$A$2:$B$10,2,FALSE)</f>
        <v>#N/A</v>
      </c>
      <c r="PYG6" s="22" t="e">
        <f ca="1">VLOOKUP(PYG$5,'Jours Fériers'!$A$2:$B$10,2,FALSE)</f>
        <v>#N/A</v>
      </c>
      <c r="PYH6" s="22" t="e">
        <f ca="1">VLOOKUP(PYH$5,'Jours Fériers'!$A$2:$B$10,2,FALSE)</f>
        <v>#N/A</v>
      </c>
      <c r="PYI6" s="22" t="e">
        <f ca="1">VLOOKUP(PYI$5,'Jours Fériers'!$A$2:$B$10,2,FALSE)</f>
        <v>#N/A</v>
      </c>
      <c r="PYJ6" s="22" t="e">
        <f ca="1">VLOOKUP(PYJ$5,'Jours Fériers'!$A$2:$B$10,2,FALSE)</f>
        <v>#N/A</v>
      </c>
      <c r="PYK6" s="22" t="e">
        <f ca="1">VLOOKUP(PYK$5,'Jours Fériers'!$A$2:$B$10,2,FALSE)</f>
        <v>#N/A</v>
      </c>
      <c r="PYL6" s="22" t="e">
        <f ca="1">VLOOKUP(PYL$5,'Jours Fériers'!$A$2:$B$10,2,FALSE)</f>
        <v>#N/A</v>
      </c>
      <c r="PYM6" s="22" t="e">
        <f ca="1">VLOOKUP(PYM$5,'Jours Fériers'!$A$2:$B$10,2,FALSE)</f>
        <v>#N/A</v>
      </c>
      <c r="PYN6" s="22" t="e">
        <f ca="1">VLOOKUP(PYN$5,'Jours Fériers'!$A$2:$B$10,2,FALSE)</f>
        <v>#N/A</v>
      </c>
      <c r="PYO6" s="22" t="e">
        <f ca="1">VLOOKUP(PYO$5,'Jours Fériers'!$A$2:$B$10,2,FALSE)</f>
        <v>#N/A</v>
      </c>
      <c r="PYP6" s="22" t="e">
        <f ca="1">VLOOKUP(PYP$5,'Jours Fériers'!$A$2:$B$10,2,FALSE)</f>
        <v>#N/A</v>
      </c>
      <c r="PYQ6" s="22" t="e">
        <f ca="1">VLOOKUP(PYQ$5,'Jours Fériers'!$A$2:$B$10,2,FALSE)</f>
        <v>#N/A</v>
      </c>
      <c r="PYR6" s="22" t="e">
        <f ca="1">VLOOKUP(PYR$5,'Jours Fériers'!$A$2:$B$10,2,FALSE)</f>
        <v>#N/A</v>
      </c>
      <c r="PYS6" s="22" t="e">
        <f ca="1">VLOOKUP(PYS$5,'Jours Fériers'!$A$2:$B$10,2,FALSE)</f>
        <v>#N/A</v>
      </c>
      <c r="PYT6" s="22" t="e">
        <f ca="1">VLOOKUP(PYT$5,'Jours Fériers'!$A$2:$B$10,2,FALSE)</f>
        <v>#N/A</v>
      </c>
      <c r="PYU6" s="22" t="e">
        <f ca="1">VLOOKUP(PYU$5,'Jours Fériers'!$A$2:$B$10,2,FALSE)</f>
        <v>#N/A</v>
      </c>
      <c r="PYV6" s="22" t="e">
        <f ca="1">VLOOKUP(PYV$5,'Jours Fériers'!$A$2:$B$10,2,FALSE)</f>
        <v>#N/A</v>
      </c>
      <c r="PYW6" s="22" t="e">
        <f ca="1">VLOOKUP(PYW$5,'Jours Fériers'!$A$2:$B$10,2,FALSE)</f>
        <v>#N/A</v>
      </c>
      <c r="PYX6" s="22" t="e">
        <f ca="1">VLOOKUP(PYX$5,'Jours Fériers'!$A$2:$B$10,2,FALSE)</f>
        <v>#N/A</v>
      </c>
      <c r="PYY6" s="22" t="e">
        <f ca="1">VLOOKUP(PYY$5,'Jours Fériers'!$A$2:$B$10,2,FALSE)</f>
        <v>#N/A</v>
      </c>
      <c r="PYZ6" s="22" t="e">
        <f ca="1">VLOOKUP(PYZ$5,'Jours Fériers'!$A$2:$B$10,2,FALSE)</f>
        <v>#N/A</v>
      </c>
      <c r="PZA6" s="22" t="e">
        <f ca="1">VLOOKUP(PZA$5,'Jours Fériers'!$A$2:$B$10,2,FALSE)</f>
        <v>#N/A</v>
      </c>
      <c r="PZB6" s="22" t="e">
        <f ca="1">VLOOKUP(PZB$5,'Jours Fériers'!$A$2:$B$10,2,FALSE)</f>
        <v>#N/A</v>
      </c>
      <c r="PZC6" s="22" t="e">
        <f ca="1">VLOOKUP(PZC$5,'Jours Fériers'!$A$2:$B$10,2,FALSE)</f>
        <v>#N/A</v>
      </c>
      <c r="PZD6" s="22" t="e">
        <f ca="1">VLOOKUP(PZD$5,'Jours Fériers'!$A$2:$B$10,2,FALSE)</f>
        <v>#N/A</v>
      </c>
      <c r="PZE6" s="22" t="e">
        <f ca="1">VLOOKUP(PZE$5,'Jours Fériers'!$A$2:$B$10,2,FALSE)</f>
        <v>#N/A</v>
      </c>
      <c r="PZF6" s="22" t="e">
        <f ca="1">VLOOKUP(PZF$5,'Jours Fériers'!$A$2:$B$10,2,FALSE)</f>
        <v>#N/A</v>
      </c>
      <c r="PZG6" s="22" t="e">
        <f ca="1">VLOOKUP(PZG$5,'Jours Fériers'!$A$2:$B$10,2,FALSE)</f>
        <v>#N/A</v>
      </c>
      <c r="PZH6" s="22" t="e">
        <f ca="1">VLOOKUP(PZH$5,'Jours Fériers'!$A$2:$B$10,2,FALSE)</f>
        <v>#N/A</v>
      </c>
      <c r="PZI6" s="22" t="e">
        <f ca="1">VLOOKUP(PZI$5,'Jours Fériers'!$A$2:$B$10,2,FALSE)</f>
        <v>#N/A</v>
      </c>
      <c r="PZJ6" s="22" t="e">
        <f ca="1">VLOOKUP(PZJ$5,'Jours Fériers'!$A$2:$B$10,2,FALSE)</f>
        <v>#N/A</v>
      </c>
      <c r="PZK6" s="22" t="e">
        <f ca="1">VLOOKUP(PZK$5,'Jours Fériers'!$A$2:$B$10,2,FALSE)</f>
        <v>#N/A</v>
      </c>
      <c r="PZL6" s="22" t="e">
        <f ca="1">VLOOKUP(PZL$5,'Jours Fériers'!$A$2:$B$10,2,FALSE)</f>
        <v>#N/A</v>
      </c>
      <c r="PZM6" s="22" t="e">
        <f ca="1">VLOOKUP(PZM$5,'Jours Fériers'!$A$2:$B$10,2,FALSE)</f>
        <v>#N/A</v>
      </c>
      <c r="PZN6" s="22" t="e">
        <f ca="1">VLOOKUP(PZN$5,'Jours Fériers'!$A$2:$B$10,2,FALSE)</f>
        <v>#N/A</v>
      </c>
      <c r="PZO6" s="22" t="e">
        <f ca="1">VLOOKUP(PZO$5,'Jours Fériers'!$A$2:$B$10,2,FALSE)</f>
        <v>#N/A</v>
      </c>
      <c r="PZP6" s="22" t="e">
        <f ca="1">VLOOKUP(PZP$5,'Jours Fériers'!$A$2:$B$10,2,FALSE)</f>
        <v>#N/A</v>
      </c>
      <c r="PZQ6" s="22" t="e">
        <f ca="1">VLOOKUP(PZQ$5,'Jours Fériers'!$A$2:$B$10,2,FALSE)</f>
        <v>#N/A</v>
      </c>
      <c r="PZR6" s="22" t="e">
        <f ca="1">VLOOKUP(PZR$5,'Jours Fériers'!$A$2:$B$10,2,FALSE)</f>
        <v>#N/A</v>
      </c>
      <c r="PZS6" s="22" t="e">
        <f ca="1">VLOOKUP(PZS$5,'Jours Fériers'!$A$2:$B$10,2,FALSE)</f>
        <v>#N/A</v>
      </c>
      <c r="PZT6" s="22" t="e">
        <f ca="1">VLOOKUP(PZT$5,'Jours Fériers'!$A$2:$B$10,2,FALSE)</f>
        <v>#N/A</v>
      </c>
      <c r="PZU6" s="22" t="e">
        <f ca="1">VLOOKUP(PZU$5,'Jours Fériers'!$A$2:$B$10,2,FALSE)</f>
        <v>#N/A</v>
      </c>
      <c r="PZV6" s="22" t="e">
        <f ca="1">VLOOKUP(PZV$5,'Jours Fériers'!$A$2:$B$10,2,FALSE)</f>
        <v>#N/A</v>
      </c>
      <c r="PZW6" s="22" t="e">
        <f ca="1">VLOOKUP(PZW$5,'Jours Fériers'!$A$2:$B$10,2,FALSE)</f>
        <v>#N/A</v>
      </c>
      <c r="PZX6" s="22" t="e">
        <f ca="1">VLOOKUP(PZX$5,'Jours Fériers'!$A$2:$B$10,2,FALSE)</f>
        <v>#N/A</v>
      </c>
      <c r="PZY6" s="22" t="e">
        <f ca="1">VLOOKUP(PZY$5,'Jours Fériers'!$A$2:$B$10,2,FALSE)</f>
        <v>#N/A</v>
      </c>
      <c r="PZZ6" s="22" t="e">
        <f ca="1">VLOOKUP(PZZ$5,'Jours Fériers'!$A$2:$B$10,2,FALSE)</f>
        <v>#N/A</v>
      </c>
      <c r="QAA6" s="22" t="e">
        <f ca="1">VLOOKUP(QAA$5,'Jours Fériers'!$A$2:$B$10,2,FALSE)</f>
        <v>#N/A</v>
      </c>
      <c r="QAB6" s="22" t="e">
        <f ca="1">VLOOKUP(QAB$5,'Jours Fériers'!$A$2:$B$10,2,FALSE)</f>
        <v>#N/A</v>
      </c>
      <c r="QAC6" s="22" t="e">
        <f ca="1">VLOOKUP(QAC$5,'Jours Fériers'!$A$2:$B$10,2,FALSE)</f>
        <v>#N/A</v>
      </c>
      <c r="QAD6" s="22" t="e">
        <f ca="1">VLOOKUP(QAD$5,'Jours Fériers'!$A$2:$B$10,2,FALSE)</f>
        <v>#N/A</v>
      </c>
      <c r="QAE6" s="22" t="e">
        <f ca="1">VLOOKUP(QAE$5,'Jours Fériers'!$A$2:$B$10,2,FALSE)</f>
        <v>#N/A</v>
      </c>
      <c r="QAF6" s="22" t="e">
        <f ca="1">VLOOKUP(QAF$5,'Jours Fériers'!$A$2:$B$10,2,FALSE)</f>
        <v>#N/A</v>
      </c>
      <c r="QAG6" s="22" t="e">
        <f ca="1">VLOOKUP(QAG$5,'Jours Fériers'!$A$2:$B$10,2,FALSE)</f>
        <v>#N/A</v>
      </c>
      <c r="QAH6" s="22" t="e">
        <f ca="1">VLOOKUP(QAH$5,'Jours Fériers'!$A$2:$B$10,2,FALSE)</f>
        <v>#N/A</v>
      </c>
      <c r="QAI6" s="22" t="e">
        <f ca="1">VLOOKUP(QAI$5,'Jours Fériers'!$A$2:$B$10,2,FALSE)</f>
        <v>#N/A</v>
      </c>
      <c r="QAJ6" s="22" t="e">
        <f ca="1">VLOOKUP(QAJ$5,'Jours Fériers'!$A$2:$B$10,2,FALSE)</f>
        <v>#N/A</v>
      </c>
      <c r="QAK6" s="22" t="e">
        <f ca="1">VLOOKUP(QAK$5,'Jours Fériers'!$A$2:$B$10,2,FALSE)</f>
        <v>#N/A</v>
      </c>
      <c r="QAL6" s="22" t="e">
        <f ca="1">VLOOKUP(QAL$5,'Jours Fériers'!$A$2:$B$10,2,FALSE)</f>
        <v>#N/A</v>
      </c>
      <c r="QAM6" s="22" t="e">
        <f ca="1">VLOOKUP(QAM$5,'Jours Fériers'!$A$2:$B$10,2,FALSE)</f>
        <v>#N/A</v>
      </c>
      <c r="QAN6" s="22" t="e">
        <f ca="1">VLOOKUP(QAN$5,'Jours Fériers'!$A$2:$B$10,2,FALSE)</f>
        <v>#N/A</v>
      </c>
      <c r="QAO6" s="22" t="e">
        <f ca="1">VLOOKUP(QAO$5,'Jours Fériers'!$A$2:$B$10,2,FALSE)</f>
        <v>#N/A</v>
      </c>
      <c r="QAP6" s="22" t="e">
        <f ca="1">VLOOKUP(QAP$5,'Jours Fériers'!$A$2:$B$10,2,FALSE)</f>
        <v>#N/A</v>
      </c>
      <c r="QAQ6" s="22" t="e">
        <f ca="1">VLOOKUP(QAQ$5,'Jours Fériers'!$A$2:$B$10,2,FALSE)</f>
        <v>#N/A</v>
      </c>
      <c r="QAR6" s="22" t="e">
        <f ca="1">VLOOKUP(QAR$5,'Jours Fériers'!$A$2:$B$10,2,FALSE)</f>
        <v>#N/A</v>
      </c>
      <c r="QAS6" s="22" t="e">
        <f ca="1">VLOOKUP(QAS$5,'Jours Fériers'!$A$2:$B$10,2,FALSE)</f>
        <v>#N/A</v>
      </c>
      <c r="QAT6" s="22" t="e">
        <f ca="1">VLOOKUP(QAT$5,'Jours Fériers'!$A$2:$B$10,2,FALSE)</f>
        <v>#N/A</v>
      </c>
      <c r="QAU6" s="22" t="e">
        <f ca="1">VLOOKUP(QAU$5,'Jours Fériers'!$A$2:$B$10,2,FALSE)</f>
        <v>#N/A</v>
      </c>
      <c r="QAV6" s="22" t="e">
        <f ca="1">VLOOKUP(QAV$5,'Jours Fériers'!$A$2:$B$10,2,FALSE)</f>
        <v>#N/A</v>
      </c>
      <c r="QAW6" s="22" t="e">
        <f ca="1">VLOOKUP(QAW$5,'Jours Fériers'!$A$2:$B$10,2,FALSE)</f>
        <v>#N/A</v>
      </c>
      <c r="QAX6" s="22" t="e">
        <f ca="1">VLOOKUP(QAX$5,'Jours Fériers'!$A$2:$B$10,2,FALSE)</f>
        <v>#N/A</v>
      </c>
      <c r="QAY6" s="22" t="e">
        <f ca="1">VLOOKUP(QAY$5,'Jours Fériers'!$A$2:$B$10,2,FALSE)</f>
        <v>#N/A</v>
      </c>
      <c r="QAZ6" s="22" t="e">
        <f ca="1">VLOOKUP(QAZ$5,'Jours Fériers'!$A$2:$B$10,2,FALSE)</f>
        <v>#N/A</v>
      </c>
      <c r="QBA6" s="22" t="e">
        <f ca="1">VLOOKUP(QBA$5,'Jours Fériers'!$A$2:$B$10,2,FALSE)</f>
        <v>#N/A</v>
      </c>
      <c r="QBB6" s="22" t="e">
        <f ca="1">VLOOKUP(QBB$5,'Jours Fériers'!$A$2:$B$10,2,FALSE)</f>
        <v>#N/A</v>
      </c>
      <c r="QBC6" s="22" t="e">
        <f ca="1">VLOOKUP(QBC$5,'Jours Fériers'!$A$2:$B$10,2,FALSE)</f>
        <v>#N/A</v>
      </c>
      <c r="QBD6" s="22" t="e">
        <f ca="1">VLOOKUP(QBD$5,'Jours Fériers'!$A$2:$B$10,2,FALSE)</f>
        <v>#N/A</v>
      </c>
      <c r="QBE6" s="22" t="e">
        <f ca="1">VLOOKUP(QBE$5,'Jours Fériers'!$A$2:$B$10,2,FALSE)</f>
        <v>#N/A</v>
      </c>
      <c r="QBF6" s="22" t="e">
        <f ca="1">VLOOKUP(QBF$5,'Jours Fériers'!$A$2:$B$10,2,FALSE)</f>
        <v>#N/A</v>
      </c>
      <c r="QBG6" s="22" t="e">
        <f ca="1">VLOOKUP(QBG$5,'Jours Fériers'!$A$2:$B$10,2,FALSE)</f>
        <v>#N/A</v>
      </c>
      <c r="QBH6" s="22" t="e">
        <f ca="1">VLOOKUP(QBH$5,'Jours Fériers'!$A$2:$B$10,2,FALSE)</f>
        <v>#N/A</v>
      </c>
      <c r="QBI6" s="22" t="e">
        <f ca="1">VLOOKUP(QBI$5,'Jours Fériers'!$A$2:$B$10,2,FALSE)</f>
        <v>#N/A</v>
      </c>
      <c r="QBJ6" s="22" t="e">
        <f ca="1">VLOOKUP(QBJ$5,'Jours Fériers'!$A$2:$B$10,2,FALSE)</f>
        <v>#N/A</v>
      </c>
      <c r="QBK6" s="22" t="e">
        <f ca="1">VLOOKUP(QBK$5,'Jours Fériers'!$A$2:$B$10,2,FALSE)</f>
        <v>#N/A</v>
      </c>
      <c r="QBL6" s="22" t="e">
        <f ca="1">VLOOKUP(QBL$5,'Jours Fériers'!$A$2:$B$10,2,FALSE)</f>
        <v>#N/A</v>
      </c>
      <c r="QBM6" s="22" t="e">
        <f ca="1">VLOOKUP(QBM$5,'Jours Fériers'!$A$2:$B$10,2,FALSE)</f>
        <v>#N/A</v>
      </c>
      <c r="QBN6" s="22" t="e">
        <f ca="1">VLOOKUP(QBN$5,'Jours Fériers'!$A$2:$B$10,2,FALSE)</f>
        <v>#N/A</v>
      </c>
      <c r="QBO6" s="22" t="e">
        <f ca="1">VLOOKUP(QBO$5,'Jours Fériers'!$A$2:$B$10,2,FALSE)</f>
        <v>#N/A</v>
      </c>
      <c r="QBP6" s="22" t="e">
        <f ca="1">VLOOKUP(QBP$5,'Jours Fériers'!$A$2:$B$10,2,FALSE)</f>
        <v>#N/A</v>
      </c>
      <c r="QBQ6" s="22" t="e">
        <f ca="1">VLOOKUP(QBQ$5,'Jours Fériers'!$A$2:$B$10,2,FALSE)</f>
        <v>#N/A</v>
      </c>
      <c r="QBR6" s="22" t="e">
        <f ca="1">VLOOKUP(QBR$5,'Jours Fériers'!$A$2:$B$10,2,FALSE)</f>
        <v>#N/A</v>
      </c>
      <c r="QBS6" s="22" t="e">
        <f ca="1">VLOOKUP(QBS$5,'Jours Fériers'!$A$2:$B$10,2,FALSE)</f>
        <v>#N/A</v>
      </c>
      <c r="QBT6" s="22" t="e">
        <f ca="1">VLOOKUP(QBT$5,'Jours Fériers'!$A$2:$B$10,2,FALSE)</f>
        <v>#N/A</v>
      </c>
      <c r="QBU6" s="22" t="e">
        <f ca="1">VLOOKUP(QBU$5,'Jours Fériers'!$A$2:$B$10,2,FALSE)</f>
        <v>#N/A</v>
      </c>
      <c r="QBV6" s="22" t="e">
        <f ca="1">VLOOKUP(QBV$5,'Jours Fériers'!$A$2:$B$10,2,FALSE)</f>
        <v>#N/A</v>
      </c>
      <c r="QBW6" s="22" t="e">
        <f ca="1">VLOOKUP(QBW$5,'Jours Fériers'!$A$2:$B$10,2,FALSE)</f>
        <v>#N/A</v>
      </c>
      <c r="QBX6" s="22" t="e">
        <f ca="1">VLOOKUP(QBX$5,'Jours Fériers'!$A$2:$B$10,2,FALSE)</f>
        <v>#N/A</v>
      </c>
      <c r="QBY6" s="22" t="e">
        <f ca="1">VLOOKUP(QBY$5,'Jours Fériers'!$A$2:$B$10,2,FALSE)</f>
        <v>#N/A</v>
      </c>
      <c r="QBZ6" s="22" t="e">
        <f ca="1">VLOOKUP(QBZ$5,'Jours Fériers'!$A$2:$B$10,2,FALSE)</f>
        <v>#N/A</v>
      </c>
      <c r="QCA6" s="22" t="e">
        <f ca="1">VLOOKUP(QCA$5,'Jours Fériers'!$A$2:$B$10,2,FALSE)</f>
        <v>#N/A</v>
      </c>
      <c r="QCB6" s="22" t="e">
        <f ca="1">VLOOKUP(QCB$5,'Jours Fériers'!$A$2:$B$10,2,FALSE)</f>
        <v>#N/A</v>
      </c>
      <c r="QCC6" s="22" t="e">
        <f ca="1">VLOOKUP(QCC$5,'Jours Fériers'!$A$2:$B$10,2,FALSE)</f>
        <v>#N/A</v>
      </c>
      <c r="QCD6" s="22" t="e">
        <f ca="1">VLOOKUP(QCD$5,'Jours Fériers'!$A$2:$B$10,2,FALSE)</f>
        <v>#N/A</v>
      </c>
      <c r="QCE6" s="22" t="e">
        <f ca="1">VLOOKUP(QCE$5,'Jours Fériers'!$A$2:$B$10,2,FALSE)</f>
        <v>#N/A</v>
      </c>
      <c r="QCF6" s="22" t="e">
        <f ca="1">VLOOKUP(QCF$5,'Jours Fériers'!$A$2:$B$10,2,FALSE)</f>
        <v>#N/A</v>
      </c>
      <c r="QCG6" s="22" t="e">
        <f ca="1">VLOOKUP(QCG$5,'Jours Fériers'!$A$2:$B$10,2,FALSE)</f>
        <v>#N/A</v>
      </c>
      <c r="QCH6" s="22" t="e">
        <f ca="1">VLOOKUP(QCH$5,'Jours Fériers'!$A$2:$B$10,2,FALSE)</f>
        <v>#N/A</v>
      </c>
      <c r="QCI6" s="22" t="e">
        <f ca="1">VLOOKUP(QCI$5,'Jours Fériers'!$A$2:$B$10,2,FALSE)</f>
        <v>#N/A</v>
      </c>
      <c r="QCJ6" s="22" t="e">
        <f ca="1">VLOOKUP(QCJ$5,'Jours Fériers'!$A$2:$B$10,2,FALSE)</f>
        <v>#N/A</v>
      </c>
      <c r="QCK6" s="22" t="e">
        <f ca="1">VLOOKUP(QCK$5,'Jours Fériers'!$A$2:$B$10,2,FALSE)</f>
        <v>#N/A</v>
      </c>
      <c r="QCL6" s="22" t="e">
        <f ca="1">VLOOKUP(QCL$5,'Jours Fériers'!$A$2:$B$10,2,FALSE)</f>
        <v>#N/A</v>
      </c>
      <c r="QCM6" s="22" t="e">
        <f ca="1">VLOOKUP(QCM$5,'Jours Fériers'!$A$2:$B$10,2,FALSE)</f>
        <v>#N/A</v>
      </c>
      <c r="QCN6" s="22" t="e">
        <f ca="1">VLOOKUP(QCN$5,'Jours Fériers'!$A$2:$B$10,2,FALSE)</f>
        <v>#N/A</v>
      </c>
      <c r="QCO6" s="22" t="e">
        <f ca="1">VLOOKUP(QCO$5,'Jours Fériers'!$A$2:$B$10,2,FALSE)</f>
        <v>#N/A</v>
      </c>
      <c r="QCP6" s="22" t="e">
        <f ca="1">VLOOKUP(QCP$5,'Jours Fériers'!$A$2:$B$10,2,FALSE)</f>
        <v>#N/A</v>
      </c>
      <c r="QCQ6" s="22" t="e">
        <f ca="1">VLOOKUP(QCQ$5,'Jours Fériers'!$A$2:$B$10,2,FALSE)</f>
        <v>#N/A</v>
      </c>
      <c r="QCR6" s="22" t="e">
        <f ca="1">VLOOKUP(QCR$5,'Jours Fériers'!$A$2:$B$10,2,FALSE)</f>
        <v>#N/A</v>
      </c>
      <c r="QCS6" s="22" t="e">
        <f ca="1">VLOOKUP(QCS$5,'Jours Fériers'!$A$2:$B$10,2,FALSE)</f>
        <v>#N/A</v>
      </c>
      <c r="QCT6" s="22" t="e">
        <f ca="1">VLOOKUP(QCT$5,'Jours Fériers'!$A$2:$B$10,2,FALSE)</f>
        <v>#N/A</v>
      </c>
      <c r="QCU6" s="22" t="e">
        <f ca="1">VLOOKUP(QCU$5,'Jours Fériers'!$A$2:$B$10,2,FALSE)</f>
        <v>#N/A</v>
      </c>
      <c r="QCV6" s="22" t="e">
        <f ca="1">VLOOKUP(QCV$5,'Jours Fériers'!$A$2:$B$10,2,FALSE)</f>
        <v>#N/A</v>
      </c>
      <c r="QCW6" s="22" t="e">
        <f ca="1">VLOOKUP(QCW$5,'Jours Fériers'!$A$2:$B$10,2,FALSE)</f>
        <v>#N/A</v>
      </c>
      <c r="QCX6" s="22" t="e">
        <f ca="1">VLOOKUP(QCX$5,'Jours Fériers'!$A$2:$B$10,2,FALSE)</f>
        <v>#N/A</v>
      </c>
      <c r="QCY6" s="22" t="e">
        <f ca="1">VLOOKUP(QCY$5,'Jours Fériers'!$A$2:$B$10,2,FALSE)</f>
        <v>#N/A</v>
      </c>
      <c r="QCZ6" s="22" t="e">
        <f ca="1">VLOOKUP(QCZ$5,'Jours Fériers'!$A$2:$B$10,2,FALSE)</f>
        <v>#N/A</v>
      </c>
      <c r="QDA6" s="22" t="e">
        <f ca="1">VLOOKUP(QDA$5,'Jours Fériers'!$A$2:$B$10,2,FALSE)</f>
        <v>#N/A</v>
      </c>
      <c r="QDB6" s="22" t="e">
        <f ca="1">VLOOKUP(QDB$5,'Jours Fériers'!$A$2:$B$10,2,FALSE)</f>
        <v>#N/A</v>
      </c>
      <c r="QDC6" s="22" t="e">
        <f ca="1">VLOOKUP(QDC$5,'Jours Fériers'!$A$2:$B$10,2,FALSE)</f>
        <v>#N/A</v>
      </c>
      <c r="QDD6" s="22" t="e">
        <f ca="1">VLOOKUP(QDD$5,'Jours Fériers'!$A$2:$B$10,2,FALSE)</f>
        <v>#N/A</v>
      </c>
      <c r="QDE6" s="22" t="e">
        <f ca="1">VLOOKUP(QDE$5,'Jours Fériers'!$A$2:$B$10,2,FALSE)</f>
        <v>#N/A</v>
      </c>
      <c r="QDF6" s="22" t="e">
        <f ca="1">VLOOKUP(QDF$5,'Jours Fériers'!$A$2:$B$10,2,FALSE)</f>
        <v>#N/A</v>
      </c>
      <c r="QDG6" s="22" t="e">
        <f ca="1">VLOOKUP(QDG$5,'Jours Fériers'!$A$2:$B$10,2,FALSE)</f>
        <v>#N/A</v>
      </c>
      <c r="QDH6" s="22" t="e">
        <f ca="1">VLOOKUP(QDH$5,'Jours Fériers'!$A$2:$B$10,2,FALSE)</f>
        <v>#N/A</v>
      </c>
      <c r="QDI6" s="22" t="e">
        <f ca="1">VLOOKUP(QDI$5,'Jours Fériers'!$A$2:$B$10,2,FALSE)</f>
        <v>#N/A</v>
      </c>
      <c r="QDJ6" s="22" t="e">
        <f ca="1">VLOOKUP(QDJ$5,'Jours Fériers'!$A$2:$B$10,2,FALSE)</f>
        <v>#N/A</v>
      </c>
      <c r="QDK6" s="22" t="e">
        <f ca="1">VLOOKUP(QDK$5,'Jours Fériers'!$A$2:$B$10,2,FALSE)</f>
        <v>#N/A</v>
      </c>
      <c r="QDL6" s="22" t="e">
        <f ca="1">VLOOKUP(QDL$5,'Jours Fériers'!$A$2:$B$10,2,FALSE)</f>
        <v>#N/A</v>
      </c>
      <c r="QDM6" s="22" t="e">
        <f ca="1">VLOOKUP(QDM$5,'Jours Fériers'!$A$2:$B$10,2,FALSE)</f>
        <v>#N/A</v>
      </c>
      <c r="QDN6" s="22" t="e">
        <f ca="1">VLOOKUP(QDN$5,'Jours Fériers'!$A$2:$B$10,2,FALSE)</f>
        <v>#N/A</v>
      </c>
      <c r="QDO6" s="22" t="e">
        <f ca="1">VLOOKUP(QDO$5,'Jours Fériers'!$A$2:$B$10,2,FALSE)</f>
        <v>#N/A</v>
      </c>
      <c r="QDP6" s="22" t="e">
        <f ca="1">VLOOKUP(QDP$5,'Jours Fériers'!$A$2:$B$10,2,FALSE)</f>
        <v>#N/A</v>
      </c>
      <c r="QDQ6" s="22" t="e">
        <f ca="1">VLOOKUP(QDQ$5,'Jours Fériers'!$A$2:$B$10,2,FALSE)</f>
        <v>#N/A</v>
      </c>
      <c r="QDR6" s="22" t="e">
        <f ca="1">VLOOKUP(QDR$5,'Jours Fériers'!$A$2:$B$10,2,FALSE)</f>
        <v>#N/A</v>
      </c>
      <c r="QDS6" s="22" t="e">
        <f ca="1">VLOOKUP(QDS$5,'Jours Fériers'!$A$2:$B$10,2,FALSE)</f>
        <v>#N/A</v>
      </c>
      <c r="QDT6" s="22" t="e">
        <f ca="1">VLOOKUP(QDT$5,'Jours Fériers'!$A$2:$B$10,2,FALSE)</f>
        <v>#N/A</v>
      </c>
      <c r="QDU6" s="22" t="e">
        <f ca="1">VLOOKUP(QDU$5,'Jours Fériers'!$A$2:$B$10,2,FALSE)</f>
        <v>#N/A</v>
      </c>
      <c r="QDV6" s="22" t="e">
        <f ca="1">VLOOKUP(QDV$5,'Jours Fériers'!$A$2:$B$10,2,FALSE)</f>
        <v>#N/A</v>
      </c>
      <c r="QDW6" s="22" t="e">
        <f ca="1">VLOOKUP(QDW$5,'Jours Fériers'!$A$2:$B$10,2,FALSE)</f>
        <v>#N/A</v>
      </c>
      <c r="QDX6" s="22" t="e">
        <f ca="1">VLOOKUP(QDX$5,'Jours Fériers'!$A$2:$B$10,2,FALSE)</f>
        <v>#N/A</v>
      </c>
      <c r="QDY6" s="22" t="e">
        <f ca="1">VLOOKUP(QDY$5,'Jours Fériers'!$A$2:$B$10,2,FALSE)</f>
        <v>#N/A</v>
      </c>
      <c r="QDZ6" s="22" t="e">
        <f ca="1">VLOOKUP(QDZ$5,'Jours Fériers'!$A$2:$B$10,2,FALSE)</f>
        <v>#N/A</v>
      </c>
      <c r="QEA6" s="22" t="e">
        <f ca="1">VLOOKUP(QEA$5,'Jours Fériers'!$A$2:$B$10,2,FALSE)</f>
        <v>#N/A</v>
      </c>
      <c r="QEB6" s="22" t="e">
        <f ca="1">VLOOKUP(QEB$5,'Jours Fériers'!$A$2:$B$10,2,FALSE)</f>
        <v>#N/A</v>
      </c>
      <c r="QEC6" s="22" t="e">
        <f ca="1">VLOOKUP(QEC$5,'Jours Fériers'!$A$2:$B$10,2,FALSE)</f>
        <v>#N/A</v>
      </c>
      <c r="QED6" s="22" t="e">
        <f ca="1">VLOOKUP(QED$5,'Jours Fériers'!$A$2:$B$10,2,FALSE)</f>
        <v>#N/A</v>
      </c>
      <c r="QEE6" s="22" t="e">
        <f ca="1">VLOOKUP(QEE$5,'Jours Fériers'!$A$2:$B$10,2,FALSE)</f>
        <v>#N/A</v>
      </c>
      <c r="QEF6" s="22" t="e">
        <f ca="1">VLOOKUP(QEF$5,'Jours Fériers'!$A$2:$B$10,2,FALSE)</f>
        <v>#N/A</v>
      </c>
      <c r="QEG6" s="22" t="e">
        <f ca="1">VLOOKUP(QEG$5,'Jours Fériers'!$A$2:$B$10,2,FALSE)</f>
        <v>#N/A</v>
      </c>
      <c r="QEH6" s="22" t="e">
        <f ca="1">VLOOKUP(QEH$5,'Jours Fériers'!$A$2:$B$10,2,FALSE)</f>
        <v>#N/A</v>
      </c>
      <c r="QEI6" s="22" t="e">
        <f ca="1">VLOOKUP(QEI$5,'Jours Fériers'!$A$2:$B$10,2,FALSE)</f>
        <v>#N/A</v>
      </c>
      <c r="QEJ6" s="22" t="e">
        <f ca="1">VLOOKUP(QEJ$5,'Jours Fériers'!$A$2:$B$10,2,FALSE)</f>
        <v>#N/A</v>
      </c>
      <c r="QEK6" s="22" t="e">
        <f ca="1">VLOOKUP(QEK$5,'Jours Fériers'!$A$2:$B$10,2,FALSE)</f>
        <v>#N/A</v>
      </c>
      <c r="QEL6" s="22" t="e">
        <f ca="1">VLOOKUP(QEL$5,'Jours Fériers'!$A$2:$B$10,2,FALSE)</f>
        <v>#N/A</v>
      </c>
      <c r="QEM6" s="22" t="e">
        <f ca="1">VLOOKUP(QEM$5,'Jours Fériers'!$A$2:$B$10,2,FALSE)</f>
        <v>#N/A</v>
      </c>
      <c r="QEN6" s="22" t="e">
        <f ca="1">VLOOKUP(QEN$5,'Jours Fériers'!$A$2:$B$10,2,FALSE)</f>
        <v>#N/A</v>
      </c>
      <c r="QEO6" s="22" t="e">
        <f ca="1">VLOOKUP(QEO$5,'Jours Fériers'!$A$2:$B$10,2,FALSE)</f>
        <v>#N/A</v>
      </c>
      <c r="QEP6" s="22" t="e">
        <f ca="1">VLOOKUP(QEP$5,'Jours Fériers'!$A$2:$B$10,2,FALSE)</f>
        <v>#N/A</v>
      </c>
      <c r="QEQ6" s="22" t="e">
        <f ca="1">VLOOKUP(QEQ$5,'Jours Fériers'!$A$2:$B$10,2,FALSE)</f>
        <v>#N/A</v>
      </c>
      <c r="QER6" s="22" t="e">
        <f ca="1">VLOOKUP(QER$5,'Jours Fériers'!$A$2:$B$10,2,FALSE)</f>
        <v>#N/A</v>
      </c>
      <c r="QES6" s="22" t="e">
        <f ca="1">VLOOKUP(QES$5,'Jours Fériers'!$A$2:$B$10,2,FALSE)</f>
        <v>#N/A</v>
      </c>
      <c r="QET6" s="22" t="e">
        <f ca="1">VLOOKUP(QET$5,'Jours Fériers'!$A$2:$B$10,2,FALSE)</f>
        <v>#N/A</v>
      </c>
      <c r="QEU6" s="22" t="e">
        <f ca="1">VLOOKUP(QEU$5,'Jours Fériers'!$A$2:$B$10,2,FALSE)</f>
        <v>#N/A</v>
      </c>
      <c r="QEV6" s="22" t="e">
        <f ca="1">VLOOKUP(QEV$5,'Jours Fériers'!$A$2:$B$10,2,FALSE)</f>
        <v>#N/A</v>
      </c>
      <c r="QEW6" s="22" t="e">
        <f ca="1">VLOOKUP(QEW$5,'Jours Fériers'!$A$2:$B$10,2,FALSE)</f>
        <v>#N/A</v>
      </c>
      <c r="QEX6" s="22" t="e">
        <f ca="1">VLOOKUP(QEX$5,'Jours Fériers'!$A$2:$B$10,2,FALSE)</f>
        <v>#N/A</v>
      </c>
      <c r="QEY6" s="22" t="e">
        <f ca="1">VLOOKUP(QEY$5,'Jours Fériers'!$A$2:$B$10,2,FALSE)</f>
        <v>#N/A</v>
      </c>
      <c r="QEZ6" s="22" t="e">
        <f ca="1">VLOOKUP(QEZ$5,'Jours Fériers'!$A$2:$B$10,2,FALSE)</f>
        <v>#N/A</v>
      </c>
      <c r="QFA6" s="22" t="e">
        <f ca="1">VLOOKUP(QFA$5,'Jours Fériers'!$A$2:$B$10,2,FALSE)</f>
        <v>#N/A</v>
      </c>
      <c r="QFB6" s="22" t="e">
        <f ca="1">VLOOKUP(QFB$5,'Jours Fériers'!$A$2:$B$10,2,FALSE)</f>
        <v>#N/A</v>
      </c>
      <c r="QFC6" s="22" t="e">
        <f ca="1">VLOOKUP(QFC$5,'Jours Fériers'!$A$2:$B$10,2,FALSE)</f>
        <v>#N/A</v>
      </c>
      <c r="QFD6" s="22" t="e">
        <f ca="1">VLOOKUP(QFD$5,'Jours Fériers'!$A$2:$B$10,2,FALSE)</f>
        <v>#N/A</v>
      </c>
      <c r="QFE6" s="22" t="e">
        <f ca="1">VLOOKUP(QFE$5,'Jours Fériers'!$A$2:$B$10,2,FALSE)</f>
        <v>#N/A</v>
      </c>
      <c r="QFF6" s="22" t="e">
        <f ca="1">VLOOKUP(QFF$5,'Jours Fériers'!$A$2:$B$10,2,FALSE)</f>
        <v>#N/A</v>
      </c>
      <c r="QFG6" s="22" t="e">
        <f ca="1">VLOOKUP(QFG$5,'Jours Fériers'!$A$2:$B$10,2,FALSE)</f>
        <v>#N/A</v>
      </c>
      <c r="QFH6" s="22" t="e">
        <f ca="1">VLOOKUP(QFH$5,'Jours Fériers'!$A$2:$B$10,2,FALSE)</f>
        <v>#N/A</v>
      </c>
      <c r="QFI6" s="22" t="e">
        <f ca="1">VLOOKUP(QFI$5,'Jours Fériers'!$A$2:$B$10,2,FALSE)</f>
        <v>#N/A</v>
      </c>
      <c r="QFJ6" s="22" t="e">
        <f ca="1">VLOOKUP(QFJ$5,'Jours Fériers'!$A$2:$B$10,2,FALSE)</f>
        <v>#N/A</v>
      </c>
      <c r="QFK6" s="22" t="e">
        <f ca="1">VLOOKUP(QFK$5,'Jours Fériers'!$A$2:$B$10,2,FALSE)</f>
        <v>#N/A</v>
      </c>
      <c r="QFL6" s="22" t="e">
        <f ca="1">VLOOKUP(QFL$5,'Jours Fériers'!$A$2:$B$10,2,FALSE)</f>
        <v>#N/A</v>
      </c>
      <c r="QFM6" s="22" t="e">
        <f ca="1">VLOOKUP(QFM$5,'Jours Fériers'!$A$2:$B$10,2,FALSE)</f>
        <v>#N/A</v>
      </c>
      <c r="QFN6" s="22" t="e">
        <f ca="1">VLOOKUP(QFN$5,'Jours Fériers'!$A$2:$B$10,2,FALSE)</f>
        <v>#N/A</v>
      </c>
      <c r="QFO6" s="22" t="e">
        <f ca="1">VLOOKUP(QFO$5,'Jours Fériers'!$A$2:$B$10,2,FALSE)</f>
        <v>#N/A</v>
      </c>
      <c r="QFP6" s="22" t="e">
        <f ca="1">VLOOKUP(QFP$5,'Jours Fériers'!$A$2:$B$10,2,FALSE)</f>
        <v>#N/A</v>
      </c>
      <c r="QFQ6" s="22" t="e">
        <f ca="1">VLOOKUP(QFQ$5,'Jours Fériers'!$A$2:$B$10,2,FALSE)</f>
        <v>#N/A</v>
      </c>
      <c r="QFR6" s="22" t="e">
        <f ca="1">VLOOKUP(QFR$5,'Jours Fériers'!$A$2:$B$10,2,FALSE)</f>
        <v>#N/A</v>
      </c>
      <c r="QFS6" s="22" t="e">
        <f ca="1">VLOOKUP(QFS$5,'Jours Fériers'!$A$2:$B$10,2,FALSE)</f>
        <v>#N/A</v>
      </c>
      <c r="QFT6" s="22" t="e">
        <f ca="1">VLOOKUP(QFT$5,'Jours Fériers'!$A$2:$B$10,2,FALSE)</f>
        <v>#N/A</v>
      </c>
      <c r="QFU6" s="22" t="e">
        <f ca="1">VLOOKUP(QFU$5,'Jours Fériers'!$A$2:$B$10,2,FALSE)</f>
        <v>#N/A</v>
      </c>
      <c r="QFV6" s="22" t="e">
        <f ca="1">VLOOKUP(QFV$5,'Jours Fériers'!$A$2:$B$10,2,FALSE)</f>
        <v>#N/A</v>
      </c>
      <c r="QFW6" s="22" t="e">
        <f ca="1">VLOOKUP(QFW$5,'Jours Fériers'!$A$2:$B$10,2,FALSE)</f>
        <v>#N/A</v>
      </c>
      <c r="QFX6" s="22" t="e">
        <f ca="1">VLOOKUP(QFX$5,'Jours Fériers'!$A$2:$B$10,2,FALSE)</f>
        <v>#N/A</v>
      </c>
      <c r="QFY6" s="22" t="e">
        <f ca="1">VLOOKUP(QFY$5,'Jours Fériers'!$A$2:$B$10,2,FALSE)</f>
        <v>#N/A</v>
      </c>
      <c r="QFZ6" s="22" t="e">
        <f ca="1">VLOOKUP(QFZ$5,'Jours Fériers'!$A$2:$B$10,2,FALSE)</f>
        <v>#N/A</v>
      </c>
      <c r="QGA6" s="22" t="e">
        <f ca="1">VLOOKUP(QGA$5,'Jours Fériers'!$A$2:$B$10,2,FALSE)</f>
        <v>#N/A</v>
      </c>
      <c r="QGB6" s="22" t="e">
        <f ca="1">VLOOKUP(QGB$5,'Jours Fériers'!$A$2:$B$10,2,FALSE)</f>
        <v>#N/A</v>
      </c>
      <c r="QGC6" s="22" t="e">
        <f ca="1">VLOOKUP(QGC$5,'Jours Fériers'!$A$2:$B$10,2,FALSE)</f>
        <v>#N/A</v>
      </c>
      <c r="QGD6" s="22" t="e">
        <f ca="1">VLOOKUP(QGD$5,'Jours Fériers'!$A$2:$B$10,2,FALSE)</f>
        <v>#N/A</v>
      </c>
      <c r="QGE6" s="22" t="e">
        <f ca="1">VLOOKUP(QGE$5,'Jours Fériers'!$A$2:$B$10,2,FALSE)</f>
        <v>#N/A</v>
      </c>
      <c r="QGF6" s="22" t="e">
        <f ca="1">VLOOKUP(QGF$5,'Jours Fériers'!$A$2:$B$10,2,FALSE)</f>
        <v>#N/A</v>
      </c>
      <c r="QGG6" s="22" t="e">
        <f ca="1">VLOOKUP(QGG$5,'Jours Fériers'!$A$2:$B$10,2,FALSE)</f>
        <v>#N/A</v>
      </c>
      <c r="QGH6" s="22" t="e">
        <f ca="1">VLOOKUP(QGH$5,'Jours Fériers'!$A$2:$B$10,2,FALSE)</f>
        <v>#N/A</v>
      </c>
      <c r="QGI6" s="22" t="e">
        <f ca="1">VLOOKUP(QGI$5,'Jours Fériers'!$A$2:$B$10,2,FALSE)</f>
        <v>#N/A</v>
      </c>
      <c r="QGJ6" s="22" t="e">
        <f ca="1">VLOOKUP(QGJ$5,'Jours Fériers'!$A$2:$B$10,2,FALSE)</f>
        <v>#N/A</v>
      </c>
      <c r="QGK6" s="22" t="e">
        <f ca="1">VLOOKUP(QGK$5,'Jours Fériers'!$A$2:$B$10,2,FALSE)</f>
        <v>#N/A</v>
      </c>
      <c r="QGL6" s="22" t="e">
        <f ca="1">VLOOKUP(QGL$5,'Jours Fériers'!$A$2:$B$10,2,FALSE)</f>
        <v>#N/A</v>
      </c>
      <c r="QGM6" s="22" t="e">
        <f ca="1">VLOOKUP(QGM$5,'Jours Fériers'!$A$2:$B$10,2,FALSE)</f>
        <v>#N/A</v>
      </c>
      <c r="QGN6" s="22" t="e">
        <f ca="1">VLOOKUP(QGN$5,'Jours Fériers'!$A$2:$B$10,2,FALSE)</f>
        <v>#N/A</v>
      </c>
      <c r="QGO6" s="22" t="e">
        <f ca="1">VLOOKUP(QGO$5,'Jours Fériers'!$A$2:$B$10,2,FALSE)</f>
        <v>#N/A</v>
      </c>
      <c r="QGP6" s="22" t="e">
        <f ca="1">VLOOKUP(QGP$5,'Jours Fériers'!$A$2:$B$10,2,FALSE)</f>
        <v>#N/A</v>
      </c>
      <c r="QGQ6" s="22" t="e">
        <f ca="1">VLOOKUP(QGQ$5,'Jours Fériers'!$A$2:$B$10,2,FALSE)</f>
        <v>#N/A</v>
      </c>
      <c r="QGR6" s="22" t="e">
        <f ca="1">VLOOKUP(QGR$5,'Jours Fériers'!$A$2:$B$10,2,FALSE)</f>
        <v>#N/A</v>
      </c>
      <c r="QGS6" s="22" t="e">
        <f ca="1">VLOOKUP(QGS$5,'Jours Fériers'!$A$2:$B$10,2,FALSE)</f>
        <v>#N/A</v>
      </c>
      <c r="QGT6" s="22" t="e">
        <f ca="1">VLOOKUP(QGT$5,'Jours Fériers'!$A$2:$B$10,2,FALSE)</f>
        <v>#N/A</v>
      </c>
      <c r="QGU6" s="22" t="e">
        <f ca="1">VLOOKUP(QGU$5,'Jours Fériers'!$A$2:$B$10,2,FALSE)</f>
        <v>#N/A</v>
      </c>
      <c r="QGV6" s="22" t="e">
        <f ca="1">VLOOKUP(QGV$5,'Jours Fériers'!$A$2:$B$10,2,FALSE)</f>
        <v>#N/A</v>
      </c>
      <c r="QGW6" s="22" t="e">
        <f ca="1">VLOOKUP(QGW$5,'Jours Fériers'!$A$2:$B$10,2,FALSE)</f>
        <v>#N/A</v>
      </c>
      <c r="QGX6" s="22" t="e">
        <f ca="1">VLOOKUP(QGX$5,'Jours Fériers'!$A$2:$B$10,2,FALSE)</f>
        <v>#N/A</v>
      </c>
      <c r="QGY6" s="22" t="e">
        <f ca="1">VLOOKUP(QGY$5,'Jours Fériers'!$A$2:$B$10,2,FALSE)</f>
        <v>#N/A</v>
      </c>
      <c r="QGZ6" s="22" t="e">
        <f ca="1">VLOOKUP(QGZ$5,'Jours Fériers'!$A$2:$B$10,2,FALSE)</f>
        <v>#N/A</v>
      </c>
      <c r="QHA6" s="22" t="e">
        <f ca="1">VLOOKUP(QHA$5,'Jours Fériers'!$A$2:$B$10,2,FALSE)</f>
        <v>#N/A</v>
      </c>
      <c r="QHB6" s="22" t="e">
        <f ca="1">VLOOKUP(QHB$5,'Jours Fériers'!$A$2:$B$10,2,FALSE)</f>
        <v>#N/A</v>
      </c>
      <c r="QHC6" s="22" t="e">
        <f ca="1">VLOOKUP(QHC$5,'Jours Fériers'!$A$2:$B$10,2,FALSE)</f>
        <v>#N/A</v>
      </c>
      <c r="QHD6" s="22" t="e">
        <f ca="1">VLOOKUP(QHD$5,'Jours Fériers'!$A$2:$B$10,2,FALSE)</f>
        <v>#N/A</v>
      </c>
      <c r="QHE6" s="22" t="e">
        <f ca="1">VLOOKUP(QHE$5,'Jours Fériers'!$A$2:$B$10,2,FALSE)</f>
        <v>#N/A</v>
      </c>
      <c r="QHF6" s="22" t="e">
        <f ca="1">VLOOKUP(QHF$5,'Jours Fériers'!$A$2:$B$10,2,FALSE)</f>
        <v>#N/A</v>
      </c>
      <c r="QHG6" s="22" t="e">
        <f ca="1">VLOOKUP(QHG$5,'Jours Fériers'!$A$2:$B$10,2,FALSE)</f>
        <v>#N/A</v>
      </c>
      <c r="QHH6" s="22" t="e">
        <f ca="1">VLOOKUP(QHH$5,'Jours Fériers'!$A$2:$B$10,2,FALSE)</f>
        <v>#N/A</v>
      </c>
      <c r="QHI6" s="22" t="e">
        <f ca="1">VLOOKUP(QHI$5,'Jours Fériers'!$A$2:$B$10,2,FALSE)</f>
        <v>#N/A</v>
      </c>
      <c r="QHJ6" s="22" t="e">
        <f ca="1">VLOOKUP(QHJ$5,'Jours Fériers'!$A$2:$B$10,2,FALSE)</f>
        <v>#N/A</v>
      </c>
      <c r="QHK6" s="22" t="e">
        <f ca="1">VLOOKUP(QHK$5,'Jours Fériers'!$A$2:$B$10,2,FALSE)</f>
        <v>#N/A</v>
      </c>
      <c r="QHL6" s="22" t="e">
        <f ca="1">VLOOKUP(QHL$5,'Jours Fériers'!$A$2:$B$10,2,FALSE)</f>
        <v>#N/A</v>
      </c>
      <c r="QHM6" s="22" t="e">
        <f ca="1">VLOOKUP(QHM$5,'Jours Fériers'!$A$2:$B$10,2,FALSE)</f>
        <v>#N/A</v>
      </c>
      <c r="QHN6" s="22" t="e">
        <f ca="1">VLOOKUP(QHN$5,'Jours Fériers'!$A$2:$B$10,2,FALSE)</f>
        <v>#N/A</v>
      </c>
      <c r="QHO6" s="22" t="e">
        <f ca="1">VLOOKUP(QHO$5,'Jours Fériers'!$A$2:$B$10,2,FALSE)</f>
        <v>#N/A</v>
      </c>
      <c r="QHP6" s="22" t="e">
        <f ca="1">VLOOKUP(QHP$5,'Jours Fériers'!$A$2:$B$10,2,FALSE)</f>
        <v>#N/A</v>
      </c>
      <c r="QHQ6" s="22" t="e">
        <f ca="1">VLOOKUP(QHQ$5,'Jours Fériers'!$A$2:$B$10,2,FALSE)</f>
        <v>#N/A</v>
      </c>
      <c r="QHR6" s="22" t="e">
        <f ca="1">VLOOKUP(QHR$5,'Jours Fériers'!$A$2:$B$10,2,FALSE)</f>
        <v>#N/A</v>
      </c>
      <c r="QHS6" s="22" t="e">
        <f ca="1">VLOOKUP(QHS$5,'Jours Fériers'!$A$2:$B$10,2,FALSE)</f>
        <v>#N/A</v>
      </c>
      <c r="QHT6" s="22" t="e">
        <f ca="1">VLOOKUP(QHT$5,'Jours Fériers'!$A$2:$B$10,2,FALSE)</f>
        <v>#N/A</v>
      </c>
      <c r="QHU6" s="22" t="e">
        <f ca="1">VLOOKUP(QHU$5,'Jours Fériers'!$A$2:$B$10,2,FALSE)</f>
        <v>#N/A</v>
      </c>
      <c r="QHV6" s="22" t="e">
        <f ca="1">VLOOKUP(QHV$5,'Jours Fériers'!$A$2:$B$10,2,FALSE)</f>
        <v>#N/A</v>
      </c>
      <c r="QHW6" s="22" t="e">
        <f ca="1">VLOOKUP(QHW$5,'Jours Fériers'!$A$2:$B$10,2,FALSE)</f>
        <v>#N/A</v>
      </c>
      <c r="QHX6" s="22" t="e">
        <f ca="1">VLOOKUP(QHX$5,'Jours Fériers'!$A$2:$B$10,2,FALSE)</f>
        <v>#N/A</v>
      </c>
      <c r="QHY6" s="22" t="e">
        <f ca="1">VLOOKUP(QHY$5,'Jours Fériers'!$A$2:$B$10,2,FALSE)</f>
        <v>#N/A</v>
      </c>
      <c r="QHZ6" s="22" t="e">
        <f ca="1">VLOOKUP(QHZ$5,'Jours Fériers'!$A$2:$B$10,2,FALSE)</f>
        <v>#N/A</v>
      </c>
      <c r="QIA6" s="22" t="e">
        <f ca="1">VLOOKUP(QIA$5,'Jours Fériers'!$A$2:$B$10,2,FALSE)</f>
        <v>#N/A</v>
      </c>
      <c r="QIB6" s="22" t="e">
        <f ca="1">VLOOKUP(QIB$5,'Jours Fériers'!$A$2:$B$10,2,FALSE)</f>
        <v>#N/A</v>
      </c>
      <c r="QIC6" s="22" t="e">
        <f ca="1">VLOOKUP(QIC$5,'Jours Fériers'!$A$2:$B$10,2,FALSE)</f>
        <v>#N/A</v>
      </c>
      <c r="QID6" s="22" t="e">
        <f ca="1">VLOOKUP(QID$5,'Jours Fériers'!$A$2:$B$10,2,FALSE)</f>
        <v>#N/A</v>
      </c>
      <c r="QIE6" s="22" t="e">
        <f ca="1">VLOOKUP(QIE$5,'Jours Fériers'!$A$2:$B$10,2,FALSE)</f>
        <v>#N/A</v>
      </c>
      <c r="QIF6" s="22" t="e">
        <f ca="1">VLOOKUP(QIF$5,'Jours Fériers'!$A$2:$B$10,2,FALSE)</f>
        <v>#N/A</v>
      </c>
      <c r="QIG6" s="22" t="e">
        <f ca="1">VLOOKUP(QIG$5,'Jours Fériers'!$A$2:$B$10,2,FALSE)</f>
        <v>#N/A</v>
      </c>
      <c r="QIH6" s="22" t="e">
        <f ca="1">VLOOKUP(QIH$5,'Jours Fériers'!$A$2:$B$10,2,FALSE)</f>
        <v>#N/A</v>
      </c>
      <c r="QII6" s="22" t="e">
        <f ca="1">VLOOKUP(QII$5,'Jours Fériers'!$A$2:$B$10,2,FALSE)</f>
        <v>#N/A</v>
      </c>
      <c r="QIJ6" s="22" t="e">
        <f ca="1">VLOOKUP(QIJ$5,'Jours Fériers'!$A$2:$B$10,2,FALSE)</f>
        <v>#N/A</v>
      </c>
      <c r="QIK6" s="22" t="e">
        <f ca="1">VLOOKUP(QIK$5,'Jours Fériers'!$A$2:$B$10,2,FALSE)</f>
        <v>#N/A</v>
      </c>
      <c r="QIL6" s="22" t="e">
        <f ca="1">VLOOKUP(QIL$5,'Jours Fériers'!$A$2:$B$10,2,FALSE)</f>
        <v>#N/A</v>
      </c>
      <c r="QIM6" s="22" t="e">
        <f ca="1">VLOOKUP(QIM$5,'Jours Fériers'!$A$2:$B$10,2,FALSE)</f>
        <v>#N/A</v>
      </c>
      <c r="QIN6" s="22" t="e">
        <f ca="1">VLOOKUP(QIN$5,'Jours Fériers'!$A$2:$B$10,2,FALSE)</f>
        <v>#N/A</v>
      </c>
      <c r="QIO6" s="22" t="e">
        <f ca="1">VLOOKUP(QIO$5,'Jours Fériers'!$A$2:$B$10,2,FALSE)</f>
        <v>#N/A</v>
      </c>
      <c r="QIP6" s="22" t="e">
        <f ca="1">VLOOKUP(QIP$5,'Jours Fériers'!$A$2:$B$10,2,FALSE)</f>
        <v>#N/A</v>
      </c>
      <c r="QIQ6" s="22" t="e">
        <f ca="1">VLOOKUP(QIQ$5,'Jours Fériers'!$A$2:$B$10,2,FALSE)</f>
        <v>#N/A</v>
      </c>
      <c r="QIR6" s="22" t="e">
        <f ca="1">VLOOKUP(QIR$5,'Jours Fériers'!$A$2:$B$10,2,FALSE)</f>
        <v>#N/A</v>
      </c>
      <c r="QIS6" s="22" t="e">
        <f ca="1">VLOOKUP(QIS$5,'Jours Fériers'!$A$2:$B$10,2,FALSE)</f>
        <v>#N/A</v>
      </c>
      <c r="QIT6" s="22" t="e">
        <f ca="1">VLOOKUP(QIT$5,'Jours Fériers'!$A$2:$B$10,2,FALSE)</f>
        <v>#N/A</v>
      </c>
      <c r="QIU6" s="22" t="e">
        <f ca="1">VLOOKUP(QIU$5,'Jours Fériers'!$A$2:$B$10,2,FALSE)</f>
        <v>#N/A</v>
      </c>
      <c r="QIV6" s="22" t="e">
        <f ca="1">VLOOKUP(QIV$5,'Jours Fériers'!$A$2:$B$10,2,FALSE)</f>
        <v>#N/A</v>
      </c>
      <c r="QIW6" s="22" t="e">
        <f ca="1">VLOOKUP(QIW$5,'Jours Fériers'!$A$2:$B$10,2,FALSE)</f>
        <v>#N/A</v>
      </c>
      <c r="QIX6" s="22" t="e">
        <f ca="1">VLOOKUP(QIX$5,'Jours Fériers'!$A$2:$B$10,2,FALSE)</f>
        <v>#N/A</v>
      </c>
      <c r="QIY6" s="22" t="e">
        <f ca="1">VLOOKUP(QIY$5,'Jours Fériers'!$A$2:$B$10,2,FALSE)</f>
        <v>#N/A</v>
      </c>
      <c r="QIZ6" s="22" t="e">
        <f ca="1">VLOOKUP(QIZ$5,'Jours Fériers'!$A$2:$B$10,2,FALSE)</f>
        <v>#N/A</v>
      </c>
      <c r="QJA6" s="22" t="e">
        <f ca="1">VLOOKUP(QJA$5,'Jours Fériers'!$A$2:$B$10,2,FALSE)</f>
        <v>#N/A</v>
      </c>
      <c r="QJB6" s="22" t="e">
        <f ca="1">VLOOKUP(QJB$5,'Jours Fériers'!$A$2:$B$10,2,FALSE)</f>
        <v>#N/A</v>
      </c>
      <c r="QJC6" s="22" t="e">
        <f ca="1">VLOOKUP(QJC$5,'Jours Fériers'!$A$2:$B$10,2,FALSE)</f>
        <v>#N/A</v>
      </c>
      <c r="QJD6" s="22" t="e">
        <f ca="1">VLOOKUP(QJD$5,'Jours Fériers'!$A$2:$B$10,2,FALSE)</f>
        <v>#N/A</v>
      </c>
      <c r="QJE6" s="22" t="e">
        <f ca="1">VLOOKUP(QJE$5,'Jours Fériers'!$A$2:$B$10,2,FALSE)</f>
        <v>#N/A</v>
      </c>
      <c r="QJF6" s="22" t="e">
        <f ca="1">VLOOKUP(QJF$5,'Jours Fériers'!$A$2:$B$10,2,FALSE)</f>
        <v>#N/A</v>
      </c>
      <c r="QJG6" s="22" t="e">
        <f ca="1">VLOOKUP(QJG$5,'Jours Fériers'!$A$2:$B$10,2,FALSE)</f>
        <v>#N/A</v>
      </c>
      <c r="QJH6" s="22" t="e">
        <f ca="1">VLOOKUP(QJH$5,'Jours Fériers'!$A$2:$B$10,2,FALSE)</f>
        <v>#N/A</v>
      </c>
      <c r="QJI6" s="22" t="e">
        <f ca="1">VLOOKUP(QJI$5,'Jours Fériers'!$A$2:$B$10,2,FALSE)</f>
        <v>#N/A</v>
      </c>
      <c r="QJJ6" s="22" t="e">
        <f ca="1">VLOOKUP(QJJ$5,'Jours Fériers'!$A$2:$B$10,2,FALSE)</f>
        <v>#N/A</v>
      </c>
      <c r="QJK6" s="22" t="e">
        <f ca="1">VLOOKUP(QJK$5,'Jours Fériers'!$A$2:$B$10,2,FALSE)</f>
        <v>#N/A</v>
      </c>
      <c r="QJL6" s="22" t="e">
        <f ca="1">VLOOKUP(QJL$5,'Jours Fériers'!$A$2:$B$10,2,FALSE)</f>
        <v>#N/A</v>
      </c>
      <c r="QJM6" s="22" t="e">
        <f ca="1">VLOOKUP(QJM$5,'Jours Fériers'!$A$2:$B$10,2,FALSE)</f>
        <v>#N/A</v>
      </c>
      <c r="QJN6" s="22" t="e">
        <f ca="1">VLOOKUP(QJN$5,'Jours Fériers'!$A$2:$B$10,2,FALSE)</f>
        <v>#N/A</v>
      </c>
      <c r="QJO6" s="22" t="e">
        <f ca="1">VLOOKUP(QJO$5,'Jours Fériers'!$A$2:$B$10,2,FALSE)</f>
        <v>#N/A</v>
      </c>
      <c r="QJP6" s="22" t="e">
        <f ca="1">VLOOKUP(QJP$5,'Jours Fériers'!$A$2:$B$10,2,FALSE)</f>
        <v>#N/A</v>
      </c>
      <c r="QJQ6" s="22" t="e">
        <f ca="1">VLOOKUP(QJQ$5,'Jours Fériers'!$A$2:$B$10,2,FALSE)</f>
        <v>#N/A</v>
      </c>
      <c r="QJR6" s="22" t="e">
        <f ca="1">VLOOKUP(QJR$5,'Jours Fériers'!$A$2:$B$10,2,FALSE)</f>
        <v>#N/A</v>
      </c>
      <c r="QJS6" s="22" t="e">
        <f ca="1">VLOOKUP(QJS$5,'Jours Fériers'!$A$2:$B$10,2,FALSE)</f>
        <v>#N/A</v>
      </c>
      <c r="QJT6" s="22" t="e">
        <f ca="1">VLOOKUP(QJT$5,'Jours Fériers'!$A$2:$B$10,2,FALSE)</f>
        <v>#N/A</v>
      </c>
      <c r="QJU6" s="22" t="e">
        <f ca="1">VLOOKUP(QJU$5,'Jours Fériers'!$A$2:$B$10,2,FALSE)</f>
        <v>#N/A</v>
      </c>
      <c r="QJV6" s="22" t="e">
        <f ca="1">VLOOKUP(QJV$5,'Jours Fériers'!$A$2:$B$10,2,FALSE)</f>
        <v>#N/A</v>
      </c>
      <c r="QJW6" s="22" t="e">
        <f ca="1">VLOOKUP(QJW$5,'Jours Fériers'!$A$2:$B$10,2,FALSE)</f>
        <v>#N/A</v>
      </c>
      <c r="QJX6" s="22" t="e">
        <f ca="1">VLOOKUP(QJX$5,'Jours Fériers'!$A$2:$B$10,2,FALSE)</f>
        <v>#N/A</v>
      </c>
      <c r="QJY6" s="22" t="e">
        <f ca="1">VLOOKUP(QJY$5,'Jours Fériers'!$A$2:$B$10,2,FALSE)</f>
        <v>#N/A</v>
      </c>
      <c r="QJZ6" s="22" t="e">
        <f ca="1">VLOOKUP(QJZ$5,'Jours Fériers'!$A$2:$B$10,2,FALSE)</f>
        <v>#N/A</v>
      </c>
      <c r="QKA6" s="22" t="e">
        <f ca="1">VLOOKUP(QKA$5,'Jours Fériers'!$A$2:$B$10,2,FALSE)</f>
        <v>#N/A</v>
      </c>
      <c r="QKB6" s="22" t="e">
        <f ca="1">VLOOKUP(QKB$5,'Jours Fériers'!$A$2:$B$10,2,FALSE)</f>
        <v>#N/A</v>
      </c>
      <c r="QKC6" s="22" t="e">
        <f ca="1">VLOOKUP(QKC$5,'Jours Fériers'!$A$2:$B$10,2,FALSE)</f>
        <v>#N/A</v>
      </c>
      <c r="QKD6" s="22" t="e">
        <f ca="1">VLOOKUP(QKD$5,'Jours Fériers'!$A$2:$B$10,2,FALSE)</f>
        <v>#N/A</v>
      </c>
      <c r="QKE6" s="22" t="e">
        <f ca="1">VLOOKUP(QKE$5,'Jours Fériers'!$A$2:$B$10,2,FALSE)</f>
        <v>#N/A</v>
      </c>
      <c r="QKF6" s="22" t="e">
        <f ca="1">VLOOKUP(QKF$5,'Jours Fériers'!$A$2:$B$10,2,FALSE)</f>
        <v>#N/A</v>
      </c>
      <c r="QKG6" s="22" t="e">
        <f ca="1">VLOOKUP(QKG$5,'Jours Fériers'!$A$2:$B$10,2,FALSE)</f>
        <v>#N/A</v>
      </c>
      <c r="QKH6" s="22" t="e">
        <f ca="1">VLOOKUP(QKH$5,'Jours Fériers'!$A$2:$B$10,2,FALSE)</f>
        <v>#N/A</v>
      </c>
      <c r="QKI6" s="22" t="e">
        <f ca="1">VLOOKUP(QKI$5,'Jours Fériers'!$A$2:$B$10,2,FALSE)</f>
        <v>#N/A</v>
      </c>
      <c r="QKJ6" s="22" t="e">
        <f ca="1">VLOOKUP(QKJ$5,'Jours Fériers'!$A$2:$B$10,2,FALSE)</f>
        <v>#N/A</v>
      </c>
      <c r="QKK6" s="22" t="e">
        <f ca="1">VLOOKUP(QKK$5,'Jours Fériers'!$A$2:$B$10,2,FALSE)</f>
        <v>#N/A</v>
      </c>
      <c r="QKL6" s="22" t="e">
        <f ca="1">VLOOKUP(QKL$5,'Jours Fériers'!$A$2:$B$10,2,FALSE)</f>
        <v>#N/A</v>
      </c>
      <c r="QKM6" s="22" t="e">
        <f ca="1">VLOOKUP(QKM$5,'Jours Fériers'!$A$2:$B$10,2,FALSE)</f>
        <v>#N/A</v>
      </c>
      <c r="QKN6" s="22" t="e">
        <f ca="1">VLOOKUP(QKN$5,'Jours Fériers'!$A$2:$B$10,2,FALSE)</f>
        <v>#N/A</v>
      </c>
      <c r="QKO6" s="22" t="e">
        <f ca="1">VLOOKUP(QKO$5,'Jours Fériers'!$A$2:$B$10,2,FALSE)</f>
        <v>#N/A</v>
      </c>
      <c r="QKP6" s="22" t="e">
        <f ca="1">VLOOKUP(QKP$5,'Jours Fériers'!$A$2:$B$10,2,FALSE)</f>
        <v>#N/A</v>
      </c>
      <c r="QKQ6" s="22" t="e">
        <f ca="1">VLOOKUP(QKQ$5,'Jours Fériers'!$A$2:$B$10,2,FALSE)</f>
        <v>#N/A</v>
      </c>
      <c r="QKR6" s="22" t="e">
        <f ca="1">VLOOKUP(QKR$5,'Jours Fériers'!$A$2:$B$10,2,FALSE)</f>
        <v>#N/A</v>
      </c>
      <c r="QKS6" s="22" t="e">
        <f ca="1">VLOOKUP(QKS$5,'Jours Fériers'!$A$2:$B$10,2,FALSE)</f>
        <v>#N/A</v>
      </c>
      <c r="QKT6" s="22" t="e">
        <f ca="1">VLOOKUP(QKT$5,'Jours Fériers'!$A$2:$B$10,2,FALSE)</f>
        <v>#N/A</v>
      </c>
      <c r="QKU6" s="22" t="e">
        <f ca="1">VLOOKUP(QKU$5,'Jours Fériers'!$A$2:$B$10,2,FALSE)</f>
        <v>#N/A</v>
      </c>
      <c r="QKV6" s="22" t="e">
        <f ca="1">VLOOKUP(QKV$5,'Jours Fériers'!$A$2:$B$10,2,FALSE)</f>
        <v>#N/A</v>
      </c>
      <c r="QKW6" s="22" t="e">
        <f ca="1">VLOOKUP(QKW$5,'Jours Fériers'!$A$2:$B$10,2,FALSE)</f>
        <v>#N/A</v>
      </c>
      <c r="QKX6" s="22" t="e">
        <f ca="1">VLOOKUP(QKX$5,'Jours Fériers'!$A$2:$B$10,2,FALSE)</f>
        <v>#N/A</v>
      </c>
      <c r="QKY6" s="22" t="e">
        <f ca="1">VLOOKUP(QKY$5,'Jours Fériers'!$A$2:$B$10,2,FALSE)</f>
        <v>#N/A</v>
      </c>
      <c r="QKZ6" s="22" t="e">
        <f ca="1">VLOOKUP(QKZ$5,'Jours Fériers'!$A$2:$B$10,2,FALSE)</f>
        <v>#N/A</v>
      </c>
      <c r="QLA6" s="22" t="e">
        <f ca="1">VLOOKUP(QLA$5,'Jours Fériers'!$A$2:$B$10,2,FALSE)</f>
        <v>#N/A</v>
      </c>
      <c r="QLB6" s="22" t="e">
        <f ca="1">VLOOKUP(QLB$5,'Jours Fériers'!$A$2:$B$10,2,FALSE)</f>
        <v>#N/A</v>
      </c>
      <c r="QLC6" s="22" t="e">
        <f ca="1">VLOOKUP(QLC$5,'Jours Fériers'!$A$2:$B$10,2,FALSE)</f>
        <v>#N/A</v>
      </c>
      <c r="QLD6" s="22" t="e">
        <f ca="1">VLOOKUP(QLD$5,'Jours Fériers'!$A$2:$B$10,2,FALSE)</f>
        <v>#N/A</v>
      </c>
      <c r="QLE6" s="22" t="e">
        <f ca="1">VLOOKUP(QLE$5,'Jours Fériers'!$A$2:$B$10,2,FALSE)</f>
        <v>#N/A</v>
      </c>
      <c r="QLF6" s="22" t="e">
        <f ca="1">VLOOKUP(QLF$5,'Jours Fériers'!$A$2:$B$10,2,FALSE)</f>
        <v>#N/A</v>
      </c>
      <c r="QLG6" s="22" t="e">
        <f ca="1">VLOOKUP(QLG$5,'Jours Fériers'!$A$2:$B$10,2,FALSE)</f>
        <v>#N/A</v>
      </c>
      <c r="QLH6" s="22" t="e">
        <f ca="1">VLOOKUP(QLH$5,'Jours Fériers'!$A$2:$B$10,2,FALSE)</f>
        <v>#N/A</v>
      </c>
      <c r="QLI6" s="22" t="e">
        <f ca="1">VLOOKUP(QLI$5,'Jours Fériers'!$A$2:$B$10,2,FALSE)</f>
        <v>#N/A</v>
      </c>
      <c r="QLJ6" s="22" t="e">
        <f ca="1">VLOOKUP(QLJ$5,'Jours Fériers'!$A$2:$B$10,2,FALSE)</f>
        <v>#N/A</v>
      </c>
      <c r="QLK6" s="22" t="e">
        <f ca="1">VLOOKUP(QLK$5,'Jours Fériers'!$A$2:$B$10,2,FALSE)</f>
        <v>#N/A</v>
      </c>
      <c r="QLL6" s="22" t="e">
        <f ca="1">VLOOKUP(QLL$5,'Jours Fériers'!$A$2:$B$10,2,FALSE)</f>
        <v>#N/A</v>
      </c>
      <c r="QLM6" s="22" t="e">
        <f ca="1">VLOOKUP(QLM$5,'Jours Fériers'!$A$2:$B$10,2,FALSE)</f>
        <v>#N/A</v>
      </c>
      <c r="QLN6" s="22" t="e">
        <f ca="1">VLOOKUP(QLN$5,'Jours Fériers'!$A$2:$B$10,2,FALSE)</f>
        <v>#N/A</v>
      </c>
      <c r="QLO6" s="22" t="e">
        <f ca="1">VLOOKUP(QLO$5,'Jours Fériers'!$A$2:$B$10,2,FALSE)</f>
        <v>#N/A</v>
      </c>
      <c r="QLP6" s="22" t="e">
        <f ca="1">VLOOKUP(QLP$5,'Jours Fériers'!$A$2:$B$10,2,FALSE)</f>
        <v>#N/A</v>
      </c>
      <c r="QLQ6" s="22" t="e">
        <f ca="1">VLOOKUP(QLQ$5,'Jours Fériers'!$A$2:$B$10,2,FALSE)</f>
        <v>#N/A</v>
      </c>
      <c r="QLR6" s="22" t="e">
        <f ca="1">VLOOKUP(QLR$5,'Jours Fériers'!$A$2:$B$10,2,FALSE)</f>
        <v>#N/A</v>
      </c>
      <c r="QLS6" s="22" t="e">
        <f ca="1">VLOOKUP(QLS$5,'Jours Fériers'!$A$2:$B$10,2,FALSE)</f>
        <v>#N/A</v>
      </c>
      <c r="QLT6" s="22" t="e">
        <f ca="1">VLOOKUP(QLT$5,'Jours Fériers'!$A$2:$B$10,2,FALSE)</f>
        <v>#N/A</v>
      </c>
      <c r="QLU6" s="22" t="e">
        <f ca="1">VLOOKUP(QLU$5,'Jours Fériers'!$A$2:$B$10,2,FALSE)</f>
        <v>#N/A</v>
      </c>
      <c r="QLV6" s="22" t="e">
        <f ca="1">VLOOKUP(QLV$5,'Jours Fériers'!$A$2:$B$10,2,FALSE)</f>
        <v>#N/A</v>
      </c>
      <c r="QLW6" s="22" t="e">
        <f ca="1">VLOOKUP(QLW$5,'Jours Fériers'!$A$2:$B$10,2,FALSE)</f>
        <v>#N/A</v>
      </c>
      <c r="QLX6" s="22" t="e">
        <f ca="1">VLOOKUP(QLX$5,'Jours Fériers'!$A$2:$B$10,2,FALSE)</f>
        <v>#N/A</v>
      </c>
      <c r="QLY6" s="22" t="e">
        <f ca="1">VLOOKUP(QLY$5,'Jours Fériers'!$A$2:$B$10,2,FALSE)</f>
        <v>#N/A</v>
      </c>
      <c r="QLZ6" s="22" t="e">
        <f ca="1">VLOOKUP(QLZ$5,'Jours Fériers'!$A$2:$B$10,2,FALSE)</f>
        <v>#N/A</v>
      </c>
      <c r="QMA6" s="22" t="e">
        <f ca="1">VLOOKUP(QMA$5,'Jours Fériers'!$A$2:$B$10,2,FALSE)</f>
        <v>#N/A</v>
      </c>
      <c r="QMB6" s="22" t="e">
        <f ca="1">VLOOKUP(QMB$5,'Jours Fériers'!$A$2:$B$10,2,FALSE)</f>
        <v>#N/A</v>
      </c>
      <c r="QMC6" s="22" t="e">
        <f ca="1">VLOOKUP(QMC$5,'Jours Fériers'!$A$2:$B$10,2,FALSE)</f>
        <v>#N/A</v>
      </c>
      <c r="QMD6" s="22" t="e">
        <f ca="1">VLOOKUP(QMD$5,'Jours Fériers'!$A$2:$B$10,2,FALSE)</f>
        <v>#N/A</v>
      </c>
      <c r="QME6" s="22" t="e">
        <f ca="1">VLOOKUP(QME$5,'Jours Fériers'!$A$2:$B$10,2,FALSE)</f>
        <v>#N/A</v>
      </c>
      <c r="QMF6" s="22" t="e">
        <f ca="1">VLOOKUP(QMF$5,'Jours Fériers'!$A$2:$B$10,2,FALSE)</f>
        <v>#N/A</v>
      </c>
      <c r="QMG6" s="22" t="e">
        <f ca="1">VLOOKUP(QMG$5,'Jours Fériers'!$A$2:$B$10,2,FALSE)</f>
        <v>#N/A</v>
      </c>
      <c r="QMH6" s="22" t="e">
        <f ca="1">VLOOKUP(QMH$5,'Jours Fériers'!$A$2:$B$10,2,FALSE)</f>
        <v>#N/A</v>
      </c>
      <c r="QMI6" s="22" t="e">
        <f ca="1">VLOOKUP(QMI$5,'Jours Fériers'!$A$2:$B$10,2,FALSE)</f>
        <v>#N/A</v>
      </c>
      <c r="QMJ6" s="22" t="e">
        <f ca="1">VLOOKUP(QMJ$5,'Jours Fériers'!$A$2:$B$10,2,FALSE)</f>
        <v>#N/A</v>
      </c>
      <c r="QMK6" s="22" t="e">
        <f ca="1">VLOOKUP(QMK$5,'Jours Fériers'!$A$2:$B$10,2,FALSE)</f>
        <v>#N/A</v>
      </c>
      <c r="QML6" s="22" t="e">
        <f ca="1">VLOOKUP(QML$5,'Jours Fériers'!$A$2:$B$10,2,FALSE)</f>
        <v>#N/A</v>
      </c>
      <c r="QMM6" s="22" t="e">
        <f ca="1">VLOOKUP(QMM$5,'Jours Fériers'!$A$2:$B$10,2,FALSE)</f>
        <v>#N/A</v>
      </c>
      <c r="QMN6" s="22" t="e">
        <f ca="1">VLOOKUP(QMN$5,'Jours Fériers'!$A$2:$B$10,2,FALSE)</f>
        <v>#N/A</v>
      </c>
      <c r="QMO6" s="22" t="e">
        <f ca="1">VLOOKUP(QMO$5,'Jours Fériers'!$A$2:$B$10,2,FALSE)</f>
        <v>#N/A</v>
      </c>
      <c r="QMP6" s="22" t="e">
        <f ca="1">VLOOKUP(QMP$5,'Jours Fériers'!$A$2:$B$10,2,FALSE)</f>
        <v>#N/A</v>
      </c>
      <c r="QMQ6" s="22" t="e">
        <f ca="1">VLOOKUP(QMQ$5,'Jours Fériers'!$A$2:$B$10,2,FALSE)</f>
        <v>#N/A</v>
      </c>
      <c r="QMR6" s="22" t="e">
        <f ca="1">VLOOKUP(QMR$5,'Jours Fériers'!$A$2:$B$10,2,FALSE)</f>
        <v>#N/A</v>
      </c>
      <c r="QMS6" s="22" t="e">
        <f ca="1">VLOOKUP(QMS$5,'Jours Fériers'!$A$2:$B$10,2,FALSE)</f>
        <v>#N/A</v>
      </c>
      <c r="QMT6" s="22" t="e">
        <f ca="1">VLOOKUP(QMT$5,'Jours Fériers'!$A$2:$B$10,2,FALSE)</f>
        <v>#N/A</v>
      </c>
      <c r="QMU6" s="22" t="e">
        <f ca="1">VLOOKUP(QMU$5,'Jours Fériers'!$A$2:$B$10,2,FALSE)</f>
        <v>#N/A</v>
      </c>
      <c r="QMV6" s="22" t="e">
        <f ca="1">VLOOKUP(QMV$5,'Jours Fériers'!$A$2:$B$10,2,FALSE)</f>
        <v>#N/A</v>
      </c>
      <c r="QMW6" s="22" t="e">
        <f ca="1">VLOOKUP(QMW$5,'Jours Fériers'!$A$2:$B$10,2,FALSE)</f>
        <v>#N/A</v>
      </c>
      <c r="QMX6" s="22" t="e">
        <f ca="1">VLOOKUP(QMX$5,'Jours Fériers'!$A$2:$B$10,2,FALSE)</f>
        <v>#N/A</v>
      </c>
      <c r="QMY6" s="22" t="e">
        <f ca="1">VLOOKUP(QMY$5,'Jours Fériers'!$A$2:$B$10,2,FALSE)</f>
        <v>#N/A</v>
      </c>
      <c r="QMZ6" s="22" t="e">
        <f ca="1">VLOOKUP(QMZ$5,'Jours Fériers'!$A$2:$B$10,2,FALSE)</f>
        <v>#N/A</v>
      </c>
      <c r="QNA6" s="22" t="e">
        <f ca="1">VLOOKUP(QNA$5,'Jours Fériers'!$A$2:$B$10,2,FALSE)</f>
        <v>#N/A</v>
      </c>
      <c r="QNB6" s="22" t="e">
        <f ca="1">VLOOKUP(QNB$5,'Jours Fériers'!$A$2:$B$10,2,FALSE)</f>
        <v>#N/A</v>
      </c>
      <c r="QNC6" s="22" t="e">
        <f ca="1">VLOOKUP(QNC$5,'Jours Fériers'!$A$2:$B$10,2,FALSE)</f>
        <v>#N/A</v>
      </c>
      <c r="QND6" s="22" t="e">
        <f ca="1">VLOOKUP(QND$5,'Jours Fériers'!$A$2:$B$10,2,FALSE)</f>
        <v>#N/A</v>
      </c>
      <c r="QNE6" s="22" t="e">
        <f ca="1">VLOOKUP(QNE$5,'Jours Fériers'!$A$2:$B$10,2,FALSE)</f>
        <v>#N/A</v>
      </c>
      <c r="QNF6" s="22" t="e">
        <f ca="1">VLOOKUP(QNF$5,'Jours Fériers'!$A$2:$B$10,2,FALSE)</f>
        <v>#N/A</v>
      </c>
      <c r="QNG6" s="22" t="e">
        <f ca="1">VLOOKUP(QNG$5,'Jours Fériers'!$A$2:$B$10,2,FALSE)</f>
        <v>#N/A</v>
      </c>
      <c r="QNH6" s="22" t="e">
        <f ca="1">VLOOKUP(QNH$5,'Jours Fériers'!$A$2:$B$10,2,FALSE)</f>
        <v>#N/A</v>
      </c>
      <c r="QNI6" s="22" t="e">
        <f ca="1">VLOOKUP(QNI$5,'Jours Fériers'!$A$2:$B$10,2,FALSE)</f>
        <v>#N/A</v>
      </c>
      <c r="QNJ6" s="22" t="e">
        <f ca="1">VLOOKUP(QNJ$5,'Jours Fériers'!$A$2:$B$10,2,FALSE)</f>
        <v>#N/A</v>
      </c>
      <c r="QNK6" s="22" t="e">
        <f ca="1">VLOOKUP(QNK$5,'Jours Fériers'!$A$2:$B$10,2,FALSE)</f>
        <v>#N/A</v>
      </c>
      <c r="QNL6" s="22" t="e">
        <f ca="1">VLOOKUP(QNL$5,'Jours Fériers'!$A$2:$B$10,2,FALSE)</f>
        <v>#N/A</v>
      </c>
      <c r="QNM6" s="22" t="e">
        <f ca="1">VLOOKUP(QNM$5,'Jours Fériers'!$A$2:$B$10,2,FALSE)</f>
        <v>#N/A</v>
      </c>
      <c r="QNN6" s="22" t="e">
        <f ca="1">VLOOKUP(QNN$5,'Jours Fériers'!$A$2:$B$10,2,FALSE)</f>
        <v>#N/A</v>
      </c>
      <c r="QNO6" s="22" t="e">
        <f ca="1">VLOOKUP(QNO$5,'Jours Fériers'!$A$2:$B$10,2,FALSE)</f>
        <v>#N/A</v>
      </c>
      <c r="QNP6" s="22" t="e">
        <f ca="1">VLOOKUP(QNP$5,'Jours Fériers'!$A$2:$B$10,2,FALSE)</f>
        <v>#N/A</v>
      </c>
      <c r="QNQ6" s="22" t="e">
        <f ca="1">VLOOKUP(QNQ$5,'Jours Fériers'!$A$2:$B$10,2,FALSE)</f>
        <v>#N/A</v>
      </c>
      <c r="QNR6" s="22" t="e">
        <f ca="1">VLOOKUP(QNR$5,'Jours Fériers'!$A$2:$B$10,2,FALSE)</f>
        <v>#N/A</v>
      </c>
      <c r="QNS6" s="22" t="e">
        <f ca="1">VLOOKUP(QNS$5,'Jours Fériers'!$A$2:$B$10,2,FALSE)</f>
        <v>#N/A</v>
      </c>
      <c r="QNT6" s="22" t="e">
        <f ca="1">VLOOKUP(QNT$5,'Jours Fériers'!$A$2:$B$10,2,FALSE)</f>
        <v>#N/A</v>
      </c>
      <c r="QNU6" s="22" t="e">
        <f ca="1">VLOOKUP(QNU$5,'Jours Fériers'!$A$2:$B$10,2,FALSE)</f>
        <v>#N/A</v>
      </c>
      <c r="QNV6" s="22" t="e">
        <f ca="1">VLOOKUP(QNV$5,'Jours Fériers'!$A$2:$B$10,2,FALSE)</f>
        <v>#N/A</v>
      </c>
      <c r="QNW6" s="22" t="e">
        <f ca="1">VLOOKUP(QNW$5,'Jours Fériers'!$A$2:$B$10,2,FALSE)</f>
        <v>#N/A</v>
      </c>
      <c r="QNX6" s="22" t="e">
        <f ca="1">VLOOKUP(QNX$5,'Jours Fériers'!$A$2:$B$10,2,FALSE)</f>
        <v>#N/A</v>
      </c>
      <c r="QNY6" s="22" t="e">
        <f ca="1">VLOOKUP(QNY$5,'Jours Fériers'!$A$2:$B$10,2,FALSE)</f>
        <v>#N/A</v>
      </c>
      <c r="QNZ6" s="22" t="e">
        <f ca="1">VLOOKUP(QNZ$5,'Jours Fériers'!$A$2:$B$10,2,FALSE)</f>
        <v>#N/A</v>
      </c>
      <c r="QOA6" s="22" t="e">
        <f ca="1">VLOOKUP(QOA$5,'Jours Fériers'!$A$2:$B$10,2,FALSE)</f>
        <v>#N/A</v>
      </c>
      <c r="QOB6" s="22" t="e">
        <f ca="1">VLOOKUP(QOB$5,'Jours Fériers'!$A$2:$B$10,2,FALSE)</f>
        <v>#N/A</v>
      </c>
      <c r="QOC6" s="22" t="e">
        <f ca="1">VLOOKUP(QOC$5,'Jours Fériers'!$A$2:$B$10,2,FALSE)</f>
        <v>#N/A</v>
      </c>
      <c r="QOD6" s="22" t="e">
        <f ca="1">VLOOKUP(QOD$5,'Jours Fériers'!$A$2:$B$10,2,FALSE)</f>
        <v>#N/A</v>
      </c>
      <c r="QOE6" s="22" t="e">
        <f ca="1">VLOOKUP(QOE$5,'Jours Fériers'!$A$2:$B$10,2,FALSE)</f>
        <v>#N/A</v>
      </c>
      <c r="QOF6" s="22" t="e">
        <f ca="1">VLOOKUP(QOF$5,'Jours Fériers'!$A$2:$B$10,2,FALSE)</f>
        <v>#N/A</v>
      </c>
      <c r="QOG6" s="22" t="e">
        <f ca="1">VLOOKUP(QOG$5,'Jours Fériers'!$A$2:$B$10,2,FALSE)</f>
        <v>#N/A</v>
      </c>
      <c r="QOH6" s="22" t="e">
        <f ca="1">VLOOKUP(QOH$5,'Jours Fériers'!$A$2:$B$10,2,FALSE)</f>
        <v>#N/A</v>
      </c>
      <c r="QOI6" s="22" t="e">
        <f ca="1">VLOOKUP(QOI$5,'Jours Fériers'!$A$2:$B$10,2,FALSE)</f>
        <v>#N/A</v>
      </c>
      <c r="QOJ6" s="22" t="e">
        <f ca="1">VLOOKUP(QOJ$5,'Jours Fériers'!$A$2:$B$10,2,FALSE)</f>
        <v>#N/A</v>
      </c>
      <c r="QOK6" s="22" t="e">
        <f ca="1">VLOOKUP(QOK$5,'Jours Fériers'!$A$2:$B$10,2,FALSE)</f>
        <v>#N/A</v>
      </c>
      <c r="QOL6" s="22" t="e">
        <f ca="1">VLOOKUP(QOL$5,'Jours Fériers'!$A$2:$B$10,2,FALSE)</f>
        <v>#N/A</v>
      </c>
      <c r="QOM6" s="22" t="e">
        <f ca="1">VLOOKUP(QOM$5,'Jours Fériers'!$A$2:$B$10,2,FALSE)</f>
        <v>#N/A</v>
      </c>
      <c r="QON6" s="22" t="e">
        <f ca="1">VLOOKUP(QON$5,'Jours Fériers'!$A$2:$B$10,2,FALSE)</f>
        <v>#N/A</v>
      </c>
      <c r="QOO6" s="22" t="e">
        <f ca="1">VLOOKUP(QOO$5,'Jours Fériers'!$A$2:$B$10,2,FALSE)</f>
        <v>#N/A</v>
      </c>
      <c r="QOP6" s="22" t="e">
        <f ca="1">VLOOKUP(QOP$5,'Jours Fériers'!$A$2:$B$10,2,FALSE)</f>
        <v>#N/A</v>
      </c>
      <c r="QOQ6" s="22" t="e">
        <f ca="1">VLOOKUP(QOQ$5,'Jours Fériers'!$A$2:$B$10,2,FALSE)</f>
        <v>#N/A</v>
      </c>
      <c r="QOR6" s="22" t="e">
        <f ca="1">VLOOKUP(QOR$5,'Jours Fériers'!$A$2:$B$10,2,FALSE)</f>
        <v>#N/A</v>
      </c>
      <c r="QOS6" s="22" t="e">
        <f ca="1">VLOOKUP(QOS$5,'Jours Fériers'!$A$2:$B$10,2,FALSE)</f>
        <v>#N/A</v>
      </c>
      <c r="QOT6" s="22" t="e">
        <f ca="1">VLOOKUP(QOT$5,'Jours Fériers'!$A$2:$B$10,2,FALSE)</f>
        <v>#N/A</v>
      </c>
      <c r="QOU6" s="22" t="e">
        <f ca="1">VLOOKUP(QOU$5,'Jours Fériers'!$A$2:$B$10,2,FALSE)</f>
        <v>#N/A</v>
      </c>
      <c r="QOV6" s="22" t="e">
        <f ca="1">VLOOKUP(QOV$5,'Jours Fériers'!$A$2:$B$10,2,FALSE)</f>
        <v>#N/A</v>
      </c>
      <c r="QOW6" s="22" t="e">
        <f ca="1">VLOOKUP(QOW$5,'Jours Fériers'!$A$2:$B$10,2,FALSE)</f>
        <v>#N/A</v>
      </c>
      <c r="QOX6" s="22" t="e">
        <f ca="1">VLOOKUP(QOX$5,'Jours Fériers'!$A$2:$B$10,2,FALSE)</f>
        <v>#N/A</v>
      </c>
      <c r="QOY6" s="22" t="e">
        <f ca="1">VLOOKUP(QOY$5,'Jours Fériers'!$A$2:$B$10,2,FALSE)</f>
        <v>#N/A</v>
      </c>
      <c r="QOZ6" s="22" t="e">
        <f ca="1">VLOOKUP(QOZ$5,'Jours Fériers'!$A$2:$B$10,2,FALSE)</f>
        <v>#N/A</v>
      </c>
      <c r="QPA6" s="22" t="e">
        <f ca="1">VLOOKUP(QPA$5,'Jours Fériers'!$A$2:$B$10,2,FALSE)</f>
        <v>#N/A</v>
      </c>
      <c r="QPB6" s="22" t="e">
        <f ca="1">VLOOKUP(QPB$5,'Jours Fériers'!$A$2:$B$10,2,FALSE)</f>
        <v>#N/A</v>
      </c>
      <c r="QPC6" s="22" t="e">
        <f ca="1">VLOOKUP(QPC$5,'Jours Fériers'!$A$2:$B$10,2,FALSE)</f>
        <v>#N/A</v>
      </c>
      <c r="QPD6" s="22" t="e">
        <f ca="1">VLOOKUP(QPD$5,'Jours Fériers'!$A$2:$B$10,2,FALSE)</f>
        <v>#N/A</v>
      </c>
      <c r="QPE6" s="22" t="e">
        <f ca="1">VLOOKUP(QPE$5,'Jours Fériers'!$A$2:$B$10,2,FALSE)</f>
        <v>#N/A</v>
      </c>
      <c r="QPF6" s="22" t="e">
        <f ca="1">VLOOKUP(QPF$5,'Jours Fériers'!$A$2:$B$10,2,FALSE)</f>
        <v>#N/A</v>
      </c>
      <c r="QPG6" s="22" t="e">
        <f ca="1">VLOOKUP(QPG$5,'Jours Fériers'!$A$2:$B$10,2,FALSE)</f>
        <v>#N/A</v>
      </c>
      <c r="QPH6" s="22" t="e">
        <f ca="1">VLOOKUP(QPH$5,'Jours Fériers'!$A$2:$B$10,2,FALSE)</f>
        <v>#N/A</v>
      </c>
      <c r="QPI6" s="22" t="e">
        <f ca="1">VLOOKUP(QPI$5,'Jours Fériers'!$A$2:$B$10,2,FALSE)</f>
        <v>#N/A</v>
      </c>
      <c r="QPJ6" s="22" t="e">
        <f ca="1">VLOOKUP(QPJ$5,'Jours Fériers'!$A$2:$B$10,2,FALSE)</f>
        <v>#N/A</v>
      </c>
      <c r="QPK6" s="22" t="e">
        <f ca="1">VLOOKUP(QPK$5,'Jours Fériers'!$A$2:$B$10,2,FALSE)</f>
        <v>#N/A</v>
      </c>
      <c r="QPL6" s="22" t="e">
        <f ca="1">VLOOKUP(QPL$5,'Jours Fériers'!$A$2:$B$10,2,FALSE)</f>
        <v>#N/A</v>
      </c>
      <c r="QPM6" s="22" t="e">
        <f ca="1">VLOOKUP(QPM$5,'Jours Fériers'!$A$2:$B$10,2,FALSE)</f>
        <v>#N/A</v>
      </c>
      <c r="QPN6" s="22" t="e">
        <f ca="1">VLOOKUP(QPN$5,'Jours Fériers'!$A$2:$B$10,2,FALSE)</f>
        <v>#N/A</v>
      </c>
      <c r="QPO6" s="22" t="e">
        <f ca="1">VLOOKUP(QPO$5,'Jours Fériers'!$A$2:$B$10,2,FALSE)</f>
        <v>#N/A</v>
      </c>
      <c r="QPP6" s="22" t="e">
        <f ca="1">VLOOKUP(QPP$5,'Jours Fériers'!$A$2:$B$10,2,FALSE)</f>
        <v>#N/A</v>
      </c>
      <c r="QPQ6" s="22" t="e">
        <f ca="1">VLOOKUP(QPQ$5,'Jours Fériers'!$A$2:$B$10,2,FALSE)</f>
        <v>#N/A</v>
      </c>
      <c r="QPR6" s="22" t="e">
        <f ca="1">VLOOKUP(QPR$5,'Jours Fériers'!$A$2:$B$10,2,FALSE)</f>
        <v>#N/A</v>
      </c>
      <c r="QPS6" s="22" t="e">
        <f ca="1">VLOOKUP(QPS$5,'Jours Fériers'!$A$2:$B$10,2,FALSE)</f>
        <v>#N/A</v>
      </c>
      <c r="QPT6" s="22" t="e">
        <f ca="1">VLOOKUP(QPT$5,'Jours Fériers'!$A$2:$B$10,2,FALSE)</f>
        <v>#N/A</v>
      </c>
      <c r="QPU6" s="22" t="e">
        <f ca="1">VLOOKUP(QPU$5,'Jours Fériers'!$A$2:$B$10,2,FALSE)</f>
        <v>#N/A</v>
      </c>
      <c r="QPV6" s="22" t="e">
        <f ca="1">VLOOKUP(QPV$5,'Jours Fériers'!$A$2:$B$10,2,FALSE)</f>
        <v>#N/A</v>
      </c>
      <c r="QPW6" s="22" t="e">
        <f ca="1">VLOOKUP(QPW$5,'Jours Fériers'!$A$2:$B$10,2,FALSE)</f>
        <v>#N/A</v>
      </c>
      <c r="QPX6" s="22" t="e">
        <f ca="1">VLOOKUP(QPX$5,'Jours Fériers'!$A$2:$B$10,2,FALSE)</f>
        <v>#N/A</v>
      </c>
      <c r="QPY6" s="22" t="e">
        <f ca="1">VLOOKUP(QPY$5,'Jours Fériers'!$A$2:$B$10,2,FALSE)</f>
        <v>#N/A</v>
      </c>
      <c r="QPZ6" s="22" t="e">
        <f ca="1">VLOOKUP(QPZ$5,'Jours Fériers'!$A$2:$B$10,2,FALSE)</f>
        <v>#N/A</v>
      </c>
      <c r="QQA6" s="22" t="e">
        <f ca="1">VLOOKUP(QQA$5,'Jours Fériers'!$A$2:$B$10,2,FALSE)</f>
        <v>#N/A</v>
      </c>
      <c r="QQB6" s="22" t="e">
        <f ca="1">VLOOKUP(QQB$5,'Jours Fériers'!$A$2:$B$10,2,FALSE)</f>
        <v>#N/A</v>
      </c>
      <c r="QQC6" s="22" t="e">
        <f ca="1">VLOOKUP(QQC$5,'Jours Fériers'!$A$2:$B$10,2,FALSE)</f>
        <v>#N/A</v>
      </c>
      <c r="QQD6" s="22" t="e">
        <f ca="1">VLOOKUP(QQD$5,'Jours Fériers'!$A$2:$B$10,2,FALSE)</f>
        <v>#N/A</v>
      </c>
      <c r="QQE6" s="22" t="e">
        <f ca="1">VLOOKUP(QQE$5,'Jours Fériers'!$A$2:$B$10,2,FALSE)</f>
        <v>#N/A</v>
      </c>
      <c r="QQF6" s="22" t="e">
        <f ca="1">VLOOKUP(QQF$5,'Jours Fériers'!$A$2:$B$10,2,FALSE)</f>
        <v>#N/A</v>
      </c>
      <c r="QQG6" s="22" t="e">
        <f ca="1">VLOOKUP(QQG$5,'Jours Fériers'!$A$2:$B$10,2,FALSE)</f>
        <v>#N/A</v>
      </c>
      <c r="QQH6" s="22" t="e">
        <f ca="1">VLOOKUP(QQH$5,'Jours Fériers'!$A$2:$B$10,2,FALSE)</f>
        <v>#N/A</v>
      </c>
      <c r="QQI6" s="22" t="e">
        <f ca="1">VLOOKUP(QQI$5,'Jours Fériers'!$A$2:$B$10,2,FALSE)</f>
        <v>#N/A</v>
      </c>
      <c r="QQJ6" s="22" t="e">
        <f ca="1">VLOOKUP(QQJ$5,'Jours Fériers'!$A$2:$B$10,2,FALSE)</f>
        <v>#N/A</v>
      </c>
      <c r="QQK6" s="22" t="e">
        <f ca="1">VLOOKUP(QQK$5,'Jours Fériers'!$A$2:$B$10,2,FALSE)</f>
        <v>#N/A</v>
      </c>
      <c r="QQL6" s="22" t="e">
        <f ca="1">VLOOKUP(QQL$5,'Jours Fériers'!$A$2:$B$10,2,FALSE)</f>
        <v>#N/A</v>
      </c>
      <c r="QQM6" s="22" t="e">
        <f ca="1">VLOOKUP(QQM$5,'Jours Fériers'!$A$2:$B$10,2,FALSE)</f>
        <v>#N/A</v>
      </c>
      <c r="QQN6" s="22" t="e">
        <f ca="1">VLOOKUP(QQN$5,'Jours Fériers'!$A$2:$B$10,2,FALSE)</f>
        <v>#N/A</v>
      </c>
      <c r="QQO6" s="22" t="e">
        <f ca="1">VLOOKUP(QQO$5,'Jours Fériers'!$A$2:$B$10,2,FALSE)</f>
        <v>#N/A</v>
      </c>
      <c r="QQP6" s="22" t="e">
        <f ca="1">VLOOKUP(QQP$5,'Jours Fériers'!$A$2:$B$10,2,FALSE)</f>
        <v>#N/A</v>
      </c>
      <c r="QQQ6" s="22" t="e">
        <f ca="1">VLOOKUP(QQQ$5,'Jours Fériers'!$A$2:$B$10,2,FALSE)</f>
        <v>#N/A</v>
      </c>
      <c r="QQR6" s="22" t="e">
        <f ca="1">VLOOKUP(QQR$5,'Jours Fériers'!$A$2:$B$10,2,FALSE)</f>
        <v>#N/A</v>
      </c>
      <c r="QQS6" s="22" t="e">
        <f ca="1">VLOOKUP(QQS$5,'Jours Fériers'!$A$2:$B$10,2,FALSE)</f>
        <v>#N/A</v>
      </c>
      <c r="QQT6" s="22" t="e">
        <f ca="1">VLOOKUP(QQT$5,'Jours Fériers'!$A$2:$B$10,2,FALSE)</f>
        <v>#N/A</v>
      </c>
      <c r="QQU6" s="22" t="e">
        <f ca="1">VLOOKUP(QQU$5,'Jours Fériers'!$A$2:$B$10,2,FALSE)</f>
        <v>#N/A</v>
      </c>
      <c r="QQV6" s="22" t="e">
        <f ca="1">VLOOKUP(QQV$5,'Jours Fériers'!$A$2:$B$10,2,FALSE)</f>
        <v>#N/A</v>
      </c>
      <c r="QQW6" s="22" t="e">
        <f ca="1">VLOOKUP(QQW$5,'Jours Fériers'!$A$2:$B$10,2,FALSE)</f>
        <v>#N/A</v>
      </c>
      <c r="QQX6" s="22" t="e">
        <f ca="1">VLOOKUP(QQX$5,'Jours Fériers'!$A$2:$B$10,2,FALSE)</f>
        <v>#N/A</v>
      </c>
      <c r="QQY6" s="22" t="e">
        <f ca="1">VLOOKUP(QQY$5,'Jours Fériers'!$A$2:$B$10,2,FALSE)</f>
        <v>#N/A</v>
      </c>
      <c r="QQZ6" s="22" t="e">
        <f ca="1">VLOOKUP(QQZ$5,'Jours Fériers'!$A$2:$B$10,2,FALSE)</f>
        <v>#N/A</v>
      </c>
      <c r="QRA6" s="22" t="e">
        <f ca="1">VLOOKUP(QRA$5,'Jours Fériers'!$A$2:$B$10,2,FALSE)</f>
        <v>#N/A</v>
      </c>
      <c r="QRB6" s="22" t="e">
        <f ca="1">VLOOKUP(QRB$5,'Jours Fériers'!$A$2:$B$10,2,FALSE)</f>
        <v>#N/A</v>
      </c>
      <c r="QRC6" s="22" t="e">
        <f ca="1">VLOOKUP(QRC$5,'Jours Fériers'!$A$2:$B$10,2,FALSE)</f>
        <v>#N/A</v>
      </c>
      <c r="QRD6" s="22" t="e">
        <f ca="1">VLOOKUP(QRD$5,'Jours Fériers'!$A$2:$B$10,2,FALSE)</f>
        <v>#N/A</v>
      </c>
      <c r="QRE6" s="22" t="e">
        <f ca="1">VLOOKUP(QRE$5,'Jours Fériers'!$A$2:$B$10,2,FALSE)</f>
        <v>#N/A</v>
      </c>
      <c r="QRF6" s="22" t="e">
        <f ca="1">VLOOKUP(QRF$5,'Jours Fériers'!$A$2:$B$10,2,FALSE)</f>
        <v>#N/A</v>
      </c>
      <c r="QRG6" s="22" t="e">
        <f ca="1">VLOOKUP(QRG$5,'Jours Fériers'!$A$2:$B$10,2,FALSE)</f>
        <v>#N/A</v>
      </c>
      <c r="QRH6" s="22" t="e">
        <f ca="1">VLOOKUP(QRH$5,'Jours Fériers'!$A$2:$B$10,2,FALSE)</f>
        <v>#N/A</v>
      </c>
      <c r="QRI6" s="22" t="e">
        <f ca="1">VLOOKUP(QRI$5,'Jours Fériers'!$A$2:$B$10,2,FALSE)</f>
        <v>#N/A</v>
      </c>
      <c r="QRJ6" s="22" t="e">
        <f ca="1">VLOOKUP(QRJ$5,'Jours Fériers'!$A$2:$B$10,2,FALSE)</f>
        <v>#N/A</v>
      </c>
      <c r="QRK6" s="22" t="e">
        <f ca="1">VLOOKUP(QRK$5,'Jours Fériers'!$A$2:$B$10,2,FALSE)</f>
        <v>#N/A</v>
      </c>
      <c r="QRL6" s="22" t="e">
        <f ca="1">VLOOKUP(QRL$5,'Jours Fériers'!$A$2:$B$10,2,FALSE)</f>
        <v>#N/A</v>
      </c>
      <c r="QRM6" s="22" t="e">
        <f ca="1">VLOOKUP(QRM$5,'Jours Fériers'!$A$2:$B$10,2,FALSE)</f>
        <v>#N/A</v>
      </c>
      <c r="QRN6" s="22" t="e">
        <f ca="1">VLOOKUP(QRN$5,'Jours Fériers'!$A$2:$B$10,2,FALSE)</f>
        <v>#N/A</v>
      </c>
      <c r="QRO6" s="22" t="e">
        <f ca="1">VLOOKUP(QRO$5,'Jours Fériers'!$A$2:$B$10,2,FALSE)</f>
        <v>#N/A</v>
      </c>
      <c r="QRP6" s="22" t="e">
        <f ca="1">VLOOKUP(QRP$5,'Jours Fériers'!$A$2:$B$10,2,FALSE)</f>
        <v>#N/A</v>
      </c>
      <c r="QRQ6" s="22" t="e">
        <f ca="1">VLOOKUP(QRQ$5,'Jours Fériers'!$A$2:$B$10,2,FALSE)</f>
        <v>#N/A</v>
      </c>
      <c r="QRR6" s="22" t="e">
        <f ca="1">VLOOKUP(QRR$5,'Jours Fériers'!$A$2:$B$10,2,FALSE)</f>
        <v>#N/A</v>
      </c>
      <c r="QRS6" s="22" t="e">
        <f ca="1">VLOOKUP(QRS$5,'Jours Fériers'!$A$2:$B$10,2,FALSE)</f>
        <v>#N/A</v>
      </c>
      <c r="QRT6" s="22" t="e">
        <f ca="1">VLOOKUP(QRT$5,'Jours Fériers'!$A$2:$B$10,2,FALSE)</f>
        <v>#N/A</v>
      </c>
      <c r="QRU6" s="22" t="e">
        <f ca="1">VLOOKUP(QRU$5,'Jours Fériers'!$A$2:$B$10,2,FALSE)</f>
        <v>#N/A</v>
      </c>
      <c r="QRV6" s="22" t="e">
        <f ca="1">VLOOKUP(QRV$5,'Jours Fériers'!$A$2:$B$10,2,FALSE)</f>
        <v>#N/A</v>
      </c>
      <c r="QRW6" s="22" t="e">
        <f ca="1">VLOOKUP(QRW$5,'Jours Fériers'!$A$2:$B$10,2,FALSE)</f>
        <v>#N/A</v>
      </c>
      <c r="QRX6" s="22" t="e">
        <f ca="1">VLOOKUP(QRX$5,'Jours Fériers'!$A$2:$B$10,2,FALSE)</f>
        <v>#N/A</v>
      </c>
      <c r="QRY6" s="22" t="e">
        <f ca="1">VLOOKUP(QRY$5,'Jours Fériers'!$A$2:$B$10,2,FALSE)</f>
        <v>#N/A</v>
      </c>
      <c r="QRZ6" s="22" t="e">
        <f ca="1">VLOOKUP(QRZ$5,'Jours Fériers'!$A$2:$B$10,2,FALSE)</f>
        <v>#N/A</v>
      </c>
      <c r="QSA6" s="22" t="e">
        <f ca="1">VLOOKUP(QSA$5,'Jours Fériers'!$A$2:$B$10,2,FALSE)</f>
        <v>#N/A</v>
      </c>
      <c r="QSB6" s="22" t="e">
        <f ca="1">VLOOKUP(QSB$5,'Jours Fériers'!$A$2:$B$10,2,FALSE)</f>
        <v>#N/A</v>
      </c>
      <c r="QSC6" s="22" t="e">
        <f ca="1">VLOOKUP(QSC$5,'Jours Fériers'!$A$2:$B$10,2,FALSE)</f>
        <v>#N/A</v>
      </c>
      <c r="QSD6" s="22" t="e">
        <f ca="1">VLOOKUP(QSD$5,'Jours Fériers'!$A$2:$B$10,2,FALSE)</f>
        <v>#N/A</v>
      </c>
      <c r="QSE6" s="22" t="e">
        <f ca="1">VLOOKUP(QSE$5,'Jours Fériers'!$A$2:$B$10,2,FALSE)</f>
        <v>#N/A</v>
      </c>
      <c r="QSF6" s="22" t="e">
        <f ca="1">VLOOKUP(QSF$5,'Jours Fériers'!$A$2:$B$10,2,FALSE)</f>
        <v>#N/A</v>
      </c>
      <c r="QSG6" s="22" t="e">
        <f ca="1">VLOOKUP(QSG$5,'Jours Fériers'!$A$2:$B$10,2,FALSE)</f>
        <v>#N/A</v>
      </c>
      <c r="QSH6" s="22" t="e">
        <f ca="1">VLOOKUP(QSH$5,'Jours Fériers'!$A$2:$B$10,2,FALSE)</f>
        <v>#N/A</v>
      </c>
      <c r="QSI6" s="22" t="e">
        <f ca="1">VLOOKUP(QSI$5,'Jours Fériers'!$A$2:$B$10,2,FALSE)</f>
        <v>#N/A</v>
      </c>
      <c r="QSJ6" s="22" t="e">
        <f ca="1">VLOOKUP(QSJ$5,'Jours Fériers'!$A$2:$B$10,2,FALSE)</f>
        <v>#N/A</v>
      </c>
      <c r="QSK6" s="22" t="e">
        <f ca="1">VLOOKUP(QSK$5,'Jours Fériers'!$A$2:$B$10,2,FALSE)</f>
        <v>#N/A</v>
      </c>
      <c r="QSL6" s="22" t="e">
        <f ca="1">VLOOKUP(QSL$5,'Jours Fériers'!$A$2:$B$10,2,FALSE)</f>
        <v>#N/A</v>
      </c>
      <c r="QSM6" s="22" t="e">
        <f ca="1">VLOOKUP(QSM$5,'Jours Fériers'!$A$2:$B$10,2,FALSE)</f>
        <v>#N/A</v>
      </c>
      <c r="QSN6" s="22" t="e">
        <f ca="1">VLOOKUP(QSN$5,'Jours Fériers'!$A$2:$B$10,2,FALSE)</f>
        <v>#N/A</v>
      </c>
      <c r="QSO6" s="22" t="e">
        <f ca="1">VLOOKUP(QSO$5,'Jours Fériers'!$A$2:$B$10,2,FALSE)</f>
        <v>#N/A</v>
      </c>
      <c r="QSP6" s="22" t="e">
        <f ca="1">VLOOKUP(QSP$5,'Jours Fériers'!$A$2:$B$10,2,FALSE)</f>
        <v>#N/A</v>
      </c>
      <c r="QSQ6" s="22" t="e">
        <f ca="1">VLOOKUP(QSQ$5,'Jours Fériers'!$A$2:$B$10,2,FALSE)</f>
        <v>#N/A</v>
      </c>
      <c r="QSR6" s="22" t="e">
        <f ca="1">VLOOKUP(QSR$5,'Jours Fériers'!$A$2:$B$10,2,FALSE)</f>
        <v>#N/A</v>
      </c>
      <c r="QSS6" s="22" t="e">
        <f ca="1">VLOOKUP(QSS$5,'Jours Fériers'!$A$2:$B$10,2,FALSE)</f>
        <v>#N/A</v>
      </c>
      <c r="QST6" s="22" t="e">
        <f ca="1">VLOOKUP(QST$5,'Jours Fériers'!$A$2:$B$10,2,FALSE)</f>
        <v>#N/A</v>
      </c>
      <c r="QSU6" s="22" t="e">
        <f ca="1">VLOOKUP(QSU$5,'Jours Fériers'!$A$2:$B$10,2,FALSE)</f>
        <v>#N/A</v>
      </c>
      <c r="QSV6" s="22" t="e">
        <f ca="1">VLOOKUP(QSV$5,'Jours Fériers'!$A$2:$B$10,2,FALSE)</f>
        <v>#N/A</v>
      </c>
      <c r="QSW6" s="22" t="e">
        <f ca="1">VLOOKUP(QSW$5,'Jours Fériers'!$A$2:$B$10,2,FALSE)</f>
        <v>#N/A</v>
      </c>
      <c r="QSX6" s="22" t="e">
        <f ca="1">VLOOKUP(QSX$5,'Jours Fériers'!$A$2:$B$10,2,FALSE)</f>
        <v>#N/A</v>
      </c>
      <c r="QSY6" s="22" t="e">
        <f ca="1">VLOOKUP(QSY$5,'Jours Fériers'!$A$2:$B$10,2,FALSE)</f>
        <v>#N/A</v>
      </c>
      <c r="QSZ6" s="22" t="e">
        <f ca="1">VLOOKUP(QSZ$5,'Jours Fériers'!$A$2:$B$10,2,FALSE)</f>
        <v>#N/A</v>
      </c>
      <c r="QTA6" s="22" t="e">
        <f ca="1">VLOOKUP(QTA$5,'Jours Fériers'!$A$2:$B$10,2,FALSE)</f>
        <v>#N/A</v>
      </c>
      <c r="QTB6" s="22" t="e">
        <f ca="1">VLOOKUP(QTB$5,'Jours Fériers'!$A$2:$B$10,2,FALSE)</f>
        <v>#N/A</v>
      </c>
      <c r="QTC6" s="22" t="e">
        <f ca="1">VLOOKUP(QTC$5,'Jours Fériers'!$A$2:$B$10,2,FALSE)</f>
        <v>#N/A</v>
      </c>
      <c r="QTD6" s="22" t="e">
        <f ca="1">VLOOKUP(QTD$5,'Jours Fériers'!$A$2:$B$10,2,FALSE)</f>
        <v>#N/A</v>
      </c>
      <c r="QTE6" s="22" t="e">
        <f ca="1">VLOOKUP(QTE$5,'Jours Fériers'!$A$2:$B$10,2,FALSE)</f>
        <v>#N/A</v>
      </c>
      <c r="QTF6" s="22" t="e">
        <f ca="1">VLOOKUP(QTF$5,'Jours Fériers'!$A$2:$B$10,2,FALSE)</f>
        <v>#N/A</v>
      </c>
      <c r="QTG6" s="22" t="e">
        <f ca="1">VLOOKUP(QTG$5,'Jours Fériers'!$A$2:$B$10,2,FALSE)</f>
        <v>#N/A</v>
      </c>
      <c r="QTH6" s="22" t="e">
        <f ca="1">VLOOKUP(QTH$5,'Jours Fériers'!$A$2:$B$10,2,FALSE)</f>
        <v>#N/A</v>
      </c>
      <c r="QTI6" s="22" t="e">
        <f ca="1">VLOOKUP(QTI$5,'Jours Fériers'!$A$2:$B$10,2,FALSE)</f>
        <v>#N/A</v>
      </c>
      <c r="QTJ6" s="22" t="e">
        <f ca="1">VLOOKUP(QTJ$5,'Jours Fériers'!$A$2:$B$10,2,FALSE)</f>
        <v>#N/A</v>
      </c>
      <c r="QTK6" s="22" t="e">
        <f ca="1">VLOOKUP(QTK$5,'Jours Fériers'!$A$2:$B$10,2,FALSE)</f>
        <v>#N/A</v>
      </c>
      <c r="QTL6" s="22" t="e">
        <f ca="1">VLOOKUP(QTL$5,'Jours Fériers'!$A$2:$B$10,2,FALSE)</f>
        <v>#N/A</v>
      </c>
      <c r="QTM6" s="22" t="e">
        <f ca="1">VLOOKUP(QTM$5,'Jours Fériers'!$A$2:$B$10,2,FALSE)</f>
        <v>#N/A</v>
      </c>
      <c r="QTN6" s="22" t="e">
        <f ca="1">VLOOKUP(QTN$5,'Jours Fériers'!$A$2:$B$10,2,FALSE)</f>
        <v>#N/A</v>
      </c>
      <c r="QTO6" s="22" t="e">
        <f ca="1">VLOOKUP(QTO$5,'Jours Fériers'!$A$2:$B$10,2,FALSE)</f>
        <v>#N/A</v>
      </c>
      <c r="QTP6" s="22" t="e">
        <f ca="1">VLOOKUP(QTP$5,'Jours Fériers'!$A$2:$B$10,2,FALSE)</f>
        <v>#N/A</v>
      </c>
      <c r="QTQ6" s="22" t="e">
        <f ca="1">VLOOKUP(QTQ$5,'Jours Fériers'!$A$2:$B$10,2,FALSE)</f>
        <v>#N/A</v>
      </c>
      <c r="QTR6" s="22" t="e">
        <f ca="1">VLOOKUP(QTR$5,'Jours Fériers'!$A$2:$B$10,2,FALSE)</f>
        <v>#N/A</v>
      </c>
      <c r="QTS6" s="22" t="e">
        <f ca="1">VLOOKUP(QTS$5,'Jours Fériers'!$A$2:$B$10,2,FALSE)</f>
        <v>#N/A</v>
      </c>
      <c r="QTT6" s="22" t="e">
        <f ca="1">VLOOKUP(QTT$5,'Jours Fériers'!$A$2:$B$10,2,FALSE)</f>
        <v>#N/A</v>
      </c>
      <c r="QTU6" s="22" t="e">
        <f ca="1">VLOOKUP(QTU$5,'Jours Fériers'!$A$2:$B$10,2,FALSE)</f>
        <v>#N/A</v>
      </c>
      <c r="QTV6" s="22" t="e">
        <f ca="1">VLOOKUP(QTV$5,'Jours Fériers'!$A$2:$B$10,2,FALSE)</f>
        <v>#N/A</v>
      </c>
      <c r="QTW6" s="22" t="e">
        <f ca="1">VLOOKUP(QTW$5,'Jours Fériers'!$A$2:$B$10,2,FALSE)</f>
        <v>#N/A</v>
      </c>
      <c r="QTX6" s="22" t="e">
        <f ca="1">VLOOKUP(QTX$5,'Jours Fériers'!$A$2:$B$10,2,FALSE)</f>
        <v>#N/A</v>
      </c>
      <c r="QTY6" s="22" t="e">
        <f ca="1">VLOOKUP(QTY$5,'Jours Fériers'!$A$2:$B$10,2,FALSE)</f>
        <v>#N/A</v>
      </c>
      <c r="QTZ6" s="22" t="e">
        <f ca="1">VLOOKUP(QTZ$5,'Jours Fériers'!$A$2:$B$10,2,FALSE)</f>
        <v>#N/A</v>
      </c>
      <c r="QUA6" s="22" t="e">
        <f ca="1">VLOOKUP(QUA$5,'Jours Fériers'!$A$2:$B$10,2,FALSE)</f>
        <v>#N/A</v>
      </c>
      <c r="QUB6" s="22" t="e">
        <f ca="1">VLOOKUP(QUB$5,'Jours Fériers'!$A$2:$B$10,2,FALSE)</f>
        <v>#N/A</v>
      </c>
      <c r="QUC6" s="22" t="e">
        <f ca="1">VLOOKUP(QUC$5,'Jours Fériers'!$A$2:$B$10,2,FALSE)</f>
        <v>#N/A</v>
      </c>
      <c r="QUD6" s="22" t="e">
        <f ca="1">VLOOKUP(QUD$5,'Jours Fériers'!$A$2:$B$10,2,FALSE)</f>
        <v>#N/A</v>
      </c>
      <c r="QUE6" s="22" t="e">
        <f ca="1">VLOOKUP(QUE$5,'Jours Fériers'!$A$2:$B$10,2,FALSE)</f>
        <v>#N/A</v>
      </c>
      <c r="QUF6" s="22" t="e">
        <f ca="1">VLOOKUP(QUF$5,'Jours Fériers'!$A$2:$B$10,2,FALSE)</f>
        <v>#N/A</v>
      </c>
      <c r="QUG6" s="22" t="e">
        <f ca="1">VLOOKUP(QUG$5,'Jours Fériers'!$A$2:$B$10,2,FALSE)</f>
        <v>#N/A</v>
      </c>
      <c r="QUH6" s="22" t="e">
        <f ca="1">VLOOKUP(QUH$5,'Jours Fériers'!$A$2:$B$10,2,FALSE)</f>
        <v>#N/A</v>
      </c>
      <c r="QUI6" s="22" t="e">
        <f ca="1">VLOOKUP(QUI$5,'Jours Fériers'!$A$2:$B$10,2,FALSE)</f>
        <v>#N/A</v>
      </c>
      <c r="QUJ6" s="22" t="e">
        <f ca="1">VLOOKUP(QUJ$5,'Jours Fériers'!$A$2:$B$10,2,FALSE)</f>
        <v>#N/A</v>
      </c>
      <c r="QUK6" s="22" t="e">
        <f ca="1">VLOOKUP(QUK$5,'Jours Fériers'!$A$2:$B$10,2,FALSE)</f>
        <v>#N/A</v>
      </c>
      <c r="QUL6" s="22" t="e">
        <f ca="1">VLOOKUP(QUL$5,'Jours Fériers'!$A$2:$B$10,2,FALSE)</f>
        <v>#N/A</v>
      </c>
      <c r="QUM6" s="22" t="e">
        <f ca="1">VLOOKUP(QUM$5,'Jours Fériers'!$A$2:$B$10,2,FALSE)</f>
        <v>#N/A</v>
      </c>
      <c r="QUN6" s="22" t="e">
        <f ca="1">VLOOKUP(QUN$5,'Jours Fériers'!$A$2:$B$10,2,FALSE)</f>
        <v>#N/A</v>
      </c>
      <c r="QUO6" s="22" t="e">
        <f ca="1">VLOOKUP(QUO$5,'Jours Fériers'!$A$2:$B$10,2,FALSE)</f>
        <v>#N/A</v>
      </c>
      <c r="QUP6" s="22" t="e">
        <f ca="1">VLOOKUP(QUP$5,'Jours Fériers'!$A$2:$B$10,2,FALSE)</f>
        <v>#N/A</v>
      </c>
      <c r="QUQ6" s="22" t="e">
        <f ca="1">VLOOKUP(QUQ$5,'Jours Fériers'!$A$2:$B$10,2,FALSE)</f>
        <v>#N/A</v>
      </c>
      <c r="QUR6" s="22" t="e">
        <f ca="1">VLOOKUP(QUR$5,'Jours Fériers'!$A$2:$B$10,2,FALSE)</f>
        <v>#N/A</v>
      </c>
      <c r="QUS6" s="22" t="e">
        <f ca="1">VLOOKUP(QUS$5,'Jours Fériers'!$A$2:$B$10,2,FALSE)</f>
        <v>#N/A</v>
      </c>
      <c r="QUT6" s="22" t="e">
        <f ca="1">VLOOKUP(QUT$5,'Jours Fériers'!$A$2:$B$10,2,FALSE)</f>
        <v>#N/A</v>
      </c>
      <c r="QUU6" s="22" t="e">
        <f ca="1">VLOOKUP(QUU$5,'Jours Fériers'!$A$2:$B$10,2,FALSE)</f>
        <v>#N/A</v>
      </c>
      <c r="QUV6" s="22" t="e">
        <f ca="1">VLOOKUP(QUV$5,'Jours Fériers'!$A$2:$B$10,2,FALSE)</f>
        <v>#N/A</v>
      </c>
      <c r="QUW6" s="22" t="e">
        <f ca="1">VLOOKUP(QUW$5,'Jours Fériers'!$A$2:$B$10,2,FALSE)</f>
        <v>#N/A</v>
      </c>
      <c r="QUX6" s="22" t="e">
        <f ca="1">VLOOKUP(QUX$5,'Jours Fériers'!$A$2:$B$10,2,FALSE)</f>
        <v>#N/A</v>
      </c>
      <c r="QUY6" s="22" t="e">
        <f ca="1">VLOOKUP(QUY$5,'Jours Fériers'!$A$2:$B$10,2,FALSE)</f>
        <v>#N/A</v>
      </c>
      <c r="QUZ6" s="22" t="e">
        <f ca="1">VLOOKUP(QUZ$5,'Jours Fériers'!$A$2:$B$10,2,FALSE)</f>
        <v>#N/A</v>
      </c>
      <c r="QVA6" s="22" t="e">
        <f ca="1">VLOOKUP(QVA$5,'Jours Fériers'!$A$2:$B$10,2,FALSE)</f>
        <v>#N/A</v>
      </c>
      <c r="QVB6" s="22" t="e">
        <f ca="1">VLOOKUP(QVB$5,'Jours Fériers'!$A$2:$B$10,2,FALSE)</f>
        <v>#N/A</v>
      </c>
      <c r="QVC6" s="22" t="e">
        <f ca="1">VLOOKUP(QVC$5,'Jours Fériers'!$A$2:$B$10,2,FALSE)</f>
        <v>#N/A</v>
      </c>
      <c r="QVD6" s="22" t="e">
        <f ca="1">VLOOKUP(QVD$5,'Jours Fériers'!$A$2:$B$10,2,FALSE)</f>
        <v>#N/A</v>
      </c>
      <c r="QVE6" s="22" t="e">
        <f ca="1">VLOOKUP(QVE$5,'Jours Fériers'!$A$2:$B$10,2,FALSE)</f>
        <v>#N/A</v>
      </c>
      <c r="QVF6" s="22" t="e">
        <f ca="1">VLOOKUP(QVF$5,'Jours Fériers'!$A$2:$B$10,2,FALSE)</f>
        <v>#N/A</v>
      </c>
      <c r="QVG6" s="22" t="e">
        <f ca="1">VLOOKUP(QVG$5,'Jours Fériers'!$A$2:$B$10,2,FALSE)</f>
        <v>#N/A</v>
      </c>
      <c r="QVH6" s="22" t="e">
        <f ca="1">VLOOKUP(QVH$5,'Jours Fériers'!$A$2:$B$10,2,FALSE)</f>
        <v>#N/A</v>
      </c>
      <c r="QVI6" s="22" t="e">
        <f ca="1">VLOOKUP(QVI$5,'Jours Fériers'!$A$2:$B$10,2,FALSE)</f>
        <v>#N/A</v>
      </c>
      <c r="QVJ6" s="22" t="e">
        <f ca="1">VLOOKUP(QVJ$5,'Jours Fériers'!$A$2:$B$10,2,FALSE)</f>
        <v>#N/A</v>
      </c>
      <c r="QVK6" s="22" t="e">
        <f ca="1">VLOOKUP(QVK$5,'Jours Fériers'!$A$2:$B$10,2,FALSE)</f>
        <v>#N/A</v>
      </c>
      <c r="QVL6" s="22" t="e">
        <f ca="1">VLOOKUP(QVL$5,'Jours Fériers'!$A$2:$B$10,2,FALSE)</f>
        <v>#N/A</v>
      </c>
      <c r="QVM6" s="22" t="e">
        <f ca="1">VLOOKUP(QVM$5,'Jours Fériers'!$A$2:$B$10,2,FALSE)</f>
        <v>#N/A</v>
      </c>
      <c r="QVN6" s="22" t="e">
        <f ca="1">VLOOKUP(QVN$5,'Jours Fériers'!$A$2:$B$10,2,FALSE)</f>
        <v>#N/A</v>
      </c>
      <c r="QVO6" s="22" t="e">
        <f ca="1">VLOOKUP(QVO$5,'Jours Fériers'!$A$2:$B$10,2,FALSE)</f>
        <v>#N/A</v>
      </c>
      <c r="QVP6" s="22" t="e">
        <f ca="1">VLOOKUP(QVP$5,'Jours Fériers'!$A$2:$B$10,2,FALSE)</f>
        <v>#N/A</v>
      </c>
      <c r="QVQ6" s="22" t="e">
        <f ca="1">VLOOKUP(QVQ$5,'Jours Fériers'!$A$2:$B$10,2,FALSE)</f>
        <v>#N/A</v>
      </c>
      <c r="QVR6" s="22" t="e">
        <f ca="1">VLOOKUP(QVR$5,'Jours Fériers'!$A$2:$B$10,2,FALSE)</f>
        <v>#N/A</v>
      </c>
      <c r="QVS6" s="22" t="e">
        <f ca="1">VLOOKUP(QVS$5,'Jours Fériers'!$A$2:$B$10,2,FALSE)</f>
        <v>#N/A</v>
      </c>
      <c r="QVT6" s="22" t="e">
        <f ca="1">VLOOKUP(QVT$5,'Jours Fériers'!$A$2:$B$10,2,FALSE)</f>
        <v>#N/A</v>
      </c>
      <c r="QVU6" s="22" t="e">
        <f ca="1">VLOOKUP(QVU$5,'Jours Fériers'!$A$2:$B$10,2,FALSE)</f>
        <v>#N/A</v>
      </c>
      <c r="QVV6" s="22" t="e">
        <f ca="1">VLOOKUP(QVV$5,'Jours Fériers'!$A$2:$B$10,2,FALSE)</f>
        <v>#N/A</v>
      </c>
      <c r="QVW6" s="22" t="e">
        <f ca="1">VLOOKUP(QVW$5,'Jours Fériers'!$A$2:$B$10,2,FALSE)</f>
        <v>#N/A</v>
      </c>
      <c r="QVX6" s="22" t="e">
        <f ca="1">VLOOKUP(QVX$5,'Jours Fériers'!$A$2:$B$10,2,FALSE)</f>
        <v>#N/A</v>
      </c>
      <c r="QVY6" s="22" t="e">
        <f ca="1">VLOOKUP(QVY$5,'Jours Fériers'!$A$2:$B$10,2,FALSE)</f>
        <v>#N/A</v>
      </c>
      <c r="QVZ6" s="22" t="e">
        <f ca="1">VLOOKUP(QVZ$5,'Jours Fériers'!$A$2:$B$10,2,FALSE)</f>
        <v>#N/A</v>
      </c>
      <c r="QWA6" s="22" t="e">
        <f ca="1">VLOOKUP(QWA$5,'Jours Fériers'!$A$2:$B$10,2,FALSE)</f>
        <v>#N/A</v>
      </c>
      <c r="QWB6" s="22" t="e">
        <f ca="1">VLOOKUP(QWB$5,'Jours Fériers'!$A$2:$B$10,2,FALSE)</f>
        <v>#N/A</v>
      </c>
      <c r="QWC6" s="22" t="e">
        <f ca="1">VLOOKUP(QWC$5,'Jours Fériers'!$A$2:$B$10,2,FALSE)</f>
        <v>#N/A</v>
      </c>
      <c r="QWD6" s="22" t="e">
        <f ca="1">VLOOKUP(QWD$5,'Jours Fériers'!$A$2:$B$10,2,FALSE)</f>
        <v>#N/A</v>
      </c>
      <c r="QWE6" s="22" t="e">
        <f ca="1">VLOOKUP(QWE$5,'Jours Fériers'!$A$2:$B$10,2,FALSE)</f>
        <v>#N/A</v>
      </c>
      <c r="QWF6" s="22" t="e">
        <f ca="1">VLOOKUP(QWF$5,'Jours Fériers'!$A$2:$B$10,2,FALSE)</f>
        <v>#N/A</v>
      </c>
      <c r="QWG6" s="22" t="e">
        <f ca="1">VLOOKUP(QWG$5,'Jours Fériers'!$A$2:$B$10,2,FALSE)</f>
        <v>#N/A</v>
      </c>
      <c r="QWH6" s="22" t="e">
        <f ca="1">VLOOKUP(QWH$5,'Jours Fériers'!$A$2:$B$10,2,FALSE)</f>
        <v>#N/A</v>
      </c>
      <c r="QWI6" s="22" t="e">
        <f ca="1">VLOOKUP(QWI$5,'Jours Fériers'!$A$2:$B$10,2,FALSE)</f>
        <v>#N/A</v>
      </c>
      <c r="QWJ6" s="22" t="e">
        <f ca="1">VLOOKUP(QWJ$5,'Jours Fériers'!$A$2:$B$10,2,FALSE)</f>
        <v>#N/A</v>
      </c>
      <c r="QWK6" s="22" t="e">
        <f ca="1">VLOOKUP(QWK$5,'Jours Fériers'!$A$2:$B$10,2,FALSE)</f>
        <v>#N/A</v>
      </c>
      <c r="QWL6" s="22" t="e">
        <f ca="1">VLOOKUP(QWL$5,'Jours Fériers'!$A$2:$B$10,2,FALSE)</f>
        <v>#N/A</v>
      </c>
      <c r="QWM6" s="22" t="e">
        <f ca="1">VLOOKUP(QWM$5,'Jours Fériers'!$A$2:$B$10,2,FALSE)</f>
        <v>#N/A</v>
      </c>
      <c r="QWN6" s="22" t="e">
        <f ca="1">VLOOKUP(QWN$5,'Jours Fériers'!$A$2:$B$10,2,FALSE)</f>
        <v>#N/A</v>
      </c>
      <c r="QWO6" s="22" t="e">
        <f ca="1">VLOOKUP(QWO$5,'Jours Fériers'!$A$2:$B$10,2,FALSE)</f>
        <v>#N/A</v>
      </c>
      <c r="QWP6" s="22" t="e">
        <f ca="1">VLOOKUP(QWP$5,'Jours Fériers'!$A$2:$B$10,2,FALSE)</f>
        <v>#N/A</v>
      </c>
      <c r="QWQ6" s="22" t="e">
        <f ca="1">VLOOKUP(QWQ$5,'Jours Fériers'!$A$2:$B$10,2,FALSE)</f>
        <v>#N/A</v>
      </c>
      <c r="QWR6" s="22" t="e">
        <f ca="1">VLOOKUP(QWR$5,'Jours Fériers'!$A$2:$B$10,2,FALSE)</f>
        <v>#N/A</v>
      </c>
      <c r="QWS6" s="22" t="e">
        <f ca="1">VLOOKUP(QWS$5,'Jours Fériers'!$A$2:$B$10,2,FALSE)</f>
        <v>#N/A</v>
      </c>
      <c r="QWT6" s="22" t="e">
        <f ca="1">VLOOKUP(QWT$5,'Jours Fériers'!$A$2:$B$10,2,FALSE)</f>
        <v>#N/A</v>
      </c>
      <c r="QWU6" s="22" t="e">
        <f ca="1">VLOOKUP(QWU$5,'Jours Fériers'!$A$2:$B$10,2,FALSE)</f>
        <v>#N/A</v>
      </c>
      <c r="QWV6" s="22" t="e">
        <f ca="1">VLOOKUP(QWV$5,'Jours Fériers'!$A$2:$B$10,2,FALSE)</f>
        <v>#N/A</v>
      </c>
      <c r="QWW6" s="22" t="e">
        <f ca="1">VLOOKUP(QWW$5,'Jours Fériers'!$A$2:$B$10,2,FALSE)</f>
        <v>#N/A</v>
      </c>
      <c r="QWX6" s="22" t="e">
        <f ca="1">VLOOKUP(QWX$5,'Jours Fériers'!$A$2:$B$10,2,FALSE)</f>
        <v>#N/A</v>
      </c>
      <c r="QWY6" s="22" t="e">
        <f ca="1">VLOOKUP(QWY$5,'Jours Fériers'!$A$2:$B$10,2,FALSE)</f>
        <v>#N/A</v>
      </c>
      <c r="QWZ6" s="22" t="e">
        <f ca="1">VLOOKUP(QWZ$5,'Jours Fériers'!$A$2:$B$10,2,FALSE)</f>
        <v>#N/A</v>
      </c>
      <c r="QXA6" s="22" t="e">
        <f ca="1">VLOOKUP(QXA$5,'Jours Fériers'!$A$2:$B$10,2,FALSE)</f>
        <v>#N/A</v>
      </c>
      <c r="QXB6" s="22" t="e">
        <f ca="1">VLOOKUP(QXB$5,'Jours Fériers'!$A$2:$B$10,2,FALSE)</f>
        <v>#N/A</v>
      </c>
      <c r="QXC6" s="22" t="e">
        <f ca="1">VLOOKUP(QXC$5,'Jours Fériers'!$A$2:$B$10,2,FALSE)</f>
        <v>#N/A</v>
      </c>
      <c r="QXD6" s="22" t="e">
        <f ca="1">VLOOKUP(QXD$5,'Jours Fériers'!$A$2:$B$10,2,FALSE)</f>
        <v>#N/A</v>
      </c>
      <c r="QXE6" s="22" t="e">
        <f ca="1">VLOOKUP(QXE$5,'Jours Fériers'!$A$2:$B$10,2,FALSE)</f>
        <v>#N/A</v>
      </c>
      <c r="QXF6" s="22" t="e">
        <f ca="1">VLOOKUP(QXF$5,'Jours Fériers'!$A$2:$B$10,2,FALSE)</f>
        <v>#N/A</v>
      </c>
      <c r="QXG6" s="22" t="e">
        <f ca="1">VLOOKUP(QXG$5,'Jours Fériers'!$A$2:$B$10,2,FALSE)</f>
        <v>#N/A</v>
      </c>
      <c r="QXH6" s="22" t="e">
        <f ca="1">VLOOKUP(QXH$5,'Jours Fériers'!$A$2:$B$10,2,FALSE)</f>
        <v>#N/A</v>
      </c>
      <c r="QXI6" s="22" t="e">
        <f ca="1">VLOOKUP(QXI$5,'Jours Fériers'!$A$2:$B$10,2,FALSE)</f>
        <v>#N/A</v>
      </c>
      <c r="QXJ6" s="22" t="e">
        <f ca="1">VLOOKUP(QXJ$5,'Jours Fériers'!$A$2:$B$10,2,FALSE)</f>
        <v>#N/A</v>
      </c>
      <c r="QXK6" s="22" t="e">
        <f ca="1">VLOOKUP(QXK$5,'Jours Fériers'!$A$2:$B$10,2,FALSE)</f>
        <v>#N/A</v>
      </c>
      <c r="QXL6" s="22" t="e">
        <f ca="1">VLOOKUP(QXL$5,'Jours Fériers'!$A$2:$B$10,2,FALSE)</f>
        <v>#N/A</v>
      </c>
      <c r="QXM6" s="22" t="e">
        <f ca="1">VLOOKUP(QXM$5,'Jours Fériers'!$A$2:$B$10,2,FALSE)</f>
        <v>#N/A</v>
      </c>
      <c r="QXN6" s="22" t="e">
        <f ca="1">VLOOKUP(QXN$5,'Jours Fériers'!$A$2:$B$10,2,FALSE)</f>
        <v>#N/A</v>
      </c>
      <c r="QXO6" s="22" t="e">
        <f ca="1">VLOOKUP(QXO$5,'Jours Fériers'!$A$2:$B$10,2,FALSE)</f>
        <v>#N/A</v>
      </c>
      <c r="QXP6" s="22" t="e">
        <f ca="1">VLOOKUP(QXP$5,'Jours Fériers'!$A$2:$B$10,2,FALSE)</f>
        <v>#N/A</v>
      </c>
      <c r="QXQ6" s="22" t="e">
        <f ca="1">VLOOKUP(QXQ$5,'Jours Fériers'!$A$2:$B$10,2,FALSE)</f>
        <v>#N/A</v>
      </c>
      <c r="QXR6" s="22" t="e">
        <f ca="1">VLOOKUP(QXR$5,'Jours Fériers'!$A$2:$B$10,2,FALSE)</f>
        <v>#N/A</v>
      </c>
      <c r="QXS6" s="22" t="e">
        <f ca="1">VLOOKUP(QXS$5,'Jours Fériers'!$A$2:$B$10,2,FALSE)</f>
        <v>#N/A</v>
      </c>
      <c r="QXT6" s="22" t="e">
        <f ca="1">VLOOKUP(QXT$5,'Jours Fériers'!$A$2:$B$10,2,FALSE)</f>
        <v>#N/A</v>
      </c>
      <c r="QXU6" s="22" t="e">
        <f ca="1">VLOOKUP(QXU$5,'Jours Fériers'!$A$2:$B$10,2,FALSE)</f>
        <v>#N/A</v>
      </c>
      <c r="QXV6" s="22" t="e">
        <f ca="1">VLOOKUP(QXV$5,'Jours Fériers'!$A$2:$B$10,2,FALSE)</f>
        <v>#N/A</v>
      </c>
      <c r="QXW6" s="22" t="e">
        <f ca="1">VLOOKUP(QXW$5,'Jours Fériers'!$A$2:$B$10,2,FALSE)</f>
        <v>#N/A</v>
      </c>
      <c r="QXX6" s="22" t="e">
        <f ca="1">VLOOKUP(QXX$5,'Jours Fériers'!$A$2:$B$10,2,FALSE)</f>
        <v>#N/A</v>
      </c>
      <c r="QXY6" s="22" t="e">
        <f ca="1">VLOOKUP(QXY$5,'Jours Fériers'!$A$2:$B$10,2,FALSE)</f>
        <v>#N/A</v>
      </c>
      <c r="QXZ6" s="22" t="e">
        <f ca="1">VLOOKUP(QXZ$5,'Jours Fériers'!$A$2:$B$10,2,FALSE)</f>
        <v>#N/A</v>
      </c>
      <c r="QYA6" s="22" t="e">
        <f ca="1">VLOOKUP(QYA$5,'Jours Fériers'!$A$2:$B$10,2,FALSE)</f>
        <v>#N/A</v>
      </c>
      <c r="QYB6" s="22" t="e">
        <f ca="1">VLOOKUP(QYB$5,'Jours Fériers'!$A$2:$B$10,2,FALSE)</f>
        <v>#N/A</v>
      </c>
      <c r="QYC6" s="22" t="e">
        <f ca="1">VLOOKUP(QYC$5,'Jours Fériers'!$A$2:$B$10,2,FALSE)</f>
        <v>#N/A</v>
      </c>
      <c r="QYD6" s="22" t="e">
        <f ca="1">VLOOKUP(QYD$5,'Jours Fériers'!$A$2:$B$10,2,FALSE)</f>
        <v>#N/A</v>
      </c>
      <c r="QYE6" s="22" t="e">
        <f ca="1">VLOOKUP(QYE$5,'Jours Fériers'!$A$2:$B$10,2,FALSE)</f>
        <v>#N/A</v>
      </c>
      <c r="QYF6" s="22" t="e">
        <f ca="1">VLOOKUP(QYF$5,'Jours Fériers'!$A$2:$B$10,2,FALSE)</f>
        <v>#N/A</v>
      </c>
      <c r="QYG6" s="22" t="e">
        <f ca="1">VLOOKUP(QYG$5,'Jours Fériers'!$A$2:$B$10,2,FALSE)</f>
        <v>#N/A</v>
      </c>
      <c r="QYH6" s="22" t="e">
        <f ca="1">VLOOKUP(QYH$5,'Jours Fériers'!$A$2:$B$10,2,FALSE)</f>
        <v>#N/A</v>
      </c>
      <c r="QYI6" s="22" t="e">
        <f ca="1">VLOOKUP(QYI$5,'Jours Fériers'!$A$2:$B$10,2,FALSE)</f>
        <v>#N/A</v>
      </c>
      <c r="QYJ6" s="22" t="e">
        <f ca="1">VLOOKUP(QYJ$5,'Jours Fériers'!$A$2:$B$10,2,FALSE)</f>
        <v>#N/A</v>
      </c>
      <c r="QYK6" s="22" t="e">
        <f ca="1">VLOOKUP(QYK$5,'Jours Fériers'!$A$2:$B$10,2,FALSE)</f>
        <v>#N/A</v>
      </c>
      <c r="QYL6" s="22" t="e">
        <f ca="1">VLOOKUP(QYL$5,'Jours Fériers'!$A$2:$B$10,2,FALSE)</f>
        <v>#N/A</v>
      </c>
      <c r="QYM6" s="22" t="e">
        <f ca="1">VLOOKUP(QYM$5,'Jours Fériers'!$A$2:$B$10,2,FALSE)</f>
        <v>#N/A</v>
      </c>
      <c r="QYN6" s="22" t="e">
        <f ca="1">VLOOKUP(QYN$5,'Jours Fériers'!$A$2:$B$10,2,FALSE)</f>
        <v>#N/A</v>
      </c>
      <c r="QYO6" s="22" t="e">
        <f ca="1">VLOOKUP(QYO$5,'Jours Fériers'!$A$2:$B$10,2,FALSE)</f>
        <v>#N/A</v>
      </c>
      <c r="QYP6" s="22" t="e">
        <f ca="1">VLOOKUP(QYP$5,'Jours Fériers'!$A$2:$B$10,2,FALSE)</f>
        <v>#N/A</v>
      </c>
      <c r="QYQ6" s="22" t="e">
        <f ca="1">VLOOKUP(QYQ$5,'Jours Fériers'!$A$2:$B$10,2,FALSE)</f>
        <v>#N/A</v>
      </c>
      <c r="QYR6" s="22" t="e">
        <f ca="1">VLOOKUP(QYR$5,'Jours Fériers'!$A$2:$B$10,2,FALSE)</f>
        <v>#N/A</v>
      </c>
      <c r="QYS6" s="22" t="e">
        <f ca="1">VLOOKUP(QYS$5,'Jours Fériers'!$A$2:$B$10,2,FALSE)</f>
        <v>#N/A</v>
      </c>
      <c r="QYT6" s="22" t="e">
        <f ca="1">VLOOKUP(QYT$5,'Jours Fériers'!$A$2:$B$10,2,FALSE)</f>
        <v>#N/A</v>
      </c>
      <c r="QYU6" s="22" t="e">
        <f ca="1">VLOOKUP(QYU$5,'Jours Fériers'!$A$2:$B$10,2,FALSE)</f>
        <v>#N/A</v>
      </c>
      <c r="QYV6" s="22" t="e">
        <f ca="1">VLOOKUP(QYV$5,'Jours Fériers'!$A$2:$B$10,2,FALSE)</f>
        <v>#N/A</v>
      </c>
      <c r="QYW6" s="22" t="e">
        <f ca="1">VLOOKUP(QYW$5,'Jours Fériers'!$A$2:$B$10,2,FALSE)</f>
        <v>#N/A</v>
      </c>
      <c r="QYX6" s="22" t="e">
        <f ca="1">VLOOKUP(QYX$5,'Jours Fériers'!$A$2:$B$10,2,FALSE)</f>
        <v>#N/A</v>
      </c>
      <c r="QYY6" s="22" t="e">
        <f ca="1">VLOOKUP(QYY$5,'Jours Fériers'!$A$2:$B$10,2,FALSE)</f>
        <v>#N/A</v>
      </c>
      <c r="QYZ6" s="22" t="e">
        <f ca="1">VLOOKUP(QYZ$5,'Jours Fériers'!$A$2:$B$10,2,FALSE)</f>
        <v>#N/A</v>
      </c>
      <c r="QZA6" s="22" t="e">
        <f ca="1">VLOOKUP(QZA$5,'Jours Fériers'!$A$2:$B$10,2,FALSE)</f>
        <v>#N/A</v>
      </c>
      <c r="QZB6" s="22" t="e">
        <f ca="1">VLOOKUP(QZB$5,'Jours Fériers'!$A$2:$B$10,2,FALSE)</f>
        <v>#N/A</v>
      </c>
      <c r="QZC6" s="22" t="e">
        <f ca="1">VLOOKUP(QZC$5,'Jours Fériers'!$A$2:$B$10,2,FALSE)</f>
        <v>#N/A</v>
      </c>
      <c r="QZD6" s="22" t="e">
        <f ca="1">VLOOKUP(QZD$5,'Jours Fériers'!$A$2:$B$10,2,FALSE)</f>
        <v>#N/A</v>
      </c>
      <c r="QZE6" s="22" t="e">
        <f ca="1">VLOOKUP(QZE$5,'Jours Fériers'!$A$2:$B$10,2,FALSE)</f>
        <v>#N/A</v>
      </c>
      <c r="QZF6" s="22" t="e">
        <f ca="1">VLOOKUP(QZF$5,'Jours Fériers'!$A$2:$B$10,2,FALSE)</f>
        <v>#N/A</v>
      </c>
      <c r="QZG6" s="22" t="e">
        <f ca="1">VLOOKUP(QZG$5,'Jours Fériers'!$A$2:$B$10,2,FALSE)</f>
        <v>#N/A</v>
      </c>
      <c r="QZH6" s="22" t="e">
        <f ca="1">VLOOKUP(QZH$5,'Jours Fériers'!$A$2:$B$10,2,FALSE)</f>
        <v>#N/A</v>
      </c>
      <c r="QZI6" s="22" t="e">
        <f ca="1">VLOOKUP(QZI$5,'Jours Fériers'!$A$2:$B$10,2,FALSE)</f>
        <v>#N/A</v>
      </c>
      <c r="QZJ6" s="22" t="e">
        <f ca="1">VLOOKUP(QZJ$5,'Jours Fériers'!$A$2:$B$10,2,FALSE)</f>
        <v>#N/A</v>
      </c>
      <c r="QZK6" s="22" t="e">
        <f ca="1">VLOOKUP(QZK$5,'Jours Fériers'!$A$2:$B$10,2,FALSE)</f>
        <v>#N/A</v>
      </c>
      <c r="QZL6" s="22" t="e">
        <f ca="1">VLOOKUP(QZL$5,'Jours Fériers'!$A$2:$B$10,2,FALSE)</f>
        <v>#N/A</v>
      </c>
      <c r="QZM6" s="22" t="e">
        <f ca="1">VLOOKUP(QZM$5,'Jours Fériers'!$A$2:$B$10,2,FALSE)</f>
        <v>#N/A</v>
      </c>
      <c r="QZN6" s="22" t="e">
        <f ca="1">VLOOKUP(QZN$5,'Jours Fériers'!$A$2:$B$10,2,FALSE)</f>
        <v>#N/A</v>
      </c>
      <c r="QZO6" s="22" t="e">
        <f ca="1">VLOOKUP(QZO$5,'Jours Fériers'!$A$2:$B$10,2,FALSE)</f>
        <v>#N/A</v>
      </c>
      <c r="QZP6" s="22" t="e">
        <f ca="1">VLOOKUP(QZP$5,'Jours Fériers'!$A$2:$B$10,2,FALSE)</f>
        <v>#N/A</v>
      </c>
      <c r="QZQ6" s="22" t="e">
        <f ca="1">VLOOKUP(QZQ$5,'Jours Fériers'!$A$2:$B$10,2,FALSE)</f>
        <v>#N/A</v>
      </c>
      <c r="QZR6" s="22" t="e">
        <f ca="1">VLOOKUP(QZR$5,'Jours Fériers'!$A$2:$B$10,2,FALSE)</f>
        <v>#N/A</v>
      </c>
      <c r="QZS6" s="22" t="e">
        <f ca="1">VLOOKUP(QZS$5,'Jours Fériers'!$A$2:$B$10,2,FALSE)</f>
        <v>#N/A</v>
      </c>
      <c r="QZT6" s="22" t="e">
        <f ca="1">VLOOKUP(QZT$5,'Jours Fériers'!$A$2:$B$10,2,FALSE)</f>
        <v>#N/A</v>
      </c>
      <c r="QZU6" s="22" t="e">
        <f ca="1">VLOOKUP(QZU$5,'Jours Fériers'!$A$2:$B$10,2,FALSE)</f>
        <v>#N/A</v>
      </c>
      <c r="QZV6" s="22" t="e">
        <f ca="1">VLOOKUP(QZV$5,'Jours Fériers'!$A$2:$B$10,2,FALSE)</f>
        <v>#N/A</v>
      </c>
      <c r="QZW6" s="22" t="e">
        <f ca="1">VLOOKUP(QZW$5,'Jours Fériers'!$A$2:$B$10,2,FALSE)</f>
        <v>#N/A</v>
      </c>
      <c r="QZX6" s="22" t="e">
        <f ca="1">VLOOKUP(QZX$5,'Jours Fériers'!$A$2:$B$10,2,FALSE)</f>
        <v>#N/A</v>
      </c>
      <c r="QZY6" s="22" t="e">
        <f ca="1">VLOOKUP(QZY$5,'Jours Fériers'!$A$2:$B$10,2,FALSE)</f>
        <v>#N/A</v>
      </c>
      <c r="QZZ6" s="22" t="e">
        <f ca="1">VLOOKUP(QZZ$5,'Jours Fériers'!$A$2:$B$10,2,FALSE)</f>
        <v>#N/A</v>
      </c>
      <c r="RAA6" s="22" t="e">
        <f ca="1">VLOOKUP(RAA$5,'Jours Fériers'!$A$2:$B$10,2,FALSE)</f>
        <v>#N/A</v>
      </c>
      <c r="RAB6" s="22" t="e">
        <f ca="1">VLOOKUP(RAB$5,'Jours Fériers'!$A$2:$B$10,2,FALSE)</f>
        <v>#N/A</v>
      </c>
      <c r="RAC6" s="22" t="e">
        <f ca="1">VLOOKUP(RAC$5,'Jours Fériers'!$A$2:$B$10,2,FALSE)</f>
        <v>#N/A</v>
      </c>
      <c r="RAD6" s="22" t="e">
        <f ca="1">VLOOKUP(RAD$5,'Jours Fériers'!$A$2:$B$10,2,FALSE)</f>
        <v>#N/A</v>
      </c>
      <c r="RAE6" s="22" t="e">
        <f ca="1">VLOOKUP(RAE$5,'Jours Fériers'!$A$2:$B$10,2,FALSE)</f>
        <v>#N/A</v>
      </c>
      <c r="RAF6" s="22" t="e">
        <f ca="1">VLOOKUP(RAF$5,'Jours Fériers'!$A$2:$B$10,2,FALSE)</f>
        <v>#N/A</v>
      </c>
      <c r="RAG6" s="22" t="e">
        <f ca="1">VLOOKUP(RAG$5,'Jours Fériers'!$A$2:$B$10,2,FALSE)</f>
        <v>#N/A</v>
      </c>
      <c r="RAH6" s="22" t="e">
        <f ca="1">VLOOKUP(RAH$5,'Jours Fériers'!$A$2:$B$10,2,FALSE)</f>
        <v>#N/A</v>
      </c>
      <c r="RAI6" s="22" t="e">
        <f ca="1">VLOOKUP(RAI$5,'Jours Fériers'!$A$2:$B$10,2,FALSE)</f>
        <v>#N/A</v>
      </c>
      <c r="RAJ6" s="22" t="e">
        <f ca="1">VLOOKUP(RAJ$5,'Jours Fériers'!$A$2:$B$10,2,FALSE)</f>
        <v>#N/A</v>
      </c>
      <c r="RAK6" s="22" t="e">
        <f ca="1">VLOOKUP(RAK$5,'Jours Fériers'!$A$2:$B$10,2,FALSE)</f>
        <v>#N/A</v>
      </c>
      <c r="RAL6" s="22" t="e">
        <f ca="1">VLOOKUP(RAL$5,'Jours Fériers'!$A$2:$B$10,2,FALSE)</f>
        <v>#N/A</v>
      </c>
      <c r="RAM6" s="22" t="e">
        <f ca="1">VLOOKUP(RAM$5,'Jours Fériers'!$A$2:$B$10,2,FALSE)</f>
        <v>#N/A</v>
      </c>
      <c r="RAN6" s="22" t="e">
        <f ca="1">VLOOKUP(RAN$5,'Jours Fériers'!$A$2:$B$10,2,FALSE)</f>
        <v>#N/A</v>
      </c>
      <c r="RAO6" s="22" t="e">
        <f ca="1">VLOOKUP(RAO$5,'Jours Fériers'!$A$2:$B$10,2,FALSE)</f>
        <v>#N/A</v>
      </c>
      <c r="RAP6" s="22" t="e">
        <f ca="1">VLOOKUP(RAP$5,'Jours Fériers'!$A$2:$B$10,2,FALSE)</f>
        <v>#N/A</v>
      </c>
      <c r="RAQ6" s="22" t="e">
        <f ca="1">VLOOKUP(RAQ$5,'Jours Fériers'!$A$2:$B$10,2,FALSE)</f>
        <v>#N/A</v>
      </c>
      <c r="RAR6" s="22" t="e">
        <f ca="1">VLOOKUP(RAR$5,'Jours Fériers'!$A$2:$B$10,2,FALSE)</f>
        <v>#N/A</v>
      </c>
      <c r="RAS6" s="22" t="e">
        <f ca="1">VLOOKUP(RAS$5,'Jours Fériers'!$A$2:$B$10,2,FALSE)</f>
        <v>#N/A</v>
      </c>
      <c r="RAT6" s="22" t="e">
        <f ca="1">VLOOKUP(RAT$5,'Jours Fériers'!$A$2:$B$10,2,FALSE)</f>
        <v>#N/A</v>
      </c>
      <c r="RAU6" s="22" t="e">
        <f ca="1">VLOOKUP(RAU$5,'Jours Fériers'!$A$2:$B$10,2,FALSE)</f>
        <v>#N/A</v>
      </c>
      <c r="RAV6" s="22" t="e">
        <f ca="1">VLOOKUP(RAV$5,'Jours Fériers'!$A$2:$B$10,2,FALSE)</f>
        <v>#N/A</v>
      </c>
      <c r="RAW6" s="22" t="e">
        <f ca="1">VLOOKUP(RAW$5,'Jours Fériers'!$A$2:$B$10,2,FALSE)</f>
        <v>#N/A</v>
      </c>
      <c r="RAX6" s="22" t="e">
        <f ca="1">VLOOKUP(RAX$5,'Jours Fériers'!$A$2:$B$10,2,FALSE)</f>
        <v>#N/A</v>
      </c>
      <c r="RAY6" s="22" t="e">
        <f ca="1">VLOOKUP(RAY$5,'Jours Fériers'!$A$2:$B$10,2,FALSE)</f>
        <v>#N/A</v>
      </c>
      <c r="RAZ6" s="22" t="e">
        <f ca="1">VLOOKUP(RAZ$5,'Jours Fériers'!$A$2:$B$10,2,FALSE)</f>
        <v>#N/A</v>
      </c>
      <c r="RBA6" s="22" t="e">
        <f ca="1">VLOOKUP(RBA$5,'Jours Fériers'!$A$2:$B$10,2,FALSE)</f>
        <v>#N/A</v>
      </c>
      <c r="RBB6" s="22" t="e">
        <f ca="1">VLOOKUP(RBB$5,'Jours Fériers'!$A$2:$B$10,2,FALSE)</f>
        <v>#N/A</v>
      </c>
      <c r="RBC6" s="22" t="e">
        <f ca="1">VLOOKUP(RBC$5,'Jours Fériers'!$A$2:$B$10,2,FALSE)</f>
        <v>#N/A</v>
      </c>
      <c r="RBD6" s="22" t="e">
        <f ca="1">VLOOKUP(RBD$5,'Jours Fériers'!$A$2:$B$10,2,FALSE)</f>
        <v>#N/A</v>
      </c>
      <c r="RBE6" s="22" t="e">
        <f ca="1">VLOOKUP(RBE$5,'Jours Fériers'!$A$2:$B$10,2,FALSE)</f>
        <v>#N/A</v>
      </c>
      <c r="RBF6" s="22" t="e">
        <f ca="1">VLOOKUP(RBF$5,'Jours Fériers'!$A$2:$B$10,2,FALSE)</f>
        <v>#N/A</v>
      </c>
      <c r="RBG6" s="22" t="e">
        <f ca="1">VLOOKUP(RBG$5,'Jours Fériers'!$A$2:$B$10,2,FALSE)</f>
        <v>#N/A</v>
      </c>
      <c r="RBH6" s="22" t="e">
        <f ca="1">VLOOKUP(RBH$5,'Jours Fériers'!$A$2:$B$10,2,FALSE)</f>
        <v>#N/A</v>
      </c>
      <c r="RBI6" s="22" t="e">
        <f ca="1">VLOOKUP(RBI$5,'Jours Fériers'!$A$2:$B$10,2,FALSE)</f>
        <v>#N/A</v>
      </c>
      <c r="RBJ6" s="22" t="e">
        <f ca="1">VLOOKUP(RBJ$5,'Jours Fériers'!$A$2:$B$10,2,FALSE)</f>
        <v>#N/A</v>
      </c>
      <c r="RBK6" s="22" t="e">
        <f ca="1">VLOOKUP(RBK$5,'Jours Fériers'!$A$2:$B$10,2,FALSE)</f>
        <v>#N/A</v>
      </c>
      <c r="RBL6" s="22" t="e">
        <f ca="1">VLOOKUP(RBL$5,'Jours Fériers'!$A$2:$B$10,2,FALSE)</f>
        <v>#N/A</v>
      </c>
      <c r="RBM6" s="22" t="e">
        <f ca="1">VLOOKUP(RBM$5,'Jours Fériers'!$A$2:$B$10,2,FALSE)</f>
        <v>#N/A</v>
      </c>
      <c r="RBN6" s="22" t="e">
        <f ca="1">VLOOKUP(RBN$5,'Jours Fériers'!$A$2:$B$10,2,FALSE)</f>
        <v>#N/A</v>
      </c>
      <c r="RBO6" s="22" t="e">
        <f ca="1">VLOOKUP(RBO$5,'Jours Fériers'!$A$2:$B$10,2,FALSE)</f>
        <v>#N/A</v>
      </c>
      <c r="RBP6" s="22" t="e">
        <f ca="1">VLOOKUP(RBP$5,'Jours Fériers'!$A$2:$B$10,2,FALSE)</f>
        <v>#N/A</v>
      </c>
      <c r="RBQ6" s="22" t="e">
        <f ca="1">VLOOKUP(RBQ$5,'Jours Fériers'!$A$2:$B$10,2,FALSE)</f>
        <v>#N/A</v>
      </c>
      <c r="RBR6" s="22" t="e">
        <f ca="1">VLOOKUP(RBR$5,'Jours Fériers'!$A$2:$B$10,2,FALSE)</f>
        <v>#N/A</v>
      </c>
      <c r="RBS6" s="22" t="e">
        <f ca="1">VLOOKUP(RBS$5,'Jours Fériers'!$A$2:$B$10,2,FALSE)</f>
        <v>#N/A</v>
      </c>
      <c r="RBT6" s="22" t="e">
        <f ca="1">VLOOKUP(RBT$5,'Jours Fériers'!$A$2:$B$10,2,FALSE)</f>
        <v>#N/A</v>
      </c>
      <c r="RBU6" s="22" t="e">
        <f ca="1">VLOOKUP(RBU$5,'Jours Fériers'!$A$2:$B$10,2,FALSE)</f>
        <v>#N/A</v>
      </c>
      <c r="RBV6" s="22" t="e">
        <f ca="1">VLOOKUP(RBV$5,'Jours Fériers'!$A$2:$B$10,2,FALSE)</f>
        <v>#N/A</v>
      </c>
      <c r="RBW6" s="22" t="e">
        <f ca="1">VLOOKUP(RBW$5,'Jours Fériers'!$A$2:$B$10,2,FALSE)</f>
        <v>#N/A</v>
      </c>
      <c r="RBX6" s="22" t="e">
        <f ca="1">VLOOKUP(RBX$5,'Jours Fériers'!$A$2:$B$10,2,FALSE)</f>
        <v>#N/A</v>
      </c>
      <c r="RBY6" s="22" t="e">
        <f ca="1">VLOOKUP(RBY$5,'Jours Fériers'!$A$2:$B$10,2,FALSE)</f>
        <v>#N/A</v>
      </c>
      <c r="RBZ6" s="22" t="e">
        <f ca="1">VLOOKUP(RBZ$5,'Jours Fériers'!$A$2:$B$10,2,FALSE)</f>
        <v>#N/A</v>
      </c>
      <c r="RCA6" s="22" t="e">
        <f ca="1">VLOOKUP(RCA$5,'Jours Fériers'!$A$2:$B$10,2,FALSE)</f>
        <v>#N/A</v>
      </c>
      <c r="RCB6" s="22" t="e">
        <f ca="1">VLOOKUP(RCB$5,'Jours Fériers'!$A$2:$B$10,2,FALSE)</f>
        <v>#N/A</v>
      </c>
      <c r="RCC6" s="22" t="e">
        <f ca="1">VLOOKUP(RCC$5,'Jours Fériers'!$A$2:$B$10,2,FALSE)</f>
        <v>#N/A</v>
      </c>
      <c r="RCD6" s="22" t="e">
        <f ca="1">VLOOKUP(RCD$5,'Jours Fériers'!$A$2:$B$10,2,FALSE)</f>
        <v>#N/A</v>
      </c>
      <c r="RCE6" s="22" t="e">
        <f ca="1">VLOOKUP(RCE$5,'Jours Fériers'!$A$2:$B$10,2,FALSE)</f>
        <v>#N/A</v>
      </c>
      <c r="RCF6" s="22" t="e">
        <f ca="1">VLOOKUP(RCF$5,'Jours Fériers'!$A$2:$B$10,2,FALSE)</f>
        <v>#N/A</v>
      </c>
      <c r="RCG6" s="22" t="e">
        <f ca="1">VLOOKUP(RCG$5,'Jours Fériers'!$A$2:$B$10,2,FALSE)</f>
        <v>#N/A</v>
      </c>
      <c r="RCH6" s="22" t="e">
        <f ca="1">VLOOKUP(RCH$5,'Jours Fériers'!$A$2:$B$10,2,FALSE)</f>
        <v>#N/A</v>
      </c>
      <c r="RCI6" s="22" t="e">
        <f ca="1">VLOOKUP(RCI$5,'Jours Fériers'!$A$2:$B$10,2,FALSE)</f>
        <v>#N/A</v>
      </c>
      <c r="RCJ6" s="22" t="e">
        <f ca="1">VLOOKUP(RCJ$5,'Jours Fériers'!$A$2:$B$10,2,FALSE)</f>
        <v>#N/A</v>
      </c>
      <c r="RCK6" s="22" t="e">
        <f ca="1">VLOOKUP(RCK$5,'Jours Fériers'!$A$2:$B$10,2,FALSE)</f>
        <v>#N/A</v>
      </c>
      <c r="RCL6" s="22" t="e">
        <f ca="1">VLOOKUP(RCL$5,'Jours Fériers'!$A$2:$B$10,2,FALSE)</f>
        <v>#N/A</v>
      </c>
      <c r="RCM6" s="22" t="e">
        <f ca="1">VLOOKUP(RCM$5,'Jours Fériers'!$A$2:$B$10,2,FALSE)</f>
        <v>#N/A</v>
      </c>
      <c r="RCN6" s="22" t="e">
        <f ca="1">VLOOKUP(RCN$5,'Jours Fériers'!$A$2:$B$10,2,FALSE)</f>
        <v>#N/A</v>
      </c>
      <c r="RCO6" s="22" t="e">
        <f ca="1">VLOOKUP(RCO$5,'Jours Fériers'!$A$2:$B$10,2,FALSE)</f>
        <v>#N/A</v>
      </c>
      <c r="RCP6" s="22" t="e">
        <f ca="1">VLOOKUP(RCP$5,'Jours Fériers'!$A$2:$B$10,2,FALSE)</f>
        <v>#N/A</v>
      </c>
      <c r="RCQ6" s="22" t="e">
        <f ca="1">VLOOKUP(RCQ$5,'Jours Fériers'!$A$2:$B$10,2,FALSE)</f>
        <v>#N/A</v>
      </c>
      <c r="RCR6" s="22" t="e">
        <f ca="1">VLOOKUP(RCR$5,'Jours Fériers'!$A$2:$B$10,2,FALSE)</f>
        <v>#N/A</v>
      </c>
      <c r="RCS6" s="22" t="e">
        <f ca="1">VLOOKUP(RCS$5,'Jours Fériers'!$A$2:$B$10,2,FALSE)</f>
        <v>#N/A</v>
      </c>
      <c r="RCT6" s="22" t="e">
        <f ca="1">VLOOKUP(RCT$5,'Jours Fériers'!$A$2:$B$10,2,FALSE)</f>
        <v>#N/A</v>
      </c>
      <c r="RCU6" s="22" t="e">
        <f ca="1">VLOOKUP(RCU$5,'Jours Fériers'!$A$2:$B$10,2,FALSE)</f>
        <v>#N/A</v>
      </c>
      <c r="RCV6" s="22" t="e">
        <f ca="1">VLOOKUP(RCV$5,'Jours Fériers'!$A$2:$B$10,2,FALSE)</f>
        <v>#N/A</v>
      </c>
      <c r="RCW6" s="22" t="e">
        <f ca="1">VLOOKUP(RCW$5,'Jours Fériers'!$A$2:$B$10,2,FALSE)</f>
        <v>#N/A</v>
      </c>
      <c r="RCX6" s="22" t="e">
        <f ca="1">VLOOKUP(RCX$5,'Jours Fériers'!$A$2:$B$10,2,FALSE)</f>
        <v>#N/A</v>
      </c>
      <c r="RCY6" s="22" t="e">
        <f ca="1">VLOOKUP(RCY$5,'Jours Fériers'!$A$2:$B$10,2,FALSE)</f>
        <v>#N/A</v>
      </c>
      <c r="RCZ6" s="22" t="e">
        <f ca="1">VLOOKUP(RCZ$5,'Jours Fériers'!$A$2:$B$10,2,FALSE)</f>
        <v>#N/A</v>
      </c>
      <c r="RDA6" s="22" t="e">
        <f ca="1">VLOOKUP(RDA$5,'Jours Fériers'!$A$2:$B$10,2,FALSE)</f>
        <v>#N/A</v>
      </c>
      <c r="RDB6" s="22" t="e">
        <f ca="1">VLOOKUP(RDB$5,'Jours Fériers'!$A$2:$B$10,2,FALSE)</f>
        <v>#N/A</v>
      </c>
      <c r="RDC6" s="22" t="e">
        <f ca="1">VLOOKUP(RDC$5,'Jours Fériers'!$A$2:$B$10,2,FALSE)</f>
        <v>#N/A</v>
      </c>
      <c r="RDD6" s="22" t="e">
        <f ca="1">VLOOKUP(RDD$5,'Jours Fériers'!$A$2:$B$10,2,FALSE)</f>
        <v>#N/A</v>
      </c>
      <c r="RDE6" s="22" t="e">
        <f ca="1">VLOOKUP(RDE$5,'Jours Fériers'!$A$2:$B$10,2,FALSE)</f>
        <v>#N/A</v>
      </c>
      <c r="RDF6" s="22" t="e">
        <f ca="1">VLOOKUP(RDF$5,'Jours Fériers'!$A$2:$B$10,2,FALSE)</f>
        <v>#N/A</v>
      </c>
      <c r="RDG6" s="22" t="e">
        <f ca="1">VLOOKUP(RDG$5,'Jours Fériers'!$A$2:$B$10,2,FALSE)</f>
        <v>#N/A</v>
      </c>
      <c r="RDH6" s="22" t="e">
        <f ca="1">VLOOKUP(RDH$5,'Jours Fériers'!$A$2:$B$10,2,FALSE)</f>
        <v>#N/A</v>
      </c>
      <c r="RDI6" s="22" t="e">
        <f ca="1">VLOOKUP(RDI$5,'Jours Fériers'!$A$2:$B$10,2,FALSE)</f>
        <v>#N/A</v>
      </c>
      <c r="RDJ6" s="22" t="e">
        <f ca="1">VLOOKUP(RDJ$5,'Jours Fériers'!$A$2:$B$10,2,FALSE)</f>
        <v>#N/A</v>
      </c>
      <c r="RDK6" s="22" t="e">
        <f ca="1">VLOOKUP(RDK$5,'Jours Fériers'!$A$2:$B$10,2,FALSE)</f>
        <v>#N/A</v>
      </c>
      <c r="RDL6" s="22" t="e">
        <f ca="1">VLOOKUP(RDL$5,'Jours Fériers'!$A$2:$B$10,2,FALSE)</f>
        <v>#N/A</v>
      </c>
      <c r="RDM6" s="22" t="e">
        <f ca="1">VLOOKUP(RDM$5,'Jours Fériers'!$A$2:$B$10,2,FALSE)</f>
        <v>#N/A</v>
      </c>
      <c r="RDN6" s="22" t="e">
        <f ca="1">VLOOKUP(RDN$5,'Jours Fériers'!$A$2:$B$10,2,FALSE)</f>
        <v>#N/A</v>
      </c>
      <c r="RDO6" s="22" t="e">
        <f ca="1">VLOOKUP(RDO$5,'Jours Fériers'!$A$2:$B$10,2,FALSE)</f>
        <v>#N/A</v>
      </c>
      <c r="RDP6" s="22" t="e">
        <f ca="1">VLOOKUP(RDP$5,'Jours Fériers'!$A$2:$B$10,2,FALSE)</f>
        <v>#N/A</v>
      </c>
      <c r="RDQ6" s="22" t="e">
        <f ca="1">VLOOKUP(RDQ$5,'Jours Fériers'!$A$2:$B$10,2,FALSE)</f>
        <v>#N/A</v>
      </c>
      <c r="RDR6" s="22" t="e">
        <f ca="1">VLOOKUP(RDR$5,'Jours Fériers'!$A$2:$B$10,2,FALSE)</f>
        <v>#N/A</v>
      </c>
      <c r="RDS6" s="22" t="e">
        <f ca="1">VLOOKUP(RDS$5,'Jours Fériers'!$A$2:$B$10,2,FALSE)</f>
        <v>#N/A</v>
      </c>
      <c r="RDT6" s="22" t="e">
        <f ca="1">VLOOKUP(RDT$5,'Jours Fériers'!$A$2:$B$10,2,FALSE)</f>
        <v>#N/A</v>
      </c>
      <c r="RDU6" s="22" t="e">
        <f ca="1">VLOOKUP(RDU$5,'Jours Fériers'!$A$2:$B$10,2,FALSE)</f>
        <v>#N/A</v>
      </c>
      <c r="RDV6" s="22" t="e">
        <f ca="1">VLOOKUP(RDV$5,'Jours Fériers'!$A$2:$B$10,2,FALSE)</f>
        <v>#N/A</v>
      </c>
      <c r="RDW6" s="22" t="e">
        <f ca="1">VLOOKUP(RDW$5,'Jours Fériers'!$A$2:$B$10,2,FALSE)</f>
        <v>#N/A</v>
      </c>
      <c r="RDX6" s="22" t="e">
        <f ca="1">VLOOKUP(RDX$5,'Jours Fériers'!$A$2:$B$10,2,FALSE)</f>
        <v>#N/A</v>
      </c>
      <c r="RDY6" s="22" t="e">
        <f ca="1">VLOOKUP(RDY$5,'Jours Fériers'!$A$2:$B$10,2,FALSE)</f>
        <v>#N/A</v>
      </c>
      <c r="RDZ6" s="22" t="e">
        <f ca="1">VLOOKUP(RDZ$5,'Jours Fériers'!$A$2:$B$10,2,FALSE)</f>
        <v>#N/A</v>
      </c>
      <c r="REA6" s="22" t="e">
        <f ca="1">VLOOKUP(REA$5,'Jours Fériers'!$A$2:$B$10,2,FALSE)</f>
        <v>#N/A</v>
      </c>
      <c r="REB6" s="22" t="e">
        <f ca="1">VLOOKUP(REB$5,'Jours Fériers'!$A$2:$B$10,2,FALSE)</f>
        <v>#N/A</v>
      </c>
      <c r="REC6" s="22" t="e">
        <f ca="1">VLOOKUP(REC$5,'Jours Fériers'!$A$2:$B$10,2,FALSE)</f>
        <v>#N/A</v>
      </c>
      <c r="RED6" s="22" t="e">
        <f ca="1">VLOOKUP(RED$5,'Jours Fériers'!$A$2:$B$10,2,FALSE)</f>
        <v>#N/A</v>
      </c>
      <c r="REE6" s="22" t="e">
        <f ca="1">VLOOKUP(REE$5,'Jours Fériers'!$A$2:$B$10,2,FALSE)</f>
        <v>#N/A</v>
      </c>
      <c r="REF6" s="22" t="e">
        <f ca="1">VLOOKUP(REF$5,'Jours Fériers'!$A$2:$B$10,2,FALSE)</f>
        <v>#N/A</v>
      </c>
      <c r="REG6" s="22" t="e">
        <f ca="1">VLOOKUP(REG$5,'Jours Fériers'!$A$2:$B$10,2,FALSE)</f>
        <v>#N/A</v>
      </c>
      <c r="REH6" s="22" t="e">
        <f ca="1">VLOOKUP(REH$5,'Jours Fériers'!$A$2:$B$10,2,FALSE)</f>
        <v>#N/A</v>
      </c>
      <c r="REI6" s="22" t="e">
        <f ca="1">VLOOKUP(REI$5,'Jours Fériers'!$A$2:$B$10,2,FALSE)</f>
        <v>#N/A</v>
      </c>
      <c r="REJ6" s="22" t="e">
        <f ca="1">VLOOKUP(REJ$5,'Jours Fériers'!$A$2:$B$10,2,FALSE)</f>
        <v>#N/A</v>
      </c>
      <c r="REK6" s="22" t="e">
        <f ca="1">VLOOKUP(REK$5,'Jours Fériers'!$A$2:$B$10,2,FALSE)</f>
        <v>#N/A</v>
      </c>
      <c r="REL6" s="22" t="e">
        <f ca="1">VLOOKUP(REL$5,'Jours Fériers'!$A$2:$B$10,2,FALSE)</f>
        <v>#N/A</v>
      </c>
      <c r="REM6" s="22" t="e">
        <f ca="1">VLOOKUP(REM$5,'Jours Fériers'!$A$2:$B$10,2,FALSE)</f>
        <v>#N/A</v>
      </c>
      <c r="REN6" s="22" t="e">
        <f ca="1">VLOOKUP(REN$5,'Jours Fériers'!$A$2:$B$10,2,FALSE)</f>
        <v>#N/A</v>
      </c>
      <c r="REO6" s="22" t="e">
        <f ca="1">VLOOKUP(REO$5,'Jours Fériers'!$A$2:$B$10,2,FALSE)</f>
        <v>#N/A</v>
      </c>
      <c r="REP6" s="22" t="e">
        <f ca="1">VLOOKUP(REP$5,'Jours Fériers'!$A$2:$B$10,2,FALSE)</f>
        <v>#N/A</v>
      </c>
      <c r="REQ6" s="22" t="e">
        <f ca="1">VLOOKUP(REQ$5,'Jours Fériers'!$A$2:$B$10,2,FALSE)</f>
        <v>#N/A</v>
      </c>
      <c r="RER6" s="22" t="e">
        <f ca="1">VLOOKUP(RER$5,'Jours Fériers'!$A$2:$B$10,2,FALSE)</f>
        <v>#N/A</v>
      </c>
      <c r="RES6" s="22" t="e">
        <f ca="1">VLOOKUP(RES$5,'Jours Fériers'!$A$2:$B$10,2,FALSE)</f>
        <v>#N/A</v>
      </c>
      <c r="RET6" s="22" t="e">
        <f ca="1">VLOOKUP(RET$5,'Jours Fériers'!$A$2:$B$10,2,FALSE)</f>
        <v>#N/A</v>
      </c>
      <c r="REU6" s="22" t="e">
        <f ca="1">VLOOKUP(REU$5,'Jours Fériers'!$A$2:$B$10,2,FALSE)</f>
        <v>#N/A</v>
      </c>
      <c r="REV6" s="22" t="e">
        <f ca="1">VLOOKUP(REV$5,'Jours Fériers'!$A$2:$B$10,2,FALSE)</f>
        <v>#N/A</v>
      </c>
      <c r="REW6" s="22" t="e">
        <f ca="1">VLOOKUP(REW$5,'Jours Fériers'!$A$2:$B$10,2,FALSE)</f>
        <v>#N/A</v>
      </c>
      <c r="REX6" s="22" t="e">
        <f ca="1">VLOOKUP(REX$5,'Jours Fériers'!$A$2:$B$10,2,FALSE)</f>
        <v>#N/A</v>
      </c>
      <c r="REY6" s="22" t="e">
        <f ca="1">VLOOKUP(REY$5,'Jours Fériers'!$A$2:$B$10,2,FALSE)</f>
        <v>#N/A</v>
      </c>
      <c r="REZ6" s="22" t="e">
        <f ca="1">VLOOKUP(REZ$5,'Jours Fériers'!$A$2:$B$10,2,FALSE)</f>
        <v>#N/A</v>
      </c>
      <c r="RFA6" s="22" t="e">
        <f ca="1">VLOOKUP(RFA$5,'Jours Fériers'!$A$2:$B$10,2,FALSE)</f>
        <v>#N/A</v>
      </c>
      <c r="RFB6" s="22" t="e">
        <f ca="1">VLOOKUP(RFB$5,'Jours Fériers'!$A$2:$B$10,2,FALSE)</f>
        <v>#N/A</v>
      </c>
      <c r="RFC6" s="22" t="e">
        <f ca="1">VLOOKUP(RFC$5,'Jours Fériers'!$A$2:$B$10,2,FALSE)</f>
        <v>#N/A</v>
      </c>
      <c r="RFD6" s="22" t="e">
        <f ca="1">VLOOKUP(RFD$5,'Jours Fériers'!$A$2:$B$10,2,FALSE)</f>
        <v>#N/A</v>
      </c>
      <c r="RFE6" s="22" t="e">
        <f ca="1">VLOOKUP(RFE$5,'Jours Fériers'!$A$2:$B$10,2,FALSE)</f>
        <v>#N/A</v>
      </c>
      <c r="RFF6" s="22" t="e">
        <f ca="1">VLOOKUP(RFF$5,'Jours Fériers'!$A$2:$B$10,2,FALSE)</f>
        <v>#N/A</v>
      </c>
      <c r="RFG6" s="22" t="e">
        <f ca="1">VLOOKUP(RFG$5,'Jours Fériers'!$A$2:$B$10,2,FALSE)</f>
        <v>#N/A</v>
      </c>
      <c r="RFH6" s="22" t="e">
        <f ca="1">VLOOKUP(RFH$5,'Jours Fériers'!$A$2:$B$10,2,FALSE)</f>
        <v>#N/A</v>
      </c>
      <c r="RFI6" s="22" t="e">
        <f ca="1">VLOOKUP(RFI$5,'Jours Fériers'!$A$2:$B$10,2,FALSE)</f>
        <v>#N/A</v>
      </c>
      <c r="RFJ6" s="22" t="e">
        <f ca="1">VLOOKUP(RFJ$5,'Jours Fériers'!$A$2:$B$10,2,FALSE)</f>
        <v>#N/A</v>
      </c>
      <c r="RFK6" s="22" t="e">
        <f ca="1">VLOOKUP(RFK$5,'Jours Fériers'!$A$2:$B$10,2,FALSE)</f>
        <v>#N/A</v>
      </c>
      <c r="RFL6" s="22" t="e">
        <f ca="1">VLOOKUP(RFL$5,'Jours Fériers'!$A$2:$B$10,2,FALSE)</f>
        <v>#N/A</v>
      </c>
      <c r="RFM6" s="22" t="e">
        <f ca="1">VLOOKUP(RFM$5,'Jours Fériers'!$A$2:$B$10,2,FALSE)</f>
        <v>#N/A</v>
      </c>
      <c r="RFN6" s="22" t="e">
        <f ca="1">VLOOKUP(RFN$5,'Jours Fériers'!$A$2:$B$10,2,FALSE)</f>
        <v>#N/A</v>
      </c>
      <c r="RFO6" s="22" t="e">
        <f ca="1">VLOOKUP(RFO$5,'Jours Fériers'!$A$2:$B$10,2,FALSE)</f>
        <v>#N/A</v>
      </c>
      <c r="RFP6" s="22" t="e">
        <f ca="1">VLOOKUP(RFP$5,'Jours Fériers'!$A$2:$B$10,2,FALSE)</f>
        <v>#N/A</v>
      </c>
      <c r="RFQ6" s="22" t="e">
        <f ca="1">VLOOKUP(RFQ$5,'Jours Fériers'!$A$2:$B$10,2,FALSE)</f>
        <v>#N/A</v>
      </c>
      <c r="RFR6" s="22" t="e">
        <f ca="1">VLOOKUP(RFR$5,'Jours Fériers'!$A$2:$B$10,2,FALSE)</f>
        <v>#N/A</v>
      </c>
      <c r="RFS6" s="22" t="e">
        <f ca="1">VLOOKUP(RFS$5,'Jours Fériers'!$A$2:$B$10,2,FALSE)</f>
        <v>#N/A</v>
      </c>
      <c r="RFT6" s="22" t="e">
        <f ca="1">VLOOKUP(RFT$5,'Jours Fériers'!$A$2:$B$10,2,FALSE)</f>
        <v>#N/A</v>
      </c>
      <c r="RFU6" s="22" t="e">
        <f ca="1">VLOOKUP(RFU$5,'Jours Fériers'!$A$2:$B$10,2,FALSE)</f>
        <v>#N/A</v>
      </c>
      <c r="RFV6" s="22" t="e">
        <f ca="1">VLOOKUP(RFV$5,'Jours Fériers'!$A$2:$B$10,2,FALSE)</f>
        <v>#N/A</v>
      </c>
      <c r="RFW6" s="22" t="e">
        <f ca="1">VLOOKUP(RFW$5,'Jours Fériers'!$A$2:$B$10,2,FALSE)</f>
        <v>#N/A</v>
      </c>
      <c r="RFX6" s="22" t="e">
        <f ca="1">VLOOKUP(RFX$5,'Jours Fériers'!$A$2:$B$10,2,FALSE)</f>
        <v>#N/A</v>
      </c>
      <c r="RFY6" s="22" t="e">
        <f ca="1">VLOOKUP(RFY$5,'Jours Fériers'!$A$2:$B$10,2,FALSE)</f>
        <v>#N/A</v>
      </c>
      <c r="RFZ6" s="22" t="e">
        <f ca="1">VLOOKUP(RFZ$5,'Jours Fériers'!$A$2:$B$10,2,FALSE)</f>
        <v>#N/A</v>
      </c>
      <c r="RGA6" s="22" t="e">
        <f ca="1">VLOOKUP(RGA$5,'Jours Fériers'!$A$2:$B$10,2,FALSE)</f>
        <v>#N/A</v>
      </c>
      <c r="RGB6" s="22" t="e">
        <f ca="1">VLOOKUP(RGB$5,'Jours Fériers'!$A$2:$B$10,2,FALSE)</f>
        <v>#N/A</v>
      </c>
      <c r="RGC6" s="22" t="e">
        <f ca="1">VLOOKUP(RGC$5,'Jours Fériers'!$A$2:$B$10,2,FALSE)</f>
        <v>#N/A</v>
      </c>
      <c r="RGD6" s="22" t="e">
        <f ca="1">VLOOKUP(RGD$5,'Jours Fériers'!$A$2:$B$10,2,FALSE)</f>
        <v>#N/A</v>
      </c>
      <c r="RGE6" s="22" t="e">
        <f ca="1">VLOOKUP(RGE$5,'Jours Fériers'!$A$2:$B$10,2,FALSE)</f>
        <v>#N/A</v>
      </c>
      <c r="RGF6" s="22" t="e">
        <f ca="1">VLOOKUP(RGF$5,'Jours Fériers'!$A$2:$B$10,2,FALSE)</f>
        <v>#N/A</v>
      </c>
      <c r="RGG6" s="22" t="e">
        <f ca="1">VLOOKUP(RGG$5,'Jours Fériers'!$A$2:$B$10,2,FALSE)</f>
        <v>#N/A</v>
      </c>
      <c r="RGH6" s="22" t="e">
        <f ca="1">VLOOKUP(RGH$5,'Jours Fériers'!$A$2:$B$10,2,FALSE)</f>
        <v>#N/A</v>
      </c>
      <c r="RGI6" s="22" t="e">
        <f ca="1">VLOOKUP(RGI$5,'Jours Fériers'!$A$2:$B$10,2,FALSE)</f>
        <v>#N/A</v>
      </c>
      <c r="RGJ6" s="22" t="e">
        <f ca="1">VLOOKUP(RGJ$5,'Jours Fériers'!$A$2:$B$10,2,FALSE)</f>
        <v>#N/A</v>
      </c>
      <c r="RGK6" s="22" t="e">
        <f ca="1">VLOOKUP(RGK$5,'Jours Fériers'!$A$2:$B$10,2,FALSE)</f>
        <v>#N/A</v>
      </c>
      <c r="RGL6" s="22" t="e">
        <f ca="1">VLOOKUP(RGL$5,'Jours Fériers'!$A$2:$B$10,2,FALSE)</f>
        <v>#N/A</v>
      </c>
      <c r="RGM6" s="22" t="e">
        <f ca="1">VLOOKUP(RGM$5,'Jours Fériers'!$A$2:$B$10,2,FALSE)</f>
        <v>#N/A</v>
      </c>
      <c r="RGN6" s="22" t="e">
        <f ca="1">VLOOKUP(RGN$5,'Jours Fériers'!$A$2:$B$10,2,FALSE)</f>
        <v>#N/A</v>
      </c>
      <c r="RGO6" s="22" t="e">
        <f ca="1">VLOOKUP(RGO$5,'Jours Fériers'!$A$2:$B$10,2,FALSE)</f>
        <v>#N/A</v>
      </c>
      <c r="RGP6" s="22" t="e">
        <f ca="1">VLOOKUP(RGP$5,'Jours Fériers'!$A$2:$B$10,2,FALSE)</f>
        <v>#N/A</v>
      </c>
      <c r="RGQ6" s="22" t="e">
        <f ca="1">VLOOKUP(RGQ$5,'Jours Fériers'!$A$2:$B$10,2,FALSE)</f>
        <v>#N/A</v>
      </c>
      <c r="RGR6" s="22" t="e">
        <f ca="1">VLOOKUP(RGR$5,'Jours Fériers'!$A$2:$B$10,2,FALSE)</f>
        <v>#N/A</v>
      </c>
      <c r="RGS6" s="22" t="e">
        <f ca="1">VLOOKUP(RGS$5,'Jours Fériers'!$A$2:$B$10,2,FALSE)</f>
        <v>#N/A</v>
      </c>
      <c r="RGT6" s="22" t="e">
        <f ca="1">VLOOKUP(RGT$5,'Jours Fériers'!$A$2:$B$10,2,FALSE)</f>
        <v>#N/A</v>
      </c>
      <c r="RGU6" s="22" t="e">
        <f ca="1">VLOOKUP(RGU$5,'Jours Fériers'!$A$2:$B$10,2,FALSE)</f>
        <v>#N/A</v>
      </c>
      <c r="RGV6" s="22" t="e">
        <f ca="1">VLOOKUP(RGV$5,'Jours Fériers'!$A$2:$B$10,2,FALSE)</f>
        <v>#N/A</v>
      </c>
      <c r="RGW6" s="22" t="e">
        <f ca="1">VLOOKUP(RGW$5,'Jours Fériers'!$A$2:$B$10,2,FALSE)</f>
        <v>#N/A</v>
      </c>
      <c r="RGX6" s="22" t="e">
        <f ca="1">VLOOKUP(RGX$5,'Jours Fériers'!$A$2:$B$10,2,FALSE)</f>
        <v>#N/A</v>
      </c>
      <c r="RGY6" s="22" t="e">
        <f ca="1">VLOOKUP(RGY$5,'Jours Fériers'!$A$2:$B$10,2,FALSE)</f>
        <v>#N/A</v>
      </c>
      <c r="RGZ6" s="22" t="e">
        <f ca="1">VLOOKUP(RGZ$5,'Jours Fériers'!$A$2:$B$10,2,FALSE)</f>
        <v>#N/A</v>
      </c>
      <c r="RHA6" s="22" t="e">
        <f ca="1">VLOOKUP(RHA$5,'Jours Fériers'!$A$2:$B$10,2,FALSE)</f>
        <v>#N/A</v>
      </c>
      <c r="RHB6" s="22" t="e">
        <f ca="1">VLOOKUP(RHB$5,'Jours Fériers'!$A$2:$B$10,2,FALSE)</f>
        <v>#N/A</v>
      </c>
      <c r="RHC6" s="22" t="e">
        <f ca="1">VLOOKUP(RHC$5,'Jours Fériers'!$A$2:$B$10,2,FALSE)</f>
        <v>#N/A</v>
      </c>
      <c r="RHD6" s="22" t="e">
        <f ca="1">VLOOKUP(RHD$5,'Jours Fériers'!$A$2:$B$10,2,FALSE)</f>
        <v>#N/A</v>
      </c>
      <c r="RHE6" s="22" t="e">
        <f ca="1">VLOOKUP(RHE$5,'Jours Fériers'!$A$2:$B$10,2,FALSE)</f>
        <v>#N/A</v>
      </c>
      <c r="RHF6" s="22" t="e">
        <f ca="1">VLOOKUP(RHF$5,'Jours Fériers'!$A$2:$B$10,2,FALSE)</f>
        <v>#N/A</v>
      </c>
      <c r="RHG6" s="22" t="e">
        <f ca="1">VLOOKUP(RHG$5,'Jours Fériers'!$A$2:$B$10,2,FALSE)</f>
        <v>#N/A</v>
      </c>
      <c r="RHH6" s="22" t="e">
        <f ca="1">VLOOKUP(RHH$5,'Jours Fériers'!$A$2:$B$10,2,FALSE)</f>
        <v>#N/A</v>
      </c>
      <c r="RHI6" s="22" t="e">
        <f ca="1">VLOOKUP(RHI$5,'Jours Fériers'!$A$2:$B$10,2,FALSE)</f>
        <v>#N/A</v>
      </c>
      <c r="RHJ6" s="22" t="e">
        <f ca="1">VLOOKUP(RHJ$5,'Jours Fériers'!$A$2:$B$10,2,FALSE)</f>
        <v>#N/A</v>
      </c>
      <c r="RHK6" s="22" t="e">
        <f ca="1">VLOOKUP(RHK$5,'Jours Fériers'!$A$2:$B$10,2,FALSE)</f>
        <v>#N/A</v>
      </c>
      <c r="RHL6" s="22" t="e">
        <f ca="1">VLOOKUP(RHL$5,'Jours Fériers'!$A$2:$B$10,2,FALSE)</f>
        <v>#N/A</v>
      </c>
      <c r="RHM6" s="22" t="e">
        <f ca="1">VLOOKUP(RHM$5,'Jours Fériers'!$A$2:$B$10,2,FALSE)</f>
        <v>#N/A</v>
      </c>
      <c r="RHN6" s="22" t="e">
        <f ca="1">VLOOKUP(RHN$5,'Jours Fériers'!$A$2:$B$10,2,FALSE)</f>
        <v>#N/A</v>
      </c>
      <c r="RHO6" s="22" t="e">
        <f ca="1">VLOOKUP(RHO$5,'Jours Fériers'!$A$2:$B$10,2,FALSE)</f>
        <v>#N/A</v>
      </c>
      <c r="RHP6" s="22" t="e">
        <f ca="1">VLOOKUP(RHP$5,'Jours Fériers'!$A$2:$B$10,2,FALSE)</f>
        <v>#N/A</v>
      </c>
      <c r="RHQ6" s="22" t="e">
        <f ca="1">VLOOKUP(RHQ$5,'Jours Fériers'!$A$2:$B$10,2,FALSE)</f>
        <v>#N/A</v>
      </c>
      <c r="RHR6" s="22" t="e">
        <f ca="1">VLOOKUP(RHR$5,'Jours Fériers'!$A$2:$B$10,2,FALSE)</f>
        <v>#N/A</v>
      </c>
      <c r="RHS6" s="22" t="e">
        <f ca="1">VLOOKUP(RHS$5,'Jours Fériers'!$A$2:$B$10,2,FALSE)</f>
        <v>#N/A</v>
      </c>
      <c r="RHT6" s="22" t="e">
        <f ca="1">VLOOKUP(RHT$5,'Jours Fériers'!$A$2:$B$10,2,FALSE)</f>
        <v>#N/A</v>
      </c>
      <c r="RHU6" s="22" t="e">
        <f ca="1">VLOOKUP(RHU$5,'Jours Fériers'!$A$2:$B$10,2,FALSE)</f>
        <v>#N/A</v>
      </c>
      <c r="RHV6" s="22" t="e">
        <f ca="1">VLOOKUP(RHV$5,'Jours Fériers'!$A$2:$B$10,2,FALSE)</f>
        <v>#N/A</v>
      </c>
      <c r="RHW6" s="22" t="e">
        <f ca="1">VLOOKUP(RHW$5,'Jours Fériers'!$A$2:$B$10,2,FALSE)</f>
        <v>#N/A</v>
      </c>
      <c r="RHX6" s="22" t="e">
        <f ca="1">VLOOKUP(RHX$5,'Jours Fériers'!$A$2:$B$10,2,FALSE)</f>
        <v>#N/A</v>
      </c>
      <c r="RHY6" s="22" t="e">
        <f ca="1">VLOOKUP(RHY$5,'Jours Fériers'!$A$2:$B$10,2,FALSE)</f>
        <v>#N/A</v>
      </c>
      <c r="RHZ6" s="22" t="e">
        <f ca="1">VLOOKUP(RHZ$5,'Jours Fériers'!$A$2:$B$10,2,FALSE)</f>
        <v>#N/A</v>
      </c>
      <c r="RIA6" s="22" t="e">
        <f ca="1">VLOOKUP(RIA$5,'Jours Fériers'!$A$2:$B$10,2,FALSE)</f>
        <v>#N/A</v>
      </c>
      <c r="RIB6" s="22" t="e">
        <f ca="1">VLOOKUP(RIB$5,'Jours Fériers'!$A$2:$B$10,2,FALSE)</f>
        <v>#N/A</v>
      </c>
      <c r="RIC6" s="22" t="e">
        <f ca="1">VLOOKUP(RIC$5,'Jours Fériers'!$A$2:$B$10,2,FALSE)</f>
        <v>#N/A</v>
      </c>
      <c r="RID6" s="22" t="e">
        <f ca="1">VLOOKUP(RID$5,'Jours Fériers'!$A$2:$B$10,2,FALSE)</f>
        <v>#N/A</v>
      </c>
      <c r="RIE6" s="22" t="e">
        <f ca="1">VLOOKUP(RIE$5,'Jours Fériers'!$A$2:$B$10,2,FALSE)</f>
        <v>#N/A</v>
      </c>
      <c r="RIF6" s="22" t="e">
        <f ca="1">VLOOKUP(RIF$5,'Jours Fériers'!$A$2:$B$10,2,FALSE)</f>
        <v>#N/A</v>
      </c>
      <c r="RIG6" s="22" t="e">
        <f ca="1">VLOOKUP(RIG$5,'Jours Fériers'!$A$2:$B$10,2,FALSE)</f>
        <v>#N/A</v>
      </c>
      <c r="RIH6" s="22" t="e">
        <f ca="1">VLOOKUP(RIH$5,'Jours Fériers'!$A$2:$B$10,2,FALSE)</f>
        <v>#N/A</v>
      </c>
      <c r="RII6" s="22" t="e">
        <f ca="1">VLOOKUP(RII$5,'Jours Fériers'!$A$2:$B$10,2,FALSE)</f>
        <v>#N/A</v>
      </c>
      <c r="RIJ6" s="22" t="e">
        <f ca="1">VLOOKUP(RIJ$5,'Jours Fériers'!$A$2:$B$10,2,FALSE)</f>
        <v>#N/A</v>
      </c>
      <c r="RIK6" s="22" t="e">
        <f ca="1">VLOOKUP(RIK$5,'Jours Fériers'!$A$2:$B$10,2,FALSE)</f>
        <v>#N/A</v>
      </c>
      <c r="RIL6" s="22" t="e">
        <f ca="1">VLOOKUP(RIL$5,'Jours Fériers'!$A$2:$B$10,2,FALSE)</f>
        <v>#N/A</v>
      </c>
      <c r="RIM6" s="22" t="e">
        <f ca="1">VLOOKUP(RIM$5,'Jours Fériers'!$A$2:$B$10,2,FALSE)</f>
        <v>#N/A</v>
      </c>
      <c r="RIN6" s="22" t="e">
        <f ca="1">VLOOKUP(RIN$5,'Jours Fériers'!$A$2:$B$10,2,FALSE)</f>
        <v>#N/A</v>
      </c>
      <c r="RIO6" s="22" t="e">
        <f ca="1">VLOOKUP(RIO$5,'Jours Fériers'!$A$2:$B$10,2,FALSE)</f>
        <v>#N/A</v>
      </c>
      <c r="RIP6" s="22" t="e">
        <f ca="1">VLOOKUP(RIP$5,'Jours Fériers'!$A$2:$B$10,2,FALSE)</f>
        <v>#N/A</v>
      </c>
      <c r="RIQ6" s="22" t="e">
        <f ca="1">VLOOKUP(RIQ$5,'Jours Fériers'!$A$2:$B$10,2,FALSE)</f>
        <v>#N/A</v>
      </c>
      <c r="RIR6" s="22" t="e">
        <f ca="1">VLOOKUP(RIR$5,'Jours Fériers'!$A$2:$B$10,2,FALSE)</f>
        <v>#N/A</v>
      </c>
      <c r="RIS6" s="22" t="e">
        <f ca="1">VLOOKUP(RIS$5,'Jours Fériers'!$A$2:$B$10,2,FALSE)</f>
        <v>#N/A</v>
      </c>
      <c r="RIT6" s="22" t="e">
        <f ca="1">VLOOKUP(RIT$5,'Jours Fériers'!$A$2:$B$10,2,FALSE)</f>
        <v>#N/A</v>
      </c>
      <c r="RIU6" s="22" t="e">
        <f ca="1">VLOOKUP(RIU$5,'Jours Fériers'!$A$2:$B$10,2,FALSE)</f>
        <v>#N/A</v>
      </c>
      <c r="RIV6" s="22" t="e">
        <f ca="1">VLOOKUP(RIV$5,'Jours Fériers'!$A$2:$B$10,2,FALSE)</f>
        <v>#N/A</v>
      </c>
      <c r="RIW6" s="22" t="e">
        <f ca="1">VLOOKUP(RIW$5,'Jours Fériers'!$A$2:$B$10,2,FALSE)</f>
        <v>#N/A</v>
      </c>
      <c r="RIX6" s="22" t="e">
        <f ca="1">VLOOKUP(RIX$5,'Jours Fériers'!$A$2:$B$10,2,FALSE)</f>
        <v>#N/A</v>
      </c>
      <c r="RIY6" s="22" t="e">
        <f ca="1">VLOOKUP(RIY$5,'Jours Fériers'!$A$2:$B$10,2,FALSE)</f>
        <v>#N/A</v>
      </c>
      <c r="RIZ6" s="22" t="e">
        <f ca="1">VLOOKUP(RIZ$5,'Jours Fériers'!$A$2:$B$10,2,FALSE)</f>
        <v>#N/A</v>
      </c>
      <c r="RJA6" s="22" t="e">
        <f ca="1">VLOOKUP(RJA$5,'Jours Fériers'!$A$2:$B$10,2,FALSE)</f>
        <v>#N/A</v>
      </c>
      <c r="RJB6" s="22" t="e">
        <f ca="1">VLOOKUP(RJB$5,'Jours Fériers'!$A$2:$B$10,2,FALSE)</f>
        <v>#N/A</v>
      </c>
      <c r="RJC6" s="22" t="e">
        <f ca="1">VLOOKUP(RJC$5,'Jours Fériers'!$A$2:$B$10,2,FALSE)</f>
        <v>#N/A</v>
      </c>
      <c r="RJD6" s="22" t="e">
        <f ca="1">VLOOKUP(RJD$5,'Jours Fériers'!$A$2:$B$10,2,FALSE)</f>
        <v>#N/A</v>
      </c>
      <c r="RJE6" s="22" t="e">
        <f ca="1">VLOOKUP(RJE$5,'Jours Fériers'!$A$2:$B$10,2,FALSE)</f>
        <v>#N/A</v>
      </c>
      <c r="RJF6" s="22" t="e">
        <f ca="1">VLOOKUP(RJF$5,'Jours Fériers'!$A$2:$B$10,2,FALSE)</f>
        <v>#N/A</v>
      </c>
      <c r="RJG6" s="22" t="e">
        <f ca="1">VLOOKUP(RJG$5,'Jours Fériers'!$A$2:$B$10,2,FALSE)</f>
        <v>#N/A</v>
      </c>
      <c r="RJH6" s="22" t="e">
        <f ca="1">VLOOKUP(RJH$5,'Jours Fériers'!$A$2:$B$10,2,FALSE)</f>
        <v>#N/A</v>
      </c>
      <c r="RJI6" s="22" t="e">
        <f ca="1">VLOOKUP(RJI$5,'Jours Fériers'!$A$2:$B$10,2,FALSE)</f>
        <v>#N/A</v>
      </c>
      <c r="RJJ6" s="22" t="e">
        <f ca="1">VLOOKUP(RJJ$5,'Jours Fériers'!$A$2:$B$10,2,FALSE)</f>
        <v>#N/A</v>
      </c>
      <c r="RJK6" s="22" t="e">
        <f ca="1">VLOOKUP(RJK$5,'Jours Fériers'!$A$2:$B$10,2,FALSE)</f>
        <v>#N/A</v>
      </c>
      <c r="RJL6" s="22" t="e">
        <f ca="1">VLOOKUP(RJL$5,'Jours Fériers'!$A$2:$B$10,2,FALSE)</f>
        <v>#N/A</v>
      </c>
      <c r="RJM6" s="22" t="e">
        <f ca="1">VLOOKUP(RJM$5,'Jours Fériers'!$A$2:$B$10,2,FALSE)</f>
        <v>#N/A</v>
      </c>
      <c r="RJN6" s="22" t="e">
        <f ca="1">VLOOKUP(RJN$5,'Jours Fériers'!$A$2:$B$10,2,FALSE)</f>
        <v>#N/A</v>
      </c>
      <c r="RJO6" s="22" t="e">
        <f ca="1">VLOOKUP(RJO$5,'Jours Fériers'!$A$2:$B$10,2,FALSE)</f>
        <v>#N/A</v>
      </c>
      <c r="RJP6" s="22" t="e">
        <f ca="1">VLOOKUP(RJP$5,'Jours Fériers'!$A$2:$B$10,2,FALSE)</f>
        <v>#N/A</v>
      </c>
      <c r="RJQ6" s="22" t="e">
        <f ca="1">VLOOKUP(RJQ$5,'Jours Fériers'!$A$2:$B$10,2,FALSE)</f>
        <v>#N/A</v>
      </c>
      <c r="RJR6" s="22" t="e">
        <f ca="1">VLOOKUP(RJR$5,'Jours Fériers'!$A$2:$B$10,2,FALSE)</f>
        <v>#N/A</v>
      </c>
      <c r="RJS6" s="22" t="e">
        <f ca="1">VLOOKUP(RJS$5,'Jours Fériers'!$A$2:$B$10,2,FALSE)</f>
        <v>#N/A</v>
      </c>
      <c r="RJT6" s="22" t="e">
        <f ca="1">VLOOKUP(RJT$5,'Jours Fériers'!$A$2:$B$10,2,FALSE)</f>
        <v>#N/A</v>
      </c>
      <c r="RJU6" s="22" t="e">
        <f ca="1">VLOOKUP(RJU$5,'Jours Fériers'!$A$2:$B$10,2,FALSE)</f>
        <v>#N/A</v>
      </c>
      <c r="RJV6" s="22" t="e">
        <f ca="1">VLOOKUP(RJV$5,'Jours Fériers'!$A$2:$B$10,2,FALSE)</f>
        <v>#N/A</v>
      </c>
      <c r="RJW6" s="22" t="e">
        <f ca="1">VLOOKUP(RJW$5,'Jours Fériers'!$A$2:$B$10,2,FALSE)</f>
        <v>#N/A</v>
      </c>
      <c r="RJX6" s="22" t="e">
        <f ca="1">VLOOKUP(RJX$5,'Jours Fériers'!$A$2:$B$10,2,FALSE)</f>
        <v>#N/A</v>
      </c>
      <c r="RJY6" s="22" t="e">
        <f ca="1">VLOOKUP(RJY$5,'Jours Fériers'!$A$2:$B$10,2,FALSE)</f>
        <v>#N/A</v>
      </c>
      <c r="RJZ6" s="22" t="e">
        <f ca="1">VLOOKUP(RJZ$5,'Jours Fériers'!$A$2:$B$10,2,FALSE)</f>
        <v>#N/A</v>
      </c>
      <c r="RKA6" s="22" t="e">
        <f ca="1">VLOOKUP(RKA$5,'Jours Fériers'!$A$2:$B$10,2,FALSE)</f>
        <v>#N/A</v>
      </c>
      <c r="RKB6" s="22" t="e">
        <f ca="1">VLOOKUP(RKB$5,'Jours Fériers'!$A$2:$B$10,2,FALSE)</f>
        <v>#N/A</v>
      </c>
      <c r="RKC6" s="22" t="e">
        <f ca="1">VLOOKUP(RKC$5,'Jours Fériers'!$A$2:$B$10,2,FALSE)</f>
        <v>#N/A</v>
      </c>
      <c r="RKD6" s="22" t="e">
        <f ca="1">VLOOKUP(RKD$5,'Jours Fériers'!$A$2:$B$10,2,FALSE)</f>
        <v>#N/A</v>
      </c>
      <c r="RKE6" s="22" t="e">
        <f ca="1">VLOOKUP(RKE$5,'Jours Fériers'!$A$2:$B$10,2,FALSE)</f>
        <v>#N/A</v>
      </c>
      <c r="RKF6" s="22" t="e">
        <f ca="1">VLOOKUP(RKF$5,'Jours Fériers'!$A$2:$B$10,2,FALSE)</f>
        <v>#N/A</v>
      </c>
      <c r="RKG6" s="22" t="e">
        <f ca="1">VLOOKUP(RKG$5,'Jours Fériers'!$A$2:$B$10,2,FALSE)</f>
        <v>#N/A</v>
      </c>
      <c r="RKH6" s="22" t="e">
        <f ca="1">VLOOKUP(RKH$5,'Jours Fériers'!$A$2:$B$10,2,FALSE)</f>
        <v>#N/A</v>
      </c>
      <c r="RKI6" s="22" t="e">
        <f ca="1">VLOOKUP(RKI$5,'Jours Fériers'!$A$2:$B$10,2,FALSE)</f>
        <v>#N/A</v>
      </c>
      <c r="RKJ6" s="22" t="e">
        <f ca="1">VLOOKUP(RKJ$5,'Jours Fériers'!$A$2:$B$10,2,FALSE)</f>
        <v>#N/A</v>
      </c>
      <c r="RKK6" s="22" t="e">
        <f ca="1">VLOOKUP(RKK$5,'Jours Fériers'!$A$2:$B$10,2,FALSE)</f>
        <v>#N/A</v>
      </c>
      <c r="RKL6" s="22" t="e">
        <f ca="1">VLOOKUP(RKL$5,'Jours Fériers'!$A$2:$B$10,2,FALSE)</f>
        <v>#N/A</v>
      </c>
      <c r="RKM6" s="22" t="e">
        <f ca="1">VLOOKUP(RKM$5,'Jours Fériers'!$A$2:$B$10,2,FALSE)</f>
        <v>#N/A</v>
      </c>
      <c r="RKN6" s="22" t="e">
        <f ca="1">VLOOKUP(RKN$5,'Jours Fériers'!$A$2:$B$10,2,FALSE)</f>
        <v>#N/A</v>
      </c>
      <c r="RKO6" s="22" t="e">
        <f ca="1">VLOOKUP(RKO$5,'Jours Fériers'!$A$2:$B$10,2,FALSE)</f>
        <v>#N/A</v>
      </c>
      <c r="RKP6" s="22" t="e">
        <f ca="1">VLOOKUP(RKP$5,'Jours Fériers'!$A$2:$B$10,2,FALSE)</f>
        <v>#N/A</v>
      </c>
      <c r="RKQ6" s="22" t="e">
        <f ca="1">VLOOKUP(RKQ$5,'Jours Fériers'!$A$2:$B$10,2,FALSE)</f>
        <v>#N/A</v>
      </c>
      <c r="RKR6" s="22" t="e">
        <f ca="1">VLOOKUP(RKR$5,'Jours Fériers'!$A$2:$B$10,2,FALSE)</f>
        <v>#N/A</v>
      </c>
      <c r="RKS6" s="22" t="e">
        <f ca="1">VLOOKUP(RKS$5,'Jours Fériers'!$A$2:$B$10,2,FALSE)</f>
        <v>#N/A</v>
      </c>
      <c r="RKT6" s="22" t="e">
        <f ca="1">VLOOKUP(RKT$5,'Jours Fériers'!$A$2:$B$10,2,FALSE)</f>
        <v>#N/A</v>
      </c>
      <c r="RKU6" s="22" t="e">
        <f ca="1">VLOOKUP(RKU$5,'Jours Fériers'!$A$2:$B$10,2,FALSE)</f>
        <v>#N/A</v>
      </c>
      <c r="RKV6" s="22" t="e">
        <f ca="1">VLOOKUP(RKV$5,'Jours Fériers'!$A$2:$B$10,2,FALSE)</f>
        <v>#N/A</v>
      </c>
      <c r="RKW6" s="22" t="e">
        <f ca="1">VLOOKUP(RKW$5,'Jours Fériers'!$A$2:$B$10,2,FALSE)</f>
        <v>#N/A</v>
      </c>
      <c r="RKX6" s="22" t="e">
        <f ca="1">VLOOKUP(RKX$5,'Jours Fériers'!$A$2:$B$10,2,FALSE)</f>
        <v>#N/A</v>
      </c>
      <c r="RKY6" s="22" t="e">
        <f ca="1">VLOOKUP(RKY$5,'Jours Fériers'!$A$2:$B$10,2,FALSE)</f>
        <v>#N/A</v>
      </c>
      <c r="RKZ6" s="22" t="e">
        <f ca="1">VLOOKUP(RKZ$5,'Jours Fériers'!$A$2:$B$10,2,FALSE)</f>
        <v>#N/A</v>
      </c>
      <c r="RLA6" s="22" t="e">
        <f ca="1">VLOOKUP(RLA$5,'Jours Fériers'!$A$2:$B$10,2,FALSE)</f>
        <v>#N/A</v>
      </c>
      <c r="RLB6" s="22" t="e">
        <f ca="1">VLOOKUP(RLB$5,'Jours Fériers'!$A$2:$B$10,2,FALSE)</f>
        <v>#N/A</v>
      </c>
      <c r="RLC6" s="22" t="e">
        <f ca="1">VLOOKUP(RLC$5,'Jours Fériers'!$A$2:$B$10,2,FALSE)</f>
        <v>#N/A</v>
      </c>
      <c r="RLD6" s="22" t="e">
        <f ca="1">VLOOKUP(RLD$5,'Jours Fériers'!$A$2:$B$10,2,FALSE)</f>
        <v>#N/A</v>
      </c>
      <c r="RLE6" s="22" t="e">
        <f ca="1">VLOOKUP(RLE$5,'Jours Fériers'!$A$2:$B$10,2,FALSE)</f>
        <v>#N/A</v>
      </c>
      <c r="RLF6" s="22" t="e">
        <f ca="1">VLOOKUP(RLF$5,'Jours Fériers'!$A$2:$B$10,2,FALSE)</f>
        <v>#N/A</v>
      </c>
      <c r="RLG6" s="22" t="e">
        <f ca="1">VLOOKUP(RLG$5,'Jours Fériers'!$A$2:$B$10,2,FALSE)</f>
        <v>#N/A</v>
      </c>
      <c r="RLH6" s="22" t="e">
        <f ca="1">VLOOKUP(RLH$5,'Jours Fériers'!$A$2:$B$10,2,FALSE)</f>
        <v>#N/A</v>
      </c>
      <c r="RLI6" s="22" t="e">
        <f ca="1">VLOOKUP(RLI$5,'Jours Fériers'!$A$2:$B$10,2,FALSE)</f>
        <v>#N/A</v>
      </c>
      <c r="RLJ6" s="22" t="e">
        <f ca="1">VLOOKUP(RLJ$5,'Jours Fériers'!$A$2:$B$10,2,FALSE)</f>
        <v>#N/A</v>
      </c>
      <c r="RLK6" s="22" t="e">
        <f ca="1">VLOOKUP(RLK$5,'Jours Fériers'!$A$2:$B$10,2,FALSE)</f>
        <v>#N/A</v>
      </c>
      <c r="RLL6" s="22" t="e">
        <f ca="1">VLOOKUP(RLL$5,'Jours Fériers'!$A$2:$B$10,2,FALSE)</f>
        <v>#N/A</v>
      </c>
      <c r="RLM6" s="22" t="e">
        <f ca="1">VLOOKUP(RLM$5,'Jours Fériers'!$A$2:$B$10,2,FALSE)</f>
        <v>#N/A</v>
      </c>
      <c r="RLN6" s="22" t="e">
        <f ca="1">VLOOKUP(RLN$5,'Jours Fériers'!$A$2:$B$10,2,FALSE)</f>
        <v>#N/A</v>
      </c>
      <c r="RLO6" s="22" t="e">
        <f ca="1">VLOOKUP(RLO$5,'Jours Fériers'!$A$2:$B$10,2,FALSE)</f>
        <v>#N/A</v>
      </c>
      <c r="RLP6" s="22" t="e">
        <f ca="1">VLOOKUP(RLP$5,'Jours Fériers'!$A$2:$B$10,2,FALSE)</f>
        <v>#N/A</v>
      </c>
      <c r="RLQ6" s="22" t="e">
        <f ca="1">VLOOKUP(RLQ$5,'Jours Fériers'!$A$2:$B$10,2,FALSE)</f>
        <v>#N/A</v>
      </c>
      <c r="RLR6" s="22" t="e">
        <f ca="1">VLOOKUP(RLR$5,'Jours Fériers'!$A$2:$B$10,2,FALSE)</f>
        <v>#N/A</v>
      </c>
      <c r="RLS6" s="22" t="e">
        <f ca="1">VLOOKUP(RLS$5,'Jours Fériers'!$A$2:$B$10,2,FALSE)</f>
        <v>#N/A</v>
      </c>
      <c r="RLT6" s="22" t="e">
        <f ca="1">VLOOKUP(RLT$5,'Jours Fériers'!$A$2:$B$10,2,FALSE)</f>
        <v>#N/A</v>
      </c>
      <c r="RLU6" s="22" t="e">
        <f ca="1">VLOOKUP(RLU$5,'Jours Fériers'!$A$2:$B$10,2,FALSE)</f>
        <v>#N/A</v>
      </c>
      <c r="RLV6" s="22" t="e">
        <f ca="1">VLOOKUP(RLV$5,'Jours Fériers'!$A$2:$B$10,2,FALSE)</f>
        <v>#N/A</v>
      </c>
      <c r="RLW6" s="22" t="e">
        <f ca="1">VLOOKUP(RLW$5,'Jours Fériers'!$A$2:$B$10,2,FALSE)</f>
        <v>#N/A</v>
      </c>
      <c r="RLX6" s="22" t="e">
        <f ca="1">VLOOKUP(RLX$5,'Jours Fériers'!$A$2:$B$10,2,FALSE)</f>
        <v>#N/A</v>
      </c>
      <c r="RLY6" s="22" t="e">
        <f ca="1">VLOOKUP(RLY$5,'Jours Fériers'!$A$2:$B$10,2,FALSE)</f>
        <v>#N/A</v>
      </c>
      <c r="RLZ6" s="22" t="e">
        <f ca="1">VLOOKUP(RLZ$5,'Jours Fériers'!$A$2:$B$10,2,FALSE)</f>
        <v>#N/A</v>
      </c>
      <c r="RMA6" s="22" t="e">
        <f ca="1">VLOOKUP(RMA$5,'Jours Fériers'!$A$2:$B$10,2,FALSE)</f>
        <v>#N/A</v>
      </c>
      <c r="RMB6" s="22" t="e">
        <f ca="1">VLOOKUP(RMB$5,'Jours Fériers'!$A$2:$B$10,2,FALSE)</f>
        <v>#N/A</v>
      </c>
      <c r="RMC6" s="22" t="e">
        <f ca="1">VLOOKUP(RMC$5,'Jours Fériers'!$A$2:$B$10,2,FALSE)</f>
        <v>#N/A</v>
      </c>
      <c r="RMD6" s="22" t="e">
        <f ca="1">VLOOKUP(RMD$5,'Jours Fériers'!$A$2:$B$10,2,FALSE)</f>
        <v>#N/A</v>
      </c>
      <c r="RME6" s="22" t="e">
        <f ca="1">VLOOKUP(RME$5,'Jours Fériers'!$A$2:$B$10,2,FALSE)</f>
        <v>#N/A</v>
      </c>
      <c r="RMF6" s="22" t="e">
        <f ca="1">VLOOKUP(RMF$5,'Jours Fériers'!$A$2:$B$10,2,FALSE)</f>
        <v>#N/A</v>
      </c>
      <c r="RMG6" s="22" t="e">
        <f ca="1">VLOOKUP(RMG$5,'Jours Fériers'!$A$2:$B$10,2,FALSE)</f>
        <v>#N/A</v>
      </c>
      <c r="RMH6" s="22" t="e">
        <f ca="1">VLOOKUP(RMH$5,'Jours Fériers'!$A$2:$B$10,2,FALSE)</f>
        <v>#N/A</v>
      </c>
      <c r="RMI6" s="22" t="e">
        <f ca="1">VLOOKUP(RMI$5,'Jours Fériers'!$A$2:$B$10,2,FALSE)</f>
        <v>#N/A</v>
      </c>
      <c r="RMJ6" s="22" t="e">
        <f ca="1">VLOOKUP(RMJ$5,'Jours Fériers'!$A$2:$B$10,2,FALSE)</f>
        <v>#N/A</v>
      </c>
      <c r="RMK6" s="22" t="e">
        <f ca="1">VLOOKUP(RMK$5,'Jours Fériers'!$A$2:$B$10,2,FALSE)</f>
        <v>#N/A</v>
      </c>
      <c r="RML6" s="22" t="e">
        <f ca="1">VLOOKUP(RML$5,'Jours Fériers'!$A$2:$B$10,2,FALSE)</f>
        <v>#N/A</v>
      </c>
      <c r="RMM6" s="22" t="e">
        <f ca="1">VLOOKUP(RMM$5,'Jours Fériers'!$A$2:$B$10,2,FALSE)</f>
        <v>#N/A</v>
      </c>
      <c r="RMN6" s="22" t="e">
        <f ca="1">VLOOKUP(RMN$5,'Jours Fériers'!$A$2:$B$10,2,FALSE)</f>
        <v>#N/A</v>
      </c>
      <c r="RMO6" s="22" t="e">
        <f ca="1">VLOOKUP(RMO$5,'Jours Fériers'!$A$2:$B$10,2,FALSE)</f>
        <v>#N/A</v>
      </c>
      <c r="RMP6" s="22" t="e">
        <f ca="1">VLOOKUP(RMP$5,'Jours Fériers'!$A$2:$B$10,2,FALSE)</f>
        <v>#N/A</v>
      </c>
      <c r="RMQ6" s="22" t="e">
        <f ca="1">VLOOKUP(RMQ$5,'Jours Fériers'!$A$2:$B$10,2,FALSE)</f>
        <v>#N/A</v>
      </c>
      <c r="RMR6" s="22" t="e">
        <f ca="1">VLOOKUP(RMR$5,'Jours Fériers'!$A$2:$B$10,2,FALSE)</f>
        <v>#N/A</v>
      </c>
      <c r="RMS6" s="22" t="e">
        <f ca="1">VLOOKUP(RMS$5,'Jours Fériers'!$A$2:$B$10,2,FALSE)</f>
        <v>#N/A</v>
      </c>
      <c r="RMT6" s="22" t="e">
        <f ca="1">VLOOKUP(RMT$5,'Jours Fériers'!$A$2:$B$10,2,FALSE)</f>
        <v>#N/A</v>
      </c>
      <c r="RMU6" s="22" t="e">
        <f ca="1">VLOOKUP(RMU$5,'Jours Fériers'!$A$2:$B$10,2,FALSE)</f>
        <v>#N/A</v>
      </c>
      <c r="RMV6" s="22" t="e">
        <f ca="1">VLOOKUP(RMV$5,'Jours Fériers'!$A$2:$B$10,2,FALSE)</f>
        <v>#N/A</v>
      </c>
      <c r="RMW6" s="22" t="e">
        <f ca="1">VLOOKUP(RMW$5,'Jours Fériers'!$A$2:$B$10,2,FALSE)</f>
        <v>#N/A</v>
      </c>
      <c r="RMX6" s="22" t="e">
        <f ca="1">VLOOKUP(RMX$5,'Jours Fériers'!$A$2:$B$10,2,FALSE)</f>
        <v>#N/A</v>
      </c>
      <c r="RMY6" s="22" t="e">
        <f ca="1">VLOOKUP(RMY$5,'Jours Fériers'!$A$2:$B$10,2,FALSE)</f>
        <v>#N/A</v>
      </c>
      <c r="RMZ6" s="22" t="e">
        <f ca="1">VLOOKUP(RMZ$5,'Jours Fériers'!$A$2:$B$10,2,FALSE)</f>
        <v>#N/A</v>
      </c>
      <c r="RNA6" s="22" t="e">
        <f ca="1">VLOOKUP(RNA$5,'Jours Fériers'!$A$2:$B$10,2,FALSE)</f>
        <v>#N/A</v>
      </c>
      <c r="RNB6" s="22" t="e">
        <f ca="1">VLOOKUP(RNB$5,'Jours Fériers'!$A$2:$B$10,2,FALSE)</f>
        <v>#N/A</v>
      </c>
      <c r="RNC6" s="22" t="e">
        <f ca="1">VLOOKUP(RNC$5,'Jours Fériers'!$A$2:$B$10,2,FALSE)</f>
        <v>#N/A</v>
      </c>
      <c r="RND6" s="22" t="e">
        <f ca="1">VLOOKUP(RND$5,'Jours Fériers'!$A$2:$B$10,2,FALSE)</f>
        <v>#N/A</v>
      </c>
      <c r="RNE6" s="22" t="e">
        <f ca="1">VLOOKUP(RNE$5,'Jours Fériers'!$A$2:$B$10,2,FALSE)</f>
        <v>#N/A</v>
      </c>
      <c r="RNF6" s="22" t="e">
        <f ca="1">VLOOKUP(RNF$5,'Jours Fériers'!$A$2:$B$10,2,FALSE)</f>
        <v>#N/A</v>
      </c>
      <c r="RNG6" s="22" t="e">
        <f ca="1">VLOOKUP(RNG$5,'Jours Fériers'!$A$2:$B$10,2,FALSE)</f>
        <v>#N/A</v>
      </c>
      <c r="RNH6" s="22" t="e">
        <f ca="1">VLOOKUP(RNH$5,'Jours Fériers'!$A$2:$B$10,2,FALSE)</f>
        <v>#N/A</v>
      </c>
      <c r="RNI6" s="22" t="e">
        <f ca="1">VLOOKUP(RNI$5,'Jours Fériers'!$A$2:$B$10,2,FALSE)</f>
        <v>#N/A</v>
      </c>
      <c r="RNJ6" s="22" t="e">
        <f ca="1">VLOOKUP(RNJ$5,'Jours Fériers'!$A$2:$B$10,2,FALSE)</f>
        <v>#N/A</v>
      </c>
      <c r="RNK6" s="22" t="e">
        <f ca="1">VLOOKUP(RNK$5,'Jours Fériers'!$A$2:$B$10,2,FALSE)</f>
        <v>#N/A</v>
      </c>
      <c r="RNL6" s="22" t="e">
        <f ca="1">VLOOKUP(RNL$5,'Jours Fériers'!$A$2:$B$10,2,FALSE)</f>
        <v>#N/A</v>
      </c>
      <c r="RNM6" s="22" t="e">
        <f ca="1">VLOOKUP(RNM$5,'Jours Fériers'!$A$2:$B$10,2,FALSE)</f>
        <v>#N/A</v>
      </c>
      <c r="RNN6" s="22" t="e">
        <f ca="1">VLOOKUP(RNN$5,'Jours Fériers'!$A$2:$B$10,2,FALSE)</f>
        <v>#N/A</v>
      </c>
      <c r="RNO6" s="22" t="e">
        <f ca="1">VLOOKUP(RNO$5,'Jours Fériers'!$A$2:$B$10,2,FALSE)</f>
        <v>#N/A</v>
      </c>
      <c r="RNP6" s="22" t="e">
        <f ca="1">VLOOKUP(RNP$5,'Jours Fériers'!$A$2:$B$10,2,FALSE)</f>
        <v>#N/A</v>
      </c>
      <c r="RNQ6" s="22" t="e">
        <f ca="1">VLOOKUP(RNQ$5,'Jours Fériers'!$A$2:$B$10,2,FALSE)</f>
        <v>#N/A</v>
      </c>
      <c r="RNR6" s="22" t="e">
        <f ca="1">VLOOKUP(RNR$5,'Jours Fériers'!$A$2:$B$10,2,FALSE)</f>
        <v>#N/A</v>
      </c>
      <c r="RNS6" s="22" t="e">
        <f ca="1">VLOOKUP(RNS$5,'Jours Fériers'!$A$2:$B$10,2,FALSE)</f>
        <v>#N/A</v>
      </c>
      <c r="RNT6" s="22" t="e">
        <f ca="1">VLOOKUP(RNT$5,'Jours Fériers'!$A$2:$B$10,2,FALSE)</f>
        <v>#N/A</v>
      </c>
      <c r="RNU6" s="22" t="e">
        <f ca="1">VLOOKUP(RNU$5,'Jours Fériers'!$A$2:$B$10,2,FALSE)</f>
        <v>#N/A</v>
      </c>
      <c r="RNV6" s="22" t="e">
        <f ca="1">VLOOKUP(RNV$5,'Jours Fériers'!$A$2:$B$10,2,FALSE)</f>
        <v>#N/A</v>
      </c>
      <c r="RNW6" s="22" t="e">
        <f ca="1">VLOOKUP(RNW$5,'Jours Fériers'!$A$2:$B$10,2,FALSE)</f>
        <v>#N/A</v>
      </c>
      <c r="RNX6" s="22" t="e">
        <f ca="1">VLOOKUP(RNX$5,'Jours Fériers'!$A$2:$B$10,2,FALSE)</f>
        <v>#N/A</v>
      </c>
      <c r="RNY6" s="22" t="e">
        <f ca="1">VLOOKUP(RNY$5,'Jours Fériers'!$A$2:$B$10,2,FALSE)</f>
        <v>#N/A</v>
      </c>
      <c r="RNZ6" s="22" t="e">
        <f ca="1">VLOOKUP(RNZ$5,'Jours Fériers'!$A$2:$B$10,2,FALSE)</f>
        <v>#N/A</v>
      </c>
      <c r="ROA6" s="22" t="e">
        <f ca="1">VLOOKUP(ROA$5,'Jours Fériers'!$A$2:$B$10,2,FALSE)</f>
        <v>#N/A</v>
      </c>
      <c r="ROB6" s="22" t="e">
        <f ca="1">VLOOKUP(ROB$5,'Jours Fériers'!$A$2:$B$10,2,FALSE)</f>
        <v>#N/A</v>
      </c>
      <c r="ROC6" s="22" t="e">
        <f ca="1">VLOOKUP(ROC$5,'Jours Fériers'!$A$2:$B$10,2,FALSE)</f>
        <v>#N/A</v>
      </c>
      <c r="ROD6" s="22" t="e">
        <f ca="1">VLOOKUP(ROD$5,'Jours Fériers'!$A$2:$B$10,2,FALSE)</f>
        <v>#N/A</v>
      </c>
      <c r="ROE6" s="22" t="e">
        <f ca="1">VLOOKUP(ROE$5,'Jours Fériers'!$A$2:$B$10,2,FALSE)</f>
        <v>#N/A</v>
      </c>
      <c r="ROF6" s="22" t="e">
        <f ca="1">VLOOKUP(ROF$5,'Jours Fériers'!$A$2:$B$10,2,FALSE)</f>
        <v>#N/A</v>
      </c>
      <c r="ROG6" s="22" t="e">
        <f ca="1">VLOOKUP(ROG$5,'Jours Fériers'!$A$2:$B$10,2,FALSE)</f>
        <v>#N/A</v>
      </c>
      <c r="ROH6" s="22" t="e">
        <f ca="1">VLOOKUP(ROH$5,'Jours Fériers'!$A$2:$B$10,2,FALSE)</f>
        <v>#N/A</v>
      </c>
      <c r="ROI6" s="22" t="e">
        <f ca="1">VLOOKUP(ROI$5,'Jours Fériers'!$A$2:$B$10,2,FALSE)</f>
        <v>#N/A</v>
      </c>
      <c r="ROJ6" s="22" t="e">
        <f ca="1">VLOOKUP(ROJ$5,'Jours Fériers'!$A$2:$B$10,2,FALSE)</f>
        <v>#N/A</v>
      </c>
      <c r="ROK6" s="22" t="e">
        <f ca="1">VLOOKUP(ROK$5,'Jours Fériers'!$A$2:$B$10,2,FALSE)</f>
        <v>#N/A</v>
      </c>
      <c r="ROL6" s="22" t="e">
        <f ca="1">VLOOKUP(ROL$5,'Jours Fériers'!$A$2:$B$10,2,FALSE)</f>
        <v>#N/A</v>
      </c>
      <c r="ROM6" s="22" t="e">
        <f ca="1">VLOOKUP(ROM$5,'Jours Fériers'!$A$2:$B$10,2,FALSE)</f>
        <v>#N/A</v>
      </c>
      <c r="RON6" s="22" t="e">
        <f ca="1">VLOOKUP(RON$5,'Jours Fériers'!$A$2:$B$10,2,FALSE)</f>
        <v>#N/A</v>
      </c>
      <c r="ROO6" s="22" t="e">
        <f ca="1">VLOOKUP(ROO$5,'Jours Fériers'!$A$2:$B$10,2,FALSE)</f>
        <v>#N/A</v>
      </c>
      <c r="ROP6" s="22" t="e">
        <f ca="1">VLOOKUP(ROP$5,'Jours Fériers'!$A$2:$B$10,2,FALSE)</f>
        <v>#N/A</v>
      </c>
      <c r="ROQ6" s="22" t="e">
        <f ca="1">VLOOKUP(ROQ$5,'Jours Fériers'!$A$2:$B$10,2,FALSE)</f>
        <v>#N/A</v>
      </c>
      <c r="ROR6" s="22" t="e">
        <f ca="1">VLOOKUP(ROR$5,'Jours Fériers'!$A$2:$B$10,2,FALSE)</f>
        <v>#N/A</v>
      </c>
      <c r="ROS6" s="22" t="e">
        <f ca="1">VLOOKUP(ROS$5,'Jours Fériers'!$A$2:$B$10,2,FALSE)</f>
        <v>#N/A</v>
      </c>
      <c r="ROT6" s="22" t="e">
        <f ca="1">VLOOKUP(ROT$5,'Jours Fériers'!$A$2:$B$10,2,FALSE)</f>
        <v>#N/A</v>
      </c>
      <c r="ROU6" s="22" t="e">
        <f ca="1">VLOOKUP(ROU$5,'Jours Fériers'!$A$2:$B$10,2,FALSE)</f>
        <v>#N/A</v>
      </c>
      <c r="ROV6" s="22" t="e">
        <f ca="1">VLOOKUP(ROV$5,'Jours Fériers'!$A$2:$B$10,2,FALSE)</f>
        <v>#N/A</v>
      </c>
      <c r="ROW6" s="22" t="e">
        <f ca="1">VLOOKUP(ROW$5,'Jours Fériers'!$A$2:$B$10,2,FALSE)</f>
        <v>#N/A</v>
      </c>
      <c r="ROX6" s="22" t="e">
        <f ca="1">VLOOKUP(ROX$5,'Jours Fériers'!$A$2:$B$10,2,FALSE)</f>
        <v>#N/A</v>
      </c>
      <c r="ROY6" s="22" t="e">
        <f ca="1">VLOOKUP(ROY$5,'Jours Fériers'!$A$2:$B$10,2,FALSE)</f>
        <v>#N/A</v>
      </c>
      <c r="ROZ6" s="22" t="e">
        <f ca="1">VLOOKUP(ROZ$5,'Jours Fériers'!$A$2:$B$10,2,FALSE)</f>
        <v>#N/A</v>
      </c>
      <c r="RPA6" s="22" t="e">
        <f ca="1">VLOOKUP(RPA$5,'Jours Fériers'!$A$2:$B$10,2,FALSE)</f>
        <v>#N/A</v>
      </c>
      <c r="RPB6" s="22" t="e">
        <f ca="1">VLOOKUP(RPB$5,'Jours Fériers'!$A$2:$B$10,2,FALSE)</f>
        <v>#N/A</v>
      </c>
      <c r="RPC6" s="22" t="e">
        <f ca="1">VLOOKUP(RPC$5,'Jours Fériers'!$A$2:$B$10,2,FALSE)</f>
        <v>#N/A</v>
      </c>
      <c r="RPD6" s="22" t="e">
        <f ca="1">VLOOKUP(RPD$5,'Jours Fériers'!$A$2:$B$10,2,FALSE)</f>
        <v>#N/A</v>
      </c>
      <c r="RPE6" s="22" t="e">
        <f ca="1">VLOOKUP(RPE$5,'Jours Fériers'!$A$2:$B$10,2,FALSE)</f>
        <v>#N/A</v>
      </c>
      <c r="RPF6" s="22" t="e">
        <f ca="1">VLOOKUP(RPF$5,'Jours Fériers'!$A$2:$B$10,2,FALSE)</f>
        <v>#N/A</v>
      </c>
      <c r="RPG6" s="22" t="e">
        <f ca="1">VLOOKUP(RPG$5,'Jours Fériers'!$A$2:$B$10,2,FALSE)</f>
        <v>#N/A</v>
      </c>
      <c r="RPH6" s="22" t="e">
        <f ca="1">VLOOKUP(RPH$5,'Jours Fériers'!$A$2:$B$10,2,FALSE)</f>
        <v>#N/A</v>
      </c>
      <c r="RPI6" s="22" t="e">
        <f ca="1">VLOOKUP(RPI$5,'Jours Fériers'!$A$2:$B$10,2,FALSE)</f>
        <v>#N/A</v>
      </c>
      <c r="RPJ6" s="22" t="e">
        <f ca="1">VLOOKUP(RPJ$5,'Jours Fériers'!$A$2:$B$10,2,FALSE)</f>
        <v>#N/A</v>
      </c>
      <c r="RPK6" s="22" t="e">
        <f ca="1">VLOOKUP(RPK$5,'Jours Fériers'!$A$2:$B$10,2,FALSE)</f>
        <v>#N/A</v>
      </c>
      <c r="RPL6" s="22" t="e">
        <f ca="1">VLOOKUP(RPL$5,'Jours Fériers'!$A$2:$B$10,2,FALSE)</f>
        <v>#N/A</v>
      </c>
      <c r="RPM6" s="22" t="e">
        <f ca="1">VLOOKUP(RPM$5,'Jours Fériers'!$A$2:$B$10,2,FALSE)</f>
        <v>#N/A</v>
      </c>
      <c r="RPN6" s="22" t="e">
        <f ca="1">VLOOKUP(RPN$5,'Jours Fériers'!$A$2:$B$10,2,FALSE)</f>
        <v>#N/A</v>
      </c>
      <c r="RPO6" s="22" t="e">
        <f ca="1">VLOOKUP(RPO$5,'Jours Fériers'!$A$2:$B$10,2,FALSE)</f>
        <v>#N/A</v>
      </c>
      <c r="RPP6" s="22" t="e">
        <f ca="1">VLOOKUP(RPP$5,'Jours Fériers'!$A$2:$B$10,2,FALSE)</f>
        <v>#N/A</v>
      </c>
      <c r="RPQ6" s="22" t="e">
        <f ca="1">VLOOKUP(RPQ$5,'Jours Fériers'!$A$2:$B$10,2,FALSE)</f>
        <v>#N/A</v>
      </c>
      <c r="RPR6" s="22" t="e">
        <f ca="1">VLOOKUP(RPR$5,'Jours Fériers'!$A$2:$B$10,2,FALSE)</f>
        <v>#N/A</v>
      </c>
      <c r="RPS6" s="22" t="e">
        <f ca="1">VLOOKUP(RPS$5,'Jours Fériers'!$A$2:$B$10,2,FALSE)</f>
        <v>#N/A</v>
      </c>
      <c r="RPT6" s="22" t="e">
        <f ca="1">VLOOKUP(RPT$5,'Jours Fériers'!$A$2:$B$10,2,FALSE)</f>
        <v>#N/A</v>
      </c>
      <c r="RPU6" s="22" t="e">
        <f ca="1">VLOOKUP(RPU$5,'Jours Fériers'!$A$2:$B$10,2,FALSE)</f>
        <v>#N/A</v>
      </c>
      <c r="RPV6" s="22" t="e">
        <f ca="1">VLOOKUP(RPV$5,'Jours Fériers'!$A$2:$B$10,2,FALSE)</f>
        <v>#N/A</v>
      </c>
      <c r="RPW6" s="22" t="e">
        <f ca="1">VLOOKUP(RPW$5,'Jours Fériers'!$A$2:$B$10,2,FALSE)</f>
        <v>#N/A</v>
      </c>
      <c r="RPX6" s="22" t="e">
        <f ca="1">VLOOKUP(RPX$5,'Jours Fériers'!$A$2:$B$10,2,FALSE)</f>
        <v>#N/A</v>
      </c>
      <c r="RPY6" s="22" t="e">
        <f ca="1">VLOOKUP(RPY$5,'Jours Fériers'!$A$2:$B$10,2,FALSE)</f>
        <v>#N/A</v>
      </c>
      <c r="RPZ6" s="22" t="e">
        <f ca="1">VLOOKUP(RPZ$5,'Jours Fériers'!$A$2:$B$10,2,FALSE)</f>
        <v>#N/A</v>
      </c>
      <c r="RQA6" s="22" t="e">
        <f ca="1">VLOOKUP(RQA$5,'Jours Fériers'!$A$2:$B$10,2,FALSE)</f>
        <v>#N/A</v>
      </c>
      <c r="RQB6" s="22" t="e">
        <f ca="1">VLOOKUP(RQB$5,'Jours Fériers'!$A$2:$B$10,2,FALSE)</f>
        <v>#N/A</v>
      </c>
      <c r="RQC6" s="22" t="e">
        <f ca="1">VLOOKUP(RQC$5,'Jours Fériers'!$A$2:$B$10,2,FALSE)</f>
        <v>#N/A</v>
      </c>
      <c r="RQD6" s="22" t="e">
        <f ca="1">VLOOKUP(RQD$5,'Jours Fériers'!$A$2:$B$10,2,FALSE)</f>
        <v>#N/A</v>
      </c>
      <c r="RQE6" s="22" t="e">
        <f ca="1">VLOOKUP(RQE$5,'Jours Fériers'!$A$2:$B$10,2,FALSE)</f>
        <v>#N/A</v>
      </c>
      <c r="RQF6" s="22" t="e">
        <f ca="1">VLOOKUP(RQF$5,'Jours Fériers'!$A$2:$B$10,2,FALSE)</f>
        <v>#N/A</v>
      </c>
      <c r="RQG6" s="22" t="e">
        <f ca="1">VLOOKUP(RQG$5,'Jours Fériers'!$A$2:$B$10,2,FALSE)</f>
        <v>#N/A</v>
      </c>
      <c r="RQH6" s="22" t="e">
        <f ca="1">VLOOKUP(RQH$5,'Jours Fériers'!$A$2:$B$10,2,FALSE)</f>
        <v>#N/A</v>
      </c>
      <c r="RQI6" s="22" t="e">
        <f ca="1">VLOOKUP(RQI$5,'Jours Fériers'!$A$2:$B$10,2,FALSE)</f>
        <v>#N/A</v>
      </c>
      <c r="RQJ6" s="22" t="e">
        <f ca="1">VLOOKUP(RQJ$5,'Jours Fériers'!$A$2:$B$10,2,FALSE)</f>
        <v>#N/A</v>
      </c>
      <c r="RQK6" s="22" t="e">
        <f ca="1">VLOOKUP(RQK$5,'Jours Fériers'!$A$2:$B$10,2,FALSE)</f>
        <v>#N/A</v>
      </c>
      <c r="RQL6" s="22" t="e">
        <f ca="1">VLOOKUP(RQL$5,'Jours Fériers'!$A$2:$B$10,2,FALSE)</f>
        <v>#N/A</v>
      </c>
      <c r="RQM6" s="22" t="e">
        <f ca="1">VLOOKUP(RQM$5,'Jours Fériers'!$A$2:$B$10,2,FALSE)</f>
        <v>#N/A</v>
      </c>
      <c r="RQN6" s="22" t="e">
        <f ca="1">VLOOKUP(RQN$5,'Jours Fériers'!$A$2:$B$10,2,FALSE)</f>
        <v>#N/A</v>
      </c>
      <c r="RQO6" s="22" t="e">
        <f ca="1">VLOOKUP(RQO$5,'Jours Fériers'!$A$2:$B$10,2,FALSE)</f>
        <v>#N/A</v>
      </c>
      <c r="RQP6" s="22" t="e">
        <f ca="1">VLOOKUP(RQP$5,'Jours Fériers'!$A$2:$B$10,2,FALSE)</f>
        <v>#N/A</v>
      </c>
      <c r="RQQ6" s="22" t="e">
        <f ca="1">VLOOKUP(RQQ$5,'Jours Fériers'!$A$2:$B$10,2,FALSE)</f>
        <v>#N/A</v>
      </c>
      <c r="RQR6" s="22" t="e">
        <f ca="1">VLOOKUP(RQR$5,'Jours Fériers'!$A$2:$B$10,2,FALSE)</f>
        <v>#N/A</v>
      </c>
      <c r="RQS6" s="22" t="e">
        <f ca="1">VLOOKUP(RQS$5,'Jours Fériers'!$A$2:$B$10,2,FALSE)</f>
        <v>#N/A</v>
      </c>
      <c r="RQT6" s="22" t="e">
        <f ca="1">VLOOKUP(RQT$5,'Jours Fériers'!$A$2:$B$10,2,FALSE)</f>
        <v>#N/A</v>
      </c>
      <c r="RQU6" s="22" t="e">
        <f ca="1">VLOOKUP(RQU$5,'Jours Fériers'!$A$2:$B$10,2,FALSE)</f>
        <v>#N/A</v>
      </c>
      <c r="RQV6" s="22" t="e">
        <f ca="1">VLOOKUP(RQV$5,'Jours Fériers'!$A$2:$B$10,2,FALSE)</f>
        <v>#N/A</v>
      </c>
      <c r="RQW6" s="22" t="e">
        <f ca="1">VLOOKUP(RQW$5,'Jours Fériers'!$A$2:$B$10,2,FALSE)</f>
        <v>#N/A</v>
      </c>
      <c r="RQX6" s="22" t="e">
        <f ca="1">VLOOKUP(RQX$5,'Jours Fériers'!$A$2:$B$10,2,FALSE)</f>
        <v>#N/A</v>
      </c>
      <c r="RQY6" s="22" t="e">
        <f ca="1">VLOOKUP(RQY$5,'Jours Fériers'!$A$2:$B$10,2,FALSE)</f>
        <v>#N/A</v>
      </c>
      <c r="RQZ6" s="22" t="e">
        <f ca="1">VLOOKUP(RQZ$5,'Jours Fériers'!$A$2:$B$10,2,FALSE)</f>
        <v>#N/A</v>
      </c>
      <c r="RRA6" s="22" t="e">
        <f ca="1">VLOOKUP(RRA$5,'Jours Fériers'!$A$2:$B$10,2,FALSE)</f>
        <v>#N/A</v>
      </c>
      <c r="RRB6" s="22" t="e">
        <f ca="1">VLOOKUP(RRB$5,'Jours Fériers'!$A$2:$B$10,2,FALSE)</f>
        <v>#N/A</v>
      </c>
      <c r="RRC6" s="22" t="e">
        <f ca="1">VLOOKUP(RRC$5,'Jours Fériers'!$A$2:$B$10,2,FALSE)</f>
        <v>#N/A</v>
      </c>
      <c r="RRD6" s="22" t="e">
        <f ca="1">VLOOKUP(RRD$5,'Jours Fériers'!$A$2:$B$10,2,FALSE)</f>
        <v>#N/A</v>
      </c>
      <c r="RRE6" s="22" t="e">
        <f ca="1">VLOOKUP(RRE$5,'Jours Fériers'!$A$2:$B$10,2,FALSE)</f>
        <v>#N/A</v>
      </c>
      <c r="RRF6" s="22" t="e">
        <f ca="1">VLOOKUP(RRF$5,'Jours Fériers'!$A$2:$B$10,2,FALSE)</f>
        <v>#N/A</v>
      </c>
      <c r="RRG6" s="22" t="e">
        <f ca="1">VLOOKUP(RRG$5,'Jours Fériers'!$A$2:$B$10,2,FALSE)</f>
        <v>#N/A</v>
      </c>
      <c r="RRH6" s="22" t="e">
        <f ca="1">VLOOKUP(RRH$5,'Jours Fériers'!$A$2:$B$10,2,FALSE)</f>
        <v>#N/A</v>
      </c>
      <c r="RRI6" s="22" t="e">
        <f ca="1">VLOOKUP(RRI$5,'Jours Fériers'!$A$2:$B$10,2,FALSE)</f>
        <v>#N/A</v>
      </c>
      <c r="RRJ6" s="22" t="e">
        <f ca="1">VLOOKUP(RRJ$5,'Jours Fériers'!$A$2:$B$10,2,FALSE)</f>
        <v>#N/A</v>
      </c>
      <c r="RRK6" s="22" t="e">
        <f ca="1">VLOOKUP(RRK$5,'Jours Fériers'!$A$2:$B$10,2,FALSE)</f>
        <v>#N/A</v>
      </c>
      <c r="RRL6" s="22" t="e">
        <f ca="1">VLOOKUP(RRL$5,'Jours Fériers'!$A$2:$B$10,2,FALSE)</f>
        <v>#N/A</v>
      </c>
      <c r="RRM6" s="22" t="e">
        <f ca="1">VLOOKUP(RRM$5,'Jours Fériers'!$A$2:$B$10,2,FALSE)</f>
        <v>#N/A</v>
      </c>
      <c r="RRN6" s="22" t="e">
        <f ca="1">VLOOKUP(RRN$5,'Jours Fériers'!$A$2:$B$10,2,FALSE)</f>
        <v>#N/A</v>
      </c>
      <c r="RRO6" s="22" t="e">
        <f ca="1">VLOOKUP(RRO$5,'Jours Fériers'!$A$2:$B$10,2,FALSE)</f>
        <v>#N/A</v>
      </c>
      <c r="RRP6" s="22" t="e">
        <f ca="1">VLOOKUP(RRP$5,'Jours Fériers'!$A$2:$B$10,2,FALSE)</f>
        <v>#N/A</v>
      </c>
      <c r="RRQ6" s="22" t="e">
        <f ca="1">VLOOKUP(RRQ$5,'Jours Fériers'!$A$2:$B$10,2,FALSE)</f>
        <v>#N/A</v>
      </c>
      <c r="RRR6" s="22" t="e">
        <f ca="1">VLOOKUP(RRR$5,'Jours Fériers'!$A$2:$B$10,2,FALSE)</f>
        <v>#N/A</v>
      </c>
      <c r="RRS6" s="22" t="e">
        <f ca="1">VLOOKUP(RRS$5,'Jours Fériers'!$A$2:$B$10,2,FALSE)</f>
        <v>#N/A</v>
      </c>
      <c r="RRT6" s="22" t="e">
        <f ca="1">VLOOKUP(RRT$5,'Jours Fériers'!$A$2:$B$10,2,FALSE)</f>
        <v>#N/A</v>
      </c>
      <c r="RRU6" s="22" t="e">
        <f ca="1">VLOOKUP(RRU$5,'Jours Fériers'!$A$2:$B$10,2,FALSE)</f>
        <v>#N/A</v>
      </c>
      <c r="RRV6" s="22" t="e">
        <f ca="1">VLOOKUP(RRV$5,'Jours Fériers'!$A$2:$B$10,2,FALSE)</f>
        <v>#N/A</v>
      </c>
      <c r="RRW6" s="22" t="e">
        <f ca="1">VLOOKUP(RRW$5,'Jours Fériers'!$A$2:$B$10,2,FALSE)</f>
        <v>#N/A</v>
      </c>
      <c r="RRX6" s="22" t="e">
        <f ca="1">VLOOKUP(RRX$5,'Jours Fériers'!$A$2:$B$10,2,FALSE)</f>
        <v>#N/A</v>
      </c>
      <c r="RRY6" s="22" t="e">
        <f ca="1">VLOOKUP(RRY$5,'Jours Fériers'!$A$2:$B$10,2,FALSE)</f>
        <v>#N/A</v>
      </c>
      <c r="RRZ6" s="22" t="e">
        <f ca="1">VLOOKUP(RRZ$5,'Jours Fériers'!$A$2:$B$10,2,FALSE)</f>
        <v>#N/A</v>
      </c>
      <c r="RSA6" s="22" t="e">
        <f ca="1">VLOOKUP(RSA$5,'Jours Fériers'!$A$2:$B$10,2,FALSE)</f>
        <v>#N/A</v>
      </c>
      <c r="RSB6" s="22" t="e">
        <f ca="1">VLOOKUP(RSB$5,'Jours Fériers'!$A$2:$B$10,2,FALSE)</f>
        <v>#N/A</v>
      </c>
      <c r="RSC6" s="22" t="e">
        <f ca="1">VLOOKUP(RSC$5,'Jours Fériers'!$A$2:$B$10,2,FALSE)</f>
        <v>#N/A</v>
      </c>
      <c r="RSD6" s="22" t="e">
        <f ca="1">VLOOKUP(RSD$5,'Jours Fériers'!$A$2:$B$10,2,FALSE)</f>
        <v>#N/A</v>
      </c>
      <c r="RSE6" s="22" t="e">
        <f ca="1">VLOOKUP(RSE$5,'Jours Fériers'!$A$2:$B$10,2,FALSE)</f>
        <v>#N/A</v>
      </c>
      <c r="RSF6" s="22" t="e">
        <f ca="1">VLOOKUP(RSF$5,'Jours Fériers'!$A$2:$B$10,2,FALSE)</f>
        <v>#N/A</v>
      </c>
      <c r="RSG6" s="22" t="e">
        <f ca="1">VLOOKUP(RSG$5,'Jours Fériers'!$A$2:$B$10,2,FALSE)</f>
        <v>#N/A</v>
      </c>
      <c r="RSH6" s="22" t="e">
        <f ca="1">VLOOKUP(RSH$5,'Jours Fériers'!$A$2:$B$10,2,FALSE)</f>
        <v>#N/A</v>
      </c>
      <c r="RSI6" s="22" t="e">
        <f ca="1">VLOOKUP(RSI$5,'Jours Fériers'!$A$2:$B$10,2,FALSE)</f>
        <v>#N/A</v>
      </c>
      <c r="RSJ6" s="22" t="e">
        <f ca="1">VLOOKUP(RSJ$5,'Jours Fériers'!$A$2:$B$10,2,FALSE)</f>
        <v>#N/A</v>
      </c>
      <c r="RSK6" s="22" t="e">
        <f ca="1">VLOOKUP(RSK$5,'Jours Fériers'!$A$2:$B$10,2,FALSE)</f>
        <v>#N/A</v>
      </c>
      <c r="RSL6" s="22" t="e">
        <f ca="1">VLOOKUP(RSL$5,'Jours Fériers'!$A$2:$B$10,2,FALSE)</f>
        <v>#N/A</v>
      </c>
      <c r="RSM6" s="22" t="e">
        <f ca="1">VLOOKUP(RSM$5,'Jours Fériers'!$A$2:$B$10,2,FALSE)</f>
        <v>#N/A</v>
      </c>
      <c r="RSN6" s="22" t="e">
        <f ca="1">VLOOKUP(RSN$5,'Jours Fériers'!$A$2:$B$10,2,FALSE)</f>
        <v>#N/A</v>
      </c>
      <c r="RSO6" s="22" t="e">
        <f ca="1">VLOOKUP(RSO$5,'Jours Fériers'!$A$2:$B$10,2,FALSE)</f>
        <v>#N/A</v>
      </c>
      <c r="RSP6" s="22" t="e">
        <f ca="1">VLOOKUP(RSP$5,'Jours Fériers'!$A$2:$B$10,2,FALSE)</f>
        <v>#N/A</v>
      </c>
      <c r="RSQ6" s="22" t="e">
        <f ca="1">VLOOKUP(RSQ$5,'Jours Fériers'!$A$2:$B$10,2,FALSE)</f>
        <v>#N/A</v>
      </c>
      <c r="RSR6" s="22" t="e">
        <f ca="1">VLOOKUP(RSR$5,'Jours Fériers'!$A$2:$B$10,2,FALSE)</f>
        <v>#N/A</v>
      </c>
      <c r="RSS6" s="22" t="e">
        <f ca="1">VLOOKUP(RSS$5,'Jours Fériers'!$A$2:$B$10,2,FALSE)</f>
        <v>#N/A</v>
      </c>
      <c r="RST6" s="22" t="e">
        <f ca="1">VLOOKUP(RST$5,'Jours Fériers'!$A$2:$B$10,2,FALSE)</f>
        <v>#N/A</v>
      </c>
      <c r="RSU6" s="22" t="e">
        <f ca="1">VLOOKUP(RSU$5,'Jours Fériers'!$A$2:$B$10,2,FALSE)</f>
        <v>#N/A</v>
      </c>
      <c r="RSV6" s="22" t="e">
        <f ca="1">VLOOKUP(RSV$5,'Jours Fériers'!$A$2:$B$10,2,FALSE)</f>
        <v>#N/A</v>
      </c>
      <c r="RSW6" s="22" t="e">
        <f ca="1">VLOOKUP(RSW$5,'Jours Fériers'!$A$2:$B$10,2,FALSE)</f>
        <v>#N/A</v>
      </c>
      <c r="RSX6" s="22" t="e">
        <f ca="1">VLOOKUP(RSX$5,'Jours Fériers'!$A$2:$B$10,2,FALSE)</f>
        <v>#N/A</v>
      </c>
      <c r="RSY6" s="22" t="e">
        <f ca="1">VLOOKUP(RSY$5,'Jours Fériers'!$A$2:$B$10,2,FALSE)</f>
        <v>#N/A</v>
      </c>
      <c r="RSZ6" s="22" t="e">
        <f ca="1">VLOOKUP(RSZ$5,'Jours Fériers'!$A$2:$B$10,2,FALSE)</f>
        <v>#N/A</v>
      </c>
      <c r="RTA6" s="22" t="e">
        <f ca="1">VLOOKUP(RTA$5,'Jours Fériers'!$A$2:$B$10,2,FALSE)</f>
        <v>#N/A</v>
      </c>
      <c r="RTB6" s="22" t="e">
        <f ca="1">VLOOKUP(RTB$5,'Jours Fériers'!$A$2:$B$10,2,FALSE)</f>
        <v>#N/A</v>
      </c>
      <c r="RTC6" s="22" t="e">
        <f ca="1">VLOOKUP(RTC$5,'Jours Fériers'!$A$2:$B$10,2,FALSE)</f>
        <v>#N/A</v>
      </c>
      <c r="RTD6" s="22" t="e">
        <f ca="1">VLOOKUP(RTD$5,'Jours Fériers'!$A$2:$B$10,2,FALSE)</f>
        <v>#N/A</v>
      </c>
      <c r="RTE6" s="22" t="e">
        <f ca="1">VLOOKUP(RTE$5,'Jours Fériers'!$A$2:$B$10,2,FALSE)</f>
        <v>#N/A</v>
      </c>
      <c r="RTF6" s="22" t="e">
        <f ca="1">VLOOKUP(RTF$5,'Jours Fériers'!$A$2:$B$10,2,FALSE)</f>
        <v>#N/A</v>
      </c>
      <c r="RTG6" s="22" t="e">
        <f ca="1">VLOOKUP(RTG$5,'Jours Fériers'!$A$2:$B$10,2,FALSE)</f>
        <v>#N/A</v>
      </c>
      <c r="RTH6" s="22" t="e">
        <f ca="1">VLOOKUP(RTH$5,'Jours Fériers'!$A$2:$B$10,2,FALSE)</f>
        <v>#N/A</v>
      </c>
      <c r="RTI6" s="22" t="e">
        <f ca="1">VLOOKUP(RTI$5,'Jours Fériers'!$A$2:$B$10,2,FALSE)</f>
        <v>#N/A</v>
      </c>
      <c r="RTJ6" s="22" t="e">
        <f ca="1">VLOOKUP(RTJ$5,'Jours Fériers'!$A$2:$B$10,2,FALSE)</f>
        <v>#N/A</v>
      </c>
      <c r="RTK6" s="22" t="e">
        <f ca="1">VLOOKUP(RTK$5,'Jours Fériers'!$A$2:$B$10,2,FALSE)</f>
        <v>#N/A</v>
      </c>
      <c r="RTL6" s="22" t="e">
        <f ca="1">VLOOKUP(RTL$5,'Jours Fériers'!$A$2:$B$10,2,FALSE)</f>
        <v>#N/A</v>
      </c>
      <c r="RTM6" s="22" t="e">
        <f ca="1">VLOOKUP(RTM$5,'Jours Fériers'!$A$2:$B$10,2,FALSE)</f>
        <v>#N/A</v>
      </c>
      <c r="RTN6" s="22" t="e">
        <f ca="1">VLOOKUP(RTN$5,'Jours Fériers'!$A$2:$B$10,2,FALSE)</f>
        <v>#N/A</v>
      </c>
      <c r="RTO6" s="22" t="e">
        <f ca="1">VLOOKUP(RTO$5,'Jours Fériers'!$A$2:$B$10,2,FALSE)</f>
        <v>#N/A</v>
      </c>
      <c r="RTP6" s="22" t="e">
        <f ca="1">VLOOKUP(RTP$5,'Jours Fériers'!$A$2:$B$10,2,FALSE)</f>
        <v>#N/A</v>
      </c>
      <c r="RTQ6" s="22" t="e">
        <f ca="1">VLOOKUP(RTQ$5,'Jours Fériers'!$A$2:$B$10,2,FALSE)</f>
        <v>#N/A</v>
      </c>
      <c r="RTR6" s="22" t="e">
        <f ca="1">VLOOKUP(RTR$5,'Jours Fériers'!$A$2:$B$10,2,FALSE)</f>
        <v>#N/A</v>
      </c>
      <c r="RTS6" s="22" t="e">
        <f ca="1">VLOOKUP(RTS$5,'Jours Fériers'!$A$2:$B$10,2,FALSE)</f>
        <v>#N/A</v>
      </c>
      <c r="RTT6" s="22" t="e">
        <f ca="1">VLOOKUP(RTT$5,'Jours Fériers'!$A$2:$B$10,2,FALSE)</f>
        <v>#N/A</v>
      </c>
      <c r="RTU6" s="22" t="e">
        <f ca="1">VLOOKUP(RTU$5,'Jours Fériers'!$A$2:$B$10,2,FALSE)</f>
        <v>#N/A</v>
      </c>
      <c r="RTV6" s="22" t="e">
        <f ca="1">VLOOKUP(RTV$5,'Jours Fériers'!$A$2:$B$10,2,FALSE)</f>
        <v>#N/A</v>
      </c>
      <c r="RTW6" s="22" t="e">
        <f ca="1">VLOOKUP(RTW$5,'Jours Fériers'!$A$2:$B$10,2,FALSE)</f>
        <v>#N/A</v>
      </c>
      <c r="RTX6" s="22" t="e">
        <f ca="1">VLOOKUP(RTX$5,'Jours Fériers'!$A$2:$B$10,2,FALSE)</f>
        <v>#N/A</v>
      </c>
      <c r="RTY6" s="22" t="e">
        <f ca="1">VLOOKUP(RTY$5,'Jours Fériers'!$A$2:$B$10,2,FALSE)</f>
        <v>#N/A</v>
      </c>
      <c r="RTZ6" s="22" t="e">
        <f ca="1">VLOOKUP(RTZ$5,'Jours Fériers'!$A$2:$B$10,2,FALSE)</f>
        <v>#N/A</v>
      </c>
      <c r="RUA6" s="22" t="e">
        <f ca="1">VLOOKUP(RUA$5,'Jours Fériers'!$A$2:$B$10,2,FALSE)</f>
        <v>#N/A</v>
      </c>
      <c r="RUB6" s="22" t="e">
        <f ca="1">VLOOKUP(RUB$5,'Jours Fériers'!$A$2:$B$10,2,FALSE)</f>
        <v>#N/A</v>
      </c>
      <c r="RUC6" s="22" t="e">
        <f ca="1">VLOOKUP(RUC$5,'Jours Fériers'!$A$2:$B$10,2,FALSE)</f>
        <v>#N/A</v>
      </c>
      <c r="RUD6" s="22" t="e">
        <f ca="1">VLOOKUP(RUD$5,'Jours Fériers'!$A$2:$B$10,2,FALSE)</f>
        <v>#N/A</v>
      </c>
      <c r="RUE6" s="22" t="e">
        <f ca="1">VLOOKUP(RUE$5,'Jours Fériers'!$A$2:$B$10,2,FALSE)</f>
        <v>#N/A</v>
      </c>
      <c r="RUF6" s="22" t="e">
        <f ca="1">VLOOKUP(RUF$5,'Jours Fériers'!$A$2:$B$10,2,FALSE)</f>
        <v>#N/A</v>
      </c>
      <c r="RUG6" s="22" t="e">
        <f ca="1">VLOOKUP(RUG$5,'Jours Fériers'!$A$2:$B$10,2,FALSE)</f>
        <v>#N/A</v>
      </c>
      <c r="RUH6" s="22" t="e">
        <f ca="1">VLOOKUP(RUH$5,'Jours Fériers'!$A$2:$B$10,2,FALSE)</f>
        <v>#N/A</v>
      </c>
      <c r="RUI6" s="22" t="e">
        <f ca="1">VLOOKUP(RUI$5,'Jours Fériers'!$A$2:$B$10,2,FALSE)</f>
        <v>#N/A</v>
      </c>
      <c r="RUJ6" s="22" t="e">
        <f ca="1">VLOOKUP(RUJ$5,'Jours Fériers'!$A$2:$B$10,2,FALSE)</f>
        <v>#N/A</v>
      </c>
      <c r="RUK6" s="22" t="e">
        <f ca="1">VLOOKUP(RUK$5,'Jours Fériers'!$A$2:$B$10,2,FALSE)</f>
        <v>#N/A</v>
      </c>
      <c r="RUL6" s="22" t="e">
        <f ca="1">VLOOKUP(RUL$5,'Jours Fériers'!$A$2:$B$10,2,FALSE)</f>
        <v>#N/A</v>
      </c>
      <c r="RUM6" s="22" t="e">
        <f ca="1">VLOOKUP(RUM$5,'Jours Fériers'!$A$2:$B$10,2,FALSE)</f>
        <v>#N/A</v>
      </c>
      <c r="RUN6" s="22" t="e">
        <f ca="1">VLOOKUP(RUN$5,'Jours Fériers'!$A$2:$B$10,2,FALSE)</f>
        <v>#N/A</v>
      </c>
      <c r="RUO6" s="22" t="e">
        <f ca="1">VLOOKUP(RUO$5,'Jours Fériers'!$A$2:$B$10,2,FALSE)</f>
        <v>#N/A</v>
      </c>
      <c r="RUP6" s="22" t="e">
        <f ca="1">VLOOKUP(RUP$5,'Jours Fériers'!$A$2:$B$10,2,FALSE)</f>
        <v>#N/A</v>
      </c>
      <c r="RUQ6" s="22" t="e">
        <f ca="1">VLOOKUP(RUQ$5,'Jours Fériers'!$A$2:$B$10,2,FALSE)</f>
        <v>#N/A</v>
      </c>
      <c r="RUR6" s="22" t="e">
        <f ca="1">VLOOKUP(RUR$5,'Jours Fériers'!$A$2:$B$10,2,FALSE)</f>
        <v>#N/A</v>
      </c>
      <c r="RUS6" s="22" t="e">
        <f ca="1">VLOOKUP(RUS$5,'Jours Fériers'!$A$2:$B$10,2,FALSE)</f>
        <v>#N/A</v>
      </c>
      <c r="RUT6" s="22" t="e">
        <f ca="1">VLOOKUP(RUT$5,'Jours Fériers'!$A$2:$B$10,2,FALSE)</f>
        <v>#N/A</v>
      </c>
      <c r="RUU6" s="22" t="e">
        <f ca="1">VLOOKUP(RUU$5,'Jours Fériers'!$A$2:$B$10,2,FALSE)</f>
        <v>#N/A</v>
      </c>
      <c r="RUV6" s="22" t="e">
        <f ca="1">VLOOKUP(RUV$5,'Jours Fériers'!$A$2:$B$10,2,FALSE)</f>
        <v>#N/A</v>
      </c>
      <c r="RUW6" s="22" t="e">
        <f ca="1">VLOOKUP(RUW$5,'Jours Fériers'!$A$2:$B$10,2,FALSE)</f>
        <v>#N/A</v>
      </c>
      <c r="RUX6" s="22" t="e">
        <f ca="1">VLOOKUP(RUX$5,'Jours Fériers'!$A$2:$B$10,2,FALSE)</f>
        <v>#N/A</v>
      </c>
      <c r="RUY6" s="22" t="e">
        <f ca="1">VLOOKUP(RUY$5,'Jours Fériers'!$A$2:$B$10,2,FALSE)</f>
        <v>#N/A</v>
      </c>
      <c r="RUZ6" s="22" t="e">
        <f ca="1">VLOOKUP(RUZ$5,'Jours Fériers'!$A$2:$B$10,2,FALSE)</f>
        <v>#N/A</v>
      </c>
      <c r="RVA6" s="22" t="e">
        <f ca="1">VLOOKUP(RVA$5,'Jours Fériers'!$A$2:$B$10,2,FALSE)</f>
        <v>#N/A</v>
      </c>
      <c r="RVB6" s="22" t="e">
        <f ca="1">VLOOKUP(RVB$5,'Jours Fériers'!$A$2:$B$10,2,FALSE)</f>
        <v>#N/A</v>
      </c>
      <c r="RVC6" s="22" t="e">
        <f ca="1">VLOOKUP(RVC$5,'Jours Fériers'!$A$2:$B$10,2,FALSE)</f>
        <v>#N/A</v>
      </c>
      <c r="RVD6" s="22" t="e">
        <f ca="1">VLOOKUP(RVD$5,'Jours Fériers'!$A$2:$B$10,2,FALSE)</f>
        <v>#N/A</v>
      </c>
      <c r="RVE6" s="22" t="e">
        <f ca="1">VLOOKUP(RVE$5,'Jours Fériers'!$A$2:$B$10,2,FALSE)</f>
        <v>#N/A</v>
      </c>
      <c r="RVF6" s="22" t="e">
        <f ca="1">VLOOKUP(RVF$5,'Jours Fériers'!$A$2:$B$10,2,FALSE)</f>
        <v>#N/A</v>
      </c>
      <c r="RVG6" s="22" t="e">
        <f ca="1">VLOOKUP(RVG$5,'Jours Fériers'!$A$2:$B$10,2,FALSE)</f>
        <v>#N/A</v>
      </c>
      <c r="RVH6" s="22" t="e">
        <f ca="1">VLOOKUP(RVH$5,'Jours Fériers'!$A$2:$B$10,2,FALSE)</f>
        <v>#N/A</v>
      </c>
      <c r="RVI6" s="22" t="e">
        <f ca="1">VLOOKUP(RVI$5,'Jours Fériers'!$A$2:$B$10,2,FALSE)</f>
        <v>#N/A</v>
      </c>
      <c r="RVJ6" s="22" t="e">
        <f ca="1">VLOOKUP(RVJ$5,'Jours Fériers'!$A$2:$B$10,2,FALSE)</f>
        <v>#N/A</v>
      </c>
      <c r="RVK6" s="22" t="e">
        <f ca="1">VLOOKUP(RVK$5,'Jours Fériers'!$A$2:$B$10,2,FALSE)</f>
        <v>#N/A</v>
      </c>
      <c r="RVL6" s="22" t="e">
        <f ca="1">VLOOKUP(RVL$5,'Jours Fériers'!$A$2:$B$10,2,FALSE)</f>
        <v>#N/A</v>
      </c>
      <c r="RVM6" s="22" t="e">
        <f ca="1">VLOOKUP(RVM$5,'Jours Fériers'!$A$2:$B$10,2,FALSE)</f>
        <v>#N/A</v>
      </c>
      <c r="RVN6" s="22" t="e">
        <f ca="1">VLOOKUP(RVN$5,'Jours Fériers'!$A$2:$B$10,2,FALSE)</f>
        <v>#N/A</v>
      </c>
      <c r="RVO6" s="22" t="e">
        <f ca="1">VLOOKUP(RVO$5,'Jours Fériers'!$A$2:$B$10,2,FALSE)</f>
        <v>#N/A</v>
      </c>
      <c r="RVP6" s="22" t="e">
        <f ca="1">VLOOKUP(RVP$5,'Jours Fériers'!$A$2:$B$10,2,FALSE)</f>
        <v>#N/A</v>
      </c>
      <c r="RVQ6" s="22" t="e">
        <f ca="1">VLOOKUP(RVQ$5,'Jours Fériers'!$A$2:$B$10,2,FALSE)</f>
        <v>#N/A</v>
      </c>
      <c r="RVR6" s="22" t="e">
        <f ca="1">VLOOKUP(RVR$5,'Jours Fériers'!$A$2:$B$10,2,FALSE)</f>
        <v>#N/A</v>
      </c>
      <c r="RVS6" s="22" t="e">
        <f ca="1">VLOOKUP(RVS$5,'Jours Fériers'!$A$2:$B$10,2,FALSE)</f>
        <v>#N/A</v>
      </c>
      <c r="RVT6" s="22" t="e">
        <f ca="1">VLOOKUP(RVT$5,'Jours Fériers'!$A$2:$B$10,2,FALSE)</f>
        <v>#N/A</v>
      </c>
      <c r="RVU6" s="22" t="e">
        <f ca="1">VLOOKUP(RVU$5,'Jours Fériers'!$A$2:$B$10,2,FALSE)</f>
        <v>#N/A</v>
      </c>
      <c r="RVV6" s="22" t="e">
        <f ca="1">VLOOKUP(RVV$5,'Jours Fériers'!$A$2:$B$10,2,FALSE)</f>
        <v>#N/A</v>
      </c>
      <c r="RVW6" s="22" t="e">
        <f ca="1">VLOOKUP(RVW$5,'Jours Fériers'!$A$2:$B$10,2,FALSE)</f>
        <v>#N/A</v>
      </c>
      <c r="RVX6" s="22" t="e">
        <f ca="1">VLOOKUP(RVX$5,'Jours Fériers'!$A$2:$B$10,2,FALSE)</f>
        <v>#N/A</v>
      </c>
      <c r="RVY6" s="22" t="e">
        <f ca="1">VLOOKUP(RVY$5,'Jours Fériers'!$A$2:$B$10,2,FALSE)</f>
        <v>#N/A</v>
      </c>
      <c r="RVZ6" s="22" t="e">
        <f ca="1">VLOOKUP(RVZ$5,'Jours Fériers'!$A$2:$B$10,2,FALSE)</f>
        <v>#N/A</v>
      </c>
      <c r="RWA6" s="22" t="e">
        <f ca="1">VLOOKUP(RWA$5,'Jours Fériers'!$A$2:$B$10,2,FALSE)</f>
        <v>#N/A</v>
      </c>
      <c r="RWB6" s="22" t="e">
        <f ca="1">VLOOKUP(RWB$5,'Jours Fériers'!$A$2:$B$10,2,FALSE)</f>
        <v>#N/A</v>
      </c>
      <c r="RWC6" s="22" t="e">
        <f ca="1">VLOOKUP(RWC$5,'Jours Fériers'!$A$2:$B$10,2,FALSE)</f>
        <v>#N/A</v>
      </c>
      <c r="RWD6" s="22" t="e">
        <f ca="1">VLOOKUP(RWD$5,'Jours Fériers'!$A$2:$B$10,2,FALSE)</f>
        <v>#N/A</v>
      </c>
      <c r="RWE6" s="22" t="e">
        <f ca="1">VLOOKUP(RWE$5,'Jours Fériers'!$A$2:$B$10,2,FALSE)</f>
        <v>#N/A</v>
      </c>
      <c r="RWF6" s="22" t="e">
        <f ca="1">VLOOKUP(RWF$5,'Jours Fériers'!$A$2:$B$10,2,FALSE)</f>
        <v>#N/A</v>
      </c>
      <c r="RWG6" s="22" t="e">
        <f ca="1">VLOOKUP(RWG$5,'Jours Fériers'!$A$2:$B$10,2,FALSE)</f>
        <v>#N/A</v>
      </c>
      <c r="RWH6" s="22" t="e">
        <f ca="1">VLOOKUP(RWH$5,'Jours Fériers'!$A$2:$B$10,2,FALSE)</f>
        <v>#N/A</v>
      </c>
      <c r="RWI6" s="22" t="e">
        <f ca="1">VLOOKUP(RWI$5,'Jours Fériers'!$A$2:$B$10,2,FALSE)</f>
        <v>#N/A</v>
      </c>
      <c r="RWJ6" s="22" t="e">
        <f ca="1">VLOOKUP(RWJ$5,'Jours Fériers'!$A$2:$B$10,2,FALSE)</f>
        <v>#N/A</v>
      </c>
      <c r="RWK6" s="22" t="e">
        <f ca="1">VLOOKUP(RWK$5,'Jours Fériers'!$A$2:$B$10,2,FALSE)</f>
        <v>#N/A</v>
      </c>
      <c r="RWL6" s="22" t="e">
        <f ca="1">VLOOKUP(RWL$5,'Jours Fériers'!$A$2:$B$10,2,FALSE)</f>
        <v>#N/A</v>
      </c>
      <c r="RWM6" s="22" t="e">
        <f ca="1">VLOOKUP(RWM$5,'Jours Fériers'!$A$2:$B$10,2,FALSE)</f>
        <v>#N/A</v>
      </c>
      <c r="RWN6" s="22" t="e">
        <f ca="1">VLOOKUP(RWN$5,'Jours Fériers'!$A$2:$B$10,2,FALSE)</f>
        <v>#N/A</v>
      </c>
      <c r="RWO6" s="22" t="e">
        <f ca="1">VLOOKUP(RWO$5,'Jours Fériers'!$A$2:$B$10,2,FALSE)</f>
        <v>#N/A</v>
      </c>
      <c r="RWP6" s="22" t="e">
        <f ca="1">VLOOKUP(RWP$5,'Jours Fériers'!$A$2:$B$10,2,FALSE)</f>
        <v>#N/A</v>
      </c>
      <c r="RWQ6" s="22" t="e">
        <f ca="1">VLOOKUP(RWQ$5,'Jours Fériers'!$A$2:$B$10,2,FALSE)</f>
        <v>#N/A</v>
      </c>
      <c r="RWR6" s="22" t="e">
        <f ca="1">VLOOKUP(RWR$5,'Jours Fériers'!$A$2:$B$10,2,FALSE)</f>
        <v>#N/A</v>
      </c>
      <c r="RWS6" s="22" t="e">
        <f ca="1">VLOOKUP(RWS$5,'Jours Fériers'!$A$2:$B$10,2,FALSE)</f>
        <v>#N/A</v>
      </c>
      <c r="RWT6" s="22" t="e">
        <f ca="1">VLOOKUP(RWT$5,'Jours Fériers'!$A$2:$B$10,2,FALSE)</f>
        <v>#N/A</v>
      </c>
      <c r="RWU6" s="22" t="e">
        <f ca="1">VLOOKUP(RWU$5,'Jours Fériers'!$A$2:$B$10,2,FALSE)</f>
        <v>#N/A</v>
      </c>
      <c r="RWV6" s="22" t="e">
        <f ca="1">VLOOKUP(RWV$5,'Jours Fériers'!$A$2:$B$10,2,FALSE)</f>
        <v>#N/A</v>
      </c>
      <c r="RWW6" s="22" t="e">
        <f ca="1">VLOOKUP(RWW$5,'Jours Fériers'!$A$2:$B$10,2,FALSE)</f>
        <v>#N/A</v>
      </c>
      <c r="RWX6" s="22" t="e">
        <f ca="1">VLOOKUP(RWX$5,'Jours Fériers'!$A$2:$B$10,2,FALSE)</f>
        <v>#N/A</v>
      </c>
      <c r="RWY6" s="22" t="e">
        <f ca="1">VLOOKUP(RWY$5,'Jours Fériers'!$A$2:$B$10,2,FALSE)</f>
        <v>#N/A</v>
      </c>
      <c r="RWZ6" s="22" t="e">
        <f ca="1">VLOOKUP(RWZ$5,'Jours Fériers'!$A$2:$B$10,2,FALSE)</f>
        <v>#N/A</v>
      </c>
      <c r="RXA6" s="22" t="e">
        <f ca="1">VLOOKUP(RXA$5,'Jours Fériers'!$A$2:$B$10,2,FALSE)</f>
        <v>#N/A</v>
      </c>
      <c r="RXB6" s="22" t="e">
        <f ca="1">VLOOKUP(RXB$5,'Jours Fériers'!$A$2:$B$10,2,FALSE)</f>
        <v>#N/A</v>
      </c>
      <c r="RXC6" s="22" t="e">
        <f ca="1">VLOOKUP(RXC$5,'Jours Fériers'!$A$2:$B$10,2,FALSE)</f>
        <v>#N/A</v>
      </c>
      <c r="RXD6" s="22" t="e">
        <f ca="1">VLOOKUP(RXD$5,'Jours Fériers'!$A$2:$B$10,2,FALSE)</f>
        <v>#N/A</v>
      </c>
      <c r="RXE6" s="22" t="e">
        <f ca="1">VLOOKUP(RXE$5,'Jours Fériers'!$A$2:$B$10,2,FALSE)</f>
        <v>#N/A</v>
      </c>
      <c r="RXF6" s="22" t="e">
        <f ca="1">VLOOKUP(RXF$5,'Jours Fériers'!$A$2:$B$10,2,FALSE)</f>
        <v>#N/A</v>
      </c>
      <c r="RXG6" s="22" t="e">
        <f ca="1">VLOOKUP(RXG$5,'Jours Fériers'!$A$2:$B$10,2,FALSE)</f>
        <v>#N/A</v>
      </c>
      <c r="RXH6" s="22" t="e">
        <f ca="1">VLOOKUP(RXH$5,'Jours Fériers'!$A$2:$B$10,2,FALSE)</f>
        <v>#N/A</v>
      </c>
      <c r="RXI6" s="22" t="e">
        <f ca="1">VLOOKUP(RXI$5,'Jours Fériers'!$A$2:$B$10,2,FALSE)</f>
        <v>#N/A</v>
      </c>
      <c r="RXJ6" s="22" t="e">
        <f ca="1">VLOOKUP(RXJ$5,'Jours Fériers'!$A$2:$B$10,2,FALSE)</f>
        <v>#N/A</v>
      </c>
      <c r="RXK6" s="22" t="e">
        <f ca="1">VLOOKUP(RXK$5,'Jours Fériers'!$A$2:$B$10,2,FALSE)</f>
        <v>#N/A</v>
      </c>
      <c r="RXL6" s="22" t="e">
        <f ca="1">VLOOKUP(RXL$5,'Jours Fériers'!$A$2:$B$10,2,FALSE)</f>
        <v>#N/A</v>
      </c>
      <c r="RXM6" s="22" t="e">
        <f ca="1">VLOOKUP(RXM$5,'Jours Fériers'!$A$2:$B$10,2,FALSE)</f>
        <v>#N/A</v>
      </c>
      <c r="RXN6" s="22" t="e">
        <f ca="1">VLOOKUP(RXN$5,'Jours Fériers'!$A$2:$B$10,2,FALSE)</f>
        <v>#N/A</v>
      </c>
      <c r="RXO6" s="22" t="e">
        <f ca="1">VLOOKUP(RXO$5,'Jours Fériers'!$A$2:$B$10,2,FALSE)</f>
        <v>#N/A</v>
      </c>
      <c r="RXP6" s="22" t="e">
        <f ca="1">VLOOKUP(RXP$5,'Jours Fériers'!$A$2:$B$10,2,FALSE)</f>
        <v>#N/A</v>
      </c>
      <c r="RXQ6" s="22" t="e">
        <f ca="1">VLOOKUP(RXQ$5,'Jours Fériers'!$A$2:$B$10,2,FALSE)</f>
        <v>#N/A</v>
      </c>
      <c r="RXR6" s="22" t="e">
        <f ca="1">VLOOKUP(RXR$5,'Jours Fériers'!$A$2:$B$10,2,FALSE)</f>
        <v>#N/A</v>
      </c>
      <c r="RXS6" s="22" t="e">
        <f ca="1">VLOOKUP(RXS$5,'Jours Fériers'!$A$2:$B$10,2,FALSE)</f>
        <v>#N/A</v>
      </c>
      <c r="RXT6" s="22" t="e">
        <f ca="1">VLOOKUP(RXT$5,'Jours Fériers'!$A$2:$B$10,2,FALSE)</f>
        <v>#N/A</v>
      </c>
      <c r="RXU6" s="22" t="e">
        <f ca="1">VLOOKUP(RXU$5,'Jours Fériers'!$A$2:$B$10,2,FALSE)</f>
        <v>#N/A</v>
      </c>
      <c r="RXV6" s="22" t="e">
        <f ca="1">VLOOKUP(RXV$5,'Jours Fériers'!$A$2:$B$10,2,FALSE)</f>
        <v>#N/A</v>
      </c>
      <c r="RXW6" s="22" t="e">
        <f ca="1">VLOOKUP(RXW$5,'Jours Fériers'!$A$2:$B$10,2,FALSE)</f>
        <v>#N/A</v>
      </c>
      <c r="RXX6" s="22" t="e">
        <f ca="1">VLOOKUP(RXX$5,'Jours Fériers'!$A$2:$B$10,2,FALSE)</f>
        <v>#N/A</v>
      </c>
      <c r="RXY6" s="22" t="e">
        <f ca="1">VLOOKUP(RXY$5,'Jours Fériers'!$A$2:$B$10,2,FALSE)</f>
        <v>#N/A</v>
      </c>
      <c r="RXZ6" s="22" t="e">
        <f ca="1">VLOOKUP(RXZ$5,'Jours Fériers'!$A$2:$B$10,2,FALSE)</f>
        <v>#N/A</v>
      </c>
      <c r="RYA6" s="22" t="e">
        <f ca="1">VLOOKUP(RYA$5,'Jours Fériers'!$A$2:$B$10,2,FALSE)</f>
        <v>#N/A</v>
      </c>
      <c r="RYB6" s="22" t="e">
        <f ca="1">VLOOKUP(RYB$5,'Jours Fériers'!$A$2:$B$10,2,FALSE)</f>
        <v>#N/A</v>
      </c>
      <c r="RYC6" s="22" t="e">
        <f ca="1">VLOOKUP(RYC$5,'Jours Fériers'!$A$2:$B$10,2,FALSE)</f>
        <v>#N/A</v>
      </c>
      <c r="RYD6" s="22" t="e">
        <f ca="1">VLOOKUP(RYD$5,'Jours Fériers'!$A$2:$B$10,2,FALSE)</f>
        <v>#N/A</v>
      </c>
      <c r="RYE6" s="22" t="e">
        <f ca="1">VLOOKUP(RYE$5,'Jours Fériers'!$A$2:$B$10,2,FALSE)</f>
        <v>#N/A</v>
      </c>
      <c r="RYF6" s="22" t="e">
        <f ca="1">VLOOKUP(RYF$5,'Jours Fériers'!$A$2:$B$10,2,FALSE)</f>
        <v>#N/A</v>
      </c>
      <c r="RYG6" s="22" t="e">
        <f ca="1">VLOOKUP(RYG$5,'Jours Fériers'!$A$2:$B$10,2,FALSE)</f>
        <v>#N/A</v>
      </c>
      <c r="RYH6" s="22" t="e">
        <f ca="1">VLOOKUP(RYH$5,'Jours Fériers'!$A$2:$B$10,2,FALSE)</f>
        <v>#N/A</v>
      </c>
      <c r="RYI6" s="22" t="e">
        <f ca="1">VLOOKUP(RYI$5,'Jours Fériers'!$A$2:$B$10,2,FALSE)</f>
        <v>#N/A</v>
      </c>
      <c r="RYJ6" s="22" t="e">
        <f ca="1">VLOOKUP(RYJ$5,'Jours Fériers'!$A$2:$B$10,2,FALSE)</f>
        <v>#N/A</v>
      </c>
      <c r="RYK6" s="22" t="e">
        <f ca="1">VLOOKUP(RYK$5,'Jours Fériers'!$A$2:$B$10,2,FALSE)</f>
        <v>#N/A</v>
      </c>
      <c r="RYL6" s="22" t="e">
        <f ca="1">VLOOKUP(RYL$5,'Jours Fériers'!$A$2:$B$10,2,FALSE)</f>
        <v>#N/A</v>
      </c>
      <c r="RYM6" s="22" t="e">
        <f ca="1">VLOOKUP(RYM$5,'Jours Fériers'!$A$2:$B$10,2,FALSE)</f>
        <v>#N/A</v>
      </c>
      <c r="RYN6" s="22" t="e">
        <f ca="1">VLOOKUP(RYN$5,'Jours Fériers'!$A$2:$B$10,2,FALSE)</f>
        <v>#N/A</v>
      </c>
      <c r="RYO6" s="22" t="e">
        <f ca="1">VLOOKUP(RYO$5,'Jours Fériers'!$A$2:$B$10,2,FALSE)</f>
        <v>#N/A</v>
      </c>
      <c r="RYP6" s="22" t="e">
        <f ca="1">VLOOKUP(RYP$5,'Jours Fériers'!$A$2:$B$10,2,FALSE)</f>
        <v>#N/A</v>
      </c>
      <c r="RYQ6" s="22" t="e">
        <f ca="1">VLOOKUP(RYQ$5,'Jours Fériers'!$A$2:$B$10,2,FALSE)</f>
        <v>#N/A</v>
      </c>
      <c r="RYR6" s="22" t="e">
        <f ca="1">VLOOKUP(RYR$5,'Jours Fériers'!$A$2:$B$10,2,FALSE)</f>
        <v>#N/A</v>
      </c>
      <c r="RYS6" s="22" t="e">
        <f ca="1">VLOOKUP(RYS$5,'Jours Fériers'!$A$2:$B$10,2,FALSE)</f>
        <v>#N/A</v>
      </c>
      <c r="RYT6" s="22" t="e">
        <f ca="1">VLOOKUP(RYT$5,'Jours Fériers'!$A$2:$B$10,2,FALSE)</f>
        <v>#N/A</v>
      </c>
      <c r="RYU6" s="22" t="e">
        <f ca="1">VLOOKUP(RYU$5,'Jours Fériers'!$A$2:$B$10,2,FALSE)</f>
        <v>#N/A</v>
      </c>
      <c r="RYV6" s="22" t="e">
        <f ca="1">VLOOKUP(RYV$5,'Jours Fériers'!$A$2:$B$10,2,FALSE)</f>
        <v>#N/A</v>
      </c>
      <c r="RYW6" s="22" t="e">
        <f ca="1">VLOOKUP(RYW$5,'Jours Fériers'!$A$2:$B$10,2,FALSE)</f>
        <v>#N/A</v>
      </c>
      <c r="RYX6" s="22" t="e">
        <f ca="1">VLOOKUP(RYX$5,'Jours Fériers'!$A$2:$B$10,2,FALSE)</f>
        <v>#N/A</v>
      </c>
      <c r="RYY6" s="22" t="e">
        <f ca="1">VLOOKUP(RYY$5,'Jours Fériers'!$A$2:$B$10,2,FALSE)</f>
        <v>#N/A</v>
      </c>
      <c r="RYZ6" s="22" t="e">
        <f ca="1">VLOOKUP(RYZ$5,'Jours Fériers'!$A$2:$B$10,2,FALSE)</f>
        <v>#N/A</v>
      </c>
      <c r="RZA6" s="22" t="e">
        <f ca="1">VLOOKUP(RZA$5,'Jours Fériers'!$A$2:$B$10,2,FALSE)</f>
        <v>#N/A</v>
      </c>
      <c r="RZB6" s="22" t="e">
        <f ca="1">VLOOKUP(RZB$5,'Jours Fériers'!$A$2:$B$10,2,FALSE)</f>
        <v>#N/A</v>
      </c>
      <c r="RZC6" s="22" t="e">
        <f ca="1">VLOOKUP(RZC$5,'Jours Fériers'!$A$2:$B$10,2,FALSE)</f>
        <v>#N/A</v>
      </c>
      <c r="RZD6" s="22" t="e">
        <f ca="1">VLOOKUP(RZD$5,'Jours Fériers'!$A$2:$B$10,2,FALSE)</f>
        <v>#N/A</v>
      </c>
      <c r="RZE6" s="22" t="e">
        <f ca="1">VLOOKUP(RZE$5,'Jours Fériers'!$A$2:$B$10,2,FALSE)</f>
        <v>#N/A</v>
      </c>
      <c r="RZF6" s="22" t="e">
        <f ca="1">VLOOKUP(RZF$5,'Jours Fériers'!$A$2:$B$10,2,FALSE)</f>
        <v>#N/A</v>
      </c>
      <c r="RZG6" s="22" t="e">
        <f ca="1">VLOOKUP(RZG$5,'Jours Fériers'!$A$2:$B$10,2,FALSE)</f>
        <v>#N/A</v>
      </c>
      <c r="RZH6" s="22" t="e">
        <f ca="1">VLOOKUP(RZH$5,'Jours Fériers'!$A$2:$B$10,2,FALSE)</f>
        <v>#N/A</v>
      </c>
      <c r="RZI6" s="22" t="e">
        <f ca="1">VLOOKUP(RZI$5,'Jours Fériers'!$A$2:$B$10,2,FALSE)</f>
        <v>#N/A</v>
      </c>
      <c r="RZJ6" s="22" t="e">
        <f ca="1">VLOOKUP(RZJ$5,'Jours Fériers'!$A$2:$B$10,2,FALSE)</f>
        <v>#N/A</v>
      </c>
      <c r="RZK6" s="22" t="e">
        <f ca="1">VLOOKUP(RZK$5,'Jours Fériers'!$A$2:$B$10,2,FALSE)</f>
        <v>#N/A</v>
      </c>
      <c r="RZL6" s="22" t="e">
        <f ca="1">VLOOKUP(RZL$5,'Jours Fériers'!$A$2:$B$10,2,FALSE)</f>
        <v>#N/A</v>
      </c>
      <c r="RZM6" s="22" t="e">
        <f ca="1">VLOOKUP(RZM$5,'Jours Fériers'!$A$2:$B$10,2,FALSE)</f>
        <v>#N/A</v>
      </c>
      <c r="RZN6" s="22" t="e">
        <f ca="1">VLOOKUP(RZN$5,'Jours Fériers'!$A$2:$B$10,2,FALSE)</f>
        <v>#N/A</v>
      </c>
      <c r="RZO6" s="22" t="e">
        <f ca="1">VLOOKUP(RZO$5,'Jours Fériers'!$A$2:$B$10,2,FALSE)</f>
        <v>#N/A</v>
      </c>
      <c r="RZP6" s="22" t="e">
        <f ca="1">VLOOKUP(RZP$5,'Jours Fériers'!$A$2:$B$10,2,FALSE)</f>
        <v>#N/A</v>
      </c>
      <c r="RZQ6" s="22" t="e">
        <f ca="1">VLOOKUP(RZQ$5,'Jours Fériers'!$A$2:$B$10,2,FALSE)</f>
        <v>#N/A</v>
      </c>
      <c r="RZR6" s="22" t="e">
        <f ca="1">VLOOKUP(RZR$5,'Jours Fériers'!$A$2:$B$10,2,FALSE)</f>
        <v>#N/A</v>
      </c>
      <c r="RZS6" s="22" t="e">
        <f ca="1">VLOOKUP(RZS$5,'Jours Fériers'!$A$2:$B$10,2,FALSE)</f>
        <v>#N/A</v>
      </c>
      <c r="RZT6" s="22" t="e">
        <f ca="1">VLOOKUP(RZT$5,'Jours Fériers'!$A$2:$B$10,2,FALSE)</f>
        <v>#N/A</v>
      </c>
      <c r="RZU6" s="22" t="e">
        <f ca="1">VLOOKUP(RZU$5,'Jours Fériers'!$A$2:$B$10,2,FALSE)</f>
        <v>#N/A</v>
      </c>
      <c r="RZV6" s="22" t="e">
        <f ca="1">VLOOKUP(RZV$5,'Jours Fériers'!$A$2:$B$10,2,FALSE)</f>
        <v>#N/A</v>
      </c>
      <c r="RZW6" s="22" t="e">
        <f ca="1">VLOOKUP(RZW$5,'Jours Fériers'!$A$2:$B$10,2,FALSE)</f>
        <v>#N/A</v>
      </c>
      <c r="RZX6" s="22" t="e">
        <f ca="1">VLOOKUP(RZX$5,'Jours Fériers'!$A$2:$B$10,2,FALSE)</f>
        <v>#N/A</v>
      </c>
      <c r="RZY6" s="22" t="e">
        <f ca="1">VLOOKUP(RZY$5,'Jours Fériers'!$A$2:$B$10,2,FALSE)</f>
        <v>#N/A</v>
      </c>
      <c r="RZZ6" s="22" t="e">
        <f ca="1">VLOOKUP(RZZ$5,'Jours Fériers'!$A$2:$B$10,2,FALSE)</f>
        <v>#N/A</v>
      </c>
      <c r="SAA6" s="22" t="e">
        <f ca="1">VLOOKUP(SAA$5,'Jours Fériers'!$A$2:$B$10,2,FALSE)</f>
        <v>#N/A</v>
      </c>
      <c r="SAB6" s="22" t="e">
        <f ca="1">VLOOKUP(SAB$5,'Jours Fériers'!$A$2:$B$10,2,FALSE)</f>
        <v>#N/A</v>
      </c>
      <c r="SAC6" s="22" t="e">
        <f ca="1">VLOOKUP(SAC$5,'Jours Fériers'!$A$2:$B$10,2,FALSE)</f>
        <v>#N/A</v>
      </c>
      <c r="SAD6" s="22" t="e">
        <f ca="1">VLOOKUP(SAD$5,'Jours Fériers'!$A$2:$B$10,2,FALSE)</f>
        <v>#N/A</v>
      </c>
      <c r="SAE6" s="22" t="e">
        <f ca="1">VLOOKUP(SAE$5,'Jours Fériers'!$A$2:$B$10,2,FALSE)</f>
        <v>#N/A</v>
      </c>
      <c r="SAF6" s="22" t="e">
        <f ca="1">VLOOKUP(SAF$5,'Jours Fériers'!$A$2:$B$10,2,FALSE)</f>
        <v>#N/A</v>
      </c>
      <c r="SAG6" s="22" t="e">
        <f ca="1">VLOOKUP(SAG$5,'Jours Fériers'!$A$2:$B$10,2,FALSE)</f>
        <v>#N/A</v>
      </c>
      <c r="SAH6" s="22" t="e">
        <f ca="1">VLOOKUP(SAH$5,'Jours Fériers'!$A$2:$B$10,2,FALSE)</f>
        <v>#N/A</v>
      </c>
      <c r="SAI6" s="22" t="e">
        <f ca="1">VLOOKUP(SAI$5,'Jours Fériers'!$A$2:$B$10,2,FALSE)</f>
        <v>#N/A</v>
      </c>
      <c r="SAJ6" s="22" t="e">
        <f ca="1">VLOOKUP(SAJ$5,'Jours Fériers'!$A$2:$B$10,2,FALSE)</f>
        <v>#N/A</v>
      </c>
      <c r="SAK6" s="22" t="e">
        <f ca="1">VLOOKUP(SAK$5,'Jours Fériers'!$A$2:$B$10,2,FALSE)</f>
        <v>#N/A</v>
      </c>
      <c r="SAL6" s="22" t="e">
        <f ca="1">VLOOKUP(SAL$5,'Jours Fériers'!$A$2:$B$10,2,FALSE)</f>
        <v>#N/A</v>
      </c>
      <c r="SAM6" s="22" t="e">
        <f ca="1">VLOOKUP(SAM$5,'Jours Fériers'!$A$2:$B$10,2,FALSE)</f>
        <v>#N/A</v>
      </c>
      <c r="SAN6" s="22" t="e">
        <f ca="1">VLOOKUP(SAN$5,'Jours Fériers'!$A$2:$B$10,2,FALSE)</f>
        <v>#N/A</v>
      </c>
      <c r="SAO6" s="22" t="e">
        <f ca="1">VLOOKUP(SAO$5,'Jours Fériers'!$A$2:$B$10,2,FALSE)</f>
        <v>#N/A</v>
      </c>
      <c r="SAP6" s="22" t="e">
        <f ca="1">VLOOKUP(SAP$5,'Jours Fériers'!$A$2:$B$10,2,FALSE)</f>
        <v>#N/A</v>
      </c>
      <c r="SAQ6" s="22" t="e">
        <f ca="1">VLOOKUP(SAQ$5,'Jours Fériers'!$A$2:$B$10,2,FALSE)</f>
        <v>#N/A</v>
      </c>
      <c r="SAR6" s="22" t="e">
        <f ca="1">VLOOKUP(SAR$5,'Jours Fériers'!$A$2:$B$10,2,FALSE)</f>
        <v>#N/A</v>
      </c>
      <c r="SAS6" s="22" t="e">
        <f ca="1">VLOOKUP(SAS$5,'Jours Fériers'!$A$2:$B$10,2,FALSE)</f>
        <v>#N/A</v>
      </c>
      <c r="SAT6" s="22" t="e">
        <f ca="1">VLOOKUP(SAT$5,'Jours Fériers'!$A$2:$B$10,2,FALSE)</f>
        <v>#N/A</v>
      </c>
      <c r="SAU6" s="22" t="e">
        <f ca="1">VLOOKUP(SAU$5,'Jours Fériers'!$A$2:$B$10,2,FALSE)</f>
        <v>#N/A</v>
      </c>
      <c r="SAV6" s="22" t="e">
        <f ca="1">VLOOKUP(SAV$5,'Jours Fériers'!$A$2:$B$10,2,FALSE)</f>
        <v>#N/A</v>
      </c>
      <c r="SAW6" s="22" t="e">
        <f ca="1">VLOOKUP(SAW$5,'Jours Fériers'!$A$2:$B$10,2,FALSE)</f>
        <v>#N/A</v>
      </c>
      <c r="SAX6" s="22" t="e">
        <f ca="1">VLOOKUP(SAX$5,'Jours Fériers'!$A$2:$B$10,2,FALSE)</f>
        <v>#N/A</v>
      </c>
      <c r="SAY6" s="22" t="e">
        <f ca="1">VLOOKUP(SAY$5,'Jours Fériers'!$A$2:$B$10,2,FALSE)</f>
        <v>#N/A</v>
      </c>
      <c r="SAZ6" s="22" t="e">
        <f ca="1">VLOOKUP(SAZ$5,'Jours Fériers'!$A$2:$B$10,2,FALSE)</f>
        <v>#N/A</v>
      </c>
      <c r="SBA6" s="22" t="e">
        <f ca="1">VLOOKUP(SBA$5,'Jours Fériers'!$A$2:$B$10,2,FALSE)</f>
        <v>#N/A</v>
      </c>
      <c r="SBB6" s="22" t="e">
        <f ca="1">VLOOKUP(SBB$5,'Jours Fériers'!$A$2:$B$10,2,FALSE)</f>
        <v>#N/A</v>
      </c>
      <c r="SBC6" s="22" t="e">
        <f ca="1">VLOOKUP(SBC$5,'Jours Fériers'!$A$2:$B$10,2,FALSE)</f>
        <v>#N/A</v>
      </c>
      <c r="SBD6" s="22" t="e">
        <f ca="1">VLOOKUP(SBD$5,'Jours Fériers'!$A$2:$B$10,2,FALSE)</f>
        <v>#N/A</v>
      </c>
      <c r="SBE6" s="22" t="e">
        <f ca="1">VLOOKUP(SBE$5,'Jours Fériers'!$A$2:$B$10,2,FALSE)</f>
        <v>#N/A</v>
      </c>
      <c r="SBF6" s="22" t="e">
        <f ca="1">VLOOKUP(SBF$5,'Jours Fériers'!$A$2:$B$10,2,FALSE)</f>
        <v>#N/A</v>
      </c>
      <c r="SBG6" s="22" t="e">
        <f ca="1">VLOOKUP(SBG$5,'Jours Fériers'!$A$2:$B$10,2,FALSE)</f>
        <v>#N/A</v>
      </c>
      <c r="SBH6" s="22" t="e">
        <f ca="1">VLOOKUP(SBH$5,'Jours Fériers'!$A$2:$B$10,2,FALSE)</f>
        <v>#N/A</v>
      </c>
      <c r="SBI6" s="22" t="e">
        <f ca="1">VLOOKUP(SBI$5,'Jours Fériers'!$A$2:$B$10,2,FALSE)</f>
        <v>#N/A</v>
      </c>
      <c r="SBJ6" s="22" t="e">
        <f ca="1">VLOOKUP(SBJ$5,'Jours Fériers'!$A$2:$B$10,2,FALSE)</f>
        <v>#N/A</v>
      </c>
      <c r="SBK6" s="22" t="e">
        <f ca="1">VLOOKUP(SBK$5,'Jours Fériers'!$A$2:$B$10,2,FALSE)</f>
        <v>#N/A</v>
      </c>
      <c r="SBL6" s="22" t="e">
        <f ca="1">VLOOKUP(SBL$5,'Jours Fériers'!$A$2:$B$10,2,FALSE)</f>
        <v>#N/A</v>
      </c>
      <c r="SBM6" s="22" t="e">
        <f ca="1">VLOOKUP(SBM$5,'Jours Fériers'!$A$2:$B$10,2,FALSE)</f>
        <v>#N/A</v>
      </c>
      <c r="SBN6" s="22" t="e">
        <f ca="1">VLOOKUP(SBN$5,'Jours Fériers'!$A$2:$B$10,2,FALSE)</f>
        <v>#N/A</v>
      </c>
      <c r="SBO6" s="22" t="e">
        <f ca="1">VLOOKUP(SBO$5,'Jours Fériers'!$A$2:$B$10,2,FALSE)</f>
        <v>#N/A</v>
      </c>
      <c r="SBP6" s="22" t="e">
        <f ca="1">VLOOKUP(SBP$5,'Jours Fériers'!$A$2:$B$10,2,FALSE)</f>
        <v>#N/A</v>
      </c>
      <c r="SBQ6" s="22" t="e">
        <f ca="1">VLOOKUP(SBQ$5,'Jours Fériers'!$A$2:$B$10,2,FALSE)</f>
        <v>#N/A</v>
      </c>
      <c r="SBR6" s="22" t="e">
        <f ca="1">VLOOKUP(SBR$5,'Jours Fériers'!$A$2:$B$10,2,FALSE)</f>
        <v>#N/A</v>
      </c>
      <c r="SBS6" s="22" t="e">
        <f ca="1">VLOOKUP(SBS$5,'Jours Fériers'!$A$2:$B$10,2,FALSE)</f>
        <v>#N/A</v>
      </c>
      <c r="SBT6" s="22" t="e">
        <f ca="1">VLOOKUP(SBT$5,'Jours Fériers'!$A$2:$B$10,2,FALSE)</f>
        <v>#N/A</v>
      </c>
      <c r="SBU6" s="22" t="e">
        <f ca="1">VLOOKUP(SBU$5,'Jours Fériers'!$A$2:$B$10,2,FALSE)</f>
        <v>#N/A</v>
      </c>
      <c r="SBV6" s="22" t="e">
        <f ca="1">VLOOKUP(SBV$5,'Jours Fériers'!$A$2:$B$10,2,FALSE)</f>
        <v>#N/A</v>
      </c>
      <c r="SBW6" s="22" t="e">
        <f ca="1">VLOOKUP(SBW$5,'Jours Fériers'!$A$2:$B$10,2,FALSE)</f>
        <v>#N/A</v>
      </c>
      <c r="SBX6" s="22" t="e">
        <f ca="1">VLOOKUP(SBX$5,'Jours Fériers'!$A$2:$B$10,2,FALSE)</f>
        <v>#N/A</v>
      </c>
      <c r="SBY6" s="22" t="e">
        <f ca="1">VLOOKUP(SBY$5,'Jours Fériers'!$A$2:$B$10,2,FALSE)</f>
        <v>#N/A</v>
      </c>
      <c r="SBZ6" s="22" t="e">
        <f ca="1">VLOOKUP(SBZ$5,'Jours Fériers'!$A$2:$B$10,2,FALSE)</f>
        <v>#N/A</v>
      </c>
      <c r="SCA6" s="22" t="e">
        <f ca="1">VLOOKUP(SCA$5,'Jours Fériers'!$A$2:$B$10,2,FALSE)</f>
        <v>#N/A</v>
      </c>
      <c r="SCB6" s="22" t="e">
        <f ca="1">VLOOKUP(SCB$5,'Jours Fériers'!$A$2:$B$10,2,FALSE)</f>
        <v>#N/A</v>
      </c>
      <c r="SCC6" s="22" t="e">
        <f ca="1">VLOOKUP(SCC$5,'Jours Fériers'!$A$2:$B$10,2,FALSE)</f>
        <v>#N/A</v>
      </c>
      <c r="SCD6" s="22" t="e">
        <f ca="1">VLOOKUP(SCD$5,'Jours Fériers'!$A$2:$B$10,2,FALSE)</f>
        <v>#N/A</v>
      </c>
      <c r="SCE6" s="22" t="e">
        <f ca="1">VLOOKUP(SCE$5,'Jours Fériers'!$A$2:$B$10,2,FALSE)</f>
        <v>#N/A</v>
      </c>
      <c r="SCF6" s="22" t="e">
        <f ca="1">VLOOKUP(SCF$5,'Jours Fériers'!$A$2:$B$10,2,FALSE)</f>
        <v>#N/A</v>
      </c>
      <c r="SCG6" s="22" t="e">
        <f ca="1">VLOOKUP(SCG$5,'Jours Fériers'!$A$2:$B$10,2,FALSE)</f>
        <v>#N/A</v>
      </c>
      <c r="SCH6" s="22" t="e">
        <f ca="1">VLOOKUP(SCH$5,'Jours Fériers'!$A$2:$B$10,2,FALSE)</f>
        <v>#N/A</v>
      </c>
      <c r="SCI6" s="22" t="e">
        <f ca="1">VLOOKUP(SCI$5,'Jours Fériers'!$A$2:$B$10,2,FALSE)</f>
        <v>#N/A</v>
      </c>
      <c r="SCJ6" s="22" t="e">
        <f ca="1">VLOOKUP(SCJ$5,'Jours Fériers'!$A$2:$B$10,2,FALSE)</f>
        <v>#N/A</v>
      </c>
      <c r="SCK6" s="22" t="e">
        <f ca="1">VLOOKUP(SCK$5,'Jours Fériers'!$A$2:$B$10,2,FALSE)</f>
        <v>#N/A</v>
      </c>
      <c r="SCL6" s="22" t="e">
        <f ca="1">VLOOKUP(SCL$5,'Jours Fériers'!$A$2:$B$10,2,FALSE)</f>
        <v>#N/A</v>
      </c>
      <c r="SCM6" s="22" t="e">
        <f ca="1">VLOOKUP(SCM$5,'Jours Fériers'!$A$2:$B$10,2,FALSE)</f>
        <v>#N/A</v>
      </c>
      <c r="SCN6" s="22" t="e">
        <f ca="1">VLOOKUP(SCN$5,'Jours Fériers'!$A$2:$B$10,2,FALSE)</f>
        <v>#N/A</v>
      </c>
      <c r="SCO6" s="22" t="e">
        <f ca="1">VLOOKUP(SCO$5,'Jours Fériers'!$A$2:$B$10,2,FALSE)</f>
        <v>#N/A</v>
      </c>
      <c r="SCP6" s="22" t="e">
        <f ca="1">VLOOKUP(SCP$5,'Jours Fériers'!$A$2:$B$10,2,FALSE)</f>
        <v>#N/A</v>
      </c>
      <c r="SCQ6" s="22" t="e">
        <f ca="1">VLOOKUP(SCQ$5,'Jours Fériers'!$A$2:$B$10,2,FALSE)</f>
        <v>#N/A</v>
      </c>
      <c r="SCR6" s="22" t="e">
        <f ca="1">VLOOKUP(SCR$5,'Jours Fériers'!$A$2:$B$10,2,FALSE)</f>
        <v>#N/A</v>
      </c>
      <c r="SCS6" s="22" t="e">
        <f ca="1">VLOOKUP(SCS$5,'Jours Fériers'!$A$2:$B$10,2,FALSE)</f>
        <v>#N/A</v>
      </c>
      <c r="SCT6" s="22" t="e">
        <f ca="1">VLOOKUP(SCT$5,'Jours Fériers'!$A$2:$B$10,2,FALSE)</f>
        <v>#N/A</v>
      </c>
      <c r="SCU6" s="22" t="e">
        <f ca="1">VLOOKUP(SCU$5,'Jours Fériers'!$A$2:$B$10,2,FALSE)</f>
        <v>#N/A</v>
      </c>
      <c r="SCV6" s="22" t="e">
        <f ca="1">VLOOKUP(SCV$5,'Jours Fériers'!$A$2:$B$10,2,FALSE)</f>
        <v>#N/A</v>
      </c>
      <c r="SCW6" s="22" t="e">
        <f ca="1">VLOOKUP(SCW$5,'Jours Fériers'!$A$2:$B$10,2,FALSE)</f>
        <v>#N/A</v>
      </c>
      <c r="SCX6" s="22" t="e">
        <f ca="1">VLOOKUP(SCX$5,'Jours Fériers'!$A$2:$B$10,2,FALSE)</f>
        <v>#N/A</v>
      </c>
      <c r="SCY6" s="22" t="e">
        <f ca="1">VLOOKUP(SCY$5,'Jours Fériers'!$A$2:$B$10,2,FALSE)</f>
        <v>#N/A</v>
      </c>
      <c r="SCZ6" s="22" t="e">
        <f ca="1">VLOOKUP(SCZ$5,'Jours Fériers'!$A$2:$B$10,2,FALSE)</f>
        <v>#N/A</v>
      </c>
      <c r="SDA6" s="22" t="e">
        <f ca="1">VLOOKUP(SDA$5,'Jours Fériers'!$A$2:$B$10,2,FALSE)</f>
        <v>#N/A</v>
      </c>
      <c r="SDB6" s="22" t="e">
        <f ca="1">VLOOKUP(SDB$5,'Jours Fériers'!$A$2:$B$10,2,FALSE)</f>
        <v>#N/A</v>
      </c>
      <c r="SDC6" s="22" t="e">
        <f ca="1">VLOOKUP(SDC$5,'Jours Fériers'!$A$2:$B$10,2,FALSE)</f>
        <v>#N/A</v>
      </c>
      <c r="SDD6" s="22" t="e">
        <f ca="1">VLOOKUP(SDD$5,'Jours Fériers'!$A$2:$B$10,2,FALSE)</f>
        <v>#N/A</v>
      </c>
      <c r="SDE6" s="22" t="e">
        <f ca="1">VLOOKUP(SDE$5,'Jours Fériers'!$A$2:$B$10,2,FALSE)</f>
        <v>#N/A</v>
      </c>
      <c r="SDF6" s="22" t="e">
        <f ca="1">VLOOKUP(SDF$5,'Jours Fériers'!$A$2:$B$10,2,FALSE)</f>
        <v>#N/A</v>
      </c>
      <c r="SDG6" s="22" t="e">
        <f ca="1">VLOOKUP(SDG$5,'Jours Fériers'!$A$2:$B$10,2,FALSE)</f>
        <v>#N/A</v>
      </c>
      <c r="SDH6" s="22" t="e">
        <f ca="1">VLOOKUP(SDH$5,'Jours Fériers'!$A$2:$B$10,2,FALSE)</f>
        <v>#N/A</v>
      </c>
      <c r="SDI6" s="22" t="e">
        <f ca="1">VLOOKUP(SDI$5,'Jours Fériers'!$A$2:$B$10,2,FALSE)</f>
        <v>#N/A</v>
      </c>
      <c r="SDJ6" s="22" t="e">
        <f ca="1">VLOOKUP(SDJ$5,'Jours Fériers'!$A$2:$B$10,2,FALSE)</f>
        <v>#N/A</v>
      </c>
      <c r="SDK6" s="22" t="e">
        <f ca="1">VLOOKUP(SDK$5,'Jours Fériers'!$A$2:$B$10,2,FALSE)</f>
        <v>#N/A</v>
      </c>
      <c r="SDL6" s="22" t="e">
        <f ca="1">VLOOKUP(SDL$5,'Jours Fériers'!$A$2:$B$10,2,FALSE)</f>
        <v>#N/A</v>
      </c>
      <c r="SDM6" s="22" t="e">
        <f ca="1">VLOOKUP(SDM$5,'Jours Fériers'!$A$2:$B$10,2,FALSE)</f>
        <v>#N/A</v>
      </c>
      <c r="SDN6" s="22" t="e">
        <f ca="1">VLOOKUP(SDN$5,'Jours Fériers'!$A$2:$B$10,2,FALSE)</f>
        <v>#N/A</v>
      </c>
      <c r="SDO6" s="22" t="e">
        <f ca="1">VLOOKUP(SDO$5,'Jours Fériers'!$A$2:$B$10,2,FALSE)</f>
        <v>#N/A</v>
      </c>
      <c r="SDP6" s="22" t="e">
        <f ca="1">VLOOKUP(SDP$5,'Jours Fériers'!$A$2:$B$10,2,FALSE)</f>
        <v>#N/A</v>
      </c>
      <c r="SDQ6" s="22" t="e">
        <f ca="1">VLOOKUP(SDQ$5,'Jours Fériers'!$A$2:$B$10,2,FALSE)</f>
        <v>#N/A</v>
      </c>
      <c r="SDR6" s="22" t="e">
        <f ca="1">VLOOKUP(SDR$5,'Jours Fériers'!$A$2:$B$10,2,FALSE)</f>
        <v>#N/A</v>
      </c>
      <c r="SDS6" s="22" t="e">
        <f ca="1">VLOOKUP(SDS$5,'Jours Fériers'!$A$2:$B$10,2,FALSE)</f>
        <v>#N/A</v>
      </c>
      <c r="SDT6" s="22" t="e">
        <f ca="1">VLOOKUP(SDT$5,'Jours Fériers'!$A$2:$B$10,2,FALSE)</f>
        <v>#N/A</v>
      </c>
      <c r="SDU6" s="22" t="e">
        <f ca="1">VLOOKUP(SDU$5,'Jours Fériers'!$A$2:$B$10,2,FALSE)</f>
        <v>#N/A</v>
      </c>
      <c r="SDV6" s="22" t="e">
        <f ca="1">VLOOKUP(SDV$5,'Jours Fériers'!$A$2:$B$10,2,FALSE)</f>
        <v>#N/A</v>
      </c>
      <c r="SDW6" s="22" t="e">
        <f ca="1">VLOOKUP(SDW$5,'Jours Fériers'!$A$2:$B$10,2,FALSE)</f>
        <v>#N/A</v>
      </c>
      <c r="SDX6" s="22" t="e">
        <f ca="1">VLOOKUP(SDX$5,'Jours Fériers'!$A$2:$B$10,2,FALSE)</f>
        <v>#N/A</v>
      </c>
      <c r="SDY6" s="22" t="e">
        <f ca="1">VLOOKUP(SDY$5,'Jours Fériers'!$A$2:$B$10,2,FALSE)</f>
        <v>#N/A</v>
      </c>
      <c r="SDZ6" s="22" t="e">
        <f ca="1">VLOOKUP(SDZ$5,'Jours Fériers'!$A$2:$B$10,2,FALSE)</f>
        <v>#N/A</v>
      </c>
      <c r="SEA6" s="22" t="e">
        <f ca="1">VLOOKUP(SEA$5,'Jours Fériers'!$A$2:$B$10,2,FALSE)</f>
        <v>#N/A</v>
      </c>
      <c r="SEB6" s="22" t="e">
        <f ca="1">VLOOKUP(SEB$5,'Jours Fériers'!$A$2:$B$10,2,FALSE)</f>
        <v>#N/A</v>
      </c>
      <c r="SEC6" s="22" t="e">
        <f ca="1">VLOOKUP(SEC$5,'Jours Fériers'!$A$2:$B$10,2,FALSE)</f>
        <v>#N/A</v>
      </c>
      <c r="SED6" s="22" t="e">
        <f ca="1">VLOOKUP(SED$5,'Jours Fériers'!$A$2:$B$10,2,FALSE)</f>
        <v>#N/A</v>
      </c>
      <c r="SEE6" s="22" t="e">
        <f ca="1">VLOOKUP(SEE$5,'Jours Fériers'!$A$2:$B$10,2,FALSE)</f>
        <v>#N/A</v>
      </c>
      <c r="SEF6" s="22" t="e">
        <f ca="1">VLOOKUP(SEF$5,'Jours Fériers'!$A$2:$B$10,2,FALSE)</f>
        <v>#N/A</v>
      </c>
      <c r="SEG6" s="22" t="e">
        <f ca="1">VLOOKUP(SEG$5,'Jours Fériers'!$A$2:$B$10,2,FALSE)</f>
        <v>#N/A</v>
      </c>
      <c r="SEH6" s="22" t="e">
        <f ca="1">VLOOKUP(SEH$5,'Jours Fériers'!$A$2:$B$10,2,FALSE)</f>
        <v>#N/A</v>
      </c>
      <c r="SEI6" s="22" t="e">
        <f ca="1">VLOOKUP(SEI$5,'Jours Fériers'!$A$2:$B$10,2,FALSE)</f>
        <v>#N/A</v>
      </c>
      <c r="SEJ6" s="22" t="e">
        <f ca="1">VLOOKUP(SEJ$5,'Jours Fériers'!$A$2:$B$10,2,FALSE)</f>
        <v>#N/A</v>
      </c>
      <c r="SEK6" s="22" t="e">
        <f ca="1">VLOOKUP(SEK$5,'Jours Fériers'!$A$2:$B$10,2,FALSE)</f>
        <v>#N/A</v>
      </c>
      <c r="SEL6" s="22" t="e">
        <f ca="1">VLOOKUP(SEL$5,'Jours Fériers'!$A$2:$B$10,2,FALSE)</f>
        <v>#N/A</v>
      </c>
      <c r="SEM6" s="22" t="e">
        <f ca="1">VLOOKUP(SEM$5,'Jours Fériers'!$A$2:$B$10,2,FALSE)</f>
        <v>#N/A</v>
      </c>
      <c r="SEN6" s="22" t="e">
        <f ca="1">VLOOKUP(SEN$5,'Jours Fériers'!$A$2:$B$10,2,FALSE)</f>
        <v>#N/A</v>
      </c>
      <c r="SEO6" s="22" t="e">
        <f ca="1">VLOOKUP(SEO$5,'Jours Fériers'!$A$2:$B$10,2,FALSE)</f>
        <v>#N/A</v>
      </c>
      <c r="SEP6" s="22" t="e">
        <f ca="1">VLOOKUP(SEP$5,'Jours Fériers'!$A$2:$B$10,2,FALSE)</f>
        <v>#N/A</v>
      </c>
      <c r="SEQ6" s="22" t="e">
        <f ca="1">VLOOKUP(SEQ$5,'Jours Fériers'!$A$2:$B$10,2,FALSE)</f>
        <v>#N/A</v>
      </c>
      <c r="SER6" s="22" t="e">
        <f ca="1">VLOOKUP(SER$5,'Jours Fériers'!$A$2:$B$10,2,FALSE)</f>
        <v>#N/A</v>
      </c>
      <c r="SES6" s="22" t="e">
        <f ca="1">VLOOKUP(SES$5,'Jours Fériers'!$A$2:$B$10,2,FALSE)</f>
        <v>#N/A</v>
      </c>
      <c r="SET6" s="22" t="e">
        <f ca="1">VLOOKUP(SET$5,'Jours Fériers'!$A$2:$B$10,2,FALSE)</f>
        <v>#N/A</v>
      </c>
      <c r="SEU6" s="22" t="e">
        <f ca="1">VLOOKUP(SEU$5,'Jours Fériers'!$A$2:$B$10,2,FALSE)</f>
        <v>#N/A</v>
      </c>
      <c r="SEV6" s="22" t="e">
        <f ca="1">VLOOKUP(SEV$5,'Jours Fériers'!$A$2:$B$10,2,FALSE)</f>
        <v>#N/A</v>
      </c>
      <c r="SEW6" s="22" t="e">
        <f ca="1">VLOOKUP(SEW$5,'Jours Fériers'!$A$2:$B$10,2,FALSE)</f>
        <v>#N/A</v>
      </c>
      <c r="SEX6" s="22" t="e">
        <f ca="1">VLOOKUP(SEX$5,'Jours Fériers'!$A$2:$B$10,2,FALSE)</f>
        <v>#N/A</v>
      </c>
      <c r="SEY6" s="22" t="e">
        <f ca="1">VLOOKUP(SEY$5,'Jours Fériers'!$A$2:$B$10,2,FALSE)</f>
        <v>#N/A</v>
      </c>
      <c r="SEZ6" s="22" t="e">
        <f ca="1">VLOOKUP(SEZ$5,'Jours Fériers'!$A$2:$B$10,2,FALSE)</f>
        <v>#N/A</v>
      </c>
      <c r="SFA6" s="22" t="e">
        <f ca="1">VLOOKUP(SFA$5,'Jours Fériers'!$A$2:$B$10,2,FALSE)</f>
        <v>#N/A</v>
      </c>
      <c r="SFB6" s="22" t="e">
        <f ca="1">VLOOKUP(SFB$5,'Jours Fériers'!$A$2:$B$10,2,FALSE)</f>
        <v>#N/A</v>
      </c>
      <c r="SFC6" s="22" t="e">
        <f ca="1">VLOOKUP(SFC$5,'Jours Fériers'!$A$2:$B$10,2,FALSE)</f>
        <v>#N/A</v>
      </c>
      <c r="SFD6" s="22" t="e">
        <f ca="1">VLOOKUP(SFD$5,'Jours Fériers'!$A$2:$B$10,2,FALSE)</f>
        <v>#N/A</v>
      </c>
      <c r="SFE6" s="22" t="e">
        <f ca="1">VLOOKUP(SFE$5,'Jours Fériers'!$A$2:$B$10,2,FALSE)</f>
        <v>#N/A</v>
      </c>
      <c r="SFF6" s="22" t="e">
        <f ca="1">VLOOKUP(SFF$5,'Jours Fériers'!$A$2:$B$10,2,FALSE)</f>
        <v>#N/A</v>
      </c>
      <c r="SFG6" s="22" t="e">
        <f ca="1">VLOOKUP(SFG$5,'Jours Fériers'!$A$2:$B$10,2,FALSE)</f>
        <v>#N/A</v>
      </c>
      <c r="SFH6" s="22" t="e">
        <f ca="1">VLOOKUP(SFH$5,'Jours Fériers'!$A$2:$B$10,2,FALSE)</f>
        <v>#N/A</v>
      </c>
      <c r="SFI6" s="22" t="e">
        <f ca="1">VLOOKUP(SFI$5,'Jours Fériers'!$A$2:$B$10,2,FALSE)</f>
        <v>#N/A</v>
      </c>
      <c r="SFJ6" s="22" t="e">
        <f ca="1">VLOOKUP(SFJ$5,'Jours Fériers'!$A$2:$B$10,2,FALSE)</f>
        <v>#N/A</v>
      </c>
      <c r="SFK6" s="22" t="e">
        <f ca="1">VLOOKUP(SFK$5,'Jours Fériers'!$A$2:$B$10,2,FALSE)</f>
        <v>#N/A</v>
      </c>
      <c r="SFL6" s="22" t="e">
        <f ca="1">VLOOKUP(SFL$5,'Jours Fériers'!$A$2:$B$10,2,FALSE)</f>
        <v>#N/A</v>
      </c>
      <c r="SFM6" s="22" t="e">
        <f ca="1">VLOOKUP(SFM$5,'Jours Fériers'!$A$2:$B$10,2,FALSE)</f>
        <v>#N/A</v>
      </c>
      <c r="SFN6" s="22" t="e">
        <f ca="1">VLOOKUP(SFN$5,'Jours Fériers'!$A$2:$B$10,2,FALSE)</f>
        <v>#N/A</v>
      </c>
      <c r="SFO6" s="22" t="e">
        <f ca="1">VLOOKUP(SFO$5,'Jours Fériers'!$A$2:$B$10,2,FALSE)</f>
        <v>#N/A</v>
      </c>
      <c r="SFP6" s="22" t="e">
        <f ca="1">VLOOKUP(SFP$5,'Jours Fériers'!$A$2:$B$10,2,FALSE)</f>
        <v>#N/A</v>
      </c>
      <c r="SFQ6" s="22" t="e">
        <f ca="1">VLOOKUP(SFQ$5,'Jours Fériers'!$A$2:$B$10,2,FALSE)</f>
        <v>#N/A</v>
      </c>
      <c r="SFR6" s="22" t="e">
        <f ca="1">VLOOKUP(SFR$5,'Jours Fériers'!$A$2:$B$10,2,FALSE)</f>
        <v>#N/A</v>
      </c>
      <c r="SFS6" s="22" t="e">
        <f ca="1">VLOOKUP(SFS$5,'Jours Fériers'!$A$2:$B$10,2,FALSE)</f>
        <v>#N/A</v>
      </c>
      <c r="SFT6" s="22" t="e">
        <f ca="1">VLOOKUP(SFT$5,'Jours Fériers'!$A$2:$B$10,2,FALSE)</f>
        <v>#N/A</v>
      </c>
      <c r="SFU6" s="22" t="e">
        <f ca="1">VLOOKUP(SFU$5,'Jours Fériers'!$A$2:$B$10,2,FALSE)</f>
        <v>#N/A</v>
      </c>
      <c r="SFV6" s="22" t="e">
        <f ca="1">VLOOKUP(SFV$5,'Jours Fériers'!$A$2:$B$10,2,FALSE)</f>
        <v>#N/A</v>
      </c>
      <c r="SFW6" s="22" t="e">
        <f ca="1">VLOOKUP(SFW$5,'Jours Fériers'!$A$2:$B$10,2,FALSE)</f>
        <v>#N/A</v>
      </c>
      <c r="SFX6" s="22" t="e">
        <f ca="1">VLOOKUP(SFX$5,'Jours Fériers'!$A$2:$B$10,2,FALSE)</f>
        <v>#N/A</v>
      </c>
      <c r="SFY6" s="22" t="e">
        <f ca="1">VLOOKUP(SFY$5,'Jours Fériers'!$A$2:$B$10,2,FALSE)</f>
        <v>#N/A</v>
      </c>
      <c r="SFZ6" s="22" t="e">
        <f ca="1">VLOOKUP(SFZ$5,'Jours Fériers'!$A$2:$B$10,2,FALSE)</f>
        <v>#N/A</v>
      </c>
      <c r="SGA6" s="22" t="e">
        <f ca="1">VLOOKUP(SGA$5,'Jours Fériers'!$A$2:$B$10,2,FALSE)</f>
        <v>#N/A</v>
      </c>
      <c r="SGB6" s="22" t="e">
        <f ca="1">VLOOKUP(SGB$5,'Jours Fériers'!$A$2:$B$10,2,FALSE)</f>
        <v>#N/A</v>
      </c>
      <c r="SGC6" s="22" t="e">
        <f ca="1">VLOOKUP(SGC$5,'Jours Fériers'!$A$2:$B$10,2,FALSE)</f>
        <v>#N/A</v>
      </c>
      <c r="SGD6" s="22" t="e">
        <f ca="1">VLOOKUP(SGD$5,'Jours Fériers'!$A$2:$B$10,2,FALSE)</f>
        <v>#N/A</v>
      </c>
      <c r="SGE6" s="22" t="e">
        <f ca="1">VLOOKUP(SGE$5,'Jours Fériers'!$A$2:$B$10,2,FALSE)</f>
        <v>#N/A</v>
      </c>
      <c r="SGF6" s="22" t="e">
        <f ca="1">VLOOKUP(SGF$5,'Jours Fériers'!$A$2:$B$10,2,FALSE)</f>
        <v>#N/A</v>
      </c>
      <c r="SGG6" s="22" t="e">
        <f ca="1">VLOOKUP(SGG$5,'Jours Fériers'!$A$2:$B$10,2,FALSE)</f>
        <v>#N/A</v>
      </c>
      <c r="SGH6" s="22" t="e">
        <f ca="1">VLOOKUP(SGH$5,'Jours Fériers'!$A$2:$B$10,2,FALSE)</f>
        <v>#N/A</v>
      </c>
      <c r="SGI6" s="22" t="e">
        <f ca="1">VLOOKUP(SGI$5,'Jours Fériers'!$A$2:$B$10,2,FALSE)</f>
        <v>#N/A</v>
      </c>
      <c r="SGJ6" s="22" t="e">
        <f ca="1">VLOOKUP(SGJ$5,'Jours Fériers'!$A$2:$B$10,2,FALSE)</f>
        <v>#N/A</v>
      </c>
      <c r="SGK6" s="22" t="e">
        <f ca="1">VLOOKUP(SGK$5,'Jours Fériers'!$A$2:$B$10,2,FALSE)</f>
        <v>#N/A</v>
      </c>
      <c r="SGL6" s="22" t="e">
        <f ca="1">VLOOKUP(SGL$5,'Jours Fériers'!$A$2:$B$10,2,FALSE)</f>
        <v>#N/A</v>
      </c>
      <c r="SGM6" s="22" t="e">
        <f ca="1">VLOOKUP(SGM$5,'Jours Fériers'!$A$2:$B$10,2,FALSE)</f>
        <v>#N/A</v>
      </c>
      <c r="SGN6" s="22" t="e">
        <f ca="1">VLOOKUP(SGN$5,'Jours Fériers'!$A$2:$B$10,2,FALSE)</f>
        <v>#N/A</v>
      </c>
      <c r="SGO6" s="22" t="e">
        <f ca="1">VLOOKUP(SGO$5,'Jours Fériers'!$A$2:$B$10,2,FALSE)</f>
        <v>#N/A</v>
      </c>
      <c r="SGP6" s="22" t="e">
        <f ca="1">VLOOKUP(SGP$5,'Jours Fériers'!$A$2:$B$10,2,FALSE)</f>
        <v>#N/A</v>
      </c>
      <c r="SGQ6" s="22" t="e">
        <f ca="1">VLOOKUP(SGQ$5,'Jours Fériers'!$A$2:$B$10,2,FALSE)</f>
        <v>#N/A</v>
      </c>
      <c r="SGR6" s="22" t="e">
        <f ca="1">VLOOKUP(SGR$5,'Jours Fériers'!$A$2:$B$10,2,FALSE)</f>
        <v>#N/A</v>
      </c>
      <c r="SGS6" s="22" t="e">
        <f ca="1">VLOOKUP(SGS$5,'Jours Fériers'!$A$2:$B$10,2,FALSE)</f>
        <v>#N/A</v>
      </c>
      <c r="SGT6" s="22" t="e">
        <f ca="1">VLOOKUP(SGT$5,'Jours Fériers'!$A$2:$B$10,2,FALSE)</f>
        <v>#N/A</v>
      </c>
      <c r="SGU6" s="22" t="e">
        <f ca="1">VLOOKUP(SGU$5,'Jours Fériers'!$A$2:$B$10,2,FALSE)</f>
        <v>#N/A</v>
      </c>
      <c r="SGV6" s="22" t="e">
        <f ca="1">VLOOKUP(SGV$5,'Jours Fériers'!$A$2:$B$10,2,FALSE)</f>
        <v>#N/A</v>
      </c>
      <c r="SGW6" s="22" t="e">
        <f ca="1">VLOOKUP(SGW$5,'Jours Fériers'!$A$2:$B$10,2,FALSE)</f>
        <v>#N/A</v>
      </c>
      <c r="SGX6" s="22" t="e">
        <f ca="1">VLOOKUP(SGX$5,'Jours Fériers'!$A$2:$B$10,2,FALSE)</f>
        <v>#N/A</v>
      </c>
      <c r="SGY6" s="22" t="e">
        <f ca="1">VLOOKUP(SGY$5,'Jours Fériers'!$A$2:$B$10,2,FALSE)</f>
        <v>#N/A</v>
      </c>
      <c r="SGZ6" s="22" t="e">
        <f ca="1">VLOOKUP(SGZ$5,'Jours Fériers'!$A$2:$B$10,2,FALSE)</f>
        <v>#N/A</v>
      </c>
      <c r="SHA6" s="22" t="e">
        <f ca="1">VLOOKUP(SHA$5,'Jours Fériers'!$A$2:$B$10,2,FALSE)</f>
        <v>#N/A</v>
      </c>
      <c r="SHB6" s="22" t="e">
        <f ca="1">VLOOKUP(SHB$5,'Jours Fériers'!$A$2:$B$10,2,FALSE)</f>
        <v>#N/A</v>
      </c>
      <c r="SHC6" s="22" t="e">
        <f ca="1">VLOOKUP(SHC$5,'Jours Fériers'!$A$2:$B$10,2,FALSE)</f>
        <v>#N/A</v>
      </c>
      <c r="SHD6" s="22" t="e">
        <f ca="1">VLOOKUP(SHD$5,'Jours Fériers'!$A$2:$B$10,2,FALSE)</f>
        <v>#N/A</v>
      </c>
      <c r="SHE6" s="22" t="e">
        <f ca="1">VLOOKUP(SHE$5,'Jours Fériers'!$A$2:$B$10,2,FALSE)</f>
        <v>#N/A</v>
      </c>
      <c r="SHF6" s="22" t="e">
        <f ca="1">VLOOKUP(SHF$5,'Jours Fériers'!$A$2:$B$10,2,FALSE)</f>
        <v>#N/A</v>
      </c>
      <c r="SHG6" s="22" t="e">
        <f ca="1">VLOOKUP(SHG$5,'Jours Fériers'!$A$2:$B$10,2,FALSE)</f>
        <v>#N/A</v>
      </c>
      <c r="SHH6" s="22" t="e">
        <f ca="1">VLOOKUP(SHH$5,'Jours Fériers'!$A$2:$B$10,2,FALSE)</f>
        <v>#N/A</v>
      </c>
      <c r="SHI6" s="22" t="e">
        <f ca="1">VLOOKUP(SHI$5,'Jours Fériers'!$A$2:$B$10,2,FALSE)</f>
        <v>#N/A</v>
      </c>
      <c r="SHJ6" s="22" t="e">
        <f ca="1">VLOOKUP(SHJ$5,'Jours Fériers'!$A$2:$B$10,2,FALSE)</f>
        <v>#N/A</v>
      </c>
      <c r="SHK6" s="22" t="e">
        <f ca="1">VLOOKUP(SHK$5,'Jours Fériers'!$A$2:$B$10,2,FALSE)</f>
        <v>#N/A</v>
      </c>
      <c r="SHL6" s="22" t="e">
        <f ca="1">VLOOKUP(SHL$5,'Jours Fériers'!$A$2:$B$10,2,FALSE)</f>
        <v>#N/A</v>
      </c>
      <c r="SHM6" s="22" t="e">
        <f ca="1">VLOOKUP(SHM$5,'Jours Fériers'!$A$2:$B$10,2,FALSE)</f>
        <v>#N/A</v>
      </c>
      <c r="SHN6" s="22" t="e">
        <f ca="1">VLOOKUP(SHN$5,'Jours Fériers'!$A$2:$B$10,2,FALSE)</f>
        <v>#N/A</v>
      </c>
      <c r="SHO6" s="22" t="e">
        <f ca="1">VLOOKUP(SHO$5,'Jours Fériers'!$A$2:$B$10,2,FALSE)</f>
        <v>#N/A</v>
      </c>
      <c r="SHP6" s="22" t="e">
        <f ca="1">VLOOKUP(SHP$5,'Jours Fériers'!$A$2:$B$10,2,FALSE)</f>
        <v>#N/A</v>
      </c>
      <c r="SHQ6" s="22" t="e">
        <f ca="1">VLOOKUP(SHQ$5,'Jours Fériers'!$A$2:$B$10,2,FALSE)</f>
        <v>#N/A</v>
      </c>
      <c r="SHR6" s="22" t="e">
        <f ca="1">VLOOKUP(SHR$5,'Jours Fériers'!$A$2:$B$10,2,FALSE)</f>
        <v>#N/A</v>
      </c>
      <c r="SHS6" s="22" t="e">
        <f ca="1">VLOOKUP(SHS$5,'Jours Fériers'!$A$2:$B$10,2,FALSE)</f>
        <v>#N/A</v>
      </c>
      <c r="SHT6" s="22" t="e">
        <f ca="1">VLOOKUP(SHT$5,'Jours Fériers'!$A$2:$B$10,2,FALSE)</f>
        <v>#N/A</v>
      </c>
      <c r="SHU6" s="22" t="e">
        <f ca="1">VLOOKUP(SHU$5,'Jours Fériers'!$A$2:$B$10,2,FALSE)</f>
        <v>#N/A</v>
      </c>
      <c r="SHV6" s="22" t="e">
        <f ca="1">VLOOKUP(SHV$5,'Jours Fériers'!$A$2:$B$10,2,FALSE)</f>
        <v>#N/A</v>
      </c>
      <c r="SHW6" s="22" t="e">
        <f ca="1">VLOOKUP(SHW$5,'Jours Fériers'!$A$2:$B$10,2,FALSE)</f>
        <v>#N/A</v>
      </c>
      <c r="SHX6" s="22" t="e">
        <f ca="1">VLOOKUP(SHX$5,'Jours Fériers'!$A$2:$B$10,2,FALSE)</f>
        <v>#N/A</v>
      </c>
      <c r="SHY6" s="22" t="e">
        <f ca="1">VLOOKUP(SHY$5,'Jours Fériers'!$A$2:$B$10,2,FALSE)</f>
        <v>#N/A</v>
      </c>
      <c r="SHZ6" s="22" t="e">
        <f ca="1">VLOOKUP(SHZ$5,'Jours Fériers'!$A$2:$B$10,2,FALSE)</f>
        <v>#N/A</v>
      </c>
      <c r="SIA6" s="22" t="e">
        <f ca="1">VLOOKUP(SIA$5,'Jours Fériers'!$A$2:$B$10,2,FALSE)</f>
        <v>#N/A</v>
      </c>
      <c r="SIB6" s="22" t="e">
        <f ca="1">VLOOKUP(SIB$5,'Jours Fériers'!$A$2:$B$10,2,FALSE)</f>
        <v>#N/A</v>
      </c>
      <c r="SIC6" s="22" t="e">
        <f ca="1">VLOOKUP(SIC$5,'Jours Fériers'!$A$2:$B$10,2,FALSE)</f>
        <v>#N/A</v>
      </c>
      <c r="SID6" s="22" t="e">
        <f ca="1">VLOOKUP(SID$5,'Jours Fériers'!$A$2:$B$10,2,FALSE)</f>
        <v>#N/A</v>
      </c>
      <c r="SIE6" s="22" t="e">
        <f ca="1">VLOOKUP(SIE$5,'Jours Fériers'!$A$2:$B$10,2,FALSE)</f>
        <v>#N/A</v>
      </c>
      <c r="SIF6" s="22" t="e">
        <f ca="1">VLOOKUP(SIF$5,'Jours Fériers'!$A$2:$B$10,2,FALSE)</f>
        <v>#N/A</v>
      </c>
      <c r="SIG6" s="22" t="e">
        <f ca="1">VLOOKUP(SIG$5,'Jours Fériers'!$A$2:$B$10,2,FALSE)</f>
        <v>#N/A</v>
      </c>
      <c r="SIH6" s="22" t="e">
        <f ca="1">VLOOKUP(SIH$5,'Jours Fériers'!$A$2:$B$10,2,FALSE)</f>
        <v>#N/A</v>
      </c>
      <c r="SII6" s="22" t="e">
        <f ca="1">VLOOKUP(SII$5,'Jours Fériers'!$A$2:$B$10,2,FALSE)</f>
        <v>#N/A</v>
      </c>
      <c r="SIJ6" s="22" t="e">
        <f ca="1">VLOOKUP(SIJ$5,'Jours Fériers'!$A$2:$B$10,2,FALSE)</f>
        <v>#N/A</v>
      </c>
      <c r="SIK6" s="22" t="e">
        <f ca="1">VLOOKUP(SIK$5,'Jours Fériers'!$A$2:$B$10,2,FALSE)</f>
        <v>#N/A</v>
      </c>
      <c r="SIL6" s="22" t="e">
        <f ca="1">VLOOKUP(SIL$5,'Jours Fériers'!$A$2:$B$10,2,FALSE)</f>
        <v>#N/A</v>
      </c>
      <c r="SIM6" s="22" t="e">
        <f ca="1">VLOOKUP(SIM$5,'Jours Fériers'!$A$2:$B$10,2,FALSE)</f>
        <v>#N/A</v>
      </c>
      <c r="SIN6" s="22" t="e">
        <f ca="1">VLOOKUP(SIN$5,'Jours Fériers'!$A$2:$B$10,2,FALSE)</f>
        <v>#N/A</v>
      </c>
      <c r="SIO6" s="22" t="e">
        <f ca="1">VLOOKUP(SIO$5,'Jours Fériers'!$A$2:$B$10,2,FALSE)</f>
        <v>#N/A</v>
      </c>
      <c r="SIP6" s="22" t="e">
        <f ca="1">VLOOKUP(SIP$5,'Jours Fériers'!$A$2:$B$10,2,FALSE)</f>
        <v>#N/A</v>
      </c>
      <c r="SIQ6" s="22" t="e">
        <f ca="1">VLOOKUP(SIQ$5,'Jours Fériers'!$A$2:$B$10,2,FALSE)</f>
        <v>#N/A</v>
      </c>
      <c r="SIR6" s="22" t="e">
        <f ca="1">VLOOKUP(SIR$5,'Jours Fériers'!$A$2:$B$10,2,FALSE)</f>
        <v>#N/A</v>
      </c>
      <c r="SIS6" s="22" t="e">
        <f ca="1">VLOOKUP(SIS$5,'Jours Fériers'!$A$2:$B$10,2,FALSE)</f>
        <v>#N/A</v>
      </c>
      <c r="SIT6" s="22" t="e">
        <f ca="1">VLOOKUP(SIT$5,'Jours Fériers'!$A$2:$B$10,2,FALSE)</f>
        <v>#N/A</v>
      </c>
      <c r="SIU6" s="22" t="e">
        <f ca="1">VLOOKUP(SIU$5,'Jours Fériers'!$A$2:$B$10,2,FALSE)</f>
        <v>#N/A</v>
      </c>
      <c r="SIV6" s="22" t="e">
        <f ca="1">VLOOKUP(SIV$5,'Jours Fériers'!$A$2:$B$10,2,FALSE)</f>
        <v>#N/A</v>
      </c>
      <c r="SIW6" s="22" t="e">
        <f ca="1">VLOOKUP(SIW$5,'Jours Fériers'!$A$2:$B$10,2,FALSE)</f>
        <v>#N/A</v>
      </c>
      <c r="SIX6" s="22" t="e">
        <f ca="1">VLOOKUP(SIX$5,'Jours Fériers'!$A$2:$B$10,2,FALSE)</f>
        <v>#N/A</v>
      </c>
      <c r="SIY6" s="22" t="e">
        <f ca="1">VLOOKUP(SIY$5,'Jours Fériers'!$A$2:$B$10,2,FALSE)</f>
        <v>#N/A</v>
      </c>
      <c r="SIZ6" s="22" t="e">
        <f ca="1">VLOOKUP(SIZ$5,'Jours Fériers'!$A$2:$B$10,2,FALSE)</f>
        <v>#N/A</v>
      </c>
      <c r="SJA6" s="22" t="e">
        <f ca="1">VLOOKUP(SJA$5,'Jours Fériers'!$A$2:$B$10,2,FALSE)</f>
        <v>#N/A</v>
      </c>
      <c r="SJB6" s="22" t="e">
        <f ca="1">VLOOKUP(SJB$5,'Jours Fériers'!$A$2:$B$10,2,FALSE)</f>
        <v>#N/A</v>
      </c>
      <c r="SJC6" s="22" t="e">
        <f ca="1">VLOOKUP(SJC$5,'Jours Fériers'!$A$2:$B$10,2,FALSE)</f>
        <v>#N/A</v>
      </c>
      <c r="SJD6" s="22" t="e">
        <f ca="1">VLOOKUP(SJD$5,'Jours Fériers'!$A$2:$B$10,2,FALSE)</f>
        <v>#N/A</v>
      </c>
      <c r="SJE6" s="22" t="e">
        <f ca="1">VLOOKUP(SJE$5,'Jours Fériers'!$A$2:$B$10,2,FALSE)</f>
        <v>#N/A</v>
      </c>
      <c r="SJF6" s="22" t="e">
        <f ca="1">VLOOKUP(SJF$5,'Jours Fériers'!$A$2:$B$10,2,FALSE)</f>
        <v>#N/A</v>
      </c>
      <c r="SJG6" s="22" t="e">
        <f ca="1">VLOOKUP(SJG$5,'Jours Fériers'!$A$2:$B$10,2,FALSE)</f>
        <v>#N/A</v>
      </c>
      <c r="SJH6" s="22" t="e">
        <f ca="1">VLOOKUP(SJH$5,'Jours Fériers'!$A$2:$B$10,2,FALSE)</f>
        <v>#N/A</v>
      </c>
      <c r="SJI6" s="22" t="e">
        <f ca="1">VLOOKUP(SJI$5,'Jours Fériers'!$A$2:$B$10,2,FALSE)</f>
        <v>#N/A</v>
      </c>
      <c r="SJJ6" s="22" t="e">
        <f ca="1">VLOOKUP(SJJ$5,'Jours Fériers'!$A$2:$B$10,2,FALSE)</f>
        <v>#N/A</v>
      </c>
      <c r="SJK6" s="22" t="e">
        <f ca="1">VLOOKUP(SJK$5,'Jours Fériers'!$A$2:$B$10,2,FALSE)</f>
        <v>#N/A</v>
      </c>
      <c r="SJL6" s="22" t="e">
        <f ca="1">VLOOKUP(SJL$5,'Jours Fériers'!$A$2:$B$10,2,FALSE)</f>
        <v>#N/A</v>
      </c>
      <c r="SJM6" s="22" t="e">
        <f ca="1">VLOOKUP(SJM$5,'Jours Fériers'!$A$2:$B$10,2,FALSE)</f>
        <v>#N/A</v>
      </c>
      <c r="SJN6" s="22" t="e">
        <f ca="1">VLOOKUP(SJN$5,'Jours Fériers'!$A$2:$B$10,2,FALSE)</f>
        <v>#N/A</v>
      </c>
      <c r="SJO6" s="22" t="e">
        <f ca="1">VLOOKUP(SJO$5,'Jours Fériers'!$A$2:$B$10,2,FALSE)</f>
        <v>#N/A</v>
      </c>
      <c r="SJP6" s="22" t="e">
        <f ca="1">VLOOKUP(SJP$5,'Jours Fériers'!$A$2:$B$10,2,FALSE)</f>
        <v>#N/A</v>
      </c>
      <c r="SJQ6" s="22" t="e">
        <f ca="1">VLOOKUP(SJQ$5,'Jours Fériers'!$A$2:$B$10,2,FALSE)</f>
        <v>#N/A</v>
      </c>
      <c r="SJR6" s="22" t="e">
        <f ca="1">VLOOKUP(SJR$5,'Jours Fériers'!$A$2:$B$10,2,FALSE)</f>
        <v>#N/A</v>
      </c>
      <c r="SJS6" s="22" t="e">
        <f ca="1">VLOOKUP(SJS$5,'Jours Fériers'!$A$2:$B$10,2,FALSE)</f>
        <v>#N/A</v>
      </c>
      <c r="SJT6" s="22" t="e">
        <f ca="1">VLOOKUP(SJT$5,'Jours Fériers'!$A$2:$B$10,2,FALSE)</f>
        <v>#N/A</v>
      </c>
      <c r="SJU6" s="22" t="e">
        <f ca="1">VLOOKUP(SJU$5,'Jours Fériers'!$A$2:$B$10,2,FALSE)</f>
        <v>#N/A</v>
      </c>
      <c r="SJV6" s="22" t="e">
        <f ca="1">VLOOKUP(SJV$5,'Jours Fériers'!$A$2:$B$10,2,FALSE)</f>
        <v>#N/A</v>
      </c>
      <c r="SJW6" s="22" t="e">
        <f ca="1">VLOOKUP(SJW$5,'Jours Fériers'!$A$2:$B$10,2,FALSE)</f>
        <v>#N/A</v>
      </c>
      <c r="SJX6" s="22" t="e">
        <f ca="1">VLOOKUP(SJX$5,'Jours Fériers'!$A$2:$B$10,2,FALSE)</f>
        <v>#N/A</v>
      </c>
      <c r="SJY6" s="22" t="e">
        <f ca="1">VLOOKUP(SJY$5,'Jours Fériers'!$A$2:$B$10,2,FALSE)</f>
        <v>#N/A</v>
      </c>
      <c r="SJZ6" s="22" t="e">
        <f ca="1">VLOOKUP(SJZ$5,'Jours Fériers'!$A$2:$B$10,2,FALSE)</f>
        <v>#N/A</v>
      </c>
      <c r="SKA6" s="22" t="e">
        <f ca="1">VLOOKUP(SKA$5,'Jours Fériers'!$A$2:$B$10,2,FALSE)</f>
        <v>#N/A</v>
      </c>
      <c r="SKB6" s="22" t="e">
        <f ca="1">VLOOKUP(SKB$5,'Jours Fériers'!$A$2:$B$10,2,FALSE)</f>
        <v>#N/A</v>
      </c>
      <c r="SKC6" s="22" t="e">
        <f ca="1">VLOOKUP(SKC$5,'Jours Fériers'!$A$2:$B$10,2,FALSE)</f>
        <v>#N/A</v>
      </c>
      <c r="SKD6" s="22" t="e">
        <f ca="1">VLOOKUP(SKD$5,'Jours Fériers'!$A$2:$B$10,2,FALSE)</f>
        <v>#N/A</v>
      </c>
      <c r="SKE6" s="22" t="e">
        <f ca="1">VLOOKUP(SKE$5,'Jours Fériers'!$A$2:$B$10,2,FALSE)</f>
        <v>#N/A</v>
      </c>
      <c r="SKF6" s="22" t="e">
        <f ca="1">VLOOKUP(SKF$5,'Jours Fériers'!$A$2:$B$10,2,FALSE)</f>
        <v>#N/A</v>
      </c>
      <c r="SKG6" s="22" t="e">
        <f ca="1">VLOOKUP(SKG$5,'Jours Fériers'!$A$2:$B$10,2,FALSE)</f>
        <v>#N/A</v>
      </c>
      <c r="SKH6" s="22" t="e">
        <f ca="1">VLOOKUP(SKH$5,'Jours Fériers'!$A$2:$B$10,2,FALSE)</f>
        <v>#N/A</v>
      </c>
      <c r="SKI6" s="22" t="e">
        <f ca="1">VLOOKUP(SKI$5,'Jours Fériers'!$A$2:$B$10,2,FALSE)</f>
        <v>#N/A</v>
      </c>
      <c r="SKJ6" s="22" t="e">
        <f ca="1">VLOOKUP(SKJ$5,'Jours Fériers'!$A$2:$B$10,2,FALSE)</f>
        <v>#N/A</v>
      </c>
      <c r="SKK6" s="22" t="e">
        <f ca="1">VLOOKUP(SKK$5,'Jours Fériers'!$A$2:$B$10,2,FALSE)</f>
        <v>#N/A</v>
      </c>
      <c r="SKL6" s="22" t="e">
        <f ca="1">VLOOKUP(SKL$5,'Jours Fériers'!$A$2:$B$10,2,FALSE)</f>
        <v>#N/A</v>
      </c>
      <c r="SKM6" s="22" t="e">
        <f ca="1">VLOOKUP(SKM$5,'Jours Fériers'!$A$2:$B$10,2,FALSE)</f>
        <v>#N/A</v>
      </c>
      <c r="SKN6" s="22" t="e">
        <f ca="1">VLOOKUP(SKN$5,'Jours Fériers'!$A$2:$B$10,2,FALSE)</f>
        <v>#N/A</v>
      </c>
      <c r="SKO6" s="22" t="e">
        <f ca="1">VLOOKUP(SKO$5,'Jours Fériers'!$A$2:$B$10,2,FALSE)</f>
        <v>#N/A</v>
      </c>
      <c r="SKP6" s="22" t="e">
        <f ca="1">VLOOKUP(SKP$5,'Jours Fériers'!$A$2:$B$10,2,FALSE)</f>
        <v>#N/A</v>
      </c>
      <c r="SKQ6" s="22" t="e">
        <f ca="1">VLOOKUP(SKQ$5,'Jours Fériers'!$A$2:$B$10,2,FALSE)</f>
        <v>#N/A</v>
      </c>
      <c r="SKR6" s="22" t="e">
        <f ca="1">VLOOKUP(SKR$5,'Jours Fériers'!$A$2:$B$10,2,FALSE)</f>
        <v>#N/A</v>
      </c>
      <c r="SKS6" s="22" t="e">
        <f ca="1">VLOOKUP(SKS$5,'Jours Fériers'!$A$2:$B$10,2,FALSE)</f>
        <v>#N/A</v>
      </c>
      <c r="SKT6" s="22" t="e">
        <f ca="1">VLOOKUP(SKT$5,'Jours Fériers'!$A$2:$B$10,2,FALSE)</f>
        <v>#N/A</v>
      </c>
      <c r="SKU6" s="22" t="e">
        <f ca="1">VLOOKUP(SKU$5,'Jours Fériers'!$A$2:$B$10,2,FALSE)</f>
        <v>#N/A</v>
      </c>
      <c r="SKV6" s="22" t="e">
        <f ca="1">VLOOKUP(SKV$5,'Jours Fériers'!$A$2:$B$10,2,FALSE)</f>
        <v>#N/A</v>
      </c>
      <c r="SKW6" s="22" t="e">
        <f ca="1">VLOOKUP(SKW$5,'Jours Fériers'!$A$2:$B$10,2,FALSE)</f>
        <v>#N/A</v>
      </c>
      <c r="SKX6" s="22" t="e">
        <f ca="1">VLOOKUP(SKX$5,'Jours Fériers'!$A$2:$B$10,2,FALSE)</f>
        <v>#N/A</v>
      </c>
      <c r="SKY6" s="22" t="e">
        <f ca="1">VLOOKUP(SKY$5,'Jours Fériers'!$A$2:$B$10,2,FALSE)</f>
        <v>#N/A</v>
      </c>
      <c r="SKZ6" s="22" t="e">
        <f ca="1">VLOOKUP(SKZ$5,'Jours Fériers'!$A$2:$B$10,2,FALSE)</f>
        <v>#N/A</v>
      </c>
      <c r="SLA6" s="22" t="e">
        <f ca="1">VLOOKUP(SLA$5,'Jours Fériers'!$A$2:$B$10,2,FALSE)</f>
        <v>#N/A</v>
      </c>
      <c r="SLB6" s="22" t="e">
        <f ca="1">VLOOKUP(SLB$5,'Jours Fériers'!$A$2:$B$10,2,FALSE)</f>
        <v>#N/A</v>
      </c>
      <c r="SLC6" s="22" t="e">
        <f ca="1">VLOOKUP(SLC$5,'Jours Fériers'!$A$2:$B$10,2,FALSE)</f>
        <v>#N/A</v>
      </c>
      <c r="SLD6" s="22" t="e">
        <f ca="1">VLOOKUP(SLD$5,'Jours Fériers'!$A$2:$B$10,2,FALSE)</f>
        <v>#N/A</v>
      </c>
      <c r="SLE6" s="22" t="e">
        <f ca="1">VLOOKUP(SLE$5,'Jours Fériers'!$A$2:$B$10,2,FALSE)</f>
        <v>#N/A</v>
      </c>
      <c r="SLF6" s="22" t="e">
        <f ca="1">VLOOKUP(SLF$5,'Jours Fériers'!$A$2:$B$10,2,FALSE)</f>
        <v>#N/A</v>
      </c>
      <c r="SLG6" s="22" t="e">
        <f ca="1">VLOOKUP(SLG$5,'Jours Fériers'!$A$2:$B$10,2,FALSE)</f>
        <v>#N/A</v>
      </c>
      <c r="SLH6" s="22" t="e">
        <f ca="1">VLOOKUP(SLH$5,'Jours Fériers'!$A$2:$B$10,2,FALSE)</f>
        <v>#N/A</v>
      </c>
      <c r="SLI6" s="22" t="e">
        <f ca="1">VLOOKUP(SLI$5,'Jours Fériers'!$A$2:$B$10,2,FALSE)</f>
        <v>#N/A</v>
      </c>
      <c r="SLJ6" s="22" t="e">
        <f ca="1">VLOOKUP(SLJ$5,'Jours Fériers'!$A$2:$B$10,2,FALSE)</f>
        <v>#N/A</v>
      </c>
      <c r="SLK6" s="22" t="e">
        <f ca="1">VLOOKUP(SLK$5,'Jours Fériers'!$A$2:$B$10,2,FALSE)</f>
        <v>#N/A</v>
      </c>
      <c r="SLL6" s="22" t="e">
        <f ca="1">VLOOKUP(SLL$5,'Jours Fériers'!$A$2:$B$10,2,FALSE)</f>
        <v>#N/A</v>
      </c>
      <c r="SLM6" s="22" t="e">
        <f ca="1">VLOOKUP(SLM$5,'Jours Fériers'!$A$2:$B$10,2,FALSE)</f>
        <v>#N/A</v>
      </c>
      <c r="SLN6" s="22" t="e">
        <f ca="1">VLOOKUP(SLN$5,'Jours Fériers'!$A$2:$B$10,2,FALSE)</f>
        <v>#N/A</v>
      </c>
      <c r="SLO6" s="22" t="e">
        <f ca="1">VLOOKUP(SLO$5,'Jours Fériers'!$A$2:$B$10,2,FALSE)</f>
        <v>#N/A</v>
      </c>
      <c r="SLP6" s="22" t="e">
        <f ca="1">VLOOKUP(SLP$5,'Jours Fériers'!$A$2:$B$10,2,FALSE)</f>
        <v>#N/A</v>
      </c>
      <c r="SLQ6" s="22" t="e">
        <f ca="1">VLOOKUP(SLQ$5,'Jours Fériers'!$A$2:$B$10,2,FALSE)</f>
        <v>#N/A</v>
      </c>
      <c r="SLR6" s="22" t="e">
        <f ca="1">VLOOKUP(SLR$5,'Jours Fériers'!$A$2:$B$10,2,FALSE)</f>
        <v>#N/A</v>
      </c>
      <c r="SLS6" s="22" t="e">
        <f ca="1">VLOOKUP(SLS$5,'Jours Fériers'!$A$2:$B$10,2,FALSE)</f>
        <v>#N/A</v>
      </c>
      <c r="SLT6" s="22" t="e">
        <f ca="1">VLOOKUP(SLT$5,'Jours Fériers'!$A$2:$B$10,2,FALSE)</f>
        <v>#N/A</v>
      </c>
      <c r="SLU6" s="22" t="e">
        <f ca="1">VLOOKUP(SLU$5,'Jours Fériers'!$A$2:$B$10,2,FALSE)</f>
        <v>#N/A</v>
      </c>
      <c r="SLV6" s="22" t="e">
        <f ca="1">VLOOKUP(SLV$5,'Jours Fériers'!$A$2:$B$10,2,FALSE)</f>
        <v>#N/A</v>
      </c>
      <c r="SLW6" s="22" t="e">
        <f ca="1">VLOOKUP(SLW$5,'Jours Fériers'!$A$2:$B$10,2,FALSE)</f>
        <v>#N/A</v>
      </c>
      <c r="SLX6" s="22" t="e">
        <f ca="1">VLOOKUP(SLX$5,'Jours Fériers'!$A$2:$B$10,2,FALSE)</f>
        <v>#N/A</v>
      </c>
      <c r="SLY6" s="22" t="e">
        <f ca="1">VLOOKUP(SLY$5,'Jours Fériers'!$A$2:$B$10,2,FALSE)</f>
        <v>#N/A</v>
      </c>
      <c r="SLZ6" s="22" t="e">
        <f ca="1">VLOOKUP(SLZ$5,'Jours Fériers'!$A$2:$B$10,2,FALSE)</f>
        <v>#N/A</v>
      </c>
      <c r="SMA6" s="22" t="e">
        <f ca="1">VLOOKUP(SMA$5,'Jours Fériers'!$A$2:$B$10,2,FALSE)</f>
        <v>#N/A</v>
      </c>
      <c r="SMB6" s="22" t="e">
        <f ca="1">VLOOKUP(SMB$5,'Jours Fériers'!$A$2:$B$10,2,FALSE)</f>
        <v>#N/A</v>
      </c>
      <c r="SMC6" s="22" t="e">
        <f ca="1">VLOOKUP(SMC$5,'Jours Fériers'!$A$2:$B$10,2,FALSE)</f>
        <v>#N/A</v>
      </c>
      <c r="SMD6" s="22" t="e">
        <f ca="1">VLOOKUP(SMD$5,'Jours Fériers'!$A$2:$B$10,2,FALSE)</f>
        <v>#N/A</v>
      </c>
      <c r="SME6" s="22" t="e">
        <f ca="1">VLOOKUP(SME$5,'Jours Fériers'!$A$2:$B$10,2,FALSE)</f>
        <v>#N/A</v>
      </c>
      <c r="SMF6" s="22" t="e">
        <f ca="1">VLOOKUP(SMF$5,'Jours Fériers'!$A$2:$B$10,2,FALSE)</f>
        <v>#N/A</v>
      </c>
      <c r="SMG6" s="22" t="e">
        <f ca="1">VLOOKUP(SMG$5,'Jours Fériers'!$A$2:$B$10,2,FALSE)</f>
        <v>#N/A</v>
      </c>
      <c r="SMH6" s="22" t="e">
        <f ca="1">VLOOKUP(SMH$5,'Jours Fériers'!$A$2:$B$10,2,FALSE)</f>
        <v>#N/A</v>
      </c>
      <c r="SMI6" s="22" t="e">
        <f ca="1">VLOOKUP(SMI$5,'Jours Fériers'!$A$2:$B$10,2,FALSE)</f>
        <v>#N/A</v>
      </c>
      <c r="SMJ6" s="22" t="e">
        <f ca="1">VLOOKUP(SMJ$5,'Jours Fériers'!$A$2:$B$10,2,FALSE)</f>
        <v>#N/A</v>
      </c>
      <c r="SMK6" s="22" t="e">
        <f ca="1">VLOOKUP(SMK$5,'Jours Fériers'!$A$2:$B$10,2,FALSE)</f>
        <v>#N/A</v>
      </c>
      <c r="SML6" s="22" t="e">
        <f ca="1">VLOOKUP(SML$5,'Jours Fériers'!$A$2:$B$10,2,FALSE)</f>
        <v>#N/A</v>
      </c>
      <c r="SMM6" s="22" t="e">
        <f ca="1">VLOOKUP(SMM$5,'Jours Fériers'!$A$2:$B$10,2,FALSE)</f>
        <v>#N/A</v>
      </c>
      <c r="SMN6" s="22" t="e">
        <f ca="1">VLOOKUP(SMN$5,'Jours Fériers'!$A$2:$B$10,2,FALSE)</f>
        <v>#N/A</v>
      </c>
      <c r="SMO6" s="22" t="e">
        <f ca="1">VLOOKUP(SMO$5,'Jours Fériers'!$A$2:$B$10,2,FALSE)</f>
        <v>#N/A</v>
      </c>
      <c r="SMP6" s="22" t="e">
        <f ca="1">VLOOKUP(SMP$5,'Jours Fériers'!$A$2:$B$10,2,FALSE)</f>
        <v>#N/A</v>
      </c>
      <c r="SMQ6" s="22" t="e">
        <f ca="1">VLOOKUP(SMQ$5,'Jours Fériers'!$A$2:$B$10,2,FALSE)</f>
        <v>#N/A</v>
      </c>
      <c r="SMR6" s="22" t="e">
        <f ca="1">VLOOKUP(SMR$5,'Jours Fériers'!$A$2:$B$10,2,FALSE)</f>
        <v>#N/A</v>
      </c>
      <c r="SMS6" s="22" t="e">
        <f ca="1">VLOOKUP(SMS$5,'Jours Fériers'!$A$2:$B$10,2,FALSE)</f>
        <v>#N/A</v>
      </c>
      <c r="SMT6" s="22" t="e">
        <f ca="1">VLOOKUP(SMT$5,'Jours Fériers'!$A$2:$B$10,2,FALSE)</f>
        <v>#N/A</v>
      </c>
      <c r="SMU6" s="22" t="e">
        <f ca="1">VLOOKUP(SMU$5,'Jours Fériers'!$A$2:$B$10,2,FALSE)</f>
        <v>#N/A</v>
      </c>
      <c r="SMV6" s="22" t="e">
        <f ca="1">VLOOKUP(SMV$5,'Jours Fériers'!$A$2:$B$10,2,FALSE)</f>
        <v>#N/A</v>
      </c>
      <c r="SMW6" s="22" t="e">
        <f ca="1">VLOOKUP(SMW$5,'Jours Fériers'!$A$2:$B$10,2,FALSE)</f>
        <v>#N/A</v>
      </c>
      <c r="SMX6" s="22" t="e">
        <f ca="1">VLOOKUP(SMX$5,'Jours Fériers'!$A$2:$B$10,2,FALSE)</f>
        <v>#N/A</v>
      </c>
      <c r="SMY6" s="22" t="e">
        <f ca="1">VLOOKUP(SMY$5,'Jours Fériers'!$A$2:$B$10,2,FALSE)</f>
        <v>#N/A</v>
      </c>
      <c r="SMZ6" s="22" t="e">
        <f ca="1">VLOOKUP(SMZ$5,'Jours Fériers'!$A$2:$B$10,2,FALSE)</f>
        <v>#N/A</v>
      </c>
      <c r="SNA6" s="22" t="e">
        <f ca="1">VLOOKUP(SNA$5,'Jours Fériers'!$A$2:$B$10,2,FALSE)</f>
        <v>#N/A</v>
      </c>
      <c r="SNB6" s="22" t="e">
        <f ca="1">VLOOKUP(SNB$5,'Jours Fériers'!$A$2:$B$10,2,FALSE)</f>
        <v>#N/A</v>
      </c>
      <c r="SNC6" s="22" t="e">
        <f ca="1">VLOOKUP(SNC$5,'Jours Fériers'!$A$2:$B$10,2,FALSE)</f>
        <v>#N/A</v>
      </c>
      <c r="SND6" s="22" t="e">
        <f ca="1">VLOOKUP(SND$5,'Jours Fériers'!$A$2:$B$10,2,FALSE)</f>
        <v>#N/A</v>
      </c>
      <c r="SNE6" s="22" t="e">
        <f ca="1">VLOOKUP(SNE$5,'Jours Fériers'!$A$2:$B$10,2,FALSE)</f>
        <v>#N/A</v>
      </c>
      <c r="SNF6" s="22" t="e">
        <f ca="1">VLOOKUP(SNF$5,'Jours Fériers'!$A$2:$B$10,2,FALSE)</f>
        <v>#N/A</v>
      </c>
      <c r="SNG6" s="22" t="e">
        <f ca="1">VLOOKUP(SNG$5,'Jours Fériers'!$A$2:$B$10,2,FALSE)</f>
        <v>#N/A</v>
      </c>
      <c r="SNH6" s="22" t="e">
        <f ca="1">VLOOKUP(SNH$5,'Jours Fériers'!$A$2:$B$10,2,FALSE)</f>
        <v>#N/A</v>
      </c>
      <c r="SNI6" s="22" t="e">
        <f ca="1">VLOOKUP(SNI$5,'Jours Fériers'!$A$2:$B$10,2,FALSE)</f>
        <v>#N/A</v>
      </c>
      <c r="SNJ6" s="22" t="e">
        <f ca="1">VLOOKUP(SNJ$5,'Jours Fériers'!$A$2:$B$10,2,FALSE)</f>
        <v>#N/A</v>
      </c>
      <c r="SNK6" s="22" t="e">
        <f ca="1">VLOOKUP(SNK$5,'Jours Fériers'!$A$2:$B$10,2,FALSE)</f>
        <v>#N/A</v>
      </c>
      <c r="SNL6" s="22" t="e">
        <f ca="1">VLOOKUP(SNL$5,'Jours Fériers'!$A$2:$B$10,2,FALSE)</f>
        <v>#N/A</v>
      </c>
      <c r="SNM6" s="22" t="e">
        <f ca="1">VLOOKUP(SNM$5,'Jours Fériers'!$A$2:$B$10,2,FALSE)</f>
        <v>#N/A</v>
      </c>
      <c r="SNN6" s="22" t="e">
        <f ca="1">VLOOKUP(SNN$5,'Jours Fériers'!$A$2:$B$10,2,FALSE)</f>
        <v>#N/A</v>
      </c>
      <c r="SNO6" s="22" t="e">
        <f ca="1">VLOOKUP(SNO$5,'Jours Fériers'!$A$2:$B$10,2,FALSE)</f>
        <v>#N/A</v>
      </c>
      <c r="SNP6" s="22" t="e">
        <f ca="1">VLOOKUP(SNP$5,'Jours Fériers'!$A$2:$B$10,2,FALSE)</f>
        <v>#N/A</v>
      </c>
      <c r="SNQ6" s="22" t="e">
        <f ca="1">VLOOKUP(SNQ$5,'Jours Fériers'!$A$2:$B$10,2,FALSE)</f>
        <v>#N/A</v>
      </c>
      <c r="SNR6" s="22" t="e">
        <f ca="1">VLOOKUP(SNR$5,'Jours Fériers'!$A$2:$B$10,2,FALSE)</f>
        <v>#N/A</v>
      </c>
      <c r="SNS6" s="22" t="e">
        <f ca="1">VLOOKUP(SNS$5,'Jours Fériers'!$A$2:$B$10,2,FALSE)</f>
        <v>#N/A</v>
      </c>
      <c r="SNT6" s="22" t="e">
        <f ca="1">VLOOKUP(SNT$5,'Jours Fériers'!$A$2:$B$10,2,FALSE)</f>
        <v>#N/A</v>
      </c>
      <c r="SNU6" s="22" t="e">
        <f ca="1">VLOOKUP(SNU$5,'Jours Fériers'!$A$2:$B$10,2,FALSE)</f>
        <v>#N/A</v>
      </c>
      <c r="SNV6" s="22" t="e">
        <f ca="1">VLOOKUP(SNV$5,'Jours Fériers'!$A$2:$B$10,2,FALSE)</f>
        <v>#N/A</v>
      </c>
      <c r="SNW6" s="22" t="e">
        <f ca="1">VLOOKUP(SNW$5,'Jours Fériers'!$A$2:$B$10,2,FALSE)</f>
        <v>#N/A</v>
      </c>
      <c r="SNX6" s="22" t="e">
        <f ca="1">VLOOKUP(SNX$5,'Jours Fériers'!$A$2:$B$10,2,FALSE)</f>
        <v>#N/A</v>
      </c>
      <c r="SNY6" s="22" t="e">
        <f ca="1">VLOOKUP(SNY$5,'Jours Fériers'!$A$2:$B$10,2,FALSE)</f>
        <v>#N/A</v>
      </c>
      <c r="SNZ6" s="22" t="e">
        <f ca="1">VLOOKUP(SNZ$5,'Jours Fériers'!$A$2:$B$10,2,FALSE)</f>
        <v>#N/A</v>
      </c>
      <c r="SOA6" s="22" t="e">
        <f ca="1">VLOOKUP(SOA$5,'Jours Fériers'!$A$2:$B$10,2,FALSE)</f>
        <v>#N/A</v>
      </c>
      <c r="SOB6" s="22" t="e">
        <f ca="1">VLOOKUP(SOB$5,'Jours Fériers'!$A$2:$B$10,2,FALSE)</f>
        <v>#N/A</v>
      </c>
      <c r="SOC6" s="22" t="e">
        <f ca="1">VLOOKUP(SOC$5,'Jours Fériers'!$A$2:$B$10,2,FALSE)</f>
        <v>#N/A</v>
      </c>
      <c r="SOD6" s="22" t="e">
        <f ca="1">VLOOKUP(SOD$5,'Jours Fériers'!$A$2:$B$10,2,FALSE)</f>
        <v>#N/A</v>
      </c>
      <c r="SOE6" s="22" t="e">
        <f ca="1">VLOOKUP(SOE$5,'Jours Fériers'!$A$2:$B$10,2,FALSE)</f>
        <v>#N/A</v>
      </c>
      <c r="SOF6" s="22" t="e">
        <f ca="1">VLOOKUP(SOF$5,'Jours Fériers'!$A$2:$B$10,2,FALSE)</f>
        <v>#N/A</v>
      </c>
      <c r="SOG6" s="22" t="e">
        <f ca="1">VLOOKUP(SOG$5,'Jours Fériers'!$A$2:$B$10,2,FALSE)</f>
        <v>#N/A</v>
      </c>
      <c r="SOH6" s="22" t="e">
        <f ca="1">VLOOKUP(SOH$5,'Jours Fériers'!$A$2:$B$10,2,FALSE)</f>
        <v>#N/A</v>
      </c>
      <c r="SOI6" s="22" t="e">
        <f ca="1">VLOOKUP(SOI$5,'Jours Fériers'!$A$2:$B$10,2,FALSE)</f>
        <v>#N/A</v>
      </c>
      <c r="SOJ6" s="22" t="e">
        <f ca="1">VLOOKUP(SOJ$5,'Jours Fériers'!$A$2:$B$10,2,FALSE)</f>
        <v>#N/A</v>
      </c>
      <c r="SOK6" s="22" t="e">
        <f ca="1">VLOOKUP(SOK$5,'Jours Fériers'!$A$2:$B$10,2,FALSE)</f>
        <v>#N/A</v>
      </c>
      <c r="SOL6" s="22" t="e">
        <f ca="1">VLOOKUP(SOL$5,'Jours Fériers'!$A$2:$B$10,2,FALSE)</f>
        <v>#N/A</v>
      </c>
      <c r="SOM6" s="22" t="e">
        <f ca="1">VLOOKUP(SOM$5,'Jours Fériers'!$A$2:$B$10,2,FALSE)</f>
        <v>#N/A</v>
      </c>
      <c r="SON6" s="22" t="e">
        <f ca="1">VLOOKUP(SON$5,'Jours Fériers'!$A$2:$B$10,2,FALSE)</f>
        <v>#N/A</v>
      </c>
      <c r="SOO6" s="22" t="e">
        <f ca="1">VLOOKUP(SOO$5,'Jours Fériers'!$A$2:$B$10,2,FALSE)</f>
        <v>#N/A</v>
      </c>
      <c r="SOP6" s="22" t="e">
        <f ca="1">VLOOKUP(SOP$5,'Jours Fériers'!$A$2:$B$10,2,FALSE)</f>
        <v>#N/A</v>
      </c>
      <c r="SOQ6" s="22" t="e">
        <f ca="1">VLOOKUP(SOQ$5,'Jours Fériers'!$A$2:$B$10,2,FALSE)</f>
        <v>#N/A</v>
      </c>
      <c r="SOR6" s="22" t="e">
        <f ca="1">VLOOKUP(SOR$5,'Jours Fériers'!$A$2:$B$10,2,FALSE)</f>
        <v>#N/A</v>
      </c>
      <c r="SOS6" s="22" t="e">
        <f ca="1">VLOOKUP(SOS$5,'Jours Fériers'!$A$2:$B$10,2,FALSE)</f>
        <v>#N/A</v>
      </c>
      <c r="SOT6" s="22" t="e">
        <f ca="1">VLOOKUP(SOT$5,'Jours Fériers'!$A$2:$B$10,2,FALSE)</f>
        <v>#N/A</v>
      </c>
      <c r="SOU6" s="22" t="e">
        <f ca="1">VLOOKUP(SOU$5,'Jours Fériers'!$A$2:$B$10,2,FALSE)</f>
        <v>#N/A</v>
      </c>
      <c r="SOV6" s="22" t="e">
        <f ca="1">VLOOKUP(SOV$5,'Jours Fériers'!$A$2:$B$10,2,FALSE)</f>
        <v>#N/A</v>
      </c>
      <c r="SOW6" s="22" t="e">
        <f ca="1">VLOOKUP(SOW$5,'Jours Fériers'!$A$2:$B$10,2,FALSE)</f>
        <v>#N/A</v>
      </c>
      <c r="SOX6" s="22" t="e">
        <f ca="1">VLOOKUP(SOX$5,'Jours Fériers'!$A$2:$B$10,2,FALSE)</f>
        <v>#N/A</v>
      </c>
      <c r="SOY6" s="22" t="e">
        <f ca="1">VLOOKUP(SOY$5,'Jours Fériers'!$A$2:$B$10,2,FALSE)</f>
        <v>#N/A</v>
      </c>
      <c r="SOZ6" s="22" t="e">
        <f ca="1">VLOOKUP(SOZ$5,'Jours Fériers'!$A$2:$B$10,2,FALSE)</f>
        <v>#N/A</v>
      </c>
      <c r="SPA6" s="22" t="e">
        <f ca="1">VLOOKUP(SPA$5,'Jours Fériers'!$A$2:$B$10,2,FALSE)</f>
        <v>#N/A</v>
      </c>
      <c r="SPB6" s="22" t="e">
        <f ca="1">VLOOKUP(SPB$5,'Jours Fériers'!$A$2:$B$10,2,FALSE)</f>
        <v>#N/A</v>
      </c>
      <c r="SPC6" s="22" t="e">
        <f ca="1">VLOOKUP(SPC$5,'Jours Fériers'!$A$2:$B$10,2,FALSE)</f>
        <v>#N/A</v>
      </c>
      <c r="SPD6" s="22" t="e">
        <f ca="1">VLOOKUP(SPD$5,'Jours Fériers'!$A$2:$B$10,2,FALSE)</f>
        <v>#N/A</v>
      </c>
      <c r="SPE6" s="22" t="e">
        <f ca="1">VLOOKUP(SPE$5,'Jours Fériers'!$A$2:$B$10,2,FALSE)</f>
        <v>#N/A</v>
      </c>
      <c r="SPF6" s="22" t="e">
        <f ca="1">VLOOKUP(SPF$5,'Jours Fériers'!$A$2:$B$10,2,FALSE)</f>
        <v>#N/A</v>
      </c>
      <c r="SPG6" s="22" t="e">
        <f ca="1">VLOOKUP(SPG$5,'Jours Fériers'!$A$2:$B$10,2,FALSE)</f>
        <v>#N/A</v>
      </c>
      <c r="SPH6" s="22" t="e">
        <f ca="1">VLOOKUP(SPH$5,'Jours Fériers'!$A$2:$B$10,2,FALSE)</f>
        <v>#N/A</v>
      </c>
      <c r="SPI6" s="22" t="e">
        <f ca="1">VLOOKUP(SPI$5,'Jours Fériers'!$A$2:$B$10,2,FALSE)</f>
        <v>#N/A</v>
      </c>
      <c r="SPJ6" s="22" t="e">
        <f ca="1">VLOOKUP(SPJ$5,'Jours Fériers'!$A$2:$B$10,2,FALSE)</f>
        <v>#N/A</v>
      </c>
      <c r="SPK6" s="22" t="e">
        <f ca="1">VLOOKUP(SPK$5,'Jours Fériers'!$A$2:$B$10,2,FALSE)</f>
        <v>#N/A</v>
      </c>
      <c r="SPL6" s="22" t="e">
        <f ca="1">VLOOKUP(SPL$5,'Jours Fériers'!$A$2:$B$10,2,FALSE)</f>
        <v>#N/A</v>
      </c>
      <c r="SPM6" s="22" t="e">
        <f ca="1">VLOOKUP(SPM$5,'Jours Fériers'!$A$2:$B$10,2,FALSE)</f>
        <v>#N/A</v>
      </c>
      <c r="SPN6" s="22" t="e">
        <f ca="1">VLOOKUP(SPN$5,'Jours Fériers'!$A$2:$B$10,2,FALSE)</f>
        <v>#N/A</v>
      </c>
      <c r="SPO6" s="22" t="e">
        <f ca="1">VLOOKUP(SPO$5,'Jours Fériers'!$A$2:$B$10,2,FALSE)</f>
        <v>#N/A</v>
      </c>
      <c r="SPP6" s="22" t="e">
        <f ca="1">VLOOKUP(SPP$5,'Jours Fériers'!$A$2:$B$10,2,FALSE)</f>
        <v>#N/A</v>
      </c>
      <c r="SPQ6" s="22" t="e">
        <f ca="1">VLOOKUP(SPQ$5,'Jours Fériers'!$A$2:$B$10,2,FALSE)</f>
        <v>#N/A</v>
      </c>
      <c r="SPR6" s="22" t="e">
        <f ca="1">VLOOKUP(SPR$5,'Jours Fériers'!$A$2:$B$10,2,FALSE)</f>
        <v>#N/A</v>
      </c>
      <c r="SPS6" s="22" t="e">
        <f ca="1">VLOOKUP(SPS$5,'Jours Fériers'!$A$2:$B$10,2,FALSE)</f>
        <v>#N/A</v>
      </c>
      <c r="SPT6" s="22" t="e">
        <f ca="1">VLOOKUP(SPT$5,'Jours Fériers'!$A$2:$B$10,2,FALSE)</f>
        <v>#N/A</v>
      </c>
      <c r="SPU6" s="22" t="e">
        <f ca="1">VLOOKUP(SPU$5,'Jours Fériers'!$A$2:$B$10,2,FALSE)</f>
        <v>#N/A</v>
      </c>
      <c r="SPV6" s="22" t="e">
        <f ca="1">VLOOKUP(SPV$5,'Jours Fériers'!$A$2:$B$10,2,FALSE)</f>
        <v>#N/A</v>
      </c>
      <c r="SPW6" s="22" t="e">
        <f ca="1">VLOOKUP(SPW$5,'Jours Fériers'!$A$2:$B$10,2,FALSE)</f>
        <v>#N/A</v>
      </c>
      <c r="SPX6" s="22" t="e">
        <f ca="1">VLOOKUP(SPX$5,'Jours Fériers'!$A$2:$B$10,2,FALSE)</f>
        <v>#N/A</v>
      </c>
      <c r="SPY6" s="22" t="e">
        <f ca="1">VLOOKUP(SPY$5,'Jours Fériers'!$A$2:$B$10,2,FALSE)</f>
        <v>#N/A</v>
      </c>
      <c r="SPZ6" s="22" t="e">
        <f ca="1">VLOOKUP(SPZ$5,'Jours Fériers'!$A$2:$B$10,2,FALSE)</f>
        <v>#N/A</v>
      </c>
      <c r="SQA6" s="22" t="e">
        <f ca="1">VLOOKUP(SQA$5,'Jours Fériers'!$A$2:$B$10,2,FALSE)</f>
        <v>#N/A</v>
      </c>
      <c r="SQB6" s="22" t="e">
        <f ca="1">VLOOKUP(SQB$5,'Jours Fériers'!$A$2:$B$10,2,FALSE)</f>
        <v>#N/A</v>
      </c>
      <c r="SQC6" s="22" t="e">
        <f ca="1">VLOOKUP(SQC$5,'Jours Fériers'!$A$2:$B$10,2,FALSE)</f>
        <v>#N/A</v>
      </c>
      <c r="SQD6" s="22" t="e">
        <f ca="1">VLOOKUP(SQD$5,'Jours Fériers'!$A$2:$B$10,2,FALSE)</f>
        <v>#N/A</v>
      </c>
      <c r="SQE6" s="22" t="e">
        <f ca="1">VLOOKUP(SQE$5,'Jours Fériers'!$A$2:$B$10,2,FALSE)</f>
        <v>#N/A</v>
      </c>
      <c r="SQF6" s="22" t="e">
        <f ca="1">VLOOKUP(SQF$5,'Jours Fériers'!$A$2:$B$10,2,FALSE)</f>
        <v>#N/A</v>
      </c>
      <c r="SQG6" s="22" t="e">
        <f ca="1">VLOOKUP(SQG$5,'Jours Fériers'!$A$2:$B$10,2,FALSE)</f>
        <v>#N/A</v>
      </c>
      <c r="SQH6" s="22" t="e">
        <f ca="1">VLOOKUP(SQH$5,'Jours Fériers'!$A$2:$B$10,2,FALSE)</f>
        <v>#N/A</v>
      </c>
      <c r="SQI6" s="22" t="e">
        <f ca="1">VLOOKUP(SQI$5,'Jours Fériers'!$A$2:$B$10,2,FALSE)</f>
        <v>#N/A</v>
      </c>
      <c r="SQJ6" s="22" t="e">
        <f ca="1">VLOOKUP(SQJ$5,'Jours Fériers'!$A$2:$B$10,2,FALSE)</f>
        <v>#N/A</v>
      </c>
      <c r="SQK6" s="22" t="e">
        <f ca="1">VLOOKUP(SQK$5,'Jours Fériers'!$A$2:$B$10,2,FALSE)</f>
        <v>#N/A</v>
      </c>
      <c r="SQL6" s="22" t="e">
        <f ca="1">VLOOKUP(SQL$5,'Jours Fériers'!$A$2:$B$10,2,FALSE)</f>
        <v>#N/A</v>
      </c>
      <c r="SQM6" s="22" t="e">
        <f ca="1">VLOOKUP(SQM$5,'Jours Fériers'!$A$2:$B$10,2,FALSE)</f>
        <v>#N/A</v>
      </c>
      <c r="SQN6" s="22" t="e">
        <f ca="1">VLOOKUP(SQN$5,'Jours Fériers'!$A$2:$B$10,2,FALSE)</f>
        <v>#N/A</v>
      </c>
      <c r="SQO6" s="22" t="e">
        <f ca="1">VLOOKUP(SQO$5,'Jours Fériers'!$A$2:$B$10,2,FALSE)</f>
        <v>#N/A</v>
      </c>
      <c r="SQP6" s="22" t="e">
        <f ca="1">VLOOKUP(SQP$5,'Jours Fériers'!$A$2:$B$10,2,FALSE)</f>
        <v>#N/A</v>
      </c>
      <c r="SQQ6" s="22" t="e">
        <f ca="1">VLOOKUP(SQQ$5,'Jours Fériers'!$A$2:$B$10,2,FALSE)</f>
        <v>#N/A</v>
      </c>
      <c r="SQR6" s="22" t="e">
        <f ca="1">VLOOKUP(SQR$5,'Jours Fériers'!$A$2:$B$10,2,FALSE)</f>
        <v>#N/A</v>
      </c>
      <c r="SQS6" s="22" t="e">
        <f ca="1">VLOOKUP(SQS$5,'Jours Fériers'!$A$2:$B$10,2,FALSE)</f>
        <v>#N/A</v>
      </c>
      <c r="SQT6" s="22" t="e">
        <f ca="1">VLOOKUP(SQT$5,'Jours Fériers'!$A$2:$B$10,2,FALSE)</f>
        <v>#N/A</v>
      </c>
      <c r="SQU6" s="22" t="e">
        <f ca="1">VLOOKUP(SQU$5,'Jours Fériers'!$A$2:$B$10,2,FALSE)</f>
        <v>#N/A</v>
      </c>
      <c r="SQV6" s="22" t="e">
        <f ca="1">VLOOKUP(SQV$5,'Jours Fériers'!$A$2:$B$10,2,FALSE)</f>
        <v>#N/A</v>
      </c>
      <c r="SQW6" s="22" t="e">
        <f ca="1">VLOOKUP(SQW$5,'Jours Fériers'!$A$2:$B$10,2,FALSE)</f>
        <v>#N/A</v>
      </c>
      <c r="SQX6" s="22" t="e">
        <f ca="1">VLOOKUP(SQX$5,'Jours Fériers'!$A$2:$B$10,2,FALSE)</f>
        <v>#N/A</v>
      </c>
      <c r="SQY6" s="22" t="e">
        <f ca="1">VLOOKUP(SQY$5,'Jours Fériers'!$A$2:$B$10,2,FALSE)</f>
        <v>#N/A</v>
      </c>
      <c r="SQZ6" s="22" t="e">
        <f ca="1">VLOOKUP(SQZ$5,'Jours Fériers'!$A$2:$B$10,2,FALSE)</f>
        <v>#N/A</v>
      </c>
      <c r="SRA6" s="22" t="e">
        <f ca="1">VLOOKUP(SRA$5,'Jours Fériers'!$A$2:$B$10,2,FALSE)</f>
        <v>#N/A</v>
      </c>
      <c r="SRB6" s="22" t="e">
        <f ca="1">VLOOKUP(SRB$5,'Jours Fériers'!$A$2:$B$10,2,FALSE)</f>
        <v>#N/A</v>
      </c>
      <c r="SRC6" s="22" t="e">
        <f ca="1">VLOOKUP(SRC$5,'Jours Fériers'!$A$2:$B$10,2,FALSE)</f>
        <v>#N/A</v>
      </c>
      <c r="SRD6" s="22" t="e">
        <f ca="1">VLOOKUP(SRD$5,'Jours Fériers'!$A$2:$B$10,2,FALSE)</f>
        <v>#N/A</v>
      </c>
      <c r="SRE6" s="22" t="e">
        <f ca="1">VLOOKUP(SRE$5,'Jours Fériers'!$A$2:$B$10,2,FALSE)</f>
        <v>#N/A</v>
      </c>
      <c r="SRF6" s="22" t="e">
        <f ca="1">VLOOKUP(SRF$5,'Jours Fériers'!$A$2:$B$10,2,FALSE)</f>
        <v>#N/A</v>
      </c>
      <c r="SRG6" s="22" t="e">
        <f ca="1">VLOOKUP(SRG$5,'Jours Fériers'!$A$2:$B$10,2,FALSE)</f>
        <v>#N/A</v>
      </c>
      <c r="SRH6" s="22" t="e">
        <f ca="1">VLOOKUP(SRH$5,'Jours Fériers'!$A$2:$B$10,2,FALSE)</f>
        <v>#N/A</v>
      </c>
      <c r="SRI6" s="22" t="e">
        <f ca="1">VLOOKUP(SRI$5,'Jours Fériers'!$A$2:$B$10,2,FALSE)</f>
        <v>#N/A</v>
      </c>
      <c r="SRJ6" s="22" t="e">
        <f ca="1">VLOOKUP(SRJ$5,'Jours Fériers'!$A$2:$B$10,2,FALSE)</f>
        <v>#N/A</v>
      </c>
      <c r="SRK6" s="22" t="e">
        <f ca="1">VLOOKUP(SRK$5,'Jours Fériers'!$A$2:$B$10,2,FALSE)</f>
        <v>#N/A</v>
      </c>
      <c r="SRL6" s="22" t="e">
        <f ca="1">VLOOKUP(SRL$5,'Jours Fériers'!$A$2:$B$10,2,FALSE)</f>
        <v>#N/A</v>
      </c>
      <c r="SRM6" s="22" t="e">
        <f ca="1">VLOOKUP(SRM$5,'Jours Fériers'!$A$2:$B$10,2,FALSE)</f>
        <v>#N/A</v>
      </c>
      <c r="SRN6" s="22" t="e">
        <f ca="1">VLOOKUP(SRN$5,'Jours Fériers'!$A$2:$B$10,2,FALSE)</f>
        <v>#N/A</v>
      </c>
      <c r="SRO6" s="22" t="e">
        <f ca="1">VLOOKUP(SRO$5,'Jours Fériers'!$A$2:$B$10,2,FALSE)</f>
        <v>#N/A</v>
      </c>
      <c r="SRP6" s="22" t="e">
        <f ca="1">VLOOKUP(SRP$5,'Jours Fériers'!$A$2:$B$10,2,FALSE)</f>
        <v>#N/A</v>
      </c>
      <c r="SRQ6" s="22" t="e">
        <f ca="1">VLOOKUP(SRQ$5,'Jours Fériers'!$A$2:$B$10,2,FALSE)</f>
        <v>#N/A</v>
      </c>
      <c r="SRR6" s="22" t="e">
        <f ca="1">VLOOKUP(SRR$5,'Jours Fériers'!$A$2:$B$10,2,FALSE)</f>
        <v>#N/A</v>
      </c>
      <c r="SRS6" s="22" t="e">
        <f ca="1">VLOOKUP(SRS$5,'Jours Fériers'!$A$2:$B$10,2,FALSE)</f>
        <v>#N/A</v>
      </c>
      <c r="SRT6" s="22" t="e">
        <f ca="1">VLOOKUP(SRT$5,'Jours Fériers'!$A$2:$B$10,2,FALSE)</f>
        <v>#N/A</v>
      </c>
      <c r="SRU6" s="22" t="e">
        <f ca="1">VLOOKUP(SRU$5,'Jours Fériers'!$A$2:$B$10,2,FALSE)</f>
        <v>#N/A</v>
      </c>
      <c r="SRV6" s="22" t="e">
        <f ca="1">VLOOKUP(SRV$5,'Jours Fériers'!$A$2:$B$10,2,FALSE)</f>
        <v>#N/A</v>
      </c>
      <c r="SRW6" s="22" t="e">
        <f ca="1">VLOOKUP(SRW$5,'Jours Fériers'!$A$2:$B$10,2,FALSE)</f>
        <v>#N/A</v>
      </c>
      <c r="SRX6" s="22" t="e">
        <f ca="1">VLOOKUP(SRX$5,'Jours Fériers'!$A$2:$B$10,2,FALSE)</f>
        <v>#N/A</v>
      </c>
      <c r="SRY6" s="22" t="e">
        <f ca="1">VLOOKUP(SRY$5,'Jours Fériers'!$A$2:$B$10,2,FALSE)</f>
        <v>#N/A</v>
      </c>
      <c r="SRZ6" s="22" t="e">
        <f ca="1">VLOOKUP(SRZ$5,'Jours Fériers'!$A$2:$B$10,2,FALSE)</f>
        <v>#N/A</v>
      </c>
      <c r="SSA6" s="22" t="e">
        <f ca="1">VLOOKUP(SSA$5,'Jours Fériers'!$A$2:$B$10,2,FALSE)</f>
        <v>#N/A</v>
      </c>
      <c r="SSB6" s="22" t="e">
        <f ca="1">VLOOKUP(SSB$5,'Jours Fériers'!$A$2:$B$10,2,FALSE)</f>
        <v>#N/A</v>
      </c>
      <c r="SSC6" s="22" t="e">
        <f ca="1">VLOOKUP(SSC$5,'Jours Fériers'!$A$2:$B$10,2,FALSE)</f>
        <v>#N/A</v>
      </c>
      <c r="SSD6" s="22" t="e">
        <f ca="1">VLOOKUP(SSD$5,'Jours Fériers'!$A$2:$B$10,2,FALSE)</f>
        <v>#N/A</v>
      </c>
      <c r="SSE6" s="22" t="e">
        <f ca="1">VLOOKUP(SSE$5,'Jours Fériers'!$A$2:$B$10,2,FALSE)</f>
        <v>#N/A</v>
      </c>
      <c r="SSF6" s="22" t="e">
        <f ca="1">VLOOKUP(SSF$5,'Jours Fériers'!$A$2:$B$10,2,FALSE)</f>
        <v>#N/A</v>
      </c>
      <c r="SSG6" s="22" t="e">
        <f ca="1">VLOOKUP(SSG$5,'Jours Fériers'!$A$2:$B$10,2,FALSE)</f>
        <v>#N/A</v>
      </c>
      <c r="SSH6" s="22" t="e">
        <f ca="1">VLOOKUP(SSH$5,'Jours Fériers'!$A$2:$B$10,2,FALSE)</f>
        <v>#N/A</v>
      </c>
      <c r="SSI6" s="22" t="e">
        <f ca="1">VLOOKUP(SSI$5,'Jours Fériers'!$A$2:$B$10,2,FALSE)</f>
        <v>#N/A</v>
      </c>
      <c r="SSJ6" s="22" t="e">
        <f ca="1">VLOOKUP(SSJ$5,'Jours Fériers'!$A$2:$B$10,2,FALSE)</f>
        <v>#N/A</v>
      </c>
      <c r="SSK6" s="22" t="e">
        <f ca="1">VLOOKUP(SSK$5,'Jours Fériers'!$A$2:$B$10,2,FALSE)</f>
        <v>#N/A</v>
      </c>
      <c r="SSL6" s="22" t="e">
        <f ca="1">VLOOKUP(SSL$5,'Jours Fériers'!$A$2:$B$10,2,FALSE)</f>
        <v>#N/A</v>
      </c>
      <c r="SSM6" s="22" t="e">
        <f ca="1">VLOOKUP(SSM$5,'Jours Fériers'!$A$2:$B$10,2,FALSE)</f>
        <v>#N/A</v>
      </c>
      <c r="SSN6" s="22" t="e">
        <f ca="1">VLOOKUP(SSN$5,'Jours Fériers'!$A$2:$B$10,2,FALSE)</f>
        <v>#N/A</v>
      </c>
      <c r="SSO6" s="22" t="e">
        <f ca="1">VLOOKUP(SSO$5,'Jours Fériers'!$A$2:$B$10,2,FALSE)</f>
        <v>#N/A</v>
      </c>
      <c r="SSP6" s="22" t="e">
        <f ca="1">VLOOKUP(SSP$5,'Jours Fériers'!$A$2:$B$10,2,FALSE)</f>
        <v>#N/A</v>
      </c>
      <c r="SSQ6" s="22" t="e">
        <f ca="1">VLOOKUP(SSQ$5,'Jours Fériers'!$A$2:$B$10,2,FALSE)</f>
        <v>#N/A</v>
      </c>
      <c r="SSR6" s="22" t="e">
        <f ca="1">VLOOKUP(SSR$5,'Jours Fériers'!$A$2:$B$10,2,FALSE)</f>
        <v>#N/A</v>
      </c>
      <c r="SSS6" s="22" t="e">
        <f ca="1">VLOOKUP(SSS$5,'Jours Fériers'!$A$2:$B$10,2,FALSE)</f>
        <v>#N/A</v>
      </c>
      <c r="SST6" s="22" t="e">
        <f ca="1">VLOOKUP(SST$5,'Jours Fériers'!$A$2:$B$10,2,FALSE)</f>
        <v>#N/A</v>
      </c>
      <c r="SSU6" s="22" t="e">
        <f ca="1">VLOOKUP(SSU$5,'Jours Fériers'!$A$2:$B$10,2,FALSE)</f>
        <v>#N/A</v>
      </c>
      <c r="SSV6" s="22" t="e">
        <f ca="1">VLOOKUP(SSV$5,'Jours Fériers'!$A$2:$B$10,2,FALSE)</f>
        <v>#N/A</v>
      </c>
      <c r="SSW6" s="22" t="e">
        <f ca="1">VLOOKUP(SSW$5,'Jours Fériers'!$A$2:$B$10,2,FALSE)</f>
        <v>#N/A</v>
      </c>
      <c r="SSX6" s="22" t="e">
        <f ca="1">VLOOKUP(SSX$5,'Jours Fériers'!$A$2:$B$10,2,FALSE)</f>
        <v>#N/A</v>
      </c>
      <c r="SSY6" s="22" t="e">
        <f ca="1">VLOOKUP(SSY$5,'Jours Fériers'!$A$2:$B$10,2,FALSE)</f>
        <v>#N/A</v>
      </c>
      <c r="SSZ6" s="22" t="e">
        <f ca="1">VLOOKUP(SSZ$5,'Jours Fériers'!$A$2:$B$10,2,FALSE)</f>
        <v>#N/A</v>
      </c>
      <c r="STA6" s="22" t="e">
        <f ca="1">VLOOKUP(STA$5,'Jours Fériers'!$A$2:$B$10,2,FALSE)</f>
        <v>#N/A</v>
      </c>
      <c r="STB6" s="22" t="e">
        <f ca="1">VLOOKUP(STB$5,'Jours Fériers'!$A$2:$B$10,2,FALSE)</f>
        <v>#N/A</v>
      </c>
      <c r="STC6" s="22" t="e">
        <f ca="1">VLOOKUP(STC$5,'Jours Fériers'!$A$2:$B$10,2,FALSE)</f>
        <v>#N/A</v>
      </c>
      <c r="STD6" s="22" t="e">
        <f ca="1">VLOOKUP(STD$5,'Jours Fériers'!$A$2:$B$10,2,FALSE)</f>
        <v>#N/A</v>
      </c>
      <c r="STE6" s="22" t="e">
        <f ca="1">VLOOKUP(STE$5,'Jours Fériers'!$A$2:$B$10,2,FALSE)</f>
        <v>#N/A</v>
      </c>
      <c r="STF6" s="22" t="e">
        <f ca="1">VLOOKUP(STF$5,'Jours Fériers'!$A$2:$B$10,2,FALSE)</f>
        <v>#N/A</v>
      </c>
      <c r="STG6" s="22" t="e">
        <f ca="1">VLOOKUP(STG$5,'Jours Fériers'!$A$2:$B$10,2,FALSE)</f>
        <v>#N/A</v>
      </c>
      <c r="STH6" s="22" t="e">
        <f ca="1">VLOOKUP(STH$5,'Jours Fériers'!$A$2:$B$10,2,FALSE)</f>
        <v>#N/A</v>
      </c>
      <c r="STI6" s="22" t="e">
        <f ca="1">VLOOKUP(STI$5,'Jours Fériers'!$A$2:$B$10,2,FALSE)</f>
        <v>#N/A</v>
      </c>
      <c r="STJ6" s="22" t="e">
        <f ca="1">VLOOKUP(STJ$5,'Jours Fériers'!$A$2:$B$10,2,FALSE)</f>
        <v>#N/A</v>
      </c>
      <c r="STK6" s="22" t="e">
        <f ca="1">VLOOKUP(STK$5,'Jours Fériers'!$A$2:$B$10,2,FALSE)</f>
        <v>#N/A</v>
      </c>
      <c r="STL6" s="22" t="e">
        <f ca="1">VLOOKUP(STL$5,'Jours Fériers'!$A$2:$B$10,2,FALSE)</f>
        <v>#N/A</v>
      </c>
      <c r="STM6" s="22" t="e">
        <f ca="1">VLOOKUP(STM$5,'Jours Fériers'!$A$2:$B$10,2,FALSE)</f>
        <v>#N/A</v>
      </c>
      <c r="STN6" s="22" t="e">
        <f ca="1">VLOOKUP(STN$5,'Jours Fériers'!$A$2:$B$10,2,FALSE)</f>
        <v>#N/A</v>
      </c>
      <c r="STO6" s="22" t="e">
        <f ca="1">VLOOKUP(STO$5,'Jours Fériers'!$A$2:$B$10,2,FALSE)</f>
        <v>#N/A</v>
      </c>
      <c r="STP6" s="22" t="e">
        <f ca="1">VLOOKUP(STP$5,'Jours Fériers'!$A$2:$B$10,2,FALSE)</f>
        <v>#N/A</v>
      </c>
      <c r="STQ6" s="22" t="e">
        <f ca="1">VLOOKUP(STQ$5,'Jours Fériers'!$A$2:$B$10,2,FALSE)</f>
        <v>#N/A</v>
      </c>
      <c r="STR6" s="22" t="e">
        <f ca="1">VLOOKUP(STR$5,'Jours Fériers'!$A$2:$B$10,2,FALSE)</f>
        <v>#N/A</v>
      </c>
      <c r="STS6" s="22" t="e">
        <f ca="1">VLOOKUP(STS$5,'Jours Fériers'!$A$2:$B$10,2,FALSE)</f>
        <v>#N/A</v>
      </c>
      <c r="STT6" s="22" t="e">
        <f ca="1">VLOOKUP(STT$5,'Jours Fériers'!$A$2:$B$10,2,FALSE)</f>
        <v>#N/A</v>
      </c>
      <c r="STU6" s="22" t="e">
        <f ca="1">VLOOKUP(STU$5,'Jours Fériers'!$A$2:$B$10,2,FALSE)</f>
        <v>#N/A</v>
      </c>
      <c r="STV6" s="22" t="e">
        <f ca="1">VLOOKUP(STV$5,'Jours Fériers'!$A$2:$B$10,2,FALSE)</f>
        <v>#N/A</v>
      </c>
      <c r="STW6" s="22" t="e">
        <f ca="1">VLOOKUP(STW$5,'Jours Fériers'!$A$2:$B$10,2,FALSE)</f>
        <v>#N/A</v>
      </c>
      <c r="STX6" s="22" t="e">
        <f ca="1">VLOOKUP(STX$5,'Jours Fériers'!$A$2:$B$10,2,FALSE)</f>
        <v>#N/A</v>
      </c>
      <c r="STY6" s="22" t="e">
        <f ca="1">VLOOKUP(STY$5,'Jours Fériers'!$A$2:$B$10,2,FALSE)</f>
        <v>#N/A</v>
      </c>
      <c r="STZ6" s="22" t="e">
        <f ca="1">VLOOKUP(STZ$5,'Jours Fériers'!$A$2:$B$10,2,FALSE)</f>
        <v>#N/A</v>
      </c>
      <c r="SUA6" s="22" t="e">
        <f ca="1">VLOOKUP(SUA$5,'Jours Fériers'!$A$2:$B$10,2,FALSE)</f>
        <v>#N/A</v>
      </c>
      <c r="SUB6" s="22" t="e">
        <f ca="1">VLOOKUP(SUB$5,'Jours Fériers'!$A$2:$B$10,2,FALSE)</f>
        <v>#N/A</v>
      </c>
      <c r="SUC6" s="22" t="e">
        <f ca="1">VLOOKUP(SUC$5,'Jours Fériers'!$A$2:$B$10,2,FALSE)</f>
        <v>#N/A</v>
      </c>
      <c r="SUD6" s="22" t="e">
        <f ca="1">VLOOKUP(SUD$5,'Jours Fériers'!$A$2:$B$10,2,FALSE)</f>
        <v>#N/A</v>
      </c>
      <c r="SUE6" s="22" t="e">
        <f ca="1">VLOOKUP(SUE$5,'Jours Fériers'!$A$2:$B$10,2,FALSE)</f>
        <v>#N/A</v>
      </c>
      <c r="SUF6" s="22" t="e">
        <f ca="1">VLOOKUP(SUF$5,'Jours Fériers'!$A$2:$B$10,2,FALSE)</f>
        <v>#N/A</v>
      </c>
      <c r="SUG6" s="22" t="e">
        <f ca="1">VLOOKUP(SUG$5,'Jours Fériers'!$A$2:$B$10,2,FALSE)</f>
        <v>#N/A</v>
      </c>
      <c r="SUH6" s="22" t="e">
        <f ca="1">VLOOKUP(SUH$5,'Jours Fériers'!$A$2:$B$10,2,FALSE)</f>
        <v>#N/A</v>
      </c>
      <c r="SUI6" s="22" t="e">
        <f ca="1">VLOOKUP(SUI$5,'Jours Fériers'!$A$2:$B$10,2,FALSE)</f>
        <v>#N/A</v>
      </c>
      <c r="SUJ6" s="22" t="e">
        <f ca="1">VLOOKUP(SUJ$5,'Jours Fériers'!$A$2:$B$10,2,FALSE)</f>
        <v>#N/A</v>
      </c>
      <c r="SUK6" s="22" t="e">
        <f ca="1">VLOOKUP(SUK$5,'Jours Fériers'!$A$2:$B$10,2,FALSE)</f>
        <v>#N/A</v>
      </c>
      <c r="SUL6" s="22" t="e">
        <f ca="1">VLOOKUP(SUL$5,'Jours Fériers'!$A$2:$B$10,2,FALSE)</f>
        <v>#N/A</v>
      </c>
      <c r="SUM6" s="22" t="e">
        <f ca="1">VLOOKUP(SUM$5,'Jours Fériers'!$A$2:$B$10,2,FALSE)</f>
        <v>#N/A</v>
      </c>
      <c r="SUN6" s="22" t="e">
        <f ca="1">VLOOKUP(SUN$5,'Jours Fériers'!$A$2:$B$10,2,FALSE)</f>
        <v>#N/A</v>
      </c>
      <c r="SUO6" s="22" t="e">
        <f ca="1">VLOOKUP(SUO$5,'Jours Fériers'!$A$2:$B$10,2,FALSE)</f>
        <v>#N/A</v>
      </c>
      <c r="SUP6" s="22" t="e">
        <f ca="1">VLOOKUP(SUP$5,'Jours Fériers'!$A$2:$B$10,2,FALSE)</f>
        <v>#N/A</v>
      </c>
      <c r="SUQ6" s="22" t="e">
        <f ca="1">VLOOKUP(SUQ$5,'Jours Fériers'!$A$2:$B$10,2,FALSE)</f>
        <v>#N/A</v>
      </c>
      <c r="SUR6" s="22" t="e">
        <f ca="1">VLOOKUP(SUR$5,'Jours Fériers'!$A$2:$B$10,2,FALSE)</f>
        <v>#N/A</v>
      </c>
      <c r="SUS6" s="22" t="e">
        <f ca="1">VLOOKUP(SUS$5,'Jours Fériers'!$A$2:$B$10,2,FALSE)</f>
        <v>#N/A</v>
      </c>
      <c r="SUT6" s="22" t="e">
        <f ca="1">VLOOKUP(SUT$5,'Jours Fériers'!$A$2:$B$10,2,FALSE)</f>
        <v>#N/A</v>
      </c>
      <c r="SUU6" s="22" t="e">
        <f ca="1">VLOOKUP(SUU$5,'Jours Fériers'!$A$2:$B$10,2,FALSE)</f>
        <v>#N/A</v>
      </c>
      <c r="SUV6" s="22" t="e">
        <f ca="1">VLOOKUP(SUV$5,'Jours Fériers'!$A$2:$B$10,2,FALSE)</f>
        <v>#N/A</v>
      </c>
      <c r="SUW6" s="22" t="e">
        <f ca="1">VLOOKUP(SUW$5,'Jours Fériers'!$A$2:$B$10,2,FALSE)</f>
        <v>#N/A</v>
      </c>
      <c r="SUX6" s="22" t="e">
        <f ca="1">VLOOKUP(SUX$5,'Jours Fériers'!$A$2:$B$10,2,FALSE)</f>
        <v>#N/A</v>
      </c>
      <c r="SUY6" s="22" t="e">
        <f ca="1">VLOOKUP(SUY$5,'Jours Fériers'!$A$2:$B$10,2,FALSE)</f>
        <v>#N/A</v>
      </c>
      <c r="SUZ6" s="22" t="e">
        <f ca="1">VLOOKUP(SUZ$5,'Jours Fériers'!$A$2:$B$10,2,FALSE)</f>
        <v>#N/A</v>
      </c>
      <c r="SVA6" s="22" t="e">
        <f ca="1">VLOOKUP(SVA$5,'Jours Fériers'!$A$2:$B$10,2,FALSE)</f>
        <v>#N/A</v>
      </c>
      <c r="SVB6" s="22" t="e">
        <f ca="1">VLOOKUP(SVB$5,'Jours Fériers'!$A$2:$B$10,2,FALSE)</f>
        <v>#N/A</v>
      </c>
      <c r="SVC6" s="22" t="e">
        <f ca="1">VLOOKUP(SVC$5,'Jours Fériers'!$A$2:$B$10,2,FALSE)</f>
        <v>#N/A</v>
      </c>
      <c r="SVD6" s="22" t="e">
        <f ca="1">VLOOKUP(SVD$5,'Jours Fériers'!$A$2:$B$10,2,FALSE)</f>
        <v>#N/A</v>
      </c>
      <c r="SVE6" s="22" t="e">
        <f ca="1">VLOOKUP(SVE$5,'Jours Fériers'!$A$2:$B$10,2,FALSE)</f>
        <v>#N/A</v>
      </c>
      <c r="SVF6" s="22" t="e">
        <f ca="1">VLOOKUP(SVF$5,'Jours Fériers'!$A$2:$B$10,2,FALSE)</f>
        <v>#N/A</v>
      </c>
      <c r="SVG6" s="22" t="e">
        <f ca="1">VLOOKUP(SVG$5,'Jours Fériers'!$A$2:$B$10,2,FALSE)</f>
        <v>#N/A</v>
      </c>
      <c r="SVH6" s="22" t="e">
        <f ca="1">VLOOKUP(SVH$5,'Jours Fériers'!$A$2:$B$10,2,FALSE)</f>
        <v>#N/A</v>
      </c>
      <c r="SVI6" s="22" t="e">
        <f ca="1">VLOOKUP(SVI$5,'Jours Fériers'!$A$2:$B$10,2,FALSE)</f>
        <v>#N/A</v>
      </c>
      <c r="SVJ6" s="22" t="e">
        <f ca="1">VLOOKUP(SVJ$5,'Jours Fériers'!$A$2:$B$10,2,FALSE)</f>
        <v>#N/A</v>
      </c>
      <c r="SVK6" s="22" t="e">
        <f ca="1">VLOOKUP(SVK$5,'Jours Fériers'!$A$2:$B$10,2,FALSE)</f>
        <v>#N/A</v>
      </c>
      <c r="SVL6" s="22" t="e">
        <f ca="1">VLOOKUP(SVL$5,'Jours Fériers'!$A$2:$B$10,2,FALSE)</f>
        <v>#N/A</v>
      </c>
      <c r="SVM6" s="22" t="e">
        <f ca="1">VLOOKUP(SVM$5,'Jours Fériers'!$A$2:$B$10,2,FALSE)</f>
        <v>#N/A</v>
      </c>
      <c r="SVN6" s="22" t="e">
        <f ca="1">VLOOKUP(SVN$5,'Jours Fériers'!$A$2:$B$10,2,FALSE)</f>
        <v>#N/A</v>
      </c>
      <c r="SVO6" s="22" t="e">
        <f ca="1">VLOOKUP(SVO$5,'Jours Fériers'!$A$2:$B$10,2,FALSE)</f>
        <v>#N/A</v>
      </c>
      <c r="SVP6" s="22" t="e">
        <f ca="1">VLOOKUP(SVP$5,'Jours Fériers'!$A$2:$B$10,2,FALSE)</f>
        <v>#N/A</v>
      </c>
      <c r="SVQ6" s="22" t="e">
        <f ca="1">VLOOKUP(SVQ$5,'Jours Fériers'!$A$2:$B$10,2,FALSE)</f>
        <v>#N/A</v>
      </c>
      <c r="SVR6" s="22" t="e">
        <f ca="1">VLOOKUP(SVR$5,'Jours Fériers'!$A$2:$B$10,2,FALSE)</f>
        <v>#N/A</v>
      </c>
      <c r="SVS6" s="22" t="e">
        <f ca="1">VLOOKUP(SVS$5,'Jours Fériers'!$A$2:$B$10,2,FALSE)</f>
        <v>#N/A</v>
      </c>
      <c r="SVT6" s="22" t="e">
        <f ca="1">VLOOKUP(SVT$5,'Jours Fériers'!$A$2:$B$10,2,FALSE)</f>
        <v>#N/A</v>
      </c>
      <c r="SVU6" s="22" t="e">
        <f ca="1">VLOOKUP(SVU$5,'Jours Fériers'!$A$2:$B$10,2,FALSE)</f>
        <v>#N/A</v>
      </c>
      <c r="SVV6" s="22" t="e">
        <f ca="1">VLOOKUP(SVV$5,'Jours Fériers'!$A$2:$B$10,2,FALSE)</f>
        <v>#N/A</v>
      </c>
      <c r="SVW6" s="22" t="e">
        <f ca="1">VLOOKUP(SVW$5,'Jours Fériers'!$A$2:$B$10,2,FALSE)</f>
        <v>#N/A</v>
      </c>
      <c r="SVX6" s="22" t="e">
        <f ca="1">VLOOKUP(SVX$5,'Jours Fériers'!$A$2:$B$10,2,FALSE)</f>
        <v>#N/A</v>
      </c>
      <c r="SVY6" s="22" t="e">
        <f ca="1">VLOOKUP(SVY$5,'Jours Fériers'!$A$2:$B$10,2,FALSE)</f>
        <v>#N/A</v>
      </c>
      <c r="SVZ6" s="22" t="e">
        <f ca="1">VLOOKUP(SVZ$5,'Jours Fériers'!$A$2:$B$10,2,FALSE)</f>
        <v>#N/A</v>
      </c>
      <c r="SWA6" s="22" t="e">
        <f ca="1">VLOOKUP(SWA$5,'Jours Fériers'!$A$2:$B$10,2,FALSE)</f>
        <v>#N/A</v>
      </c>
      <c r="SWB6" s="22" t="e">
        <f ca="1">VLOOKUP(SWB$5,'Jours Fériers'!$A$2:$B$10,2,FALSE)</f>
        <v>#N/A</v>
      </c>
      <c r="SWC6" s="22" t="e">
        <f ca="1">VLOOKUP(SWC$5,'Jours Fériers'!$A$2:$B$10,2,FALSE)</f>
        <v>#N/A</v>
      </c>
      <c r="SWD6" s="22" t="e">
        <f ca="1">VLOOKUP(SWD$5,'Jours Fériers'!$A$2:$B$10,2,FALSE)</f>
        <v>#N/A</v>
      </c>
      <c r="SWE6" s="22" t="e">
        <f ca="1">VLOOKUP(SWE$5,'Jours Fériers'!$A$2:$B$10,2,FALSE)</f>
        <v>#N/A</v>
      </c>
      <c r="SWF6" s="22" t="e">
        <f ca="1">VLOOKUP(SWF$5,'Jours Fériers'!$A$2:$B$10,2,FALSE)</f>
        <v>#N/A</v>
      </c>
      <c r="SWG6" s="22" t="e">
        <f ca="1">VLOOKUP(SWG$5,'Jours Fériers'!$A$2:$B$10,2,FALSE)</f>
        <v>#N/A</v>
      </c>
      <c r="SWH6" s="22" t="e">
        <f ca="1">VLOOKUP(SWH$5,'Jours Fériers'!$A$2:$B$10,2,FALSE)</f>
        <v>#N/A</v>
      </c>
      <c r="SWI6" s="22" t="e">
        <f ca="1">VLOOKUP(SWI$5,'Jours Fériers'!$A$2:$B$10,2,FALSE)</f>
        <v>#N/A</v>
      </c>
      <c r="SWJ6" s="22" t="e">
        <f ca="1">VLOOKUP(SWJ$5,'Jours Fériers'!$A$2:$B$10,2,FALSE)</f>
        <v>#N/A</v>
      </c>
      <c r="SWK6" s="22" t="e">
        <f ca="1">VLOOKUP(SWK$5,'Jours Fériers'!$A$2:$B$10,2,FALSE)</f>
        <v>#N/A</v>
      </c>
      <c r="SWL6" s="22" t="e">
        <f ca="1">VLOOKUP(SWL$5,'Jours Fériers'!$A$2:$B$10,2,FALSE)</f>
        <v>#N/A</v>
      </c>
      <c r="SWM6" s="22" t="e">
        <f ca="1">VLOOKUP(SWM$5,'Jours Fériers'!$A$2:$B$10,2,FALSE)</f>
        <v>#N/A</v>
      </c>
      <c r="SWN6" s="22" t="e">
        <f ca="1">VLOOKUP(SWN$5,'Jours Fériers'!$A$2:$B$10,2,FALSE)</f>
        <v>#N/A</v>
      </c>
      <c r="SWO6" s="22" t="e">
        <f ca="1">VLOOKUP(SWO$5,'Jours Fériers'!$A$2:$B$10,2,FALSE)</f>
        <v>#N/A</v>
      </c>
      <c r="SWP6" s="22" t="e">
        <f ca="1">VLOOKUP(SWP$5,'Jours Fériers'!$A$2:$B$10,2,FALSE)</f>
        <v>#N/A</v>
      </c>
      <c r="SWQ6" s="22" t="e">
        <f ca="1">VLOOKUP(SWQ$5,'Jours Fériers'!$A$2:$B$10,2,FALSE)</f>
        <v>#N/A</v>
      </c>
      <c r="SWR6" s="22" t="e">
        <f ca="1">VLOOKUP(SWR$5,'Jours Fériers'!$A$2:$B$10,2,FALSE)</f>
        <v>#N/A</v>
      </c>
      <c r="SWS6" s="22" t="e">
        <f ca="1">VLOOKUP(SWS$5,'Jours Fériers'!$A$2:$B$10,2,FALSE)</f>
        <v>#N/A</v>
      </c>
      <c r="SWT6" s="22" t="e">
        <f ca="1">VLOOKUP(SWT$5,'Jours Fériers'!$A$2:$B$10,2,FALSE)</f>
        <v>#N/A</v>
      </c>
      <c r="SWU6" s="22" t="e">
        <f ca="1">VLOOKUP(SWU$5,'Jours Fériers'!$A$2:$B$10,2,FALSE)</f>
        <v>#N/A</v>
      </c>
      <c r="SWV6" s="22" t="e">
        <f ca="1">VLOOKUP(SWV$5,'Jours Fériers'!$A$2:$B$10,2,FALSE)</f>
        <v>#N/A</v>
      </c>
      <c r="SWW6" s="22" t="e">
        <f ca="1">VLOOKUP(SWW$5,'Jours Fériers'!$A$2:$B$10,2,FALSE)</f>
        <v>#N/A</v>
      </c>
      <c r="SWX6" s="22" t="e">
        <f ca="1">VLOOKUP(SWX$5,'Jours Fériers'!$A$2:$B$10,2,FALSE)</f>
        <v>#N/A</v>
      </c>
      <c r="SWY6" s="22" t="e">
        <f ca="1">VLOOKUP(SWY$5,'Jours Fériers'!$A$2:$B$10,2,FALSE)</f>
        <v>#N/A</v>
      </c>
      <c r="SWZ6" s="22" t="e">
        <f ca="1">VLOOKUP(SWZ$5,'Jours Fériers'!$A$2:$B$10,2,FALSE)</f>
        <v>#N/A</v>
      </c>
      <c r="SXA6" s="22" t="e">
        <f ca="1">VLOOKUP(SXA$5,'Jours Fériers'!$A$2:$B$10,2,FALSE)</f>
        <v>#N/A</v>
      </c>
      <c r="SXB6" s="22" t="e">
        <f ca="1">VLOOKUP(SXB$5,'Jours Fériers'!$A$2:$B$10,2,FALSE)</f>
        <v>#N/A</v>
      </c>
      <c r="SXC6" s="22" t="e">
        <f ca="1">VLOOKUP(SXC$5,'Jours Fériers'!$A$2:$B$10,2,FALSE)</f>
        <v>#N/A</v>
      </c>
      <c r="SXD6" s="22" t="e">
        <f ca="1">VLOOKUP(SXD$5,'Jours Fériers'!$A$2:$B$10,2,FALSE)</f>
        <v>#N/A</v>
      </c>
      <c r="SXE6" s="22" t="e">
        <f ca="1">VLOOKUP(SXE$5,'Jours Fériers'!$A$2:$B$10,2,FALSE)</f>
        <v>#N/A</v>
      </c>
      <c r="SXF6" s="22" t="e">
        <f ca="1">VLOOKUP(SXF$5,'Jours Fériers'!$A$2:$B$10,2,FALSE)</f>
        <v>#N/A</v>
      </c>
      <c r="SXG6" s="22" t="e">
        <f ca="1">VLOOKUP(SXG$5,'Jours Fériers'!$A$2:$B$10,2,FALSE)</f>
        <v>#N/A</v>
      </c>
      <c r="SXH6" s="22" t="e">
        <f ca="1">VLOOKUP(SXH$5,'Jours Fériers'!$A$2:$B$10,2,FALSE)</f>
        <v>#N/A</v>
      </c>
      <c r="SXI6" s="22" t="e">
        <f ca="1">VLOOKUP(SXI$5,'Jours Fériers'!$A$2:$B$10,2,FALSE)</f>
        <v>#N/A</v>
      </c>
      <c r="SXJ6" s="22" t="e">
        <f ca="1">VLOOKUP(SXJ$5,'Jours Fériers'!$A$2:$B$10,2,FALSE)</f>
        <v>#N/A</v>
      </c>
      <c r="SXK6" s="22" t="e">
        <f ca="1">VLOOKUP(SXK$5,'Jours Fériers'!$A$2:$B$10,2,FALSE)</f>
        <v>#N/A</v>
      </c>
      <c r="SXL6" s="22" t="e">
        <f ca="1">VLOOKUP(SXL$5,'Jours Fériers'!$A$2:$B$10,2,FALSE)</f>
        <v>#N/A</v>
      </c>
      <c r="SXM6" s="22" t="e">
        <f ca="1">VLOOKUP(SXM$5,'Jours Fériers'!$A$2:$B$10,2,FALSE)</f>
        <v>#N/A</v>
      </c>
      <c r="SXN6" s="22" t="e">
        <f ca="1">VLOOKUP(SXN$5,'Jours Fériers'!$A$2:$B$10,2,FALSE)</f>
        <v>#N/A</v>
      </c>
      <c r="SXO6" s="22" t="e">
        <f ca="1">VLOOKUP(SXO$5,'Jours Fériers'!$A$2:$B$10,2,FALSE)</f>
        <v>#N/A</v>
      </c>
      <c r="SXP6" s="22" t="e">
        <f ca="1">VLOOKUP(SXP$5,'Jours Fériers'!$A$2:$B$10,2,FALSE)</f>
        <v>#N/A</v>
      </c>
      <c r="SXQ6" s="22" t="e">
        <f ca="1">VLOOKUP(SXQ$5,'Jours Fériers'!$A$2:$B$10,2,FALSE)</f>
        <v>#N/A</v>
      </c>
      <c r="SXR6" s="22" t="e">
        <f ca="1">VLOOKUP(SXR$5,'Jours Fériers'!$A$2:$B$10,2,FALSE)</f>
        <v>#N/A</v>
      </c>
      <c r="SXS6" s="22" t="e">
        <f ca="1">VLOOKUP(SXS$5,'Jours Fériers'!$A$2:$B$10,2,FALSE)</f>
        <v>#N/A</v>
      </c>
      <c r="SXT6" s="22" t="e">
        <f ca="1">VLOOKUP(SXT$5,'Jours Fériers'!$A$2:$B$10,2,FALSE)</f>
        <v>#N/A</v>
      </c>
      <c r="SXU6" s="22" t="e">
        <f ca="1">VLOOKUP(SXU$5,'Jours Fériers'!$A$2:$B$10,2,FALSE)</f>
        <v>#N/A</v>
      </c>
      <c r="SXV6" s="22" t="e">
        <f ca="1">VLOOKUP(SXV$5,'Jours Fériers'!$A$2:$B$10,2,FALSE)</f>
        <v>#N/A</v>
      </c>
      <c r="SXW6" s="22" t="e">
        <f ca="1">VLOOKUP(SXW$5,'Jours Fériers'!$A$2:$B$10,2,FALSE)</f>
        <v>#N/A</v>
      </c>
      <c r="SXX6" s="22" t="e">
        <f ca="1">VLOOKUP(SXX$5,'Jours Fériers'!$A$2:$B$10,2,FALSE)</f>
        <v>#N/A</v>
      </c>
      <c r="SXY6" s="22" t="e">
        <f ca="1">VLOOKUP(SXY$5,'Jours Fériers'!$A$2:$B$10,2,FALSE)</f>
        <v>#N/A</v>
      </c>
      <c r="SXZ6" s="22" t="e">
        <f ca="1">VLOOKUP(SXZ$5,'Jours Fériers'!$A$2:$B$10,2,FALSE)</f>
        <v>#N/A</v>
      </c>
      <c r="SYA6" s="22" t="e">
        <f ca="1">VLOOKUP(SYA$5,'Jours Fériers'!$A$2:$B$10,2,FALSE)</f>
        <v>#N/A</v>
      </c>
      <c r="SYB6" s="22" t="e">
        <f ca="1">VLOOKUP(SYB$5,'Jours Fériers'!$A$2:$B$10,2,FALSE)</f>
        <v>#N/A</v>
      </c>
      <c r="SYC6" s="22" t="e">
        <f ca="1">VLOOKUP(SYC$5,'Jours Fériers'!$A$2:$B$10,2,FALSE)</f>
        <v>#N/A</v>
      </c>
      <c r="SYD6" s="22" t="e">
        <f ca="1">VLOOKUP(SYD$5,'Jours Fériers'!$A$2:$B$10,2,FALSE)</f>
        <v>#N/A</v>
      </c>
      <c r="SYE6" s="22" t="e">
        <f ca="1">VLOOKUP(SYE$5,'Jours Fériers'!$A$2:$B$10,2,FALSE)</f>
        <v>#N/A</v>
      </c>
      <c r="SYF6" s="22" t="e">
        <f ca="1">VLOOKUP(SYF$5,'Jours Fériers'!$A$2:$B$10,2,FALSE)</f>
        <v>#N/A</v>
      </c>
      <c r="SYG6" s="22" t="e">
        <f ca="1">VLOOKUP(SYG$5,'Jours Fériers'!$A$2:$B$10,2,FALSE)</f>
        <v>#N/A</v>
      </c>
      <c r="SYH6" s="22" t="e">
        <f ca="1">VLOOKUP(SYH$5,'Jours Fériers'!$A$2:$B$10,2,FALSE)</f>
        <v>#N/A</v>
      </c>
      <c r="SYI6" s="22" t="e">
        <f ca="1">VLOOKUP(SYI$5,'Jours Fériers'!$A$2:$B$10,2,FALSE)</f>
        <v>#N/A</v>
      </c>
      <c r="SYJ6" s="22" t="e">
        <f ca="1">VLOOKUP(SYJ$5,'Jours Fériers'!$A$2:$B$10,2,FALSE)</f>
        <v>#N/A</v>
      </c>
      <c r="SYK6" s="22" t="e">
        <f ca="1">VLOOKUP(SYK$5,'Jours Fériers'!$A$2:$B$10,2,FALSE)</f>
        <v>#N/A</v>
      </c>
      <c r="SYL6" s="22" t="e">
        <f ca="1">VLOOKUP(SYL$5,'Jours Fériers'!$A$2:$B$10,2,FALSE)</f>
        <v>#N/A</v>
      </c>
      <c r="SYM6" s="22" t="e">
        <f ca="1">VLOOKUP(SYM$5,'Jours Fériers'!$A$2:$B$10,2,FALSE)</f>
        <v>#N/A</v>
      </c>
      <c r="SYN6" s="22" t="e">
        <f ca="1">VLOOKUP(SYN$5,'Jours Fériers'!$A$2:$B$10,2,FALSE)</f>
        <v>#N/A</v>
      </c>
      <c r="SYO6" s="22" t="e">
        <f ca="1">VLOOKUP(SYO$5,'Jours Fériers'!$A$2:$B$10,2,FALSE)</f>
        <v>#N/A</v>
      </c>
      <c r="SYP6" s="22" t="e">
        <f ca="1">VLOOKUP(SYP$5,'Jours Fériers'!$A$2:$B$10,2,FALSE)</f>
        <v>#N/A</v>
      </c>
      <c r="SYQ6" s="22" t="e">
        <f ca="1">VLOOKUP(SYQ$5,'Jours Fériers'!$A$2:$B$10,2,FALSE)</f>
        <v>#N/A</v>
      </c>
      <c r="SYR6" s="22" t="e">
        <f ca="1">VLOOKUP(SYR$5,'Jours Fériers'!$A$2:$B$10,2,FALSE)</f>
        <v>#N/A</v>
      </c>
      <c r="SYS6" s="22" t="e">
        <f ca="1">VLOOKUP(SYS$5,'Jours Fériers'!$A$2:$B$10,2,FALSE)</f>
        <v>#N/A</v>
      </c>
      <c r="SYT6" s="22" t="e">
        <f ca="1">VLOOKUP(SYT$5,'Jours Fériers'!$A$2:$B$10,2,FALSE)</f>
        <v>#N/A</v>
      </c>
      <c r="SYU6" s="22" t="e">
        <f ca="1">VLOOKUP(SYU$5,'Jours Fériers'!$A$2:$B$10,2,FALSE)</f>
        <v>#N/A</v>
      </c>
      <c r="SYV6" s="22" t="e">
        <f ca="1">VLOOKUP(SYV$5,'Jours Fériers'!$A$2:$B$10,2,FALSE)</f>
        <v>#N/A</v>
      </c>
      <c r="SYW6" s="22" t="e">
        <f ca="1">VLOOKUP(SYW$5,'Jours Fériers'!$A$2:$B$10,2,FALSE)</f>
        <v>#N/A</v>
      </c>
      <c r="SYX6" s="22" t="e">
        <f ca="1">VLOOKUP(SYX$5,'Jours Fériers'!$A$2:$B$10,2,FALSE)</f>
        <v>#N/A</v>
      </c>
      <c r="SYY6" s="22" t="e">
        <f ca="1">VLOOKUP(SYY$5,'Jours Fériers'!$A$2:$B$10,2,FALSE)</f>
        <v>#N/A</v>
      </c>
      <c r="SYZ6" s="22" t="e">
        <f ca="1">VLOOKUP(SYZ$5,'Jours Fériers'!$A$2:$B$10,2,FALSE)</f>
        <v>#N/A</v>
      </c>
      <c r="SZA6" s="22" t="e">
        <f ca="1">VLOOKUP(SZA$5,'Jours Fériers'!$A$2:$B$10,2,FALSE)</f>
        <v>#N/A</v>
      </c>
      <c r="SZB6" s="22" t="e">
        <f ca="1">VLOOKUP(SZB$5,'Jours Fériers'!$A$2:$B$10,2,FALSE)</f>
        <v>#N/A</v>
      </c>
      <c r="SZC6" s="22" t="e">
        <f ca="1">VLOOKUP(SZC$5,'Jours Fériers'!$A$2:$B$10,2,FALSE)</f>
        <v>#N/A</v>
      </c>
      <c r="SZD6" s="22" t="e">
        <f ca="1">VLOOKUP(SZD$5,'Jours Fériers'!$A$2:$B$10,2,FALSE)</f>
        <v>#N/A</v>
      </c>
      <c r="SZE6" s="22" t="e">
        <f ca="1">VLOOKUP(SZE$5,'Jours Fériers'!$A$2:$B$10,2,FALSE)</f>
        <v>#N/A</v>
      </c>
      <c r="SZF6" s="22" t="e">
        <f ca="1">VLOOKUP(SZF$5,'Jours Fériers'!$A$2:$B$10,2,FALSE)</f>
        <v>#N/A</v>
      </c>
      <c r="SZG6" s="22" t="e">
        <f ca="1">VLOOKUP(SZG$5,'Jours Fériers'!$A$2:$B$10,2,FALSE)</f>
        <v>#N/A</v>
      </c>
      <c r="SZH6" s="22" t="e">
        <f ca="1">VLOOKUP(SZH$5,'Jours Fériers'!$A$2:$B$10,2,FALSE)</f>
        <v>#N/A</v>
      </c>
      <c r="SZI6" s="22" t="e">
        <f ca="1">VLOOKUP(SZI$5,'Jours Fériers'!$A$2:$B$10,2,FALSE)</f>
        <v>#N/A</v>
      </c>
      <c r="SZJ6" s="22" t="e">
        <f ca="1">VLOOKUP(SZJ$5,'Jours Fériers'!$A$2:$B$10,2,FALSE)</f>
        <v>#N/A</v>
      </c>
      <c r="SZK6" s="22" t="e">
        <f ca="1">VLOOKUP(SZK$5,'Jours Fériers'!$A$2:$B$10,2,FALSE)</f>
        <v>#N/A</v>
      </c>
      <c r="SZL6" s="22" t="e">
        <f ca="1">VLOOKUP(SZL$5,'Jours Fériers'!$A$2:$B$10,2,FALSE)</f>
        <v>#N/A</v>
      </c>
      <c r="SZM6" s="22" t="e">
        <f ca="1">VLOOKUP(SZM$5,'Jours Fériers'!$A$2:$B$10,2,FALSE)</f>
        <v>#N/A</v>
      </c>
      <c r="SZN6" s="22" t="e">
        <f ca="1">VLOOKUP(SZN$5,'Jours Fériers'!$A$2:$B$10,2,FALSE)</f>
        <v>#N/A</v>
      </c>
      <c r="SZO6" s="22" t="e">
        <f ca="1">VLOOKUP(SZO$5,'Jours Fériers'!$A$2:$B$10,2,FALSE)</f>
        <v>#N/A</v>
      </c>
      <c r="SZP6" s="22" t="e">
        <f ca="1">VLOOKUP(SZP$5,'Jours Fériers'!$A$2:$B$10,2,FALSE)</f>
        <v>#N/A</v>
      </c>
      <c r="SZQ6" s="22" t="e">
        <f ca="1">VLOOKUP(SZQ$5,'Jours Fériers'!$A$2:$B$10,2,FALSE)</f>
        <v>#N/A</v>
      </c>
      <c r="SZR6" s="22" t="e">
        <f ca="1">VLOOKUP(SZR$5,'Jours Fériers'!$A$2:$B$10,2,FALSE)</f>
        <v>#N/A</v>
      </c>
      <c r="SZS6" s="22" t="e">
        <f ca="1">VLOOKUP(SZS$5,'Jours Fériers'!$A$2:$B$10,2,FALSE)</f>
        <v>#N/A</v>
      </c>
      <c r="SZT6" s="22" t="e">
        <f ca="1">VLOOKUP(SZT$5,'Jours Fériers'!$A$2:$B$10,2,FALSE)</f>
        <v>#N/A</v>
      </c>
      <c r="SZU6" s="22" t="e">
        <f ca="1">VLOOKUP(SZU$5,'Jours Fériers'!$A$2:$B$10,2,FALSE)</f>
        <v>#N/A</v>
      </c>
      <c r="SZV6" s="22" t="e">
        <f ca="1">VLOOKUP(SZV$5,'Jours Fériers'!$A$2:$B$10,2,FALSE)</f>
        <v>#N/A</v>
      </c>
      <c r="SZW6" s="22" t="e">
        <f ca="1">VLOOKUP(SZW$5,'Jours Fériers'!$A$2:$B$10,2,FALSE)</f>
        <v>#N/A</v>
      </c>
      <c r="SZX6" s="22" t="e">
        <f ca="1">VLOOKUP(SZX$5,'Jours Fériers'!$A$2:$B$10,2,FALSE)</f>
        <v>#N/A</v>
      </c>
      <c r="SZY6" s="22" t="e">
        <f ca="1">VLOOKUP(SZY$5,'Jours Fériers'!$A$2:$B$10,2,FALSE)</f>
        <v>#N/A</v>
      </c>
      <c r="SZZ6" s="22" t="e">
        <f ca="1">VLOOKUP(SZZ$5,'Jours Fériers'!$A$2:$B$10,2,FALSE)</f>
        <v>#N/A</v>
      </c>
      <c r="TAA6" s="22" t="e">
        <f ca="1">VLOOKUP(TAA$5,'Jours Fériers'!$A$2:$B$10,2,FALSE)</f>
        <v>#N/A</v>
      </c>
      <c r="TAB6" s="22" t="e">
        <f ca="1">VLOOKUP(TAB$5,'Jours Fériers'!$A$2:$B$10,2,FALSE)</f>
        <v>#N/A</v>
      </c>
      <c r="TAC6" s="22" t="e">
        <f ca="1">VLOOKUP(TAC$5,'Jours Fériers'!$A$2:$B$10,2,FALSE)</f>
        <v>#N/A</v>
      </c>
      <c r="TAD6" s="22" t="e">
        <f ca="1">VLOOKUP(TAD$5,'Jours Fériers'!$A$2:$B$10,2,FALSE)</f>
        <v>#N/A</v>
      </c>
      <c r="TAE6" s="22" t="e">
        <f ca="1">VLOOKUP(TAE$5,'Jours Fériers'!$A$2:$B$10,2,FALSE)</f>
        <v>#N/A</v>
      </c>
      <c r="TAF6" s="22" t="e">
        <f ca="1">VLOOKUP(TAF$5,'Jours Fériers'!$A$2:$B$10,2,FALSE)</f>
        <v>#N/A</v>
      </c>
      <c r="TAG6" s="22" t="e">
        <f ca="1">VLOOKUP(TAG$5,'Jours Fériers'!$A$2:$B$10,2,FALSE)</f>
        <v>#N/A</v>
      </c>
      <c r="TAH6" s="22" t="e">
        <f ca="1">VLOOKUP(TAH$5,'Jours Fériers'!$A$2:$B$10,2,FALSE)</f>
        <v>#N/A</v>
      </c>
      <c r="TAI6" s="22" t="e">
        <f ca="1">VLOOKUP(TAI$5,'Jours Fériers'!$A$2:$B$10,2,FALSE)</f>
        <v>#N/A</v>
      </c>
      <c r="TAJ6" s="22" t="e">
        <f ca="1">VLOOKUP(TAJ$5,'Jours Fériers'!$A$2:$B$10,2,FALSE)</f>
        <v>#N/A</v>
      </c>
      <c r="TAK6" s="22" t="e">
        <f ca="1">VLOOKUP(TAK$5,'Jours Fériers'!$A$2:$B$10,2,FALSE)</f>
        <v>#N/A</v>
      </c>
      <c r="TAL6" s="22" t="e">
        <f ca="1">VLOOKUP(TAL$5,'Jours Fériers'!$A$2:$B$10,2,FALSE)</f>
        <v>#N/A</v>
      </c>
      <c r="TAM6" s="22" t="e">
        <f ca="1">VLOOKUP(TAM$5,'Jours Fériers'!$A$2:$B$10,2,FALSE)</f>
        <v>#N/A</v>
      </c>
      <c r="TAN6" s="22" t="e">
        <f ca="1">VLOOKUP(TAN$5,'Jours Fériers'!$A$2:$B$10,2,FALSE)</f>
        <v>#N/A</v>
      </c>
      <c r="TAO6" s="22" t="e">
        <f ca="1">VLOOKUP(TAO$5,'Jours Fériers'!$A$2:$B$10,2,FALSE)</f>
        <v>#N/A</v>
      </c>
      <c r="TAP6" s="22" t="e">
        <f ca="1">VLOOKUP(TAP$5,'Jours Fériers'!$A$2:$B$10,2,FALSE)</f>
        <v>#N/A</v>
      </c>
      <c r="TAQ6" s="22" t="e">
        <f ca="1">VLOOKUP(TAQ$5,'Jours Fériers'!$A$2:$B$10,2,FALSE)</f>
        <v>#N/A</v>
      </c>
      <c r="TAR6" s="22" t="e">
        <f ca="1">VLOOKUP(TAR$5,'Jours Fériers'!$A$2:$B$10,2,FALSE)</f>
        <v>#N/A</v>
      </c>
      <c r="TAS6" s="22" t="e">
        <f ca="1">VLOOKUP(TAS$5,'Jours Fériers'!$A$2:$B$10,2,FALSE)</f>
        <v>#N/A</v>
      </c>
      <c r="TAT6" s="22" t="e">
        <f ca="1">VLOOKUP(TAT$5,'Jours Fériers'!$A$2:$B$10,2,FALSE)</f>
        <v>#N/A</v>
      </c>
      <c r="TAU6" s="22" t="e">
        <f ca="1">VLOOKUP(TAU$5,'Jours Fériers'!$A$2:$B$10,2,FALSE)</f>
        <v>#N/A</v>
      </c>
      <c r="TAV6" s="22" t="e">
        <f ca="1">VLOOKUP(TAV$5,'Jours Fériers'!$A$2:$B$10,2,FALSE)</f>
        <v>#N/A</v>
      </c>
      <c r="TAW6" s="22" t="e">
        <f ca="1">VLOOKUP(TAW$5,'Jours Fériers'!$A$2:$B$10,2,FALSE)</f>
        <v>#N/A</v>
      </c>
      <c r="TAX6" s="22" t="e">
        <f ca="1">VLOOKUP(TAX$5,'Jours Fériers'!$A$2:$B$10,2,FALSE)</f>
        <v>#N/A</v>
      </c>
      <c r="TAY6" s="22" t="e">
        <f ca="1">VLOOKUP(TAY$5,'Jours Fériers'!$A$2:$B$10,2,FALSE)</f>
        <v>#N/A</v>
      </c>
      <c r="TAZ6" s="22" t="e">
        <f ca="1">VLOOKUP(TAZ$5,'Jours Fériers'!$A$2:$B$10,2,FALSE)</f>
        <v>#N/A</v>
      </c>
      <c r="TBA6" s="22" t="e">
        <f ca="1">VLOOKUP(TBA$5,'Jours Fériers'!$A$2:$B$10,2,FALSE)</f>
        <v>#N/A</v>
      </c>
      <c r="TBB6" s="22" t="e">
        <f ca="1">VLOOKUP(TBB$5,'Jours Fériers'!$A$2:$B$10,2,FALSE)</f>
        <v>#N/A</v>
      </c>
      <c r="TBC6" s="22" t="e">
        <f ca="1">VLOOKUP(TBC$5,'Jours Fériers'!$A$2:$B$10,2,FALSE)</f>
        <v>#N/A</v>
      </c>
      <c r="TBD6" s="22" t="e">
        <f ca="1">VLOOKUP(TBD$5,'Jours Fériers'!$A$2:$B$10,2,FALSE)</f>
        <v>#N/A</v>
      </c>
      <c r="TBE6" s="22" t="e">
        <f ca="1">VLOOKUP(TBE$5,'Jours Fériers'!$A$2:$B$10,2,FALSE)</f>
        <v>#N/A</v>
      </c>
      <c r="TBF6" s="22" t="e">
        <f ca="1">VLOOKUP(TBF$5,'Jours Fériers'!$A$2:$B$10,2,FALSE)</f>
        <v>#N/A</v>
      </c>
      <c r="TBG6" s="22" t="e">
        <f ca="1">VLOOKUP(TBG$5,'Jours Fériers'!$A$2:$B$10,2,FALSE)</f>
        <v>#N/A</v>
      </c>
      <c r="TBH6" s="22" t="e">
        <f ca="1">VLOOKUP(TBH$5,'Jours Fériers'!$A$2:$B$10,2,FALSE)</f>
        <v>#N/A</v>
      </c>
      <c r="TBI6" s="22" t="e">
        <f ca="1">VLOOKUP(TBI$5,'Jours Fériers'!$A$2:$B$10,2,FALSE)</f>
        <v>#N/A</v>
      </c>
      <c r="TBJ6" s="22" t="e">
        <f ca="1">VLOOKUP(TBJ$5,'Jours Fériers'!$A$2:$B$10,2,FALSE)</f>
        <v>#N/A</v>
      </c>
      <c r="TBK6" s="22" t="e">
        <f ca="1">VLOOKUP(TBK$5,'Jours Fériers'!$A$2:$B$10,2,FALSE)</f>
        <v>#N/A</v>
      </c>
      <c r="TBL6" s="22" t="e">
        <f ca="1">VLOOKUP(TBL$5,'Jours Fériers'!$A$2:$B$10,2,FALSE)</f>
        <v>#N/A</v>
      </c>
      <c r="TBM6" s="22" t="e">
        <f ca="1">VLOOKUP(TBM$5,'Jours Fériers'!$A$2:$B$10,2,FALSE)</f>
        <v>#N/A</v>
      </c>
      <c r="TBN6" s="22" t="e">
        <f ca="1">VLOOKUP(TBN$5,'Jours Fériers'!$A$2:$B$10,2,FALSE)</f>
        <v>#N/A</v>
      </c>
      <c r="TBO6" s="22" t="e">
        <f ca="1">VLOOKUP(TBO$5,'Jours Fériers'!$A$2:$B$10,2,FALSE)</f>
        <v>#N/A</v>
      </c>
      <c r="TBP6" s="22" t="e">
        <f ca="1">VLOOKUP(TBP$5,'Jours Fériers'!$A$2:$B$10,2,FALSE)</f>
        <v>#N/A</v>
      </c>
      <c r="TBQ6" s="22" t="e">
        <f ca="1">VLOOKUP(TBQ$5,'Jours Fériers'!$A$2:$B$10,2,FALSE)</f>
        <v>#N/A</v>
      </c>
      <c r="TBR6" s="22" t="e">
        <f ca="1">VLOOKUP(TBR$5,'Jours Fériers'!$A$2:$B$10,2,FALSE)</f>
        <v>#N/A</v>
      </c>
      <c r="TBS6" s="22" t="e">
        <f ca="1">VLOOKUP(TBS$5,'Jours Fériers'!$A$2:$B$10,2,FALSE)</f>
        <v>#N/A</v>
      </c>
      <c r="TBT6" s="22" t="e">
        <f ca="1">VLOOKUP(TBT$5,'Jours Fériers'!$A$2:$B$10,2,FALSE)</f>
        <v>#N/A</v>
      </c>
      <c r="TBU6" s="22" t="e">
        <f ca="1">VLOOKUP(TBU$5,'Jours Fériers'!$A$2:$B$10,2,FALSE)</f>
        <v>#N/A</v>
      </c>
      <c r="TBV6" s="22" t="e">
        <f ca="1">VLOOKUP(TBV$5,'Jours Fériers'!$A$2:$B$10,2,FALSE)</f>
        <v>#N/A</v>
      </c>
      <c r="TBW6" s="22" t="e">
        <f ca="1">VLOOKUP(TBW$5,'Jours Fériers'!$A$2:$B$10,2,FALSE)</f>
        <v>#N/A</v>
      </c>
      <c r="TBX6" s="22" t="e">
        <f ca="1">VLOOKUP(TBX$5,'Jours Fériers'!$A$2:$B$10,2,FALSE)</f>
        <v>#N/A</v>
      </c>
      <c r="TBY6" s="22" t="e">
        <f ca="1">VLOOKUP(TBY$5,'Jours Fériers'!$A$2:$B$10,2,FALSE)</f>
        <v>#N/A</v>
      </c>
      <c r="TBZ6" s="22" t="e">
        <f ca="1">VLOOKUP(TBZ$5,'Jours Fériers'!$A$2:$B$10,2,FALSE)</f>
        <v>#N/A</v>
      </c>
      <c r="TCA6" s="22" t="e">
        <f ca="1">VLOOKUP(TCA$5,'Jours Fériers'!$A$2:$B$10,2,FALSE)</f>
        <v>#N/A</v>
      </c>
      <c r="TCB6" s="22" t="e">
        <f ca="1">VLOOKUP(TCB$5,'Jours Fériers'!$A$2:$B$10,2,FALSE)</f>
        <v>#N/A</v>
      </c>
      <c r="TCC6" s="22" t="e">
        <f ca="1">VLOOKUP(TCC$5,'Jours Fériers'!$A$2:$B$10,2,FALSE)</f>
        <v>#N/A</v>
      </c>
      <c r="TCD6" s="22" t="e">
        <f ca="1">VLOOKUP(TCD$5,'Jours Fériers'!$A$2:$B$10,2,FALSE)</f>
        <v>#N/A</v>
      </c>
      <c r="TCE6" s="22" t="e">
        <f ca="1">VLOOKUP(TCE$5,'Jours Fériers'!$A$2:$B$10,2,FALSE)</f>
        <v>#N/A</v>
      </c>
      <c r="TCF6" s="22" t="e">
        <f ca="1">VLOOKUP(TCF$5,'Jours Fériers'!$A$2:$B$10,2,FALSE)</f>
        <v>#N/A</v>
      </c>
      <c r="TCG6" s="22" t="e">
        <f ca="1">VLOOKUP(TCG$5,'Jours Fériers'!$A$2:$B$10,2,FALSE)</f>
        <v>#N/A</v>
      </c>
      <c r="TCH6" s="22" t="e">
        <f ca="1">VLOOKUP(TCH$5,'Jours Fériers'!$A$2:$B$10,2,FALSE)</f>
        <v>#N/A</v>
      </c>
      <c r="TCI6" s="22" t="e">
        <f ca="1">VLOOKUP(TCI$5,'Jours Fériers'!$A$2:$B$10,2,FALSE)</f>
        <v>#N/A</v>
      </c>
      <c r="TCJ6" s="22" t="e">
        <f ca="1">VLOOKUP(TCJ$5,'Jours Fériers'!$A$2:$B$10,2,FALSE)</f>
        <v>#N/A</v>
      </c>
      <c r="TCK6" s="22" t="e">
        <f ca="1">VLOOKUP(TCK$5,'Jours Fériers'!$A$2:$B$10,2,FALSE)</f>
        <v>#N/A</v>
      </c>
      <c r="TCL6" s="22" t="e">
        <f ca="1">VLOOKUP(TCL$5,'Jours Fériers'!$A$2:$B$10,2,FALSE)</f>
        <v>#N/A</v>
      </c>
      <c r="TCM6" s="22" t="e">
        <f ca="1">VLOOKUP(TCM$5,'Jours Fériers'!$A$2:$B$10,2,FALSE)</f>
        <v>#N/A</v>
      </c>
      <c r="TCN6" s="22" t="e">
        <f ca="1">VLOOKUP(TCN$5,'Jours Fériers'!$A$2:$B$10,2,FALSE)</f>
        <v>#N/A</v>
      </c>
      <c r="TCO6" s="22" t="e">
        <f ca="1">VLOOKUP(TCO$5,'Jours Fériers'!$A$2:$B$10,2,FALSE)</f>
        <v>#N/A</v>
      </c>
      <c r="TCP6" s="22" t="e">
        <f ca="1">VLOOKUP(TCP$5,'Jours Fériers'!$A$2:$B$10,2,FALSE)</f>
        <v>#N/A</v>
      </c>
      <c r="TCQ6" s="22" t="e">
        <f ca="1">VLOOKUP(TCQ$5,'Jours Fériers'!$A$2:$B$10,2,FALSE)</f>
        <v>#N/A</v>
      </c>
      <c r="TCR6" s="22" t="e">
        <f ca="1">VLOOKUP(TCR$5,'Jours Fériers'!$A$2:$B$10,2,FALSE)</f>
        <v>#N/A</v>
      </c>
      <c r="TCS6" s="22" t="e">
        <f ca="1">VLOOKUP(TCS$5,'Jours Fériers'!$A$2:$B$10,2,FALSE)</f>
        <v>#N/A</v>
      </c>
      <c r="TCT6" s="22" t="e">
        <f ca="1">VLOOKUP(TCT$5,'Jours Fériers'!$A$2:$B$10,2,FALSE)</f>
        <v>#N/A</v>
      </c>
      <c r="TCU6" s="22" t="e">
        <f ca="1">VLOOKUP(TCU$5,'Jours Fériers'!$A$2:$B$10,2,FALSE)</f>
        <v>#N/A</v>
      </c>
      <c r="TCV6" s="22" t="e">
        <f ca="1">VLOOKUP(TCV$5,'Jours Fériers'!$A$2:$B$10,2,FALSE)</f>
        <v>#N/A</v>
      </c>
      <c r="TCW6" s="22" t="e">
        <f ca="1">VLOOKUP(TCW$5,'Jours Fériers'!$A$2:$B$10,2,FALSE)</f>
        <v>#N/A</v>
      </c>
      <c r="TCX6" s="22" t="e">
        <f ca="1">VLOOKUP(TCX$5,'Jours Fériers'!$A$2:$B$10,2,FALSE)</f>
        <v>#N/A</v>
      </c>
      <c r="TCY6" s="22" t="e">
        <f ca="1">VLOOKUP(TCY$5,'Jours Fériers'!$A$2:$B$10,2,FALSE)</f>
        <v>#N/A</v>
      </c>
      <c r="TCZ6" s="22" t="e">
        <f ca="1">VLOOKUP(TCZ$5,'Jours Fériers'!$A$2:$B$10,2,FALSE)</f>
        <v>#N/A</v>
      </c>
      <c r="TDA6" s="22" t="e">
        <f ca="1">VLOOKUP(TDA$5,'Jours Fériers'!$A$2:$B$10,2,FALSE)</f>
        <v>#N/A</v>
      </c>
      <c r="TDB6" s="22" t="e">
        <f ca="1">VLOOKUP(TDB$5,'Jours Fériers'!$A$2:$B$10,2,FALSE)</f>
        <v>#N/A</v>
      </c>
      <c r="TDC6" s="22" t="e">
        <f ca="1">VLOOKUP(TDC$5,'Jours Fériers'!$A$2:$B$10,2,FALSE)</f>
        <v>#N/A</v>
      </c>
      <c r="TDD6" s="22" t="e">
        <f ca="1">VLOOKUP(TDD$5,'Jours Fériers'!$A$2:$B$10,2,FALSE)</f>
        <v>#N/A</v>
      </c>
      <c r="TDE6" s="22" t="e">
        <f ca="1">VLOOKUP(TDE$5,'Jours Fériers'!$A$2:$B$10,2,FALSE)</f>
        <v>#N/A</v>
      </c>
      <c r="TDF6" s="22" t="e">
        <f ca="1">VLOOKUP(TDF$5,'Jours Fériers'!$A$2:$B$10,2,FALSE)</f>
        <v>#N/A</v>
      </c>
      <c r="TDG6" s="22" t="e">
        <f ca="1">VLOOKUP(TDG$5,'Jours Fériers'!$A$2:$B$10,2,FALSE)</f>
        <v>#N/A</v>
      </c>
      <c r="TDH6" s="22" t="e">
        <f ca="1">VLOOKUP(TDH$5,'Jours Fériers'!$A$2:$B$10,2,FALSE)</f>
        <v>#N/A</v>
      </c>
      <c r="TDI6" s="22" t="e">
        <f ca="1">VLOOKUP(TDI$5,'Jours Fériers'!$A$2:$B$10,2,FALSE)</f>
        <v>#N/A</v>
      </c>
      <c r="TDJ6" s="22" t="e">
        <f ca="1">VLOOKUP(TDJ$5,'Jours Fériers'!$A$2:$B$10,2,FALSE)</f>
        <v>#N/A</v>
      </c>
      <c r="TDK6" s="22" t="e">
        <f ca="1">VLOOKUP(TDK$5,'Jours Fériers'!$A$2:$B$10,2,FALSE)</f>
        <v>#N/A</v>
      </c>
      <c r="TDL6" s="22" t="e">
        <f ca="1">VLOOKUP(TDL$5,'Jours Fériers'!$A$2:$B$10,2,FALSE)</f>
        <v>#N/A</v>
      </c>
      <c r="TDM6" s="22" t="e">
        <f ca="1">VLOOKUP(TDM$5,'Jours Fériers'!$A$2:$B$10,2,FALSE)</f>
        <v>#N/A</v>
      </c>
      <c r="TDN6" s="22" t="e">
        <f ca="1">VLOOKUP(TDN$5,'Jours Fériers'!$A$2:$B$10,2,FALSE)</f>
        <v>#N/A</v>
      </c>
      <c r="TDO6" s="22" t="e">
        <f ca="1">VLOOKUP(TDO$5,'Jours Fériers'!$A$2:$B$10,2,FALSE)</f>
        <v>#N/A</v>
      </c>
      <c r="TDP6" s="22" t="e">
        <f ca="1">VLOOKUP(TDP$5,'Jours Fériers'!$A$2:$B$10,2,FALSE)</f>
        <v>#N/A</v>
      </c>
      <c r="TDQ6" s="22" t="e">
        <f ca="1">VLOOKUP(TDQ$5,'Jours Fériers'!$A$2:$B$10,2,FALSE)</f>
        <v>#N/A</v>
      </c>
      <c r="TDR6" s="22" t="e">
        <f ca="1">VLOOKUP(TDR$5,'Jours Fériers'!$A$2:$B$10,2,FALSE)</f>
        <v>#N/A</v>
      </c>
      <c r="TDS6" s="22" t="e">
        <f ca="1">VLOOKUP(TDS$5,'Jours Fériers'!$A$2:$B$10,2,FALSE)</f>
        <v>#N/A</v>
      </c>
      <c r="TDT6" s="22" t="e">
        <f ca="1">VLOOKUP(TDT$5,'Jours Fériers'!$A$2:$B$10,2,FALSE)</f>
        <v>#N/A</v>
      </c>
      <c r="TDU6" s="22" t="e">
        <f ca="1">VLOOKUP(TDU$5,'Jours Fériers'!$A$2:$B$10,2,FALSE)</f>
        <v>#N/A</v>
      </c>
      <c r="TDV6" s="22" t="e">
        <f ca="1">VLOOKUP(TDV$5,'Jours Fériers'!$A$2:$B$10,2,FALSE)</f>
        <v>#N/A</v>
      </c>
      <c r="TDW6" s="22" t="e">
        <f ca="1">VLOOKUP(TDW$5,'Jours Fériers'!$A$2:$B$10,2,FALSE)</f>
        <v>#N/A</v>
      </c>
      <c r="TDX6" s="22" t="e">
        <f ca="1">VLOOKUP(TDX$5,'Jours Fériers'!$A$2:$B$10,2,FALSE)</f>
        <v>#N/A</v>
      </c>
      <c r="TDY6" s="22" t="e">
        <f ca="1">VLOOKUP(TDY$5,'Jours Fériers'!$A$2:$B$10,2,FALSE)</f>
        <v>#N/A</v>
      </c>
      <c r="TDZ6" s="22" t="e">
        <f ca="1">VLOOKUP(TDZ$5,'Jours Fériers'!$A$2:$B$10,2,FALSE)</f>
        <v>#N/A</v>
      </c>
      <c r="TEA6" s="22" t="e">
        <f ca="1">VLOOKUP(TEA$5,'Jours Fériers'!$A$2:$B$10,2,FALSE)</f>
        <v>#N/A</v>
      </c>
      <c r="TEB6" s="22" t="e">
        <f ca="1">VLOOKUP(TEB$5,'Jours Fériers'!$A$2:$B$10,2,FALSE)</f>
        <v>#N/A</v>
      </c>
      <c r="TEC6" s="22" t="e">
        <f ca="1">VLOOKUP(TEC$5,'Jours Fériers'!$A$2:$B$10,2,FALSE)</f>
        <v>#N/A</v>
      </c>
      <c r="TED6" s="22" t="e">
        <f ca="1">VLOOKUP(TED$5,'Jours Fériers'!$A$2:$B$10,2,FALSE)</f>
        <v>#N/A</v>
      </c>
      <c r="TEE6" s="22" t="e">
        <f ca="1">VLOOKUP(TEE$5,'Jours Fériers'!$A$2:$B$10,2,FALSE)</f>
        <v>#N/A</v>
      </c>
      <c r="TEF6" s="22" t="e">
        <f ca="1">VLOOKUP(TEF$5,'Jours Fériers'!$A$2:$B$10,2,FALSE)</f>
        <v>#N/A</v>
      </c>
      <c r="TEG6" s="22" t="e">
        <f ca="1">VLOOKUP(TEG$5,'Jours Fériers'!$A$2:$B$10,2,FALSE)</f>
        <v>#N/A</v>
      </c>
      <c r="TEH6" s="22" t="e">
        <f ca="1">VLOOKUP(TEH$5,'Jours Fériers'!$A$2:$B$10,2,FALSE)</f>
        <v>#N/A</v>
      </c>
      <c r="TEI6" s="22" t="e">
        <f ca="1">VLOOKUP(TEI$5,'Jours Fériers'!$A$2:$B$10,2,FALSE)</f>
        <v>#N/A</v>
      </c>
      <c r="TEJ6" s="22" t="e">
        <f ca="1">VLOOKUP(TEJ$5,'Jours Fériers'!$A$2:$B$10,2,FALSE)</f>
        <v>#N/A</v>
      </c>
      <c r="TEK6" s="22" t="e">
        <f ca="1">VLOOKUP(TEK$5,'Jours Fériers'!$A$2:$B$10,2,FALSE)</f>
        <v>#N/A</v>
      </c>
      <c r="TEL6" s="22" t="e">
        <f ca="1">VLOOKUP(TEL$5,'Jours Fériers'!$A$2:$B$10,2,FALSE)</f>
        <v>#N/A</v>
      </c>
      <c r="TEM6" s="22" t="e">
        <f ca="1">VLOOKUP(TEM$5,'Jours Fériers'!$A$2:$B$10,2,FALSE)</f>
        <v>#N/A</v>
      </c>
      <c r="TEN6" s="22" t="e">
        <f ca="1">VLOOKUP(TEN$5,'Jours Fériers'!$A$2:$B$10,2,FALSE)</f>
        <v>#N/A</v>
      </c>
      <c r="TEO6" s="22" t="e">
        <f ca="1">VLOOKUP(TEO$5,'Jours Fériers'!$A$2:$B$10,2,FALSE)</f>
        <v>#N/A</v>
      </c>
      <c r="TEP6" s="22" t="e">
        <f ca="1">VLOOKUP(TEP$5,'Jours Fériers'!$A$2:$B$10,2,FALSE)</f>
        <v>#N/A</v>
      </c>
      <c r="TEQ6" s="22" t="e">
        <f ca="1">VLOOKUP(TEQ$5,'Jours Fériers'!$A$2:$B$10,2,FALSE)</f>
        <v>#N/A</v>
      </c>
      <c r="TER6" s="22" t="e">
        <f ca="1">VLOOKUP(TER$5,'Jours Fériers'!$A$2:$B$10,2,FALSE)</f>
        <v>#N/A</v>
      </c>
      <c r="TES6" s="22" t="e">
        <f ca="1">VLOOKUP(TES$5,'Jours Fériers'!$A$2:$B$10,2,FALSE)</f>
        <v>#N/A</v>
      </c>
      <c r="TET6" s="22" t="e">
        <f ca="1">VLOOKUP(TET$5,'Jours Fériers'!$A$2:$B$10,2,FALSE)</f>
        <v>#N/A</v>
      </c>
      <c r="TEU6" s="22" t="e">
        <f ca="1">VLOOKUP(TEU$5,'Jours Fériers'!$A$2:$B$10,2,FALSE)</f>
        <v>#N/A</v>
      </c>
      <c r="TEV6" s="22" t="e">
        <f ca="1">VLOOKUP(TEV$5,'Jours Fériers'!$A$2:$B$10,2,FALSE)</f>
        <v>#N/A</v>
      </c>
      <c r="TEW6" s="22" t="e">
        <f ca="1">VLOOKUP(TEW$5,'Jours Fériers'!$A$2:$B$10,2,FALSE)</f>
        <v>#N/A</v>
      </c>
      <c r="TEX6" s="22" t="e">
        <f ca="1">VLOOKUP(TEX$5,'Jours Fériers'!$A$2:$B$10,2,FALSE)</f>
        <v>#N/A</v>
      </c>
      <c r="TEY6" s="22" t="e">
        <f ca="1">VLOOKUP(TEY$5,'Jours Fériers'!$A$2:$B$10,2,FALSE)</f>
        <v>#N/A</v>
      </c>
      <c r="TEZ6" s="22" t="e">
        <f ca="1">VLOOKUP(TEZ$5,'Jours Fériers'!$A$2:$B$10,2,FALSE)</f>
        <v>#N/A</v>
      </c>
      <c r="TFA6" s="22" t="e">
        <f ca="1">VLOOKUP(TFA$5,'Jours Fériers'!$A$2:$B$10,2,FALSE)</f>
        <v>#N/A</v>
      </c>
      <c r="TFB6" s="22" t="e">
        <f ca="1">VLOOKUP(TFB$5,'Jours Fériers'!$A$2:$B$10,2,FALSE)</f>
        <v>#N/A</v>
      </c>
      <c r="TFC6" s="22" t="e">
        <f ca="1">VLOOKUP(TFC$5,'Jours Fériers'!$A$2:$B$10,2,FALSE)</f>
        <v>#N/A</v>
      </c>
      <c r="TFD6" s="22" t="e">
        <f ca="1">VLOOKUP(TFD$5,'Jours Fériers'!$A$2:$B$10,2,FALSE)</f>
        <v>#N/A</v>
      </c>
      <c r="TFE6" s="22" t="e">
        <f ca="1">VLOOKUP(TFE$5,'Jours Fériers'!$A$2:$B$10,2,FALSE)</f>
        <v>#N/A</v>
      </c>
      <c r="TFF6" s="22" t="e">
        <f ca="1">VLOOKUP(TFF$5,'Jours Fériers'!$A$2:$B$10,2,FALSE)</f>
        <v>#N/A</v>
      </c>
      <c r="TFG6" s="22" t="e">
        <f ca="1">VLOOKUP(TFG$5,'Jours Fériers'!$A$2:$B$10,2,FALSE)</f>
        <v>#N/A</v>
      </c>
      <c r="TFH6" s="22" t="e">
        <f ca="1">VLOOKUP(TFH$5,'Jours Fériers'!$A$2:$B$10,2,FALSE)</f>
        <v>#N/A</v>
      </c>
      <c r="TFI6" s="22" t="e">
        <f ca="1">VLOOKUP(TFI$5,'Jours Fériers'!$A$2:$B$10,2,FALSE)</f>
        <v>#N/A</v>
      </c>
      <c r="TFJ6" s="22" t="e">
        <f ca="1">VLOOKUP(TFJ$5,'Jours Fériers'!$A$2:$B$10,2,FALSE)</f>
        <v>#N/A</v>
      </c>
      <c r="TFK6" s="22" t="e">
        <f ca="1">VLOOKUP(TFK$5,'Jours Fériers'!$A$2:$B$10,2,FALSE)</f>
        <v>#N/A</v>
      </c>
      <c r="TFL6" s="22" t="e">
        <f ca="1">VLOOKUP(TFL$5,'Jours Fériers'!$A$2:$B$10,2,FALSE)</f>
        <v>#N/A</v>
      </c>
      <c r="TFM6" s="22" t="e">
        <f ca="1">VLOOKUP(TFM$5,'Jours Fériers'!$A$2:$B$10,2,FALSE)</f>
        <v>#N/A</v>
      </c>
      <c r="TFN6" s="22" t="e">
        <f ca="1">VLOOKUP(TFN$5,'Jours Fériers'!$A$2:$B$10,2,FALSE)</f>
        <v>#N/A</v>
      </c>
      <c r="TFO6" s="22" t="e">
        <f ca="1">VLOOKUP(TFO$5,'Jours Fériers'!$A$2:$B$10,2,FALSE)</f>
        <v>#N/A</v>
      </c>
      <c r="TFP6" s="22" t="e">
        <f ca="1">VLOOKUP(TFP$5,'Jours Fériers'!$A$2:$B$10,2,FALSE)</f>
        <v>#N/A</v>
      </c>
      <c r="TFQ6" s="22" t="e">
        <f ca="1">VLOOKUP(TFQ$5,'Jours Fériers'!$A$2:$B$10,2,FALSE)</f>
        <v>#N/A</v>
      </c>
      <c r="TFR6" s="22" t="e">
        <f ca="1">VLOOKUP(TFR$5,'Jours Fériers'!$A$2:$B$10,2,FALSE)</f>
        <v>#N/A</v>
      </c>
      <c r="TFS6" s="22" t="e">
        <f ca="1">VLOOKUP(TFS$5,'Jours Fériers'!$A$2:$B$10,2,FALSE)</f>
        <v>#N/A</v>
      </c>
      <c r="TFT6" s="22" t="e">
        <f ca="1">VLOOKUP(TFT$5,'Jours Fériers'!$A$2:$B$10,2,FALSE)</f>
        <v>#N/A</v>
      </c>
      <c r="TFU6" s="22" t="e">
        <f ca="1">VLOOKUP(TFU$5,'Jours Fériers'!$A$2:$B$10,2,FALSE)</f>
        <v>#N/A</v>
      </c>
      <c r="TFV6" s="22" t="e">
        <f ca="1">VLOOKUP(TFV$5,'Jours Fériers'!$A$2:$B$10,2,FALSE)</f>
        <v>#N/A</v>
      </c>
      <c r="TFW6" s="22" t="e">
        <f ca="1">VLOOKUP(TFW$5,'Jours Fériers'!$A$2:$B$10,2,FALSE)</f>
        <v>#N/A</v>
      </c>
      <c r="TFX6" s="22" t="e">
        <f ca="1">VLOOKUP(TFX$5,'Jours Fériers'!$A$2:$B$10,2,FALSE)</f>
        <v>#N/A</v>
      </c>
      <c r="TFY6" s="22" t="e">
        <f ca="1">VLOOKUP(TFY$5,'Jours Fériers'!$A$2:$B$10,2,FALSE)</f>
        <v>#N/A</v>
      </c>
      <c r="TFZ6" s="22" t="e">
        <f ca="1">VLOOKUP(TFZ$5,'Jours Fériers'!$A$2:$B$10,2,FALSE)</f>
        <v>#N/A</v>
      </c>
      <c r="TGA6" s="22" t="e">
        <f ca="1">VLOOKUP(TGA$5,'Jours Fériers'!$A$2:$B$10,2,FALSE)</f>
        <v>#N/A</v>
      </c>
      <c r="TGB6" s="22" t="e">
        <f ca="1">VLOOKUP(TGB$5,'Jours Fériers'!$A$2:$B$10,2,FALSE)</f>
        <v>#N/A</v>
      </c>
      <c r="TGC6" s="22" t="e">
        <f ca="1">VLOOKUP(TGC$5,'Jours Fériers'!$A$2:$B$10,2,FALSE)</f>
        <v>#N/A</v>
      </c>
      <c r="TGD6" s="22" t="e">
        <f ca="1">VLOOKUP(TGD$5,'Jours Fériers'!$A$2:$B$10,2,FALSE)</f>
        <v>#N/A</v>
      </c>
      <c r="TGE6" s="22" t="e">
        <f ca="1">VLOOKUP(TGE$5,'Jours Fériers'!$A$2:$B$10,2,FALSE)</f>
        <v>#N/A</v>
      </c>
      <c r="TGF6" s="22" t="e">
        <f ca="1">VLOOKUP(TGF$5,'Jours Fériers'!$A$2:$B$10,2,FALSE)</f>
        <v>#N/A</v>
      </c>
      <c r="TGG6" s="22" t="e">
        <f ca="1">VLOOKUP(TGG$5,'Jours Fériers'!$A$2:$B$10,2,FALSE)</f>
        <v>#N/A</v>
      </c>
      <c r="TGH6" s="22" t="e">
        <f ca="1">VLOOKUP(TGH$5,'Jours Fériers'!$A$2:$B$10,2,FALSE)</f>
        <v>#N/A</v>
      </c>
      <c r="TGI6" s="22" t="e">
        <f ca="1">VLOOKUP(TGI$5,'Jours Fériers'!$A$2:$B$10,2,FALSE)</f>
        <v>#N/A</v>
      </c>
      <c r="TGJ6" s="22" t="e">
        <f ca="1">VLOOKUP(TGJ$5,'Jours Fériers'!$A$2:$B$10,2,FALSE)</f>
        <v>#N/A</v>
      </c>
      <c r="TGK6" s="22" t="e">
        <f ca="1">VLOOKUP(TGK$5,'Jours Fériers'!$A$2:$B$10,2,FALSE)</f>
        <v>#N/A</v>
      </c>
      <c r="TGL6" s="22" t="e">
        <f ca="1">VLOOKUP(TGL$5,'Jours Fériers'!$A$2:$B$10,2,FALSE)</f>
        <v>#N/A</v>
      </c>
      <c r="TGM6" s="22" t="e">
        <f ca="1">VLOOKUP(TGM$5,'Jours Fériers'!$A$2:$B$10,2,FALSE)</f>
        <v>#N/A</v>
      </c>
      <c r="TGN6" s="22" t="e">
        <f ca="1">VLOOKUP(TGN$5,'Jours Fériers'!$A$2:$B$10,2,FALSE)</f>
        <v>#N/A</v>
      </c>
      <c r="TGO6" s="22" t="e">
        <f ca="1">VLOOKUP(TGO$5,'Jours Fériers'!$A$2:$B$10,2,FALSE)</f>
        <v>#N/A</v>
      </c>
      <c r="TGP6" s="22" t="e">
        <f ca="1">VLOOKUP(TGP$5,'Jours Fériers'!$A$2:$B$10,2,FALSE)</f>
        <v>#N/A</v>
      </c>
      <c r="TGQ6" s="22" t="e">
        <f ca="1">VLOOKUP(TGQ$5,'Jours Fériers'!$A$2:$B$10,2,FALSE)</f>
        <v>#N/A</v>
      </c>
      <c r="TGR6" s="22" t="e">
        <f ca="1">VLOOKUP(TGR$5,'Jours Fériers'!$A$2:$B$10,2,FALSE)</f>
        <v>#N/A</v>
      </c>
      <c r="TGS6" s="22" t="e">
        <f ca="1">VLOOKUP(TGS$5,'Jours Fériers'!$A$2:$B$10,2,FALSE)</f>
        <v>#N/A</v>
      </c>
      <c r="TGT6" s="22" t="e">
        <f ca="1">VLOOKUP(TGT$5,'Jours Fériers'!$A$2:$B$10,2,FALSE)</f>
        <v>#N/A</v>
      </c>
      <c r="TGU6" s="22" t="e">
        <f ca="1">VLOOKUP(TGU$5,'Jours Fériers'!$A$2:$B$10,2,FALSE)</f>
        <v>#N/A</v>
      </c>
      <c r="TGV6" s="22" t="e">
        <f ca="1">VLOOKUP(TGV$5,'Jours Fériers'!$A$2:$B$10,2,FALSE)</f>
        <v>#N/A</v>
      </c>
      <c r="TGW6" s="22" t="e">
        <f ca="1">VLOOKUP(TGW$5,'Jours Fériers'!$A$2:$B$10,2,FALSE)</f>
        <v>#N/A</v>
      </c>
      <c r="TGX6" s="22" t="e">
        <f ca="1">VLOOKUP(TGX$5,'Jours Fériers'!$A$2:$B$10,2,FALSE)</f>
        <v>#N/A</v>
      </c>
      <c r="TGY6" s="22" t="e">
        <f ca="1">VLOOKUP(TGY$5,'Jours Fériers'!$A$2:$B$10,2,FALSE)</f>
        <v>#N/A</v>
      </c>
      <c r="TGZ6" s="22" t="e">
        <f ca="1">VLOOKUP(TGZ$5,'Jours Fériers'!$A$2:$B$10,2,FALSE)</f>
        <v>#N/A</v>
      </c>
      <c r="THA6" s="22" t="e">
        <f ca="1">VLOOKUP(THA$5,'Jours Fériers'!$A$2:$B$10,2,FALSE)</f>
        <v>#N/A</v>
      </c>
      <c r="THB6" s="22" t="e">
        <f ca="1">VLOOKUP(THB$5,'Jours Fériers'!$A$2:$B$10,2,FALSE)</f>
        <v>#N/A</v>
      </c>
      <c r="THC6" s="22" t="e">
        <f ca="1">VLOOKUP(THC$5,'Jours Fériers'!$A$2:$B$10,2,FALSE)</f>
        <v>#N/A</v>
      </c>
      <c r="THD6" s="22" t="e">
        <f ca="1">VLOOKUP(THD$5,'Jours Fériers'!$A$2:$B$10,2,FALSE)</f>
        <v>#N/A</v>
      </c>
      <c r="THE6" s="22" t="e">
        <f ca="1">VLOOKUP(THE$5,'Jours Fériers'!$A$2:$B$10,2,FALSE)</f>
        <v>#N/A</v>
      </c>
      <c r="THF6" s="22" t="e">
        <f ca="1">VLOOKUP(THF$5,'Jours Fériers'!$A$2:$B$10,2,FALSE)</f>
        <v>#N/A</v>
      </c>
      <c r="THG6" s="22" t="e">
        <f ca="1">VLOOKUP(THG$5,'Jours Fériers'!$A$2:$B$10,2,FALSE)</f>
        <v>#N/A</v>
      </c>
      <c r="THH6" s="22" t="e">
        <f ca="1">VLOOKUP(THH$5,'Jours Fériers'!$A$2:$B$10,2,FALSE)</f>
        <v>#N/A</v>
      </c>
      <c r="THI6" s="22" t="e">
        <f ca="1">VLOOKUP(THI$5,'Jours Fériers'!$A$2:$B$10,2,FALSE)</f>
        <v>#N/A</v>
      </c>
      <c r="THJ6" s="22" t="e">
        <f ca="1">VLOOKUP(THJ$5,'Jours Fériers'!$A$2:$B$10,2,FALSE)</f>
        <v>#N/A</v>
      </c>
      <c r="THK6" s="22" t="e">
        <f ca="1">VLOOKUP(THK$5,'Jours Fériers'!$A$2:$B$10,2,FALSE)</f>
        <v>#N/A</v>
      </c>
      <c r="THL6" s="22" t="e">
        <f ca="1">VLOOKUP(THL$5,'Jours Fériers'!$A$2:$B$10,2,FALSE)</f>
        <v>#N/A</v>
      </c>
      <c r="THM6" s="22" t="e">
        <f ca="1">VLOOKUP(THM$5,'Jours Fériers'!$A$2:$B$10,2,FALSE)</f>
        <v>#N/A</v>
      </c>
      <c r="THN6" s="22" t="e">
        <f ca="1">VLOOKUP(THN$5,'Jours Fériers'!$A$2:$B$10,2,FALSE)</f>
        <v>#N/A</v>
      </c>
      <c r="THO6" s="22" t="e">
        <f ca="1">VLOOKUP(THO$5,'Jours Fériers'!$A$2:$B$10,2,FALSE)</f>
        <v>#N/A</v>
      </c>
      <c r="THP6" s="22" t="e">
        <f ca="1">VLOOKUP(THP$5,'Jours Fériers'!$A$2:$B$10,2,FALSE)</f>
        <v>#N/A</v>
      </c>
      <c r="THQ6" s="22" t="e">
        <f ca="1">VLOOKUP(THQ$5,'Jours Fériers'!$A$2:$B$10,2,FALSE)</f>
        <v>#N/A</v>
      </c>
      <c r="THR6" s="22" t="e">
        <f ca="1">VLOOKUP(THR$5,'Jours Fériers'!$A$2:$B$10,2,FALSE)</f>
        <v>#N/A</v>
      </c>
      <c r="THS6" s="22" t="e">
        <f ca="1">VLOOKUP(THS$5,'Jours Fériers'!$A$2:$B$10,2,FALSE)</f>
        <v>#N/A</v>
      </c>
      <c r="THT6" s="22" t="e">
        <f ca="1">VLOOKUP(THT$5,'Jours Fériers'!$A$2:$B$10,2,FALSE)</f>
        <v>#N/A</v>
      </c>
      <c r="THU6" s="22" t="e">
        <f ca="1">VLOOKUP(THU$5,'Jours Fériers'!$A$2:$B$10,2,FALSE)</f>
        <v>#N/A</v>
      </c>
      <c r="THV6" s="22" t="e">
        <f ca="1">VLOOKUP(THV$5,'Jours Fériers'!$A$2:$B$10,2,FALSE)</f>
        <v>#N/A</v>
      </c>
      <c r="THW6" s="22" t="e">
        <f ca="1">VLOOKUP(THW$5,'Jours Fériers'!$A$2:$B$10,2,FALSE)</f>
        <v>#N/A</v>
      </c>
      <c r="THX6" s="22" t="e">
        <f ca="1">VLOOKUP(THX$5,'Jours Fériers'!$A$2:$B$10,2,FALSE)</f>
        <v>#N/A</v>
      </c>
      <c r="THY6" s="22" t="e">
        <f ca="1">VLOOKUP(THY$5,'Jours Fériers'!$A$2:$B$10,2,FALSE)</f>
        <v>#N/A</v>
      </c>
      <c r="THZ6" s="22" t="e">
        <f ca="1">VLOOKUP(THZ$5,'Jours Fériers'!$A$2:$B$10,2,FALSE)</f>
        <v>#N/A</v>
      </c>
      <c r="TIA6" s="22" t="e">
        <f ca="1">VLOOKUP(TIA$5,'Jours Fériers'!$A$2:$B$10,2,FALSE)</f>
        <v>#N/A</v>
      </c>
      <c r="TIB6" s="22" t="e">
        <f ca="1">VLOOKUP(TIB$5,'Jours Fériers'!$A$2:$B$10,2,FALSE)</f>
        <v>#N/A</v>
      </c>
      <c r="TIC6" s="22" t="e">
        <f ca="1">VLOOKUP(TIC$5,'Jours Fériers'!$A$2:$B$10,2,FALSE)</f>
        <v>#N/A</v>
      </c>
      <c r="TID6" s="22" t="e">
        <f ca="1">VLOOKUP(TID$5,'Jours Fériers'!$A$2:$B$10,2,FALSE)</f>
        <v>#N/A</v>
      </c>
      <c r="TIE6" s="22" t="e">
        <f ca="1">VLOOKUP(TIE$5,'Jours Fériers'!$A$2:$B$10,2,FALSE)</f>
        <v>#N/A</v>
      </c>
      <c r="TIF6" s="22" t="e">
        <f ca="1">VLOOKUP(TIF$5,'Jours Fériers'!$A$2:$B$10,2,FALSE)</f>
        <v>#N/A</v>
      </c>
      <c r="TIG6" s="22" t="e">
        <f ca="1">VLOOKUP(TIG$5,'Jours Fériers'!$A$2:$B$10,2,FALSE)</f>
        <v>#N/A</v>
      </c>
      <c r="TIH6" s="22" t="e">
        <f ca="1">VLOOKUP(TIH$5,'Jours Fériers'!$A$2:$B$10,2,FALSE)</f>
        <v>#N/A</v>
      </c>
      <c r="TII6" s="22" t="e">
        <f ca="1">VLOOKUP(TII$5,'Jours Fériers'!$A$2:$B$10,2,FALSE)</f>
        <v>#N/A</v>
      </c>
      <c r="TIJ6" s="22" t="e">
        <f ca="1">VLOOKUP(TIJ$5,'Jours Fériers'!$A$2:$B$10,2,FALSE)</f>
        <v>#N/A</v>
      </c>
      <c r="TIK6" s="22" t="e">
        <f ca="1">VLOOKUP(TIK$5,'Jours Fériers'!$A$2:$B$10,2,FALSE)</f>
        <v>#N/A</v>
      </c>
      <c r="TIL6" s="22" t="e">
        <f ca="1">VLOOKUP(TIL$5,'Jours Fériers'!$A$2:$B$10,2,FALSE)</f>
        <v>#N/A</v>
      </c>
      <c r="TIM6" s="22" t="e">
        <f ca="1">VLOOKUP(TIM$5,'Jours Fériers'!$A$2:$B$10,2,FALSE)</f>
        <v>#N/A</v>
      </c>
      <c r="TIN6" s="22" t="e">
        <f ca="1">VLOOKUP(TIN$5,'Jours Fériers'!$A$2:$B$10,2,FALSE)</f>
        <v>#N/A</v>
      </c>
      <c r="TIO6" s="22" t="e">
        <f ca="1">VLOOKUP(TIO$5,'Jours Fériers'!$A$2:$B$10,2,FALSE)</f>
        <v>#N/A</v>
      </c>
      <c r="TIP6" s="22" t="e">
        <f ca="1">VLOOKUP(TIP$5,'Jours Fériers'!$A$2:$B$10,2,FALSE)</f>
        <v>#N/A</v>
      </c>
      <c r="TIQ6" s="22" t="e">
        <f ca="1">VLOOKUP(TIQ$5,'Jours Fériers'!$A$2:$B$10,2,FALSE)</f>
        <v>#N/A</v>
      </c>
      <c r="TIR6" s="22" t="e">
        <f ca="1">VLOOKUP(TIR$5,'Jours Fériers'!$A$2:$B$10,2,FALSE)</f>
        <v>#N/A</v>
      </c>
      <c r="TIS6" s="22" t="e">
        <f ca="1">VLOOKUP(TIS$5,'Jours Fériers'!$A$2:$B$10,2,FALSE)</f>
        <v>#N/A</v>
      </c>
      <c r="TIT6" s="22" t="e">
        <f ca="1">VLOOKUP(TIT$5,'Jours Fériers'!$A$2:$B$10,2,FALSE)</f>
        <v>#N/A</v>
      </c>
      <c r="TIU6" s="22" t="e">
        <f ca="1">VLOOKUP(TIU$5,'Jours Fériers'!$A$2:$B$10,2,FALSE)</f>
        <v>#N/A</v>
      </c>
      <c r="TIV6" s="22" t="e">
        <f ca="1">VLOOKUP(TIV$5,'Jours Fériers'!$A$2:$B$10,2,FALSE)</f>
        <v>#N/A</v>
      </c>
      <c r="TIW6" s="22" t="e">
        <f ca="1">VLOOKUP(TIW$5,'Jours Fériers'!$A$2:$B$10,2,FALSE)</f>
        <v>#N/A</v>
      </c>
      <c r="TIX6" s="22" t="e">
        <f ca="1">VLOOKUP(TIX$5,'Jours Fériers'!$A$2:$B$10,2,FALSE)</f>
        <v>#N/A</v>
      </c>
      <c r="TIY6" s="22" t="e">
        <f ca="1">VLOOKUP(TIY$5,'Jours Fériers'!$A$2:$B$10,2,FALSE)</f>
        <v>#N/A</v>
      </c>
      <c r="TIZ6" s="22" t="e">
        <f ca="1">VLOOKUP(TIZ$5,'Jours Fériers'!$A$2:$B$10,2,FALSE)</f>
        <v>#N/A</v>
      </c>
      <c r="TJA6" s="22" t="e">
        <f ca="1">VLOOKUP(TJA$5,'Jours Fériers'!$A$2:$B$10,2,FALSE)</f>
        <v>#N/A</v>
      </c>
      <c r="TJB6" s="22" t="e">
        <f ca="1">VLOOKUP(TJB$5,'Jours Fériers'!$A$2:$B$10,2,FALSE)</f>
        <v>#N/A</v>
      </c>
      <c r="TJC6" s="22" t="e">
        <f ca="1">VLOOKUP(TJC$5,'Jours Fériers'!$A$2:$B$10,2,FALSE)</f>
        <v>#N/A</v>
      </c>
      <c r="TJD6" s="22" t="e">
        <f ca="1">VLOOKUP(TJD$5,'Jours Fériers'!$A$2:$B$10,2,FALSE)</f>
        <v>#N/A</v>
      </c>
      <c r="TJE6" s="22" t="e">
        <f ca="1">VLOOKUP(TJE$5,'Jours Fériers'!$A$2:$B$10,2,FALSE)</f>
        <v>#N/A</v>
      </c>
      <c r="TJF6" s="22" t="e">
        <f ca="1">VLOOKUP(TJF$5,'Jours Fériers'!$A$2:$B$10,2,FALSE)</f>
        <v>#N/A</v>
      </c>
      <c r="TJG6" s="22" t="e">
        <f ca="1">VLOOKUP(TJG$5,'Jours Fériers'!$A$2:$B$10,2,FALSE)</f>
        <v>#N/A</v>
      </c>
      <c r="TJH6" s="22" t="e">
        <f ca="1">VLOOKUP(TJH$5,'Jours Fériers'!$A$2:$B$10,2,FALSE)</f>
        <v>#N/A</v>
      </c>
      <c r="TJI6" s="22" t="e">
        <f ca="1">VLOOKUP(TJI$5,'Jours Fériers'!$A$2:$B$10,2,FALSE)</f>
        <v>#N/A</v>
      </c>
      <c r="TJJ6" s="22" t="e">
        <f ca="1">VLOOKUP(TJJ$5,'Jours Fériers'!$A$2:$B$10,2,FALSE)</f>
        <v>#N/A</v>
      </c>
      <c r="TJK6" s="22" t="e">
        <f ca="1">VLOOKUP(TJK$5,'Jours Fériers'!$A$2:$B$10,2,FALSE)</f>
        <v>#N/A</v>
      </c>
      <c r="TJL6" s="22" t="e">
        <f ca="1">VLOOKUP(TJL$5,'Jours Fériers'!$A$2:$B$10,2,FALSE)</f>
        <v>#N/A</v>
      </c>
      <c r="TJM6" s="22" t="e">
        <f ca="1">VLOOKUP(TJM$5,'Jours Fériers'!$A$2:$B$10,2,FALSE)</f>
        <v>#N/A</v>
      </c>
      <c r="TJN6" s="22" t="e">
        <f ca="1">VLOOKUP(TJN$5,'Jours Fériers'!$A$2:$B$10,2,FALSE)</f>
        <v>#N/A</v>
      </c>
      <c r="TJO6" s="22" t="e">
        <f ca="1">VLOOKUP(TJO$5,'Jours Fériers'!$A$2:$B$10,2,FALSE)</f>
        <v>#N/A</v>
      </c>
      <c r="TJP6" s="22" t="e">
        <f ca="1">VLOOKUP(TJP$5,'Jours Fériers'!$A$2:$B$10,2,FALSE)</f>
        <v>#N/A</v>
      </c>
      <c r="TJQ6" s="22" t="e">
        <f ca="1">VLOOKUP(TJQ$5,'Jours Fériers'!$A$2:$B$10,2,FALSE)</f>
        <v>#N/A</v>
      </c>
      <c r="TJR6" s="22" t="e">
        <f ca="1">VLOOKUP(TJR$5,'Jours Fériers'!$A$2:$B$10,2,FALSE)</f>
        <v>#N/A</v>
      </c>
      <c r="TJS6" s="22" t="e">
        <f ca="1">VLOOKUP(TJS$5,'Jours Fériers'!$A$2:$B$10,2,FALSE)</f>
        <v>#N/A</v>
      </c>
      <c r="TJT6" s="22" t="e">
        <f ca="1">VLOOKUP(TJT$5,'Jours Fériers'!$A$2:$B$10,2,FALSE)</f>
        <v>#N/A</v>
      </c>
      <c r="TJU6" s="22" t="e">
        <f ca="1">VLOOKUP(TJU$5,'Jours Fériers'!$A$2:$B$10,2,FALSE)</f>
        <v>#N/A</v>
      </c>
      <c r="TJV6" s="22" t="e">
        <f ca="1">VLOOKUP(TJV$5,'Jours Fériers'!$A$2:$B$10,2,FALSE)</f>
        <v>#N/A</v>
      </c>
      <c r="TJW6" s="22" t="e">
        <f ca="1">VLOOKUP(TJW$5,'Jours Fériers'!$A$2:$B$10,2,FALSE)</f>
        <v>#N/A</v>
      </c>
      <c r="TJX6" s="22" t="e">
        <f ca="1">VLOOKUP(TJX$5,'Jours Fériers'!$A$2:$B$10,2,FALSE)</f>
        <v>#N/A</v>
      </c>
      <c r="TJY6" s="22" t="e">
        <f ca="1">VLOOKUP(TJY$5,'Jours Fériers'!$A$2:$B$10,2,FALSE)</f>
        <v>#N/A</v>
      </c>
      <c r="TJZ6" s="22" t="e">
        <f ca="1">VLOOKUP(TJZ$5,'Jours Fériers'!$A$2:$B$10,2,FALSE)</f>
        <v>#N/A</v>
      </c>
      <c r="TKA6" s="22" t="e">
        <f ca="1">VLOOKUP(TKA$5,'Jours Fériers'!$A$2:$B$10,2,FALSE)</f>
        <v>#N/A</v>
      </c>
      <c r="TKB6" s="22" t="e">
        <f ca="1">VLOOKUP(TKB$5,'Jours Fériers'!$A$2:$B$10,2,FALSE)</f>
        <v>#N/A</v>
      </c>
      <c r="TKC6" s="22" t="e">
        <f ca="1">VLOOKUP(TKC$5,'Jours Fériers'!$A$2:$B$10,2,FALSE)</f>
        <v>#N/A</v>
      </c>
      <c r="TKD6" s="22" t="e">
        <f ca="1">VLOOKUP(TKD$5,'Jours Fériers'!$A$2:$B$10,2,FALSE)</f>
        <v>#N/A</v>
      </c>
      <c r="TKE6" s="22" t="e">
        <f ca="1">VLOOKUP(TKE$5,'Jours Fériers'!$A$2:$B$10,2,FALSE)</f>
        <v>#N/A</v>
      </c>
      <c r="TKF6" s="22" t="e">
        <f ca="1">VLOOKUP(TKF$5,'Jours Fériers'!$A$2:$B$10,2,FALSE)</f>
        <v>#N/A</v>
      </c>
      <c r="TKG6" s="22" t="e">
        <f ca="1">VLOOKUP(TKG$5,'Jours Fériers'!$A$2:$B$10,2,FALSE)</f>
        <v>#N/A</v>
      </c>
      <c r="TKH6" s="22" t="e">
        <f ca="1">VLOOKUP(TKH$5,'Jours Fériers'!$A$2:$B$10,2,FALSE)</f>
        <v>#N/A</v>
      </c>
      <c r="TKI6" s="22" t="e">
        <f ca="1">VLOOKUP(TKI$5,'Jours Fériers'!$A$2:$B$10,2,FALSE)</f>
        <v>#N/A</v>
      </c>
      <c r="TKJ6" s="22" t="e">
        <f ca="1">VLOOKUP(TKJ$5,'Jours Fériers'!$A$2:$B$10,2,FALSE)</f>
        <v>#N/A</v>
      </c>
      <c r="TKK6" s="22" t="e">
        <f ca="1">VLOOKUP(TKK$5,'Jours Fériers'!$A$2:$B$10,2,FALSE)</f>
        <v>#N/A</v>
      </c>
      <c r="TKL6" s="22" t="e">
        <f ca="1">VLOOKUP(TKL$5,'Jours Fériers'!$A$2:$B$10,2,FALSE)</f>
        <v>#N/A</v>
      </c>
      <c r="TKM6" s="22" t="e">
        <f ca="1">VLOOKUP(TKM$5,'Jours Fériers'!$A$2:$B$10,2,FALSE)</f>
        <v>#N/A</v>
      </c>
      <c r="TKN6" s="22" t="e">
        <f ca="1">VLOOKUP(TKN$5,'Jours Fériers'!$A$2:$B$10,2,FALSE)</f>
        <v>#N/A</v>
      </c>
      <c r="TKO6" s="22" t="e">
        <f ca="1">VLOOKUP(TKO$5,'Jours Fériers'!$A$2:$B$10,2,FALSE)</f>
        <v>#N/A</v>
      </c>
      <c r="TKP6" s="22" t="e">
        <f ca="1">VLOOKUP(TKP$5,'Jours Fériers'!$A$2:$B$10,2,FALSE)</f>
        <v>#N/A</v>
      </c>
      <c r="TKQ6" s="22" t="e">
        <f ca="1">VLOOKUP(TKQ$5,'Jours Fériers'!$A$2:$B$10,2,FALSE)</f>
        <v>#N/A</v>
      </c>
      <c r="TKR6" s="22" t="e">
        <f ca="1">VLOOKUP(TKR$5,'Jours Fériers'!$A$2:$B$10,2,FALSE)</f>
        <v>#N/A</v>
      </c>
      <c r="TKS6" s="22" t="e">
        <f ca="1">VLOOKUP(TKS$5,'Jours Fériers'!$A$2:$B$10,2,FALSE)</f>
        <v>#N/A</v>
      </c>
      <c r="TKT6" s="22" t="e">
        <f ca="1">VLOOKUP(TKT$5,'Jours Fériers'!$A$2:$B$10,2,FALSE)</f>
        <v>#N/A</v>
      </c>
      <c r="TKU6" s="22" t="e">
        <f ca="1">VLOOKUP(TKU$5,'Jours Fériers'!$A$2:$B$10,2,FALSE)</f>
        <v>#N/A</v>
      </c>
      <c r="TKV6" s="22" t="e">
        <f ca="1">VLOOKUP(TKV$5,'Jours Fériers'!$A$2:$B$10,2,FALSE)</f>
        <v>#N/A</v>
      </c>
      <c r="TKW6" s="22" t="e">
        <f ca="1">VLOOKUP(TKW$5,'Jours Fériers'!$A$2:$B$10,2,FALSE)</f>
        <v>#N/A</v>
      </c>
      <c r="TKX6" s="22" t="e">
        <f ca="1">VLOOKUP(TKX$5,'Jours Fériers'!$A$2:$B$10,2,FALSE)</f>
        <v>#N/A</v>
      </c>
      <c r="TKY6" s="22" t="e">
        <f ca="1">VLOOKUP(TKY$5,'Jours Fériers'!$A$2:$B$10,2,FALSE)</f>
        <v>#N/A</v>
      </c>
      <c r="TKZ6" s="22" t="e">
        <f ca="1">VLOOKUP(TKZ$5,'Jours Fériers'!$A$2:$B$10,2,FALSE)</f>
        <v>#N/A</v>
      </c>
      <c r="TLA6" s="22" t="e">
        <f ca="1">VLOOKUP(TLA$5,'Jours Fériers'!$A$2:$B$10,2,FALSE)</f>
        <v>#N/A</v>
      </c>
      <c r="TLB6" s="22" t="e">
        <f ca="1">VLOOKUP(TLB$5,'Jours Fériers'!$A$2:$B$10,2,FALSE)</f>
        <v>#N/A</v>
      </c>
      <c r="TLC6" s="22" t="e">
        <f ca="1">VLOOKUP(TLC$5,'Jours Fériers'!$A$2:$B$10,2,FALSE)</f>
        <v>#N/A</v>
      </c>
      <c r="TLD6" s="22" t="e">
        <f ca="1">VLOOKUP(TLD$5,'Jours Fériers'!$A$2:$B$10,2,FALSE)</f>
        <v>#N/A</v>
      </c>
      <c r="TLE6" s="22" t="e">
        <f ca="1">VLOOKUP(TLE$5,'Jours Fériers'!$A$2:$B$10,2,FALSE)</f>
        <v>#N/A</v>
      </c>
      <c r="TLF6" s="22" t="e">
        <f ca="1">VLOOKUP(TLF$5,'Jours Fériers'!$A$2:$B$10,2,FALSE)</f>
        <v>#N/A</v>
      </c>
      <c r="TLG6" s="22" t="e">
        <f ca="1">VLOOKUP(TLG$5,'Jours Fériers'!$A$2:$B$10,2,FALSE)</f>
        <v>#N/A</v>
      </c>
      <c r="TLH6" s="22" t="e">
        <f ca="1">VLOOKUP(TLH$5,'Jours Fériers'!$A$2:$B$10,2,FALSE)</f>
        <v>#N/A</v>
      </c>
      <c r="TLI6" s="22" t="e">
        <f ca="1">VLOOKUP(TLI$5,'Jours Fériers'!$A$2:$B$10,2,FALSE)</f>
        <v>#N/A</v>
      </c>
      <c r="TLJ6" s="22" t="e">
        <f ca="1">VLOOKUP(TLJ$5,'Jours Fériers'!$A$2:$B$10,2,FALSE)</f>
        <v>#N/A</v>
      </c>
      <c r="TLK6" s="22" t="e">
        <f ca="1">VLOOKUP(TLK$5,'Jours Fériers'!$A$2:$B$10,2,FALSE)</f>
        <v>#N/A</v>
      </c>
      <c r="TLL6" s="22" t="e">
        <f ca="1">VLOOKUP(TLL$5,'Jours Fériers'!$A$2:$B$10,2,FALSE)</f>
        <v>#N/A</v>
      </c>
      <c r="TLM6" s="22" t="e">
        <f ca="1">VLOOKUP(TLM$5,'Jours Fériers'!$A$2:$B$10,2,FALSE)</f>
        <v>#N/A</v>
      </c>
      <c r="TLN6" s="22" t="e">
        <f ca="1">VLOOKUP(TLN$5,'Jours Fériers'!$A$2:$B$10,2,FALSE)</f>
        <v>#N/A</v>
      </c>
      <c r="TLO6" s="22" t="e">
        <f ca="1">VLOOKUP(TLO$5,'Jours Fériers'!$A$2:$B$10,2,FALSE)</f>
        <v>#N/A</v>
      </c>
      <c r="TLP6" s="22" t="e">
        <f ca="1">VLOOKUP(TLP$5,'Jours Fériers'!$A$2:$B$10,2,FALSE)</f>
        <v>#N/A</v>
      </c>
      <c r="TLQ6" s="22" t="e">
        <f ca="1">VLOOKUP(TLQ$5,'Jours Fériers'!$A$2:$B$10,2,FALSE)</f>
        <v>#N/A</v>
      </c>
      <c r="TLR6" s="22" t="e">
        <f ca="1">VLOOKUP(TLR$5,'Jours Fériers'!$A$2:$B$10,2,FALSE)</f>
        <v>#N/A</v>
      </c>
      <c r="TLS6" s="22" t="e">
        <f ca="1">VLOOKUP(TLS$5,'Jours Fériers'!$A$2:$B$10,2,FALSE)</f>
        <v>#N/A</v>
      </c>
      <c r="TLT6" s="22" t="e">
        <f ca="1">VLOOKUP(TLT$5,'Jours Fériers'!$A$2:$B$10,2,FALSE)</f>
        <v>#N/A</v>
      </c>
      <c r="TLU6" s="22" t="e">
        <f ca="1">VLOOKUP(TLU$5,'Jours Fériers'!$A$2:$B$10,2,FALSE)</f>
        <v>#N/A</v>
      </c>
      <c r="TLV6" s="22" t="e">
        <f ca="1">VLOOKUP(TLV$5,'Jours Fériers'!$A$2:$B$10,2,FALSE)</f>
        <v>#N/A</v>
      </c>
      <c r="TLW6" s="22" t="e">
        <f ca="1">VLOOKUP(TLW$5,'Jours Fériers'!$A$2:$B$10,2,FALSE)</f>
        <v>#N/A</v>
      </c>
      <c r="TLX6" s="22" t="e">
        <f ca="1">VLOOKUP(TLX$5,'Jours Fériers'!$A$2:$B$10,2,FALSE)</f>
        <v>#N/A</v>
      </c>
      <c r="TLY6" s="22" t="e">
        <f ca="1">VLOOKUP(TLY$5,'Jours Fériers'!$A$2:$B$10,2,FALSE)</f>
        <v>#N/A</v>
      </c>
      <c r="TLZ6" s="22" t="e">
        <f ca="1">VLOOKUP(TLZ$5,'Jours Fériers'!$A$2:$B$10,2,FALSE)</f>
        <v>#N/A</v>
      </c>
      <c r="TMA6" s="22" t="e">
        <f ca="1">VLOOKUP(TMA$5,'Jours Fériers'!$A$2:$B$10,2,FALSE)</f>
        <v>#N/A</v>
      </c>
      <c r="TMB6" s="22" t="e">
        <f ca="1">VLOOKUP(TMB$5,'Jours Fériers'!$A$2:$B$10,2,FALSE)</f>
        <v>#N/A</v>
      </c>
      <c r="TMC6" s="22" t="e">
        <f ca="1">VLOOKUP(TMC$5,'Jours Fériers'!$A$2:$B$10,2,FALSE)</f>
        <v>#N/A</v>
      </c>
      <c r="TMD6" s="22" t="e">
        <f ca="1">VLOOKUP(TMD$5,'Jours Fériers'!$A$2:$B$10,2,FALSE)</f>
        <v>#N/A</v>
      </c>
      <c r="TME6" s="22" t="e">
        <f ca="1">VLOOKUP(TME$5,'Jours Fériers'!$A$2:$B$10,2,FALSE)</f>
        <v>#N/A</v>
      </c>
      <c r="TMF6" s="22" t="e">
        <f ca="1">VLOOKUP(TMF$5,'Jours Fériers'!$A$2:$B$10,2,FALSE)</f>
        <v>#N/A</v>
      </c>
      <c r="TMG6" s="22" t="e">
        <f ca="1">VLOOKUP(TMG$5,'Jours Fériers'!$A$2:$B$10,2,FALSE)</f>
        <v>#N/A</v>
      </c>
      <c r="TMH6" s="22" t="e">
        <f ca="1">VLOOKUP(TMH$5,'Jours Fériers'!$A$2:$B$10,2,FALSE)</f>
        <v>#N/A</v>
      </c>
      <c r="TMI6" s="22" t="e">
        <f ca="1">VLOOKUP(TMI$5,'Jours Fériers'!$A$2:$B$10,2,FALSE)</f>
        <v>#N/A</v>
      </c>
      <c r="TMJ6" s="22" t="e">
        <f ca="1">VLOOKUP(TMJ$5,'Jours Fériers'!$A$2:$B$10,2,FALSE)</f>
        <v>#N/A</v>
      </c>
      <c r="TMK6" s="22" t="e">
        <f ca="1">VLOOKUP(TMK$5,'Jours Fériers'!$A$2:$B$10,2,FALSE)</f>
        <v>#N/A</v>
      </c>
      <c r="TML6" s="22" t="e">
        <f ca="1">VLOOKUP(TML$5,'Jours Fériers'!$A$2:$B$10,2,FALSE)</f>
        <v>#N/A</v>
      </c>
      <c r="TMM6" s="22" t="e">
        <f ca="1">VLOOKUP(TMM$5,'Jours Fériers'!$A$2:$B$10,2,FALSE)</f>
        <v>#N/A</v>
      </c>
      <c r="TMN6" s="22" t="e">
        <f ca="1">VLOOKUP(TMN$5,'Jours Fériers'!$A$2:$B$10,2,FALSE)</f>
        <v>#N/A</v>
      </c>
      <c r="TMO6" s="22" t="e">
        <f ca="1">VLOOKUP(TMO$5,'Jours Fériers'!$A$2:$B$10,2,FALSE)</f>
        <v>#N/A</v>
      </c>
      <c r="TMP6" s="22" t="e">
        <f ca="1">VLOOKUP(TMP$5,'Jours Fériers'!$A$2:$B$10,2,FALSE)</f>
        <v>#N/A</v>
      </c>
      <c r="TMQ6" s="22" t="e">
        <f ca="1">VLOOKUP(TMQ$5,'Jours Fériers'!$A$2:$B$10,2,FALSE)</f>
        <v>#N/A</v>
      </c>
      <c r="TMR6" s="22" t="e">
        <f ca="1">VLOOKUP(TMR$5,'Jours Fériers'!$A$2:$B$10,2,FALSE)</f>
        <v>#N/A</v>
      </c>
      <c r="TMS6" s="22" t="e">
        <f ca="1">VLOOKUP(TMS$5,'Jours Fériers'!$A$2:$B$10,2,FALSE)</f>
        <v>#N/A</v>
      </c>
      <c r="TMT6" s="22" t="e">
        <f ca="1">VLOOKUP(TMT$5,'Jours Fériers'!$A$2:$B$10,2,FALSE)</f>
        <v>#N/A</v>
      </c>
      <c r="TMU6" s="22" t="e">
        <f ca="1">VLOOKUP(TMU$5,'Jours Fériers'!$A$2:$B$10,2,FALSE)</f>
        <v>#N/A</v>
      </c>
      <c r="TMV6" s="22" t="e">
        <f ca="1">VLOOKUP(TMV$5,'Jours Fériers'!$A$2:$B$10,2,FALSE)</f>
        <v>#N/A</v>
      </c>
      <c r="TMW6" s="22" t="e">
        <f ca="1">VLOOKUP(TMW$5,'Jours Fériers'!$A$2:$B$10,2,FALSE)</f>
        <v>#N/A</v>
      </c>
      <c r="TMX6" s="22" t="e">
        <f ca="1">VLOOKUP(TMX$5,'Jours Fériers'!$A$2:$B$10,2,FALSE)</f>
        <v>#N/A</v>
      </c>
      <c r="TMY6" s="22" t="e">
        <f ca="1">VLOOKUP(TMY$5,'Jours Fériers'!$A$2:$B$10,2,FALSE)</f>
        <v>#N/A</v>
      </c>
      <c r="TMZ6" s="22" t="e">
        <f ca="1">VLOOKUP(TMZ$5,'Jours Fériers'!$A$2:$B$10,2,FALSE)</f>
        <v>#N/A</v>
      </c>
      <c r="TNA6" s="22" t="e">
        <f ca="1">VLOOKUP(TNA$5,'Jours Fériers'!$A$2:$B$10,2,FALSE)</f>
        <v>#N/A</v>
      </c>
      <c r="TNB6" s="22" t="e">
        <f ca="1">VLOOKUP(TNB$5,'Jours Fériers'!$A$2:$B$10,2,FALSE)</f>
        <v>#N/A</v>
      </c>
      <c r="TNC6" s="22" t="e">
        <f ca="1">VLOOKUP(TNC$5,'Jours Fériers'!$A$2:$B$10,2,FALSE)</f>
        <v>#N/A</v>
      </c>
      <c r="TND6" s="22" t="e">
        <f ca="1">VLOOKUP(TND$5,'Jours Fériers'!$A$2:$B$10,2,FALSE)</f>
        <v>#N/A</v>
      </c>
      <c r="TNE6" s="22" t="e">
        <f ca="1">VLOOKUP(TNE$5,'Jours Fériers'!$A$2:$B$10,2,FALSE)</f>
        <v>#N/A</v>
      </c>
      <c r="TNF6" s="22" t="e">
        <f ca="1">VLOOKUP(TNF$5,'Jours Fériers'!$A$2:$B$10,2,FALSE)</f>
        <v>#N/A</v>
      </c>
      <c r="TNG6" s="22" t="e">
        <f ca="1">VLOOKUP(TNG$5,'Jours Fériers'!$A$2:$B$10,2,FALSE)</f>
        <v>#N/A</v>
      </c>
      <c r="TNH6" s="22" t="e">
        <f ca="1">VLOOKUP(TNH$5,'Jours Fériers'!$A$2:$B$10,2,FALSE)</f>
        <v>#N/A</v>
      </c>
      <c r="TNI6" s="22" t="e">
        <f ca="1">VLOOKUP(TNI$5,'Jours Fériers'!$A$2:$B$10,2,FALSE)</f>
        <v>#N/A</v>
      </c>
      <c r="TNJ6" s="22" t="e">
        <f ca="1">VLOOKUP(TNJ$5,'Jours Fériers'!$A$2:$B$10,2,FALSE)</f>
        <v>#N/A</v>
      </c>
      <c r="TNK6" s="22" t="e">
        <f ca="1">VLOOKUP(TNK$5,'Jours Fériers'!$A$2:$B$10,2,FALSE)</f>
        <v>#N/A</v>
      </c>
      <c r="TNL6" s="22" t="e">
        <f ca="1">VLOOKUP(TNL$5,'Jours Fériers'!$A$2:$B$10,2,FALSE)</f>
        <v>#N/A</v>
      </c>
      <c r="TNM6" s="22" t="e">
        <f ca="1">VLOOKUP(TNM$5,'Jours Fériers'!$A$2:$B$10,2,FALSE)</f>
        <v>#N/A</v>
      </c>
      <c r="TNN6" s="22" t="e">
        <f ca="1">VLOOKUP(TNN$5,'Jours Fériers'!$A$2:$B$10,2,FALSE)</f>
        <v>#N/A</v>
      </c>
      <c r="TNO6" s="22" t="e">
        <f ca="1">VLOOKUP(TNO$5,'Jours Fériers'!$A$2:$B$10,2,FALSE)</f>
        <v>#N/A</v>
      </c>
      <c r="TNP6" s="22" t="e">
        <f ca="1">VLOOKUP(TNP$5,'Jours Fériers'!$A$2:$B$10,2,FALSE)</f>
        <v>#N/A</v>
      </c>
      <c r="TNQ6" s="22" t="e">
        <f ca="1">VLOOKUP(TNQ$5,'Jours Fériers'!$A$2:$B$10,2,FALSE)</f>
        <v>#N/A</v>
      </c>
      <c r="TNR6" s="22" t="e">
        <f ca="1">VLOOKUP(TNR$5,'Jours Fériers'!$A$2:$B$10,2,FALSE)</f>
        <v>#N/A</v>
      </c>
      <c r="TNS6" s="22" t="e">
        <f ca="1">VLOOKUP(TNS$5,'Jours Fériers'!$A$2:$B$10,2,FALSE)</f>
        <v>#N/A</v>
      </c>
      <c r="TNT6" s="22" t="e">
        <f ca="1">VLOOKUP(TNT$5,'Jours Fériers'!$A$2:$B$10,2,FALSE)</f>
        <v>#N/A</v>
      </c>
      <c r="TNU6" s="22" t="e">
        <f ca="1">VLOOKUP(TNU$5,'Jours Fériers'!$A$2:$B$10,2,FALSE)</f>
        <v>#N/A</v>
      </c>
      <c r="TNV6" s="22" t="e">
        <f ca="1">VLOOKUP(TNV$5,'Jours Fériers'!$A$2:$B$10,2,FALSE)</f>
        <v>#N/A</v>
      </c>
      <c r="TNW6" s="22" t="e">
        <f ca="1">VLOOKUP(TNW$5,'Jours Fériers'!$A$2:$B$10,2,FALSE)</f>
        <v>#N/A</v>
      </c>
      <c r="TNX6" s="22" t="e">
        <f ca="1">VLOOKUP(TNX$5,'Jours Fériers'!$A$2:$B$10,2,FALSE)</f>
        <v>#N/A</v>
      </c>
      <c r="TNY6" s="22" t="e">
        <f ca="1">VLOOKUP(TNY$5,'Jours Fériers'!$A$2:$B$10,2,FALSE)</f>
        <v>#N/A</v>
      </c>
      <c r="TNZ6" s="22" t="e">
        <f ca="1">VLOOKUP(TNZ$5,'Jours Fériers'!$A$2:$B$10,2,FALSE)</f>
        <v>#N/A</v>
      </c>
      <c r="TOA6" s="22" t="e">
        <f ca="1">VLOOKUP(TOA$5,'Jours Fériers'!$A$2:$B$10,2,FALSE)</f>
        <v>#N/A</v>
      </c>
      <c r="TOB6" s="22" t="e">
        <f ca="1">VLOOKUP(TOB$5,'Jours Fériers'!$A$2:$B$10,2,FALSE)</f>
        <v>#N/A</v>
      </c>
      <c r="TOC6" s="22" t="e">
        <f ca="1">VLOOKUP(TOC$5,'Jours Fériers'!$A$2:$B$10,2,FALSE)</f>
        <v>#N/A</v>
      </c>
      <c r="TOD6" s="22" t="e">
        <f ca="1">VLOOKUP(TOD$5,'Jours Fériers'!$A$2:$B$10,2,FALSE)</f>
        <v>#N/A</v>
      </c>
      <c r="TOE6" s="22" t="e">
        <f ca="1">VLOOKUP(TOE$5,'Jours Fériers'!$A$2:$B$10,2,FALSE)</f>
        <v>#N/A</v>
      </c>
      <c r="TOF6" s="22" t="e">
        <f ca="1">VLOOKUP(TOF$5,'Jours Fériers'!$A$2:$B$10,2,FALSE)</f>
        <v>#N/A</v>
      </c>
      <c r="TOG6" s="22" t="e">
        <f ca="1">VLOOKUP(TOG$5,'Jours Fériers'!$A$2:$B$10,2,FALSE)</f>
        <v>#N/A</v>
      </c>
      <c r="TOH6" s="22" t="e">
        <f ca="1">VLOOKUP(TOH$5,'Jours Fériers'!$A$2:$B$10,2,FALSE)</f>
        <v>#N/A</v>
      </c>
      <c r="TOI6" s="22" t="e">
        <f ca="1">VLOOKUP(TOI$5,'Jours Fériers'!$A$2:$B$10,2,FALSE)</f>
        <v>#N/A</v>
      </c>
      <c r="TOJ6" s="22" t="e">
        <f ca="1">VLOOKUP(TOJ$5,'Jours Fériers'!$A$2:$B$10,2,FALSE)</f>
        <v>#N/A</v>
      </c>
      <c r="TOK6" s="22" t="e">
        <f ca="1">VLOOKUP(TOK$5,'Jours Fériers'!$A$2:$B$10,2,FALSE)</f>
        <v>#N/A</v>
      </c>
      <c r="TOL6" s="22" t="e">
        <f ca="1">VLOOKUP(TOL$5,'Jours Fériers'!$A$2:$B$10,2,FALSE)</f>
        <v>#N/A</v>
      </c>
      <c r="TOM6" s="22" t="e">
        <f ca="1">VLOOKUP(TOM$5,'Jours Fériers'!$A$2:$B$10,2,FALSE)</f>
        <v>#N/A</v>
      </c>
      <c r="TON6" s="22" t="e">
        <f ca="1">VLOOKUP(TON$5,'Jours Fériers'!$A$2:$B$10,2,FALSE)</f>
        <v>#N/A</v>
      </c>
      <c r="TOO6" s="22" t="e">
        <f ca="1">VLOOKUP(TOO$5,'Jours Fériers'!$A$2:$B$10,2,FALSE)</f>
        <v>#N/A</v>
      </c>
      <c r="TOP6" s="22" t="e">
        <f ca="1">VLOOKUP(TOP$5,'Jours Fériers'!$A$2:$B$10,2,FALSE)</f>
        <v>#N/A</v>
      </c>
      <c r="TOQ6" s="22" t="e">
        <f ca="1">VLOOKUP(TOQ$5,'Jours Fériers'!$A$2:$B$10,2,FALSE)</f>
        <v>#N/A</v>
      </c>
      <c r="TOR6" s="22" t="e">
        <f ca="1">VLOOKUP(TOR$5,'Jours Fériers'!$A$2:$B$10,2,FALSE)</f>
        <v>#N/A</v>
      </c>
      <c r="TOS6" s="22" t="e">
        <f ca="1">VLOOKUP(TOS$5,'Jours Fériers'!$A$2:$B$10,2,FALSE)</f>
        <v>#N/A</v>
      </c>
      <c r="TOT6" s="22" t="e">
        <f ca="1">VLOOKUP(TOT$5,'Jours Fériers'!$A$2:$B$10,2,FALSE)</f>
        <v>#N/A</v>
      </c>
      <c r="TOU6" s="22" t="e">
        <f ca="1">VLOOKUP(TOU$5,'Jours Fériers'!$A$2:$B$10,2,FALSE)</f>
        <v>#N/A</v>
      </c>
      <c r="TOV6" s="22" t="e">
        <f ca="1">VLOOKUP(TOV$5,'Jours Fériers'!$A$2:$B$10,2,FALSE)</f>
        <v>#N/A</v>
      </c>
      <c r="TOW6" s="22" t="e">
        <f ca="1">VLOOKUP(TOW$5,'Jours Fériers'!$A$2:$B$10,2,FALSE)</f>
        <v>#N/A</v>
      </c>
      <c r="TOX6" s="22" t="e">
        <f ca="1">VLOOKUP(TOX$5,'Jours Fériers'!$A$2:$B$10,2,FALSE)</f>
        <v>#N/A</v>
      </c>
      <c r="TOY6" s="22" t="e">
        <f ca="1">VLOOKUP(TOY$5,'Jours Fériers'!$A$2:$B$10,2,FALSE)</f>
        <v>#N/A</v>
      </c>
      <c r="TOZ6" s="22" t="e">
        <f ca="1">VLOOKUP(TOZ$5,'Jours Fériers'!$A$2:$B$10,2,FALSE)</f>
        <v>#N/A</v>
      </c>
      <c r="TPA6" s="22" t="e">
        <f ca="1">VLOOKUP(TPA$5,'Jours Fériers'!$A$2:$B$10,2,FALSE)</f>
        <v>#N/A</v>
      </c>
      <c r="TPB6" s="22" t="e">
        <f ca="1">VLOOKUP(TPB$5,'Jours Fériers'!$A$2:$B$10,2,FALSE)</f>
        <v>#N/A</v>
      </c>
      <c r="TPC6" s="22" t="e">
        <f ca="1">VLOOKUP(TPC$5,'Jours Fériers'!$A$2:$B$10,2,FALSE)</f>
        <v>#N/A</v>
      </c>
      <c r="TPD6" s="22" t="e">
        <f ca="1">VLOOKUP(TPD$5,'Jours Fériers'!$A$2:$B$10,2,FALSE)</f>
        <v>#N/A</v>
      </c>
      <c r="TPE6" s="22" t="e">
        <f ca="1">VLOOKUP(TPE$5,'Jours Fériers'!$A$2:$B$10,2,FALSE)</f>
        <v>#N/A</v>
      </c>
      <c r="TPF6" s="22" t="e">
        <f ca="1">VLOOKUP(TPF$5,'Jours Fériers'!$A$2:$B$10,2,FALSE)</f>
        <v>#N/A</v>
      </c>
      <c r="TPG6" s="22" t="e">
        <f ca="1">VLOOKUP(TPG$5,'Jours Fériers'!$A$2:$B$10,2,FALSE)</f>
        <v>#N/A</v>
      </c>
      <c r="TPH6" s="22" t="e">
        <f ca="1">VLOOKUP(TPH$5,'Jours Fériers'!$A$2:$B$10,2,FALSE)</f>
        <v>#N/A</v>
      </c>
      <c r="TPI6" s="22" t="e">
        <f ca="1">VLOOKUP(TPI$5,'Jours Fériers'!$A$2:$B$10,2,FALSE)</f>
        <v>#N/A</v>
      </c>
      <c r="TPJ6" s="22" t="e">
        <f ca="1">VLOOKUP(TPJ$5,'Jours Fériers'!$A$2:$B$10,2,FALSE)</f>
        <v>#N/A</v>
      </c>
      <c r="TPK6" s="22" t="e">
        <f ca="1">VLOOKUP(TPK$5,'Jours Fériers'!$A$2:$B$10,2,FALSE)</f>
        <v>#N/A</v>
      </c>
      <c r="TPL6" s="22" t="e">
        <f ca="1">VLOOKUP(TPL$5,'Jours Fériers'!$A$2:$B$10,2,FALSE)</f>
        <v>#N/A</v>
      </c>
      <c r="TPM6" s="22" t="e">
        <f ca="1">VLOOKUP(TPM$5,'Jours Fériers'!$A$2:$B$10,2,FALSE)</f>
        <v>#N/A</v>
      </c>
      <c r="TPN6" s="22" t="e">
        <f ca="1">VLOOKUP(TPN$5,'Jours Fériers'!$A$2:$B$10,2,FALSE)</f>
        <v>#N/A</v>
      </c>
      <c r="TPO6" s="22" t="e">
        <f ca="1">VLOOKUP(TPO$5,'Jours Fériers'!$A$2:$B$10,2,FALSE)</f>
        <v>#N/A</v>
      </c>
      <c r="TPP6" s="22" t="e">
        <f ca="1">VLOOKUP(TPP$5,'Jours Fériers'!$A$2:$B$10,2,FALSE)</f>
        <v>#N/A</v>
      </c>
      <c r="TPQ6" s="22" t="e">
        <f ca="1">VLOOKUP(TPQ$5,'Jours Fériers'!$A$2:$B$10,2,FALSE)</f>
        <v>#N/A</v>
      </c>
      <c r="TPR6" s="22" t="e">
        <f ca="1">VLOOKUP(TPR$5,'Jours Fériers'!$A$2:$B$10,2,FALSE)</f>
        <v>#N/A</v>
      </c>
      <c r="TPS6" s="22" t="e">
        <f ca="1">VLOOKUP(TPS$5,'Jours Fériers'!$A$2:$B$10,2,FALSE)</f>
        <v>#N/A</v>
      </c>
      <c r="TPT6" s="22" t="e">
        <f ca="1">VLOOKUP(TPT$5,'Jours Fériers'!$A$2:$B$10,2,FALSE)</f>
        <v>#N/A</v>
      </c>
      <c r="TPU6" s="22" t="e">
        <f ca="1">VLOOKUP(TPU$5,'Jours Fériers'!$A$2:$B$10,2,FALSE)</f>
        <v>#N/A</v>
      </c>
      <c r="TPV6" s="22" t="e">
        <f ca="1">VLOOKUP(TPV$5,'Jours Fériers'!$A$2:$B$10,2,FALSE)</f>
        <v>#N/A</v>
      </c>
      <c r="TPW6" s="22" t="e">
        <f ca="1">VLOOKUP(TPW$5,'Jours Fériers'!$A$2:$B$10,2,FALSE)</f>
        <v>#N/A</v>
      </c>
      <c r="TPX6" s="22" t="e">
        <f ca="1">VLOOKUP(TPX$5,'Jours Fériers'!$A$2:$B$10,2,FALSE)</f>
        <v>#N/A</v>
      </c>
      <c r="TPY6" s="22" t="e">
        <f ca="1">VLOOKUP(TPY$5,'Jours Fériers'!$A$2:$B$10,2,FALSE)</f>
        <v>#N/A</v>
      </c>
      <c r="TPZ6" s="22" t="e">
        <f ca="1">VLOOKUP(TPZ$5,'Jours Fériers'!$A$2:$B$10,2,FALSE)</f>
        <v>#N/A</v>
      </c>
      <c r="TQA6" s="22" t="e">
        <f ca="1">VLOOKUP(TQA$5,'Jours Fériers'!$A$2:$B$10,2,FALSE)</f>
        <v>#N/A</v>
      </c>
      <c r="TQB6" s="22" t="e">
        <f ca="1">VLOOKUP(TQB$5,'Jours Fériers'!$A$2:$B$10,2,FALSE)</f>
        <v>#N/A</v>
      </c>
      <c r="TQC6" s="22" t="e">
        <f ca="1">VLOOKUP(TQC$5,'Jours Fériers'!$A$2:$B$10,2,FALSE)</f>
        <v>#N/A</v>
      </c>
      <c r="TQD6" s="22" t="e">
        <f ca="1">VLOOKUP(TQD$5,'Jours Fériers'!$A$2:$B$10,2,FALSE)</f>
        <v>#N/A</v>
      </c>
      <c r="TQE6" s="22" t="e">
        <f ca="1">VLOOKUP(TQE$5,'Jours Fériers'!$A$2:$B$10,2,FALSE)</f>
        <v>#N/A</v>
      </c>
      <c r="TQF6" s="22" t="e">
        <f ca="1">VLOOKUP(TQF$5,'Jours Fériers'!$A$2:$B$10,2,FALSE)</f>
        <v>#N/A</v>
      </c>
      <c r="TQG6" s="22" t="e">
        <f ca="1">VLOOKUP(TQG$5,'Jours Fériers'!$A$2:$B$10,2,FALSE)</f>
        <v>#N/A</v>
      </c>
      <c r="TQH6" s="22" t="e">
        <f ca="1">VLOOKUP(TQH$5,'Jours Fériers'!$A$2:$B$10,2,FALSE)</f>
        <v>#N/A</v>
      </c>
      <c r="TQI6" s="22" t="e">
        <f ca="1">VLOOKUP(TQI$5,'Jours Fériers'!$A$2:$B$10,2,FALSE)</f>
        <v>#N/A</v>
      </c>
      <c r="TQJ6" s="22" t="e">
        <f ca="1">VLOOKUP(TQJ$5,'Jours Fériers'!$A$2:$B$10,2,FALSE)</f>
        <v>#N/A</v>
      </c>
      <c r="TQK6" s="22" t="e">
        <f ca="1">VLOOKUP(TQK$5,'Jours Fériers'!$A$2:$B$10,2,FALSE)</f>
        <v>#N/A</v>
      </c>
      <c r="TQL6" s="22" t="e">
        <f ca="1">VLOOKUP(TQL$5,'Jours Fériers'!$A$2:$B$10,2,FALSE)</f>
        <v>#N/A</v>
      </c>
      <c r="TQM6" s="22" t="e">
        <f ca="1">VLOOKUP(TQM$5,'Jours Fériers'!$A$2:$B$10,2,FALSE)</f>
        <v>#N/A</v>
      </c>
      <c r="TQN6" s="22" t="e">
        <f ca="1">VLOOKUP(TQN$5,'Jours Fériers'!$A$2:$B$10,2,FALSE)</f>
        <v>#N/A</v>
      </c>
      <c r="TQO6" s="22" t="e">
        <f ca="1">VLOOKUP(TQO$5,'Jours Fériers'!$A$2:$B$10,2,FALSE)</f>
        <v>#N/A</v>
      </c>
      <c r="TQP6" s="22" t="e">
        <f ca="1">VLOOKUP(TQP$5,'Jours Fériers'!$A$2:$B$10,2,FALSE)</f>
        <v>#N/A</v>
      </c>
      <c r="TQQ6" s="22" t="e">
        <f ca="1">VLOOKUP(TQQ$5,'Jours Fériers'!$A$2:$B$10,2,FALSE)</f>
        <v>#N/A</v>
      </c>
      <c r="TQR6" s="22" t="e">
        <f ca="1">VLOOKUP(TQR$5,'Jours Fériers'!$A$2:$B$10,2,FALSE)</f>
        <v>#N/A</v>
      </c>
      <c r="TQS6" s="22" t="e">
        <f ca="1">VLOOKUP(TQS$5,'Jours Fériers'!$A$2:$B$10,2,FALSE)</f>
        <v>#N/A</v>
      </c>
      <c r="TQT6" s="22" t="e">
        <f ca="1">VLOOKUP(TQT$5,'Jours Fériers'!$A$2:$B$10,2,FALSE)</f>
        <v>#N/A</v>
      </c>
      <c r="TQU6" s="22" t="e">
        <f ca="1">VLOOKUP(TQU$5,'Jours Fériers'!$A$2:$B$10,2,FALSE)</f>
        <v>#N/A</v>
      </c>
      <c r="TQV6" s="22" t="e">
        <f ca="1">VLOOKUP(TQV$5,'Jours Fériers'!$A$2:$B$10,2,FALSE)</f>
        <v>#N/A</v>
      </c>
      <c r="TQW6" s="22" t="e">
        <f ca="1">VLOOKUP(TQW$5,'Jours Fériers'!$A$2:$B$10,2,FALSE)</f>
        <v>#N/A</v>
      </c>
      <c r="TQX6" s="22" t="e">
        <f ca="1">VLOOKUP(TQX$5,'Jours Fériers'!$A$2:$B$10,2,FALSE)</f>
        <v>#N/A</v>
      </c>
      <c r="TQY6" s="22" t="e">
        <f ca="1">VLOOKUP(TQY$5,'Jours Fériers'!$A$2:$B$10,2,FALSE)</f>
        <v>#N/A</v>
      </c>
      <c r="TQZ6" s="22" t="e">
        <f ca="1">VLOOKUP(TQZ$5,'Jours Fériers'!$A$2:$B$10,2,FALSE)</f>
        <v>#N/A</v>
      </c>
      <c r="TRA6" s="22" t="e">
        <f ca="1">VLOOKUP(TRA$5,'Jours Fériers'!$A$2:$B$10,2,FALSE)</f>
        <v>#N/A</v>
      </c>
      <c r="TRB6" s="22" t="e">
        <f ca="1">VLOOKUP(TRB$5,'Jours Fériers'!$A$2:$B$10,2,FALSE)</f>
        <v>#N/A</v>
      </c>
      <c r="TRC6" s="22" t="e">
        <f ca="1">VLOOKUP(TRC$5,'Jours Fériers'!$A$2:$B$10,2,FALSE)</f>
        <v>#N/A</v>
      </c>
      <c r="TRD6" s="22" t="e">
        <f ca="1">VLOOKUP(TRD$5,'Jours Fériers'!$A$2:$B$10,2,FALSE)</f>
        <v>#N/A</v>
      </c>
      <c r="TRE6" s="22" t="e">
        <f ca="1">VLOOKUP(TRE$5,'Jours Fériers'!$A$2:$B$10,2,FALSE)</f>
        <v>#N/A</v>
      </c>
      <c r="TRF6" s="22" t="e">
        <f ca="1">VLOOKUP(TRF$5,'Jours Fériers'!$A$2:$B$10,2,FALSE)</f>
        <v>#N/A</v>
      </c>
      <c r="TRG6" s="22" t="e">
        <f ca="1">VLOOKUP(TRG$5,'Jours Fériers'!$A$2:$B$10,2,FALSE)</f>
        <v>#N/A</v>
      </c>
      <c r="TRH6" s="22" t="e">
        <f ca="1">VLOOKUP(TRH$5,'Jours Fériers'!$A$2:$B$10,2,FALSE)</f>
        <v>#N/A</v>
      </c>
      <c r="TRI6" s="22" t="e">
        <f ca="1">VLOOKUP(TRI$5,'Jours Fériers'!$A$2:$B$10,2,FALSE)</f>
        <v>#N/A</v>
      </c>
      <c r="TRJ6" s="22" t="e">
        <f ca="1">VLOOKUP(TRJ$5,'Jours Fériers'!$A$2:$B$10,2,FALSE)</f>
        <v>#N/A</v>
      </c>
      <c r="TRK6" s="22" t="e">
        <f ca="1">VLOOKUP(TRK$5,'Jours Fériers'!$A$2:$B$10,2,FALSE)</f>
        <v>#N/A</v>
      </c>
      <c r="TRL6" s="22" t="e">
        <f ca="1">VLOOKUP(TRL$5,'Jours Fériers'!$A$2:$B$10,2,FALSE)</f>
        <v>#N/A</v>
      </c>
      <c r="TRM6" s="22" t="e">
        <f ca="1">VLOOKUP(TRM$5,'Jours Fériers'!$A$2:$B$10,2,FALSE)</f>
        <v>#N/A</v>
      </c>
      <c r="TRN6" s="22" t="e">
        <f ca="1">VLOOKUP(TRN$5,'Jours Fériers'!$A$2:$B$10,2,FALSE)</f>
        <v>#N/A</v>
      </c>
      <c r="TRO6" s="22" t="e">
        <f ca="1">VLOOKUP(TRO$5,'Jours Fériers'!$A$2:$B$10,2,FALSE)</f>
        <v>#N/A</v>
      </c>
      <c r="TRP6" s="22" t="e">
        <f ca="1">VLOOKUP(TRP$5,'Jours Fériers'!$A$2:$B$10,2,FALSE)</f>
        <v>#N/A</v>
      </c>
      <c r="TRQ6" s="22" t="e">
        <f ca="1">VLOOKUP(TRQ$5,'Jours Fériers'!$A$2:$B$10,2,FALSE)</f>
        <v>#N/A</v>
      </c>
      <c r="TRR6" s="22" t="e">
        <f ca="1">VLOOKUP(TRR$5,'Jours Fériers'!$A$2:$B$10,2,FALSE)</f>
        <v>#N/A</v>
      </c>
      <c r="TRS6" s="22" t="e">
        <f ca="1">VLOOKUP(TRS$5,'Jours Fériers'!$A$2:$B$10,2,FALSE)</f>
        <v>#N/A</v>
      </c>
      <c r="TRT6" s="22" t="e">
        <f ca="1">VLOOKUP(TRT$5,'Jours Fériers'!$A$2:$B$10,2,FALSE)</f>
        <v>#N/A</v>
      </c>
      <c r="TRU6" s="22" t="e">
        <f ca="1">VLOOKUP(TRU$5,'Jours Fériers'!$A$2:$B$10,2,FALSE)</f>
        <v>#N/A</v>
      </c>
      <c r="TRV6" s="22" t="e">
        <f ca="1">VLOOKUP(TRV$5,'Jours Fériers'!$A$2:$B$10,2,FALSE)</f>
        <v>#N/A</v>
      </c>
      <c r="TRW6" s="22" t="e">
        <f ca="1">VLOOKUP(TRW$5,'Jours Fériers'!$A$2:$B$10,2,FALSE)</f>
        <v>#N/A</v>
      </c>
      <c r="TRX6" s="22" t="e">
        <f ca="1">VLOOKUP(TRX$5,'Jours Fériers'!$A$2:$B$10,2,FALSE)</f>
        <v>#N/A</v>
      </c>
      <c r="TRY6" s="22" t="e">
        <f ca="1">VLOOKUP(TRY$5,'Jours Fériers'!$A$2:$B$10,2,FALSE)</f>
        <v>#N/A</v>
      </c>
      <c r="TRZ6" s="22" t="e">
        <f ca="1">VLOOKUP(TRZ$5,'Jours Fériers'!$A$2:$B$10,2,FALSE)</f>
        <v>#N/A</v>
      </c>
      <c r="TSA6" s="22" t="e">
        <f ca="1">VLOOKUP(TSA$5,'Jours Fériers'!$A$2:$B$10,2,FALSE)</f>
        <v>#N/A</v>
      </c>
      <c r="TSB6" s="22" t="e">
        <f ca="1">VLOOKUP(TSB$5,'Jours Fériers'!$A$2:$B$10,2,FALSE)</f>
        <v>#N/A</v>
      </c>
      <c r="TSC6" s="22" t="e">
        <f ca="1">VLOOKUP(TSC$5,'Jours Fériers'!$A$2:$B$10,2,FALSE)</f>
        <v>#N/A</v>
      </c>
      <c r="TSD6" s="22" t="e">
        <f ca="1">VLOOKUP(TSD$5,'Jours Fériers'!$A$2:$B$10,2,FALSE)</f>
        <v>#N/A</v>
      </c>
      <c r="TSE6" s="22" t="e">
        <f ca="1">VLOOKUP(TSE$5,'Jours Fériers'!$A$2:$B$10,2,FALSE)</f>
        <v>#N/A</v>
      </c>
      <c r="TSF6" s="22" t="e">
        <f ca="1">VLOOKUP(TSF$5,'Jours Fériers'!$A$2:$B$10,2,FALSE)</f>
        <v>#N/A</v>
      </c>
      <c r="TSG6" s="22" t="e">
        <f ca="1">VLOOKUP(TSG$5,'Jours Fériers'!$A$2:$B$10,2,FALSE)</f>
        <v>#N/A</v>
      </c>
      <c r="TSH6" s="22" t="e">
        <f ca="1">VLOOKUP(TSH$5,'Jours Fériers'!$A$2:$B$10,2,FALSE)</f>
        <v>#N/A</v>
      </c>
      <c r="TSI6" s="22" t="e">
        <f ca="1">VLOOKUP(TSI$5,'Jours Fériers'!$A$2:$B$10,2,FALSE)</f>
        <v>#N/A</v>
      </c>
      <c r="TSJ6" s="22" t="e">
        <f ca="1">VLOOKUP(TSJ$5,'Jours Fériers'!$A$2:$B$10,2,FALSE)</f>
        <v>#N/A</v>
      </c>
      <c r="TSK6" s="22" t="e">
        <f ca="1">VLOOKUP(TSK$5,'Jours Fériers'!$A$2:$B$10,2,FALSE)</f>
        <v>#N/A</v>
      </c>
      <c r="TSL6" s="22" t="e">
        <f ca="1">VLOOKUP(TSL$5,'Jours Fériers'!$A$2:$B$10,2,FALSE)</f>
        <v>#N/A</v>
      </c>
      <c r="TSM6" s="22" t="e">
        <f ca="1">VLOOKUP(TSM$5,'Jours Fériers'!$A$2:$B$10,2,FALSE)</f>
        <v>#N/A</v>
      </c>
      <c r="TSN6" s="22" t="e">
        <f ca="1">VLOOKUP(TSN$5,'Jours Fériers'!$A$2:$B$10,2,FALSE)</f>
        <v>#N/A</v>
      </c>
      <c r="TSO6" s="22" t="e">
        <f ca="1">VLOOKUP(TSO$5,'Jours Fériers'!$A$2:$B$10,2,FALSE)</f>
        <v>#N/A</v>
      </c>
      <c r="TSP6" s="22" t="e">
        <f ca="1">VLOOKUP(TSP$5,'Jours Fériers'!$A$2:$B$10,2,FALSE)</f>
        <v>#N/A</v>
      </c>
      <c r="TSQ6" s="22" t="e">
        <f ca="1">VLOOKUP(TSQ$5,'Jours Fériers'!$A$2:$B$10,2,FALSE)</f>
        <v>#N/A</v>
      </c>
      <c r="TSR6" s="22" t="e">
        <f ca="1">VLOOKUP(TSR$5,'Jours Fériers'!$A$2:$B$10,2,FALSE)</f>
        <v>#N/A</v>
      </c>
      <c r="TSS6" s="22" t="e">
        <f ca="1">VLOOKUP(TSS$5,'Jours Fériers'!$A$2:$B$10,2,FALSE)</f>
        <v>#N/A</v>
      </c>
      <c r="TST6" s="22" t="e">
        <f ca="1">VLOOKUP(TST$5,'Jours Fériers'!$A$2:$B$10,2,FALSE)</f>
        <v>#N/A</v>
      </c>
      <c r="TSU6" s="22" t="e">
        <f ca="1">VLOOKUP(TSU$5,'Jours Fériers'!$A$2:$B$10,2,FALSE)</f>
        <v>#N/A</v>
      </c>
      <c r="TSV6" s="22" t="e">
        <f ca="1">VLOOKUP(TSV$5,'Jours Fériers'!$A$2:$B$10,2,FALSE)</f>
        <v>#N/A</v>
      </c>
      <c r="TSW6" s="22" t="e">
        <f ca="1">VLOOKUP(TSW$5,'Jours Fériers'!$A$2:$B$10,2,FALSE)</f>
        <v>#N/A</v>
      </c>
      <c r="TSX6" s="22" t="e">
        <f ca="1">VLOOKUP(TSX$5,'Jours Fériers'!$A$2:$B$10,2,FALSE)</f>
        <v>#N/A</v>
      </c>
      <c r="TSY6" s="22" t="e">
        <f ca="1">VLOOKUP(TSY$5,'Jours Fériers'!$A$2:$B$10,2,FALSE)</f>
        <v>#N/A</v>
      </c>
      <c r="TSZ6" s="22" t="e">
        <f ca="1">VLOOKUP(TSZ$5,'Jours Fériers'!$A$2:$B$10,2,FALSE)</f>
        <v>#N/A</v>
      </c>
      <c r="TTA6" s="22" t="e">
        <f ca="1">VLOOKUP(TTA$5,'Jours Fériers'!$A$2:$B$10,2,FALSE)</f>
        <v>#N/A</v>
      </c>
      <c r="TTB6" s="22" t="e">
        <f ca="1">VLOOKUP(TTB$5,'Jours Fériers'!$A$2:$B$10,2,FALSE)</f>
        <v>#N/A</v>
      </c>
      <c r="TTC6" s="22" t="e">
        <f ca="1">VLOOKUP(TTC$5,'Jours Fériers'!$A$2:$B$10,2,FALSE)</f>
        <v>#N/A</v>
      </c>
      <c r="TTD6" s="22" t="e">
        <f ca="1">VLOOKUP(TTD$5,'Jours Fériers'!$A$2:$B$10,2,FALSE)</f>
        <v>#N/A</v>
      </c>
      <c r="TTE6" s="22" t="e">
        <f ca="1">VLOOKUP(TTE$5,'Jours Fériers'!$A$2:$B$10,2,FALSE)</f>
        <v>#N/A</v>
      </c>
      <c r="TTF6" s="22" t="e">
        <f ca="1">VLOOKUP(TTF$5,'Jours Fériers'!$A$2:$B$10,2,FALSE)</f>
        <v>#N/A</v>
      </c>
      <c r="TTG6" s="22" t="e">
        <f ca="1">VLOOKUP(TTG$5,'Jours Fériers'!$A$2:$B$10,2,FALSE)</f>
        <v>#N/A</v>
      </c>
      <c r="TTH6" s="22" t="e">
        <f ca="1">VLOOKUP(TTH$5,'Jours Fériers'!$A$2:$B$10,2,FALSE)</f>
        <v>#N/A</v>
      </c>
      <c r="TTI6" s="22" t="e">
        <f ca="1">VLOOKUP(TTI$5,'Jours Fériers'!$A$2:$B$10,2,FALSE)</f>
        <v>#N/A</v>
      </c>
      <c r="TTJ6" s="22" t="e">
        <f ca="1">VLOOKUP(TTJ$5,'Jours Fériers'!$A$2:$B$10,2,FALSE)</f>
        <v>#N/A</v>
      </c>
      <c r="TTK6" s="22" t="e">
        <f ca="1">VLOOKUP(TTK$5,'Jours Fériers'!$A$2:$B$10,2,FALSE)</f>
        <v>#N/A</v>
      </c>
      <c r="TTL6" s="22" t="e">
        <f ca="1">VLOOKUP(TTL$5,'Jours Fériers'!$A$2:$B$10,2,FALSE)</f>
        <v>#N/A</v>
      </c>
      <c r="TTM6" s="22" t="e">
        <f ca="1">VLOOKUP(TTM$5,'Jours Fériers'!$A$2:$B$10,2,FALSE)</f>
        <v>#N/A</v>
      </c>
      <c r="TTN6" s="22" t="e">
        <f ca="1">VLOOKUP(TTN$5,'Jours Fériers'!$A$2:$B$10,2,FALSE)</f>
        <v>#N/A</v>
      </c>
      <c r="TTO6" s="22" t="e">
        <f ca="1">VLOOKUP(TTO$5,'Jours Fériers'!$A$2:$B$10,2,FALSE)</f>
        <v>#N/A</v>
      </c>
      <c r="TTP6" s="22" t="e">
        <f ca="1">VLOOKUP(TTP$5,'Jours Fériers'!$A$2:$B$10,2,FALSE)</f>
        <v>#N/A</v>
      </c>
      <c r="TTQ6" s="22" t="e">
        <f ca="1">VLOOKUP(TTQ$5,'Jours Fériers'!$A$2:$B$10,2,FALSE)</f>
        <v>#N/A</v>
      </c>
      <c r="TTR6" s="22" t="e">
        <f ca="1">VLOOKUP(TTR$5,'Jours Fériers'!$A$2:$B$10,2,FALSE)</f>
        <v>#N/A</v>
      </c>
      <c r="TTS6" s="22" t="e">
        <f ca="1">VLOOKUP(TTS$5,'Jours Fériers'!$A$2:$B$10,2,FALSE)</f>
        <v>#N/A</v>
      </c>
      <c r="TTT6" s="22" t="e">
        <f ca="1">VLOOKUP(TTT$5,'Jours Fériers'!$A$2:$B$10,2,FALSE)</f>
        <v>#N/A</v>
      </c>
      <c r="TTU6" s="22" t="e">
        <f ca="1">VLOOKUP(TTU$5,'Jours Fériers'!$A$2:$B$10,2,FALSE)</f>
        <v>#N/A</v>
      </c>
      <c r="TTV6" s="22" t="e">
        <f ca="1">VLOOKUP(TTV$5,'Jours Fériers'!$A$2:$B$10,2,FALSE)</f>
        <v>#N/A</v>
      </c>
      <c r="TTW6" s="22" t="e">
        <f ca="1">VLOOKUP(TTW$5,'Jours Fériers'!$A$2:$B$10,2,FALSE)</f>
        <v>#N/A</v>
      </c>
      <c r="TTX6" s="22" t="e">
        <f ca="1">VLOOKUP(TTX$5,'Jours Fériers'!$A$2:$B$10,2,FALSE)</f>
        <v>#N/A</v>
      </c>
      <c r="TTY6" s="22" t="e">
        <f ca="1">VLOOKUP(TTY$5,'Jours Fériers'!$A$2:$B$10,2,FALSE)</f>
        <v>#N/A</v>
      </c>
      <c r="TTZ6" s="22" t="e">
        <f ca="1">VLOOKUP(TTZ$5,'Jours Fériers'!$A$2:$B$10,2,FALSE)</f>
        <v>#N/A</v>
      </c>
      <c r="TUA6" s="22" t="e">
        <f ca="1">VLOOKUP(TUA$5,'Jours Fériers'!$A$2:$B$10,2,FALSE)</f>
        <v>#N/A</v>
      </c>
      <c r="TUB6" s="22" t="e">
        <f ca="1">VLOOKUP(TUB$5,'Jours Fériers'!$A$2:$B$10,2,FALSE)</f>
        <v>#N/A</v>
      </c>
      <c r="TUC6" s="22" t="e">
        <f ca="1">VLOOKUP(TUC$5,'Jours Fériers'!$A$2:$B$10,2,FALSE)</f>
        <v>#N/A</v>
      </c>
      <c r="TUD6" s="22" t="e">
        <f ca="1">VLOOKUP(TUD$5,'Jours Fériers'!$A$2:$B$10,2,FALSE)</f>
        <v>#N/A</v>
      </c>
      <c r="TUE6" s="22" t="e">
        <f ca="1">VLOOKUP(TUE$5,'Jours Fériers'!$A$2:$B$10,2,FALSE)</f>
        <v>#N/A</v>
      </c>
      <c r="TUF6" s="22" t="e">
        <f ca="1">VLOOKUP(TUF$5,'Jours Fériers'!$A$2:$B$10,2,FALSE)</f>
        <v>#N/A</v>
      </c>
      <c r="TUG6" s="22" t="e">
        <f ca="1">VLOOKUP(TUG$5,'Jours Fériers'!$A$2:$B$10,2,FALSE)</f>
        <v>#N/A</v>
      </c>
      <c r="TUH6" s="22" t="e">
        <f ca="1">VLOOKUP(TUH$5,'Jours Fériers'!$A$2:$B$10,2,FALSE)</f>
        <v>#N/A</v>
      </c>
      <c r="TUI6" s="22" t="e">
        <f ca="1">VLOOKUP(TUI$5,'Jours Fériers'!$A$2:$B$10,2,FALSE)</f>
        <v>#N/A</v>
      </c>
      <c r="TUJ6" s="22" t="e">
        <f ca="1">VLOOKUP(TUJ$5,'Jours Fériers'!$A$2:$B$10,2,FALSE)</f>
        <v>#N/A</v>
      </c>
      <c r="TUK6" s="22" t="e">
        <f ca="1">VLOOKUP(TUK$5,'Jours Fériers'!$A$2:$B$10,2,FALSE)</f>
        <v>#N/A</v>
      </c>
      <c r="TUL6" s="22" t="e">
        <f ca="1">VLOOKUP(TUL$5,'Jours Fériers'!$A$2:$B$10,2,FALSE)</f>
        <v>#N/A</v>
      </c>
      <c r="TUM6" s="22" t="e">
        <f ca="1">VLOOKUP(TUM$5,'Jours Fériers'!$A$2:$B$10,2,FALSE)</f>
        <v>#N/A</v>
      </c>
      <c r="TUN6" s="22" t="e">
        <f ca="1">VLOOKUP(TUN$5,'Jours Fériers'!$A$2:$B$10,2,FALSE)</f>
        <v>#N/A</v>
      </c>
      <c r="TUO6" s="22" t="e">
        <f ca="1">VLOOKUP(TUO$5,'Jours Fériers'!$A$2:$B$10,2,FALSE)</f>
        <v>#N/A</v>
      </c>
      <c r="TUP6" s="22" t="e">
        <f ca="1">VLOOKUP(TUP$5,'Jours Fériers'!$A$2:$B$10,2,FALSE)</f>
        <v>#N/A</v>
      </c>
      <c r="TUQ6" s="22" t="e">
        <f ca="1">VLOOKUP(TUQ$5,'Jours Fériers'!$A$2:$B$10,2,FALSE)</f>
        <v>#N/A</v>
      </c>
      <c r="TUR6" s="22" t="e">
        <f ca="1">VLOOKUP(TUR$5,'Jours Fériers'!$A$2:$B$10,2,FALSE)</f>
        <v>#N/A</v>
      </c>
      <c r="TUS6" s="22" t="e">
        <f ca="1">VLOOKUP(TUS$5,'Jours Fériers'!$A$2:$B$10,2,FALSE)</f>
        <v>#N/A</v>
      </c>
      <c r="TUT6" s="22" t="e">
        <f ca="1">VLOOKUP(TUT$5,'Jours Fériers'!$A$2:$B$10,2,FALSE)</f>
        <v>#N/A</v>
      </c>
      <c r="TUU6" s="22" t="e">
        <f ca="1">VLOOKUP(TUU$5,'Jours Fériers'!$A$2:$B$10,2,FALSE)</f>
        <v>#N/A</v>
      </c>
      <c r="TUV6" s="22" t="e">
        <f ca="1">VLOOKUP(TUV$5,'Jours Fériers'!$A$2:$B$10,2,FALSE)</f>
        <v>#N/A</v>
      </c>
      <c r="TUW6" s="22" t="e">
        <f ca="1">VLOOKUP(TUW$5,'Jours Fériers'!$A$2:$B$10,2,FALSE)</f>
        <v>#N/A</v>
      </c>
      <c r="TUX6" s="22" t="e">
        <f ca="1">VLOOKUP(TUX$5,'Jours Fériers'!$A$2:$B$10,2,FALSE)</f>
        <v>#N/A</v>
      </c>
      <c r="TUY6" s="22" t="e">
        <f ca="1">VLOOKUP(TUY$5,'Jours Fériers'!$A$2:$B$10,2,FALSE)</f>
        <v>#N/A</v>
      </c>
      <c r="TUZ6" s="22" t="e">
        <f ca="1">VLOOKUP(TUZ$5,'Jours Fériers'!$A$2:$B$10,2,FALSE)</f>
        <v>#N/A</v>
      </c>
      <c r="TVA6" s="22" t="e">
        <f ca="1">VLOOKUP(TVA$5,'Jours Fériers'!$A$2:$B$10,2,FALSE)</f>
        <v>#N/A</v>
      </c>
      <c r="TVB6" s="22" t="e">
        <f ca="1">VLOOKUP(TVB$5,'Jours Fériers'!$A$2:$B$10,2,FALSE)</f>
        <v>#N/A</v>
      </c>
      <c r="TVC6" s="22" t="e">
        <f ca="1">VLOOKUP(TVC$5,'Jours Fériers'!$A$2:$B$10,2,FALSE)</f>
        <v>#N/A</v>
      </c>
      <c r="TVD6" s="22" t="e">
        <f ca="1">VLOOKUP(TVD$5,'Jours Fériers'!$A$2:$B$10,2,FALSE)</f>
        <v>#N/A</v>
      </c>
      <c r="TVE6" s="22" t="e">
        <f ca="1">VLOOKUP(TVE$5,'Jours Fériers'!$A$2:$B$10,2,FALSE)</f>
        <v>#N/A</v>
      </c>
      <c r="TVF6" s="22" t="e">
        <f ca="1">VLOOKUP(TVF$5,'Jours Fériers'!$A$2:$B$10,2,FALSE)</f>
        <v>#N/A</v>
      </c>
      <c r="TVG6" s="22" t="e">
        <f ca="1">VLOOKUP(TVG$5,'Jours Fériers'!$A$2:$B$10,2,FALSE)</f>
        <v>#N/A</v>
      </c>
      <c r="TVH6" s="22" t="e">
        <f ca="1">VLOOKUP(TVH$5,'Jours Fériers'!$A$2:$B$10,2,FALSE)</f>
        <v>#N/A</v>
      </c>
      <c r="TVI6" s="22" t="e">
        <f ca="1">VLOOKUP(TVI$5,'Jours Fériers'!$A$2:$B$10,2,FALSE)</f>
        <v>#N/A</v>
      </c>
      <c r="TVJ6" s="22" t="e">
        <f ca="1">VLOOKUP(TVJ$5,'Jours Fériers'!$A$2:$B$10,2,FALSE)</f>
        <v>#N/A</v>
      </c>
      <c r="TVK6" s="22" t="e">
        <f ca="1">VLOOKUP(TVK$5,'Jours Fériers'!$A$2:$B$10,2,FALSE)</f>
        <v>#N/A</v>
      </c>
      <c r="TVL6" s="22" t="e">
        <f ca="1">VLOOKUP(TVL$5,'Jours Fériers'!$A$2:$B$10,2,FALSE)</f>
        <v>#N/A</v>
      </c>
      <c r="TVM6" s="22" t="e">
        <f ca="1">VLOOKUP(TVM$5,'Jours Fériers'!$A$2:$B$10,2,FALSE)</f>
        <v>#N/A</v>
      </c>
      <c r="TVN6" s="22" t="e">
        <f ca="1">VLOOKUP(TVN$5,'Jours Fériers'!$A$2:$B$10,2,FALSE)</f>
        <v>#N/A</v>
      </c>
      <c r="TVO6" s="22" t="e">
        <f ca="1">VLOOKUP(TVO$5,'Jours Fériers'!$A$2:$B$10,2,FALSE)</f>
        <v>#N/A</v>
      </c>
      <c r="TVP6" s="22" t="e">
        <f ca="1">VLOOKUP(TVP$5,'Jours Fériers'!$A$2:$B$10,2,FALSE)</f>
        <v>#N/A</v>
      </c>
      <c r="TVQ6" s="22" t="e">
        <f ca="1">VLOOKUP(TVQ$5,'Jours Fériers'!$A$2:$B$10,2,FALSE)</f>
        <v>#N/A</v>
      </c>
      <c r="TVR6" s="22" t="e">
        <f ca="1">VLOOKUP(TVR$5,'Jours Fériers'!$A$2:$B$10,2,FALSE)</f>
        <v>#N/A</v>
      </c>
      <c r="TVS6" s="22" t="e">
        <f ca="1">VLOOKUP(TVS$5,'Jours Fériers'!$A$2:$B$10,2,FALSE)</f>
        <v>#N/A</v>
      </c>
      <c r="TVT6" s="22" t="e">
        <f ca="1">VLOOKUP(TVT$5,'Jours Fériers'!$A$2:$B$10,2,FALSE)</f>
        <v>#N/A</v>
      </c>
      <c r="TVU6" s="22" t="e">
        <f ca="1">VLOOKUP(TVU$5,'Jours Fériers'!$A$2:$B$10,2,FALSE)</f>
        <v>#N/A</v>
      </c>
      <c r="TVV6" s="22" t="e">
        <f ca="1">VLOOKUP(TVV$5,'Jours Fériers'!$A$2:$B$10,2,FALSE)</f>
        <v>#N/A</v>
      </c>
      <c r="TVW6" s="22" t="e">
        <f ca="1">VLOOKUP(TVW$5,'Jours Fériers'!$A$2:$B$10,2,FALSE)</f>
        <v>#N/A</v>
      </c>
      <c r="TVX6" s="22" t="e">
        <f ca="1">VLOOKUP(TVX$5,'Jours Fériers'!$A$2:$B$10,2,FALSE)</f>
        <v>#N/A</v>
      </c>
      <c r="TVY6" s="22" t="e">
        <f ca="1">VLOOKUP(TVY$5,'Jours Fériers'!$A$2:$B$10,2,FALSE)</f>
        <v>#N/A</v>
      </c>
      <c r="TVZ6" s="22" t="e">
        <f ca="1">VLOOKUP(TVZ$5,'Jours Fériers'!$A$2:$B$10,2,FALSE)</f>
        <v>#N/A</v>
      </c>
      <c r="TWA6" s="22" t="e">
        <f ca="1">VLOOKUP(TWA$5,'Jours Fériers'!$A$2:$B$10,2,FALSE)</f>
        <v>#N/A</v>
      </c>
      <c r="TWB6" s="22" t="e">
        <f ca="1">VLOOKUP(TWB$5,'Jours Fériers'!$A$2:$B$10,2,FALSE)</f>
        <v>#N/A</v>
      </c>
      <c r="TWC6" s="22" t="e">
        <f ca="1">VLOOKUP(TWC$5,'Jours Fériers'!$A$2:$B$10,2,FALSE)</f>
        <v>#N/A</v>
      </c>
      <c r="TWD6" s="22" t="e">
        <f ca="1">VLOOKUP(TWD$5,'Jours Fériers'!$A$2:$B$10,2,FALSE)</f>
        <v>#N/A</v>
      </c>
      <c r="TWE6" s="22" t="e">
        <f ca="1">VLOOKUP(TWE$5,'Jours Fériers'!$A$2:$B$10,2,FALSE)</f>
        <v>#N/A</v>
      </c>
      <c r="TWF6" s="22" t="e">
        <f ca="1">VLOOKUP(TWF$5,'Jours Fériers'!$A$2:$B$10,2,FALSE)</f>
        <v>#N/A</v>
      </c>
      <c r="TWG6" s="22" t="e">
        <f ca="1">VLOOKUP(TWG$5,'Jours Fériers'!$A$2:$B$10,2,FALSE)</f>
        <v>#N/A</v>
      </c>
      <c r="TWH6" s="22" t="e">
        <f ca="1">VLOOKUP(TWH$5,'Jours Fériers'!$A$2:$B$10,2,FALSE)</f>
        <v>#N/A</v>
      </c>
      <c r="TWI6" s="22" t="e">
        <f ca="1">VLOOKUP(TWI$5,'Jours Fériers'!$A$2:$B$10,2,FALSE)</f>
        <v>#N/A</v>
      </c>
      <c r="TWJ6" s="22" t="e">
        <f ca="1">VLOOKUP(TWJ$5,'Jours Fériers'!$A$2:$B$10,2,FALSE)</f>
        <v>#N/A</v>
      </c>
      <c r="TWK6" s="22" t="e">
        <f ca="1">VLOOKUP(TWK$5,'Jours Fériers'!$A$2:$B$10,2,FALSE)</f>
        <v>#N/A</v>
      </c>
      <c r="TWL6" s="22" t="e">
        <f ca="1">VLOOKUP(TWL$5,'Jours Fériers'!$A$2:$B$10,2,FALSE)</f>
        <v>#N/A</v>
      </c>
      <c r="TWM6" s="22" t="e">
        <f ca="1">VLOOKUP(TWM$5,'Jours Fériers'!$A$2:$B$10,2,FALSE)</f>
        <v>#N/A</v>
      </c>
      <c r="TWN6" s="22" t="e">
        <f ca="1">VLOOKUP(TWN$5,'Jours Fériers'!$A$2:$B$10,2,FALSE)</f>
        <v>#N/A</v>
      </c>
      <c r="TWO6" s="22" t="e">
        <f ca="1">VLOOKUP(TWO$5,'Jours Fériers'!$A$2:$B$10,2,FALSE)</f>
        <v>#N/A</v>
      </c>
      <c r="TWP6" s="22" t="e">
        <f ca="1">VLOOKUP(TWP$5,'Jours Fériers'!$A$2:$B$10,2,FALSE)</f>
        <v>#N/A</v>
      </c>
      <c r="TWQ6" s="22" t="e">
        <f ca="1">VLOOKUP(TWQ$5,'Jours Fériers'!$A$2:$B$10,2,FALSE)</f>
        <v>#N/A</v>
      </c>
      <c r="TWR6" s="22" t="e">
        <f ca="1">VLOOKUP(TWR$5,'Jours Fériers'!$A$2:$B$10,2,FALSE)</f>
        <v>#N/A</v>
      </c>
      <c r="TWS6" s="22" t="e">
        <f ca="1">VLOOKUP(TWS$5,'Jours Fériers'!$A$2:$B$10,2,FALSE)</f>
        <v>#N/A</v>
      </c>
      <c r="TWT6" s="22" t="e">
        <f ca="1">VLOOKUP(TWT$5,'Jours Fériers'!$A$2:$B$10,2,FALSE)</f>
        <v>#N/A</v>
      </c>
      <c r="TWU6" s="22" t="e">
        <f ca="1">VLOOKUP(TWU$5,'Jours Fériers'!$A$2:$B$10,2,FALSE)</f>
        <v>#N/A</v>
      </c>
      <c r="TWV6" s="22" t="e">
        <f ca="1">VLOOKUP(TWV$5,'Jours Fériers'!$A$2:$B$10,2,FALSE)</f>
        <v>#N/A</v>
      </c>
      <c r="TWW6" s="22" t="e">
        <f ca="1">VLOOKUP(TWW$5,'Jours Fériers'!$A$2:$B$10,2,FALSE)</f>
        <v>#N/A</v>
      </c>
      <c r="TWX6" s="22" t="e">
        <f ca="1">VLOOKUP(TWX$5,'Jours Fériers'!$A$2:$B$10,2,FALSE)</f>
        <v>#N/A</v>
      </c>
      <c r="TWY6" s="22" t="e">
        <f ca="1">VLOOKUP(TWY$5,'Jours Fériers'!$A$2:$B$10,2,FALSE)</f>
        <v>#N/A</v>
      </c>
      <c r="TWZ6" s="22" t="e">
        <f ca="1">VLOOKUP(TWZ$5,'Jours Fériers'!$A$2:$B$10,2,FALSE)</f>
        <v>#N/A</v>
      </c>
      <c r="TXA6" s="22" t="e">
        <f ca="1">VLOOKUP(TXA$5,'Jours Fériers'!$A$2:$B$10,2,FALSE)</f>
        <v>#N/A</v>
      </c>
      <c r="TXB6" s="22" t="e">
        <f ca="1">VLOOKUP(TXB$5,'Jours Fériers'!$A$2:$B$10,2,FALSE)</f>
        <v>#N/A</v>
      </c>
      <c r="TXC6" s="22" t="e">
        <f ca="1">VLOOKUP(TXC$5,'Jours Fériers'!$A$2:$B$10,2,FALSE)</f>
        <v>#N/A</v>
      </c>
      <c r="TXD6" s="22" t="e">
        <f ca="1">VLOOKUP(TXD$5,'Jours Fériers'!$A$2:$B$10,2,FALSE)</f>
        <v>#N/A</v>
      </c>
      <c r="TXE6" s="22" t="e">
        <f ca="1">VLOOKUP(TXE$5,'Jours Fériers'!$A$2:$B$10,2,FALSE)</f>
        <v>#N/A</v>
      </c>
      <c r="TXF6" s="22" t="e">
        <f ca="1">VLOOKUP(TXF$5,'Jours Fériers'!$A$2:$B$10,2,FALSE)</f>
        <v>#N/A</v>
      </c>
      <c r="TXG6" s="22" t="e">
        <f ca="1">VLOOKUP(TXG$5,'Jours Fériers'!$A$2:$B$10,2,FALSE)</f>
        <v>#N/A</v>
      </c>
      <c r="TXH6" s="22" t="e">
        <f ca="1">VLOOKUP(TXH$5,'Jours Fériers'!$A$2:$B$10,2,FALSE)</f>
        <v>#N/A</v>
      </c>
      <c r="TXI6" s="22" t="e">
        <f ca="1">VLOOKUP(TXI$5,'Jours Fériers'!$A$2:$B$10,2,FALSE)</f>
        <v>#N/A</v>
      </c>
      <c r="TXJ6" s="22" t="e">
        <f ca="1">VLOOKUP(TXJ$5,'Jours Fériers'!$A$2:$B$10,2,FALSE)</f>
        <v>#N/A</v>
      </c>
      <c r="TXK6" s="22" t="e">
        <f ca="1">VLOOKUP(TXK$5,'Jours Fériers'!$A$2:$B$10,2,FALSE)</f>
        <v>#N/A</v>
      </c>
      <c r="TXL6" s="22" t="e">
        <f ca="1">VLOOKUP(TXL$5,'Jours Fériers'!$A$2:$B$10,2,FALSE)</f>
        <v>#N/A</v>
      </c>
      <c r="TXM6" s="22" t="e">
        <f ca="1">VLOOKUP(TXM$5,'Jours Fériers'!$A$2:$B$10,2,FALSE)</f>
        <v>#N/A</v>
      </c>
      <c r="TXN6" s="22" t="e">
        <f ca="1">VLOOKUP(TXN$5,'Jours Fériers'!$A$2:$B$10,2,FALSE)</f>
        <v>#N/A</v>
      </c>
      <c r="TXO6" s="22" t="e">
        <f ca="1">VLOOKUP(TXO$5,'Jours Fériers'!$A$2:$B$10,2,FALSE)</f>
        <v>#N/A</v>
      </c>
      <c r="TXP6" s="22" t="e">
        <f ca="1">VLOOKUP(TXP$5,'Jours Fériers'!$A$2:$B$10,2,FALSE)</f>
        <v>#N/A</v>
      </c>
      <c r="TXQ6" s="22" t="e">
        <f ca="1">VLOOKUP(TXQ$5,'Jours Fériers'!$A$2:$B$10,2,FALSE)</f>
        <v>#N/A</v>
      </c>
      <c r="TXR6" s="22" t="e">
        <f ca="1">VLOOKUP(TXR$5,'Jours Fériers'!$A$2:$B$10,2,FALSE)</f>
        <v>#N/A</v>
      </c>
      <c r="TXS6" s="22" t="e">
        <f ca="1">VLOOKUP(TXS$5,'Jours Fériers'!$A$2:$B$10,2,FALSE)</f>
        <v>#N/A</v>
      </c>
      <c r="TXT6" s="22" t="e">
        <f ca="1">VLOOKUP(TXT$5,'Jours Fériers'!$A$2:$B$10,2,FALSE)</f>
        <v>#N/A</v>
      </c>
      <c r="TXU6" s="22" t="e">
        <f ca="1">VLOOKUP(TXU$5,'Jours Fériers'!$A$2:$B$10,2,FALSE)</f>
        <v>#N/A</v>
      </c>
      <c r="TXV6" s="22" t="e">
        <f ca="1">VLOOKUP(TXV$5,'Jours Fériers'!$A$2:$B$10,2,FALSE)</f>
        <v>#N/A</v>
      </c>
      <c r="TXW6" s="22" t="e">
        <f ca="1">VLOOKUP(TXW$5,'Jours Fériers'!$A$2:$B$10,2,FALSE)</f>
        <v>#N/A</v>
      </c>
      <c r="TXX6" s="22" t="e">
        <f ca="1">VLOOKUP(TXX$5,'Jours Fériers'!$A$2:$B$10,2,FALSE)</f>
        <v>#N/A</v>
      </c>
      <c r="TXY6" s="22" t="e">
        <f ca="1">VLOOKUP(TXY$5,'Jours Fériers'!$A$2:$B$10,2,FALSE)</f>
        <v>#N/A</v>
      </c>
      <c r="TXZ6" s="22" t="e">
        <f ca="1">VLOOKUP(TXZ$5,'Jours Fériers'!$A$2:$B$10,2,FALSE)</f>
        <v>#N/A</v>
      </c>
      <c r="TYA6" s="22" t="e">
        <f ca="1">VLOOKUP(TYA$5,'Jours Fériers'!$A$2:$B$10,2,FALSE)</f>
        <v>#N/A</v>
      </c>
      <c r="TYB6" s="22" t="e">
        <f ca="1">VLOOKUP(TYB$5,'Jours Fériers'!$A$2:$B$10,2,FALSE)</f>
        <v>#N/A</v>
      </c>
      <c r="TYC6" s="22" t="e">
        <f ca="1">VLOOKUP(TYC$5,'Jours Fériers'!$A$2:$B$10,2,FALSE)</f>
        <v>#N/A</v>
      </c>
      <c r="TYD6" s="22" t="e">
        <f ca="1">VLOOKUP(TYD$5,'Jours Fériers'!$A$2:$B$10,2,FALSE)</f>
        <v>#N/A</v>
      </c>
      <c r="TYE6" s="22" t="e">
        <f ca="1">VLOOKUP(TYE$5,'Jours Fériers'!$A$2:$B$10,2,FALSE)</f>
        <v>#N/A</v>
      </c>
      <c r="TYF6" s="22" t="e">
        <f ca="1">VLOOKUP(TYF$5,'Jours Fériers'!$A$2:$B$10,2,FALSE)</f>
        <v>#N/A</v>
      </c>
      <c r="TYG6" s="22" t="e">
        <f ca="1">VLOOKUP(TYG$5,'Jours Fériers'!$A$2:$B$10,2,FALSE)</f>
        <v>#N/A</v>
      </c>
      <c r="TYH6" s="22" t="e">
        <f ca="1">VLOOKUP(TYH$5,'Jours Fériers'!$A$2:$B$10,2,FALSE)</f>
        <v>#N/A</v>
      </c>
      <c r="TYI6" s="22" t="e">
        <f ca="1">VLOOKUP(TYI$5,'Jours Fériers'!$A$2:$B$10,2,FALSE)</f>
        <v>#N/A</v>
      </c>
      <c r="TYJ6" s="22" t="e">
        <f ca="1">VLOOKUP(TYJ$5,'Jours Fériers'!$A$2:$B$10,2,FALSE)</f>
        <v>#N/A</v>
      </c>
      <c r="TYK6" s="22" t="e">
        <f ca="1">VLOOKUP(TYK$5,'Jours Fériers'!$A$2:$B$10,2,FALSE)</f>
        <v>#N/A</v>
      </c>
      <c r="TYL6" s="22" t="e">
        <f ca="1">VLOOKUP(TYL$5,'Jours Fériers'!$A$2:$B$10,2,FALSE)</f>
        <v>#N/A</v>
      </c>
      <c r="TYM6" s="22" t="e">
        <f ca="1">VLOOKUP(TYM$5,'Jours Fériers'!$A$2:$B$10,2,FALSE)</f>
        <v>#N/A</v>
      </c>
      <c r="TYN6" s="22" t="e">
        <f ca="1">VLOOKUP(TYN$5,'Jours Fériers'!$A$2:$B$10,2,FALSE)</f>
        <v>#N/A</v>
      </c>
      <c r="TYO6" s="22" t="e">
        <f ca="1">VLOOKUP(TYO$5,'Jours Fériers'!$A$2:$B$10,2,FALSE)</f>
        <v>#N/A</v>
      </c>
      <c r="TYP6" s="22" t="e">
        <f ca="1">VLOOKUP(TYP$5,'Jours Fériers'!$A$2:$B$10,2,FALSE)</f>
        <v>#N/A</v>
      </c>
      <c r="TYQ6" s="22" t="e">
        <f ca="1">VLOOKUP(TYQ$5,'Jours Fériers'!$A$2:$B$10,2,FALSE)</f>
        <v>#N/A</v>
      </c>
      <c r="TYR6" s="22" t="e">
        <f ca="1">VLOOKUP(TYR$5,'Jours Fériers'!$A$2:$B$10,2,FALSE)</f>
        <v>#N/A</v>
      </c>
      <c r="TYS6" s="22" t="e">
        <f ca="1">VLOOKUP(TYS$5,'Jours Fériers'!$A$2:$B$10,2,FALSE)</f>
        <v>#N/A</v>
      </c>
      <c r="TYT6" s="22" t="e">
        <f ca="1">VLOOKUP(TYT$5,'Jours Fériers'!$A$2:$B$10,2,FALSE)</f>
        <v>#N/A</v>
      </c>
      <c r="TYU6" s="22" t="e">
        <f ca="1">VLOOKUP(TYU$5,'Jours Fériers'!$A$2:$B$10,2,FALSE)</f>
        <v>#N/A</v>
      </c>
      <c r="TYV6" s="22" t="e">
        <f ca="1">VLOOKUP(TYV$5,'Jours Fériers'!$A$2:$B$10,2,FALSE)</f>
        <v>#N/A</v>
      </c>
      <c r="TYW6" s="22" t="e">
        <f ca="1">VLOOKUP(TYW$5,'Jours Fériers'!$A$2:$B$10,2,FALSE)</f>
        <v>#N/A</v>
      </c>
      <c r="TYX6" s="22" t="e">
        <f ca="1">VLOOKUP(TYX$5,'Jours Fériers'!$A$2:$B$10,2,FALSE)</f>
        <v>#N/A</v>
      </c>
      <c r="TYY6" s="22" t="e">
        <f ca="1">VLOOKUP(TYY$5,'Jours Fériers'!$A$2:$B$10,2,FALSE)</f>
        <v>#N/A</v>
      </c>
      <c r="TYZ6" s="22" t="e">
        <f ca="1">VLOOKUP(TYZ$5,'Jours Fériers'!$A$2:$B$10,2,FALSE)</f>
        <v>#N/A</v>
      </c>
      <c r="TZA6" s="22" t="e">
        <f ca="1">VLOOKUP(TZA$5,'Jours Fériers'!$A$2:$B$10,2,FALSE)</f>
        <v>#N/A</v>
      </c>
      <c r="TZB6" s="22" t="e">
        <f ca="1">VLOOKUP(TZB$5,'Jours Fériers'!$A$2:$B$10,2,FALSE)</f>
        <v>#N/A</v>
      </c>
      <c r="TZC6" s="22" t="e">
        <f ca="1">VLOOKUP(TZC$5,'Jours Fériers'!$A$2:$B$10,2,FALSE)</f>
        <v>#N/A</v>
      </c>
      <c r="TZD6" s="22" t="e">
        <f ca="1">VLOOKUP(TZD$5,'Jours Fériers'!$A$2:$B$10,2,FALSE)</f>
        <v>#N/A</v>
      </c>
      <c r="TZE6" s="22" t="e">
        <f ca="1">VLOOKUP(TZE$5,'Jours Fériers'!$A$2:$B$10,2,FALSE)</f>
        <v>#N/A</v>
      </c>
      <c r="TZF6" s="22" t="e">
        <f ca="1">VLOOKUP(TZF$5,'Jours Fériers'!$A$2:$B$10,2,FALSE)</f>
        <v>#N/A</v>
      </c>
      <c r="TZG6" s="22" t="e">
        <f ca="1">VLOOKUP(TZG$5,'Jours Fériers'!$A$2:$B$10,2,FALSE)</f>
        <v>#N/A</v>
      </c>
      <c r="TZH6" s="22" t="e">
        <f ca="1">VLOOKUP(TZH$5,'Jours Fériers'!$A$2:$B$10,2,FALSE)</f>
        <v>#N/A</v>
      </c>
      <c r="TZI6" s="22" t="e">
        <f ca="1">VLOOKUP(TZI$5,'Jours Fériers'!$A$2:$B$10,2,FALSE)</f>
        <v>#N/A</v>
      </c>
      <c r="TZJ6" s="22" t="e">
        <f ca="1">VLOOKUP(TZJ$5,'Jours Fériers'!$A$2:$B$10,2,FALSE)</f>
        <v>#N/A</v>
      </c>
      <c r="TZK6" s="22" t="e">
        <f ca="1">VLOOKUP(TZK$5,'Jours Fériers'!$A$2:$B$10,2,FALSE)</f>
        <v>#N/A</v>
      </c>
      <c r="TZL6" s="22" t="e">
        <f ca="1">VLOOKUP(TZL$5,'Jours Fériers'!$A$2:$B$10,2,FALSE)</f>
        <v>#N/A</v>
      </c>
      <c r="TZM6" s="22" t="e">
        <f ca="1">VLOOKUP(TZM$5,'Jours Fériers'!$A$2:$B$10,2,FALSE)</f>
        <v>#N/A</v>
      </c>
      <c r="TZN6" s="22" t="e">
        <f ca="1">VLOOKUP(TZN$5,'Jours Fériers'!$A$2:$B$10,2,FALSE)</f>
        <v>#N/A</v>
      </c>
      <c r="TZO6" s="22" t="e">
        <f ca="1">VLOOKUP(TZO$5,'Jours Fériers'!$A$2:$B$10,2,FALSE)</f>
        <v>#N/A</v>
      </c>
      <c r="TZP6" s="22" t="e">
        <f ca="1">VLOOKUP(TZP$5,'Jours Fériers'!$A$2:$B$10,2,FALSE)</f>
        <v>#N/A</v>
      </c>
      <c r="TZQ6" s="22" t="e">
        <f ca="1">VLOOKUP(TZQ$5,'Jours Fériers'!$A$2:$B$10,2,FALSE)</f>
        <v>#N/A</v>
      </c>
      <c r="TZR6" s="22" t="e">
        <f ca="1">VLOOKUP(TZR$5,'Jours Fériers'!$A$2:$B$10,2,FALSE)</f>
        <v>#N/A</v>
      </c>
      <c r="TZS6" s="22" t="e">
        <f ca="1">VLOOKUP(TZS$5,'Jours Fériers'!$A$2:$B$10,2,FALSE)</f>
        <v>#N/A</v>
      </c>
      <c r="TZT6" s="22" t="e">
        <f ca="1">VLOOKUP(TZT$5,'Jours Fériers'!$A$2:$B$10,2,FALSE)</f>
        <v>#N/A</v>
      </c>
      <c r="TZU6" s="22" t="e">
        <f ca="1">VLOOKUP(TZU$5,'Jours Fériers'!$A$2:$B$10,2,FALSE)</f>
        <v>#N/A</v>
      </c>
      <c r="TZV6" s="22" t="e">
        <f ca="1">VLOOKUP(TZV$5,'Jours Fériers'!$A$2:$B$10,2,FALSE)</f>
        <v>#N/A</v>
      </c>
      <c r="TZW6" s="22" t="e">
        <f ca="1">VLOOKUP(TZW$5,'Jours Fériers'!$A$2:$B$10,2,FALSE)</f>
        <v>#N/A</v>
      </c>
      <c r="TZX6" s="22" t="e">
        <f ca="1">VLOOKUP(TZX$5,'Jours Fériers'!$A$2:$B$10,2,FALSE)</f>
        <v>#N/A</v>
      </c>
      <c r="TZY6" s="22" t="e">
        <f ca="1">VLOOKUP(TZY$5,'Jours Fériers'!$A$2:$B$10,2,FALSE)</f>
        <v>#N/A</v>
      </c>
      <c r="TZZ6" s="22" t="e">
        <f ca="1">VLOOKUP(TZZ$5,'Jours Fériers'!$A$2:$B$10,2,FALSE)</f>
        <v>#N/A</v>
      </c>
      <c r="UAA6" s="22" t="e">
        <f ca="1">VLOOKUP(UAA$5,'Jours Fériers'!$A$2:$B$10,2,FALSE)</f>
        <v>#N/A</v>
      </c>
      <c r="UAB6" s="22" t="e">
        <f ca="1">VLOOKUP(UAB$5,'Jours Fériers'!$A$2:$B$10,2,FALSE)</f>
        <v>#N/A</v>
      </c>
      <c r="UAC6" s="22" t="e">
        <f ca="1">VLOOKUP(UAC$5,'Jours Fériers'!$A$2:$B$10,2,FALSE)</f>
        <v>#N/A</v>
      </c>
      <c r="UAD6" s="22" t="e">
        <f ca="1">VLOOKUP(UAD$5,'Jours Fériers'!$A$2:$B$10,2,FALSE)</f>
        <v>#N/A</v>
      </c>
      <c r="UAE6" s="22" t="e">
        <f ca="1">VLOOKUP(UAE$5,'Jours Fériers'!$A$2:$B$10,2,FALSE)</f>
        <v>#N/A</v>
      </c>
      <c r="UAF6" s="22" t="e">
        <f ca="1">VLOOKUP(UAF$5,'Jours Fériers'!$A$2:$B$10,2,FALSE)</f>
        <v>#N/A</v>
      </c>
      <c r="UAG6" s="22" t="e">
        <f ca="1">VLOOKUP(UAG$5,'Jours Fériers'!$A$2:$B$10,2,FALSE)</f>
        <v>#N/A</v>
      </c>
      <c r="UAH6" s="22" t="e">
        <f ca="1">VLOOKUP(UAH$5,'Jours Fériers'!$A$2:$B$10,2,FALSE)</f>
        <v>#N/A</v>
      </c>
      <c r="UAI6" s="22" t="e">
        <f ca="1">VLOOKUP(UAI$5,'Jours Fériers'!$A$2:$B$10,2,FALSE)</f>
        <v>#N/A</v>
      </c>
      <c r="UAJ6" s="22" t="e">
        <f ca="1">VLOOKUP(UAJ$5,'Jours Fériers'!$A$2:$B$10,2,FALSE)</f>
        <v>#N/A</v>
      </c>
      <c r="UAK6" s="22" t="e">
        <f ca="1">VLOOKUP(UAK$5,'Jours Fériers'!$A$2:$B$10,2,FALSE)</f>
        <v>#N/A</v>
      </c>
      <c r="UAL6" s="22" t="e">
        <f ca="1">VLOOKUP(UAL$5,'Jours Fériers'!$A$2:$B$10,2,FALSE)</f>
        <v>#N/A</v>
      </c>
      <c r="UAM6" s="22" t="e">
        <f ca="1">VLOOKUP(UAM$5,'Jours Fériers'!$A$2:$B$10,2,FALSE)</f>
        <v>#N/A</v>
      </c>
      <c r="UAN6" s="22" t="e">
        <f ca="1">VLOOKUP(UAN$5,'Jours Fériers'!$A$2:$B$10,2,FALSE)</f>
        <v>#N/A</v>
      </c>
      <c r="UAO6" s="22" t="e">
        <f ca="1">VLOOKUP(UAO$5,'Jours Fériers'!$A$2:$B$10,2,FALSE)</f>
        <v>#N/A</v>
      </c>
      <c r="UAP6" s="22" t="e">
        <f ca="1">VLOOKUP(UAP$5,'Jours Fériers'!$A$2:$B$10,2,FALSE)</f>
        <v>#N/A</v>
      </c>
      <c r="UAQ6" s="22" t="e">
        <f ca="1">VLOOKUP(UAQ$5,'Jours Fériers'!$A$2:$B$10,2,FALSE)</f>
        <v>#N/A</v>
      </c>
      <c r="UAR6" s="22" t="e">
        <f ca="1">VLOOKUP(UAR$5,'Jours Fériers'!$A$2:$B$10,2,FALSE)</f>
        <v>#N/A</v>
      </c>
      <c r="UAS6" s="22" t="e">
        <f ca="1">VLOOKUP(UAS$5,'Jours Fériers'!$A$2:$B$10,2,FALSE)</f>
        <v>#N/A</v>
      </c>
      <c r="UAT6" s="22" t="e">
        <f ca="1">VLOOKUP(UAT$5,'Jours Fériers'!$A$2:$B$10,2,FALSE)</f>
        <v>#N/A</v>
      </c>
      <c r="UAU6" s="22" t="e">
        <f ca="1">VLOOKUP(UAU$5,'Jours Fériers'!$A$2:$B$10,2,FALSE)</f>
        <v>#N/A</v>
      </c>
      <c r="UAV6" s="22" t="e">
        <f ca="1">VLOOKUP(UAV$5,'Jours Fériers'!$A$2:$B$10,2,FALSE)</f>
        <v>#N/A</v>
      </c>
      <c r="UAW6" s="22" t="e">
        <f ca="1">VLOOKUP(UAW$5,'Jours Fériers'!$A$2:$B$10,2,FALSE)</f>
        <v>#N/A</v>
      </c>
      <c r="UAX6" s="22" t="e">
        <f ca="1">VLOOKUP(UAX$5,'Jours Fériers'!$A$2:$B$10,2,FALSE)</f>
        <v>#N/A</v>
      </c>
      <c r="UAY6" s="22" t="e">
        <f ca="1">VLOOKUP(UAY$5,'Jours Fériers'!$A$2:$B$10,2,FALSE)</f>
        <v>#N/A</v>
      </c>
      <c r="UAZ6" s="22" t="e">
        <f ca="1">VLOOKUP(UAZ$5,'Jours Fériers'!$A$2:$B$10,2,FALSE)</f>
        <v>#N/A</v>
      </c>
      <c r="UBA6" s="22" t="e">
        <f ca="1">VLOOKUP(UBA$5,'Jours Fériers'!$A$2:$B$10,2,FALSE)</f>
        <v>#N/A</v>
      </c>
      <c r="UBB6" s="22" t="e">
        <f ca="1">VLOOKUP(UBB$5,'Jours Fériers'!$A$2:$B$10,2,FALSE)</f>
        <v>#N/A</v>
      </c>
      <c r="UBC6" s="22" t="e">
        <f ca="1">VLOOKUP(UBC$5,'Jours Fériers'!$A$2:$B$10,2,FALSE)</f>
        <v>#N/A</v>
      </c>
      <c r="UBD6" s="22" t="e">
        <f ca="1">VLOOKUP(UBD$5,'Jours Fériers'!$A$2:$B$10,2,FALSE)</f>
        <v>#N/A</v>
      </c>
      <c r="UBE6" s="22" t="e">
        <f ca="1">VLOOKUP(UBE$5,'Jours Fériers'!$A$2:$B$10,2,FALSE)</f>
        <v>#N/A</v>
      </c>
      <c r="UBF6" s="22" t="e">
        <f ca="1">VLOOKUP(UBF$5,'Jours Fériers'!$A$2:$B$10,2,FALSE)</f>
        <v>#N/A</v>
      </c>
      <c r="UBG6" s="22" t="e">
        <f ca="1">VLOOKUP(UBG$5,'Jours Fériers'!$A$2:$B$10,2,FALSE)</f>
        <v>#N/A</v>
      </c>
      <c r="UBH6" s="22" t="e">
        <f ca="1">VLOOKUP(UBH$5,'Jours Fériers'!$A$2:$B$10,2,FALSE)</f>
        <v>#N/A</v>
      </c>
      <c r="UBI6" s="22" t="e">
        <f ca="1">VLOOKUP(UBI$5,'Jours Fériers'!$A$2:$B$10,2,FALSE)</f>
        <v>#N/A</v>
      </c>
      <c r="UBJ6" s="22" t="e">
        <f ca="1">VLOOKUP(UBJ$5,'Jours Fériers'!$A$2:$B$10,2,FALSE)</f>
        <v>#N/A</v>
      </c>
      <c r="UBK6" s="22" t="e">
        <f ca="1">VLOOKUP(UBK$5,'Jours Fériers'!$A$2:$B$10,2,FALSE)</f>
        <v>#N/A</v>
      </c>
      <c r="UBL6" s="22" t="e">
        <f ca="1">VLOOKUP(UBL$5,'Jours Fériers'!$A$2:$B$10,2,FALSE)</f>
        <v>#N/A</v>
      </c>
      <c r="UBM6" s="22" t="e">
        <f ca="1">VLOOKUP(UBM$5,'Jours Fériers'!$A$2:$B$10,2,FALSE)</f>
        <v>#N/A</v>
      </c>
      <c r="UBN6" s="22" t="e">
        <f ca="1">VLOOKUP(UBN$5,'Jours Fériers'!$A$2:$B$10,2,FALSE)</f>
        <v>#N/A</v>
      </c>
      <c r="UBO6" s="22" t="e">
        <f ca="1">VLOOKUP(UBO$5,'Jours Fériers'!$A$2:$B$10,2,FALSE)</f>
        <v>#N/A</v>
      </c>
      <c r="UBP6" s="22" t="e">
        <f ca="1">VLOOKUP(UBP$5,'Jours Fériers'!$A$2:$B$10,2,FALSE)</f>
        <v>#N/A</v>
      </c>
      <c r="UBQ6" s="22" t="e">
        <f ca="1">VLOOKUP(UBQ$5,'Jours Fériers'!$A$2:$B$10,2,FALSE)</f>
        <v>#N/A</v>
      </c>
      <c r="UBR6" s="22" t="e">
        <f ca="1">VLOOKUP(UBR$5,'Jours Fériers'!$A$2:$B$10,2,FALSE)</f>
        <v>#N/A</v>
      </c>
      <c r="UBS6" s="22" t="e">
        <f ca="1">VLOOKUP(UBS$5,'Jours Fériers'!$A$2:$B$10,2,FALSE)</f>
        <v>#N/A</v>
      </c>
      <c r="UBT6" s="22" t="e">
        <f ca="1">VLOOKUP(UBT$5,'Jours Fériers'!$A$2:$B$10,2,FALSE)</f>
        <v>#N/A</v>
      </c>
      <c r="UBU6" s="22" t="e">
        <f ca="1">VLOOKUP(UBU$5,'Jours Fériers'!$A$2:$B$10,2,FALSE)</f>
        <v>#N/A</v>
      </c>
      <c r="UBV6" s="22" t="e">
        <f ca="1">VLOOKUP(UBV$5,'Jours Fériers'!$A$2:$B$10,2,FALSE)</f>
        <v>#N/A</v>
      </c>
      <c r="UBW6" s="22" t="e">
        <f ca="1">VLOOKUP(UBW$5,'Jours Fériers'!$A$2:$B$10,2,FALSE)</f>
        <v>#N/A</v>
      </c>
      <c r="UBX6" s="22" t="e">
        <f ca="1">VLOOKUP(UBX$5,'Jours Fériers'!$A$2:$B$10,2,FALSE)</f>
        <v>#N/A</v>
      </c>
      <c r="UBY6" s="22" t="e">
        <f ca="1">VLOOKUP(UBY$5,'Jours Fériers'!$A$2:$B$10,2,FALSE)</f>
        <v>#N/A</v>
      </c>
      <c r="UBZ6" s="22" t="e">
        <f ca="1">VLOOKUP(UBZ$5,'Jours Fériers'!$A$2:$B$10,2,FALSE)</f>
        <v>#N/A</v>
      </c>
      <c r="UCA6" s="22" t="e">
        <f ca="1">VLOOKUP(UCA$5,'Jours Fériers'!$A$2:$B$10,2,FALSE)</f>
        <v>#N/A</v>
      </c>
      <c r="UCB6" s="22" t="e">
        <f ca="1">VLOOKUP(UCB$5,'Jours Fériers'!$A$2:$B$10,2,FALSE)</f>
        <v>#N/A</v>
      </c>
      <c r="UCC6" s="22" t="e">
        <f ca="1">VLOOKUP(UCC$5,'Jours Fériers'!$A$2:$B$10,2,FALSE)</f>
        <v>#N/A</v>
      </c>
      <c r="UCD6" s="22" t="e">
        <f ca="1">VLOOKUP(UCD$5,'Jours Fériers'!$A$2:$B$10,2,FALSE)</f>
        <v>#N/A</v>
      </c>
      <c r="UCE6" s="22" t="e">
        <f ca="1">VLOOKUP(UCE$5,'Jours Fériers'!$A$2:$B$10,2,FALSE)</f>
        <v>#N/A</v>
      </c>
      <c r="UCF6" s="22" t="e">
        <f ca="1">VLOOKUP(UCF$5,'Jours Fériers'!$A$2:$B$10,2,FALSE)</f>
        <v>#N/A</v>
      </c>
      <c r="UCG6" s="22" t="e">
        <f ca="1">VLOOKUP(UCG$5,'Jours Fériers'!$A$2:$B$10,2,FALSE)</f>
        <v>#N/A</v>
      </c>
      <c r="UCH6" s="22" t="e">
        <f ca="1">VLOOKUP(UCH$5,'Jours Fériers'!$A$2:$B$10,2,FALSE)</f>
        <v>#N/A</v>
      </c>
      <c r="UCI6" s="22" t="e">
        <f ca="1">VLOOKUP(UCI$5,'Jours Fériers'!$A$2:$B$10,2,FALSE)</f>
        <v>#N/A</v>
      </c>
      <c r="UCJ6" s="22" t="e">
        <f ca="1">VLOOKUP(UCJ$5,'Jours Fériers'!$A$2:$B$10,2,FALSE)</f>
        <v>#N/A</v>
      </c>
      <c r="UCK6" s="22" t="e">
        <f ca="1">VLOOKUP(UCK$5,'Jours Fériers'!$A$2:$B$10,2,FALSE)</f>
        <v>#N/A</v>
      </c>
      <c r="UCL6" s="22" t="e">
        <f ca="1">VLOOKUP(UCL$5,'Jours Fériers'!$A$2:$B$10,2,FALSE)</f>
        <v>#N/A</v>
      </c>
      <c r="UCM6" s="22" t="e">
        <f ca="1">VLOOKUP(UCM$5,'Jours Fériers'!$A$2:$B$10,2,FALSE)</f>
        <v>#N/A</v>
      </c>
      <c r="UCN6" s="22" t="e">
        <f ca="1">VLOOKUP(UCN$5,'Jours Fériers'!$A$2:$B$10,2,FALSE)</f>
        <v>#N/A</v>
      </c>
      <c r="UCO6" s="22" t="e">
        <f ca="1">VLOOKUP(UCO$5,'Jours Fériers'!$A$2:$B$10,2,FALSE)</f>
        <v>#N/A</v>
      </c>
      <c r="UCP6" s="22" t="e">
        <f ca="1">VLOOKUP(UCP$5,'Jours Fériers'!$A$2:$B$10,2,FALSE)</f>
        <v>#N/A</v>
      </c>
      <c r="UCQ6" s="22" t="e">
        <f ca="1">VLOOKUP(UCQ$5,'Jours Fériers'!$A$2:$B$10,2,FALSE)</f>
        <v>#N/A</v>
      </c>
      <c r="UCR6" s="22" t="e">
        <f ca="1">VLOOKUP(UCR$5,'Jours Fériers'!$A$2:$B$10,2,FALSE)</f>
        <v>#N/A</v>
      </c>
      <c r="UCS6" s="22" t="e">
        <f ca="1">VLOOKUP(UCS$5,'Jours Fériers'!$A$2:$B$10,2,FALSE)</f>
        <v>#N/A</v>
      </c>
      <c r="UCT6" s="22" t="e">
        <f ca="1">VLOOKUP(UCT$5,'Jours Fériers'!$A$2:$B$10,2,FALSE)</f>
        <v>#N/A</v>
      </c>
      <c r="UCU6" s="22" t="e">
        <f ca="1">VLOOKUP(UCU$5,'Jours Fériers'!$A$2:$B$10,2,FALSE)</f>
        <v>#N/A</v>
      </c>
      <c r="UCV6" s="22" t="e">
        <f ca="1">VLOOKUP(UCV$5,'Jours Fériers'!$A$2:$B$10,2,FALSE)</f>
        <v>#N/A</v>
      </c>
      <c r="UCW6" s="22" t="e">
        <f ca="1">VLOOKUP(UCW$5,'Jours Fériers'!$A$2:$B$10,2,FALSE)</f>
        <v>#N/A</v>
      </c>
      <c r="UCX6" s="22" t="e">
        <f ca="1">VLOOKUP(UCX$5,'Jours Fériers'!$A$2:$B$10,2,FALSE)</f>
        <v>#N/A</v>
      </c>
      <c r="UCY6" s="22" t="e">
        <f ca="1">VLOOKUP(UCY$5,'Jours Fériers'!$A$2:$B$10,2,FALSE)</f>
        <v>#N/A</v>
      </c>
      <c r="UCZ6" s="22" t="e">
        <f ca="1">VLOOKUP(UCZ$5,'Jours Fériers'!$A$2:$B$10,2,FALSE)</f>
        <v>#N/A</v>
      </c>
      <c r="UDA6" s="22" t="e">
        <f ca="1">VLOOKUP(UDA$5,'Jours Fériers'!$A$2:$B$10,2,FALSE)</f>
        <v>#N/A</v>
      </c>
      <c r="UDB6" s="22" t="e">
        <f ca="1">VLOOKUP(UDB$5,'Jours Fériers'!$A$2:$B$10,2,FALSE)</f>
        <v>#N/A</v>
      </c>
      <c r="UDC6" s="22" t="e">
        <f ca="1">VLOOKUP(UDC$5,'Jours Fériers'!$A$2:$B$10,2,FALSE)</f>
        <v>#N/A</v>
      </c>
      <c r="UDD6" s="22" t="e">
        <f ca="1">VLOOKUP(UDD$5,'Jours Fériers'!$A$2:$B$10,2,FALSE)</f>
        <v>#N/A</v>
      </c>
      <c r="UDE6" s="22" t="e">
        <f ca="1">VLOOKUP(UDE$5,'Jours Fériers'!$A$2:$B$10,2,FALSE)</f>
        <v>#N/A</v>
      </c>
      <c r="UDF6" s="22" t="e">
        <f ca="1">VLOOKUP(UDF$5,'Jours Fériers'!$A$2:$B$10,2,FALSE)</f>
        <v>#N/A</v>
      </c>
      <c r="UDG6" s="22" t="e">
        <f ca="1">VLOOKUP(UDG$5,'Jours Fériers'!$A$2:$B$10,2,FALSE)</f>
        <v>#N/A</v>
      </c>
      <c r="UDH6" s="22" t="e">
        <f ca="1">VLOOKUP(UDH$5,'Jours Fériers'!$A$2:$B$10,2,FALSE)</f>
        <v>#N/A</v>
      </c>
      <c r="UDI6" s="22" t="e">
        <f ca="1">VLOOKUP(UDI$5,'Jours Fériers'!$A$2:$B$10,2,FALSE)</f>
        <v>#N/A</v>
      </c>
      <c r="UDJ6" s="22" t="e">
        <f ca="1">VLOOKUP(UDJ$5,'Jours Fériers'!$A$2:$B$10,2,FALSE)</f>
        <v>#N/A</v>
      </c>
      <c r="UDK6" s="22" t="e">
        <f ca="1">VLOOKUP(UDK$5,'Jours Fériers'!$A$2:$B$10,2,FALSE)</f>
        <v>#N/A</v>
      </c>
      <c r="UDL6" s="22" t="e">
        <f ca="1">VLOOKUP(UDL$5,'Jours Fériers'!$A$2:$B$10,2,FALSE)</f>
        <v>#N/A</v>
      </c>
      <c r="UDM6" s="22" t="e">
        <f ca="1">VLOOKUP(UDM$5,'Jours Fériers'!$A$2:$B$10,2,FALSE)</f>
        <v>#N/A</v>
      </c>
      <c r="UDN6" s="22" t="e">
        <f ca="1">VLOOKUP(UDN$5,'Jours Fériers'!$A$2:$B$10,2,FALSE)</f>
        <v>#N/A</v>
      </c>
      <c r="UDO6" s="22" t="e">
        <f ca="1">VLOOKUP(UDO$5,'Jours Fériers'!$A$2:$B$10,2,FALSE)</f>
        <v>#N/A</v>
      </c>
      <c r="UDP6" s="22" t="e">
        <f ca="1">VLOOKUP(UDP$5,'Jours Fériers'!$A$2:$B$10,2,FALSE)</f>
        <v>#N/A</v>
      </c>
      <c r="UDQ6" s="22" t="e">
        <f ca="1">VLOOKUP(UDQ$5,'Jours Fériers'!$A$2:$B$10,2,FALSE)</f>
        <v>#N/A</v>
      </c>
      <c r="UDR6" s="22" t="e">
        <f ca="1">VLOOKUP(UDR$5,'Jours Fériers'!$A$2:$B$10,2,FALSE)</f>
        <v>#N/A</v>
      </c>
      <c r="UDS6" s="22" t="e">
        <f ca="1">VLOOKUP(UDS$5,'Jours Fériers'!$A$2:$B$10,2,FALSE)</f>
        <v>#N/A</v>
      </c>
      <c r="UDT6" s="22" t="e">
        <f ca="1">VLOOKUP(UDT$5,'Jours Fériers'!$A$2:$B$10,2,FALSE)</f>
        <v>#N/A</v>
      </c>
      <c r="UDU6" s="22" t="e">
        <f ca="1">VLOOKUP(UDU$5,'Jours Fériers'!$A$2:$B$10,2,FALSE)</f>
        <v>#N/A</v>
      </c>
      <c r="UDV6" s="22" t="e">
        <f ca="1">VLOOKUP(UDV$5,'Jours Fériers'!$A$2:$B$10,2,FALSE)</f>
        <v>#N/A</v>
      </c>
      <c r="UDW6" s="22" t="e">
        <f ca="1">VLOOKUP(UDW$5,'Jours Fériers'!$A$2:$B$10,2,FALSE)</f>
        <v>#N/A</v>
      </c>
      <c r="UDX6" s="22" t="e">
        <f ca="1">VLOOKUP(UDX$5,'Jours Fériers'!$A$2:$B$10,2,FALSE)</f>
        <v>#N/A</v>
      </c>
      <c r="UDY6" s="22" t="e">
        <f ca="1">VLOOKUP(UDY$5,'Jours Fériers'!$A$2:$B$10,2,FALSE)</f>
        <v>#N/A</v>
      </c>
      <c r="UDZ6" s="22" t="e">
        <f ca="1">VLOOKUP(UDZ$5,'Jours Fériers'!$A$2:$B$10,2,FALSE)</f>
        <v>#N/A</v>
      </c>
      <c r="UEA6" s="22" t="e">
        <f ca="1">VLOOKUP(UEA$5,'Jours Fériers'!$A$2:$B$10,2,FALSE)</f>
        <v>#N/A</v>
      </c>
      <c r="UEB6" s="22" t="e">
        <f ca="1">VLOOKUP(UEB$5,'Jours Fériers'!$A$2:$B$10,2,FALSE)</f>
        <v>#N/A</v>
      </c>
      <c r="UEC6" s="22" t="e">
        <f ca="1">VLOOKUP(UEC$5,'Jours Fériers'!$A$2:$B$10,2,FALSE)</f>
        <v>#N/A</v>
      </c>
      <c r="UED6" s="22" t="e">
        <f ca="1">VLOOKUP(UED$5,'Jours Fériers'!$A$2:$B$10,2,FALSE)</f>
        <v>#N/A</v>
      </c>
      <c r="UEE6" s="22" t="e">
        <f ca="1">VLOOKUP(UEE$5,'Jours Fériers'!$A$2:$B$10,2,FALSE)</f>
        <v>#N/A</v>
      </c>
      <c r="UEF6" s="22" t="e">
        <f ca="1">VLOOKUP(UEF$5,'Jours Fériers'!$A$2:$B$10,2,FALSE)</f>
        <v>#N/A</v>
      </c>
      <c r="UEG6" s="22" t="e">
        <f ca="1">VLOOKUP(UEG$5,'Jours Fériers'!$A$2:$B$10,2,FALSE)</f>
        <v>#N/A</v>
      </c>
      <c r="UEH6" s="22" t="e">
        <f ca="1">VLOOKUP(UEH$5,'Jours Fériers'!$A$2:$B$10,2,FALSE)</f>
        <v>#N/A</v>
      </c>
      <c r="UEI6" s="22" t="e">
        <f ca="1">VLOOKUP(UEI$5,'Jours Fériers'!$A$2:$B$10,2,FALSE)</f>
        <v>#N/A</v>
      </c>
      <c r="UEJ6" s="22" t="e">
        <f ca="1">VLOOKUP(UEJ$5,'Jours Fériers'!$A$2:$B$10,2,FALSE)</f>
        <v>#N/A</v>
      </c>
      <c r="UEK6" s="22" t="e">
        <f ca="1">VLOOKUP(UEK$5,'Jours Fériers'!$A$2:$B$10,2,FALSE)</f>
        <v>#N/A</v>
      </c>
      <c r="UEL6" s="22" t="e">
        <f ca="1">VLOOKUP(UEL$5,'Jours Fériers'!$A$2:$B$10,2,FALSE)</f>
        <v>#N/A</v>
      </c>
      <c r="UEM6" s="22" t="e">
        <f ca="1">VLOOKUP(UEM$5,'Jours Fériers'!$A$2:$B$10,2,FALSE)</f>
        <v>#N/A</v>
      </c>
      <c r="UEN6" s="22" t="e">
        <f ca="1">VLOOKUP(UEN$5,'Jours Fériers'!$A$2:$B$10,2,FALSE)</f>
        <v>#N/A</v>
      </c>
      <c r="UEO6" s="22" t="e">
        <f ca="1">VLOOKUP(UEO$5,'Jours Fériers'!$A$2:$B$10,2,FALSE)</f>
        <v>#N/A</v>
      </c>
      <c r="UEP6" s="22" t="e">
        <f ca="1">VLOOKUP(UEP$5,'Jours Fériers'!$A$2:$B$10,2,FALSE)</f>
        <v>#N/A</v>
      </c>
      <c r="UEQ6" s="22" t="e">
        <f ca="1">VLOOKUP(UEQ$5,'Jours Fériers'!$A$2:$B$10,2,FALSE)</f>
        <v>#N/A</v>
      </c>
      <c r="UER6" s="22" t="e">
        <f ca="1">VLOOKUP(UER$5,'Jours Fériers'!$A$2:$B$10,2,FALSE)</f>
        <v>#N/A</v>
      </c>
      <c r="UES6" s="22" t="e">
        <f ca="1">VLOOKUP(UES$5,'Jours Fériers'!$A$2:$B$10,2,FALSE)</f>
        <v>#N/A</v>
      </c>
      <c r="UET6" s="22" t="e">
        <f ca="1">VLOOKUP(UET$5,'Jours Fériers'!$A$2:$B$10,2,FALSE)</f>
        <v>#N/A</v>
      </c>
      <c r="UEU6" s="22" t="e">
        <f ca="1">VLOOKUP(UEU$5,'Jours Fériers'!$A$2:$B$10,2,FALSE)</f>
        <v>#N/A</v>
      </c>
      <c r="UEV6" s="22" t="e">
        <f ca="1">VLOOKUP(UEV$5,'Jours Fériers'!$A$2:$B$10,2,FALSE)</f>
        <v>#N/A</v>
      </c>
      <c r="UEW6" s="22" t="e">
        <f ca="1">VLOOKUP(UEW$5,'Jours Fériers'!$A$2:$B$10,2,FALSE)</f>
        <v>#N/A</v>
      </c>
      <c r="UEX6" s="22" t="e">
        <f ca="1">VLOOKUP(UEX$5,'Jours Fériers'!$A$2:$B$10,2,FALSE)</f>
        <v>#N/A</v>
      </c>
      <c r="UEY6" s="22" t="e">
        <f ca="1">VLOOKUP(UEY$5,'Jours Fériers'!$A$2:$B$10,2,FALSE)</f>
        <v>#N/A</v>
      </c>
      <c r="UEZ6" s="22" t="e">
        <f ca="1">VLOOKUP(UEZ$5,'Jours Fériers'!$A$2:$B$10,2,FALSE)</f>
        <v>#N/A</v>
      </c>
      <c r="UFA6" s="22" t="e">
        <f ca="1">VLOOKUP(UFA$5,'Jours Fériers'!$A$2:$B$10,2,FALSE)</f>
        <v>#N/A</v>
      </c>
      <c r="UFB6" s="22" t="e">
        <f ca="1">VLOOKUP(UFB$5,'Jours Fériers'!$A$2:$B$10,2,FALSE)</f>
        <v>#N/A</v>
      </c>
      <c r="UFC6" s="22" t="e">
        <f ca="1">VLOOKUP(UFC$5,'Jours Fériers'!$A$2:$B$10,2,FALSE)</f>
        <v>#N/A</v>
      </c>
      <c r="UFD6" s="22" t="e">
        <f ca="1">VLOOKUP(UFD$5,'Jours Fériers'!$A$2:$B$10,2,FALSE)</f>
        <v>#N/A</v>
      </c>
      <c r="UFE6" s="22" t="e">
        <f ca="1">VLOOKUP(UFE$5,'Jours Fériers'!$A$2:$B$10,2,FALSE)</f>
        <v>#N/A</v>
      </c>
      <c r="UFF6" s="22" t="e">
        <f ca="1">VLOOKUP(UFF$5,'Jours Fériers'!$A$2:$B$10,2,FALSE)</f>
        <v>#N/A</v>
      </c>
      <c r="UFG6" s="22" t="e">
        <f ca="1">VLOOKUP(UFG$5,'Jours Fériers'!$A$2:$B$10,2,FALSE)</f>
        <v>#N/A</v>
      </c>
      <c r="UFH6" s="22" t="e">
        <f ca="1">VLOOKUP(UFH$5,'Jours Fériers'!$A$2:$B$10,2,FALSE)</f>
        <v>#N/A</v>
      </c>
      <c r="UFI6" s="22" t="e">
        <f ca="1">VLOOKUP(UFI$5,'Jours Fériers'!$A$2:$B$10,2,FALSE)</f>
        <v>#N/A</v>
      </c>
      <c r="UFJ6" s="22" t="e">
        <f ca="1">VLOOKUP(UFJ$5,'Jours Fériers'!$A$2:$B$10,2,FALSE)</f>
        <v>#N/A</v>
      </c>
      <c r="UFK6" s="22" t="e">
        <f ca="1">VLOOKUP(UFK$5,'Jours Fériers'!$A$2:$B$10,2,FALSE)</f>
        <v>#N/A</v>
      </c>
      <c r="UFL6" s="22" t="e">
        <f ca="1">VLOOKUP(UFL$5,'Jours Fériers'!$A$2:$B$10,2,FALSE)</f>
        <v>#N/A</v>
      </c>
      <c r="UFM6" s="22" t="e">
        <f ca="1">VLOOKUP(UFM$5,'Jours Fériers'!$A$2:$B$10,2,FALSE)</f>
        <v>#N/A</v>
      </c>
      <c r="UFN6" s="22" t="e">
        <f ca="1">VLOOKUP(UFN$5,'Jours Fériers'!$A$2:$B$10,2,FALSE)</f>
        <v>#N/A</v>
      </c>
      <c r="UFO6" s="22" t="e">
        <f ca="1">VLOOKUP(UFO$5,'Jours Fériers'!$A$2:$B$10,2,FALSE)</f>
        <v>#N/A</v>
      </c>
      <c r="UFP6" s="22" t="e">
        <f ca="1">VLOOKUP(UFP$5,'Jours Fériers'!$A$2:$B$10,2,FALSE)</f>
        <v>#N/A</v>
      </c>
      <c r="UFQ6" s="22" t="e">
        <f ca="1">VLOOKUP(UFQ$5,'Jours Fériers'!$A$2:$B$10,2,FALSE)</f>
        <v>#N/A</v>
      </c>
      <c r="UFR6" s="22" t="e">
        <f ca="1">VLOOKUP(UFR$5,'Jours Fériers'!$A$2:$B$10,2,FALSE)</f>
        <v>#N/A</v>
      </c>
      <c r="UFS6" s="22" t="e">
        <f ca="1">VLOOKUP(UFS$5,'Jours Fériers'!$A$2:$B$10,2,FALSE)</f>
        <v>#N/A</v>
      </c>
      <c r="UFT6" s="22" t="e">
        <f ca="1">VLOOKUP(UFT$5,'Jours Fériers'!$A$2:$B$10,2,FALSE)</f>
        <v>#N/A</v>
      </c>
      <c r="UFU6" s="22" t="e">
        <f ca="1">VLOOKUP(UFU$5,'Jours Fériers'!$A$2:$B$10,2,FALSE)</f>
        <v>#N/A</v>
      </c>
      <c r="UFV6" s="22" t="e">
        <f ca="1">VLOOKUP(UFV$5,'Jours Fériers'!$A$2:$B$10,2,FALSE)</f>
        <v>#N/A</v>
      </c>
      <c r="UFW6" s="22" t="e">
        <f ca="1">VLOOKUP(UFW$5,'Jours Fériers'!$A$2:$B$10,2,FALSE)</f>
        <v>#N/A</v>
      </c>
      <c r="UFX6" s="22" t="e">
        <f ca="1">VLOOKUP(UFX$5,'Jours Fériers'!$A$2:$B$10,2,FALSE)</f>
        <v>#N/A</v>
      </c>
      <c r="UFY6" s="22" t="e">
        <f ca="1">VLOOKUP(UFY$5,'Jours Fériers'!$A$2:$B$10,2,FALSE)</f>
        <v>#N/A</v>
      </c>
      <c r="UFZ6" s="22" t="e">
        <f ca="1">VLOOKUP(UFZ$5,'Jours Fériers'!$A$2:$B$10,2,FALSE)</f>
        <v>#N/A</v>
      </c>
      <c r="UGA6" s="22" t="e">
        <f ca="1">VLOOKUP(UGA$5,'Jours Fériers'!$A$2:$B$10,2,FALSE)</f>
        <v>#N/A</v>
      </c>
      <c r="UGB6" s="22" t="e">
        <f ca="1">VLOOKUP(UGB$5,'Jours Fériers'!$A$2:$B$10,2,FALSE)</f>
        <v>#N/A</v>
      </c>
      <c r="UGC6" s="22" t="e">
        <f ca="1">VLOOKUP(UGC$5,'Jours Fériers'!$A$2:$B$10,2,FALSE)</f>
        <v>#N/A</v>
      </c>
      <c r="UGD6" s="22" t="e">
        <f ca="1">VLOOKUP(UGD$5,'Jours Fériers'!$A$2:$B$10,2,FALSE)</f>
        <v>#N/A</v>
      </c>
      <c r="UGE6" s="22" t="e">
        <f ca="1">VLOOKUP(UGE$5,'Jours Fériers'!$A$2:$B$10,2,FALSE)</f>
        <v>#N/A</v>
      </c>
      <c r="UGF6" s="22" t="e">
        <f ca="1">VLOOKUP(UGF$5,'Jours Fériers'!$A$2:$B$10,2,FALSE)</f>
        <v>#N/A</v>
      </c>
      <c r="UGG6" s="22" t="e">
        <f ca="1">VLOOKUP(UGG$5,'Jours Fériers'!$A$2:$B$10,2,FALSE)</f>
        <v>#N/A</v>
      </c>
      <c r="UGH6" s="22" t="e">
        <f ca="1">VLOOKUP(UGH$5,'Jours Fériers'!$A$2:$B$10,2,FALSE)</f>
        <v>#N/A</v>
      </c>
      <c r="UGI6" s="22" t="e">
        <f ca="1">VLOOKUP(UGI$5,'Jours Fériers'!$A$2:$B$10,2,FALSE)</f>
        <v>#N/A</v>
      </c>
      <c r="UGJ6" s="22" t="e">
        <f ca="1">VLOOKUP(UGJ$5,'Jours Fériers'!$A$2:$B$10,2,FALSE)</f>
        <v>#N/A</v>
      </c>
      <c r="UGK6" s="22" t="e">
        <f ca="1">VLOOKUP(UGK$5,'Jours Fériers'!$A$2:$B$10,2,FALSE)</f>
        <v>#N/A</v>
      </c>
      <c r="UGL6" s="22" t="e">
        <f ca="1">VLOOKUP(UGL$5,'Jours Fériers'!$A$2:$B$10,2,FALSE)</f>
        <v>#N/A</v>
      </c>
      <c r="UGM6" s="22" t="e">
        <f ca="1">VLOOKUP(UGM$5,'Jours Fériers'!$A$2:$B$10,2,FALSE)</f>
        <v>#N/A</v>
      </c>
      <c r="UGN6" s="22" t="e">
        <f ca="1">VLOOKUP(UGN$5,'Jours Fériers'!$A$2:$B$10,2,FALSE)</f>
        <v>#N/A</v>
      </c>
      <c r="UGO6" s="22" t="e">
        <f ca="1">VLOOKUP(UGO$5,'Jours Fériers'!$A$2:$B$10,2,FALSE)</f>
        <v>#N/A</v>
      </c>
      <c r="UGP6" s="22" t="e">
        <f ca="1">VLOOKUP(UGP$5,'Jours Fériers'!$A$2:$B$10,2,FALSE)</f>
        <v>#N/A</v>
      </c>
      <c r="UGQ6" s="22" t="e">
        <f ca="1">VLOOKUP(UGQ$5,'Jours Fériers'!$A$2:$B$10,2,FALSE)</f>
        <v>#N/A</v>
      </c>
      <c r="UGR6" s="22" t="e">
        <f ca="1">VLOOKUP(UGR$5,'Jours Fériers'!$A$2:$B$10,2,FALSE)</f>
        <v>#N/A</v>
      </c>
      <c r="UGS6" s="22" t="e">
        <f ca="1">VLOOKUP(UGS$5,'Jours Fériers'!$A$2:$B$10,2,FALSE)</f>
        <v>#N/A</v>
      </c>
      <c r="UGT6" s="22" t="e">
        <f ca="1">VLOOKUP(UGT$5,'Jours Fériers'!$A$2:$B$10,2,FALSE)</f>
        <v>#N/A</v>
      </c>
      <c r="UGU6" s="22" t="e">
        <f ca="1">VLOOKUP(UGU$5,'Jours Fériers'!$A$2:$B$10,2,FALSE)</f>
        <v>#N/A</v>
      </c>
      <c r="UGV6" s="22" t="e">
        <f ca="1">VLOOKUP(UGV$5,'Jours Fériers'!$A$2:$B$10,2,FALSE)</f>
        <v>#N/A</v>
      </c>
      <c r="UGW6" s="22" t="e">
        <f ca="1">VLOOKUP(UGW$5,'Jours Fériers'!$A$2:$B$10,2,FALSE)</f>
        <v>#N/A</v>
      </c>
      <c r="UGX6" s="22" t="e">
        <f ca="1">VLOOKUP(UGX$5,'Jours Fériers'!$A$2:$B$10,2,FALSE)</f>
        <v>#N/A</v>
      </c>
      <c r="UGY6" s="22" t="e">
        <f ca="1">VLOOKUP(UGY$5,'Jours Fériers'!$A$2:$B$10,2,FALSE)</f>
        <v>#N/A</v>
      </c>
      <c r="UGZ6" s="22" t="e">
        <f ca="1">VLOOKUP(UGZ$5,'Jours Fériers'!$A$2:$B$10,2,FALSE)</f>
        <v>#N/A</v>
      </c>
      <c r="UHA6" s="22" t="e">
        <f ca="1">VLOOKUP(UHA$5,'Jours Fériers'!$A$2:$B$10,2,FALSE)</f>
        <v>#N/A</v>
      </c>
      <c r="UHB6" s="22" t="e">
        <f ca="1">VLOOKUP(UHB$5,'Jours Fériers'!$A$2:$B$10,2,FALSE)</f>
        <v>#N/A</v>
      </c>
      <c r="UHC6" s="22" t="e">
        <f ca="1">VLOOKUP(UHC$5,'Jours Fériers'!$A$2:$B$10,2,FALSE)</f>
        <v>#N/A</v>
      </c>
      <c r="UHD6" s="22" t="e">
        <f ca="1">VLOOKUP(UHD$5,'Jours Fériers'!$A$2:$B$10,2,FALSE)</f>
        <v>#N/A</v>
      </c>
      <c r="UHE6" s="22" t="e">
        <f ca="1">VLOOKUP(UHE$5,'Jours Fériers'!$A$2:$B$10,2,FALSE)</f>
        <v>#N/A</v>
      </c>
      <c r="UHF6" s="22" t="e">
        <f ca="1">VLOOKUP(UHF$5,'Jours Fériers'!$A$2:$B$10,2,FALSE)</f>
        <v>#N/A</v>
      </c>
      <c r="UHG6" s="22" t="e">
        <f ca="1">VLOOKUP(UHG$5,'Jours Fériers'!$A$2:$B$10,2,FALSE)</f>
        <v>#N/A</v>
      </c>
      <c r="UHH6" s="22" t="e">
        <f ca="1">VLOOKUP(UHH$5,'Jours Fériers'!$A$2:$B$10,2,FALSE)</f>
        <v>#N/A</v>
      </c>
      <c r="UHI6" s="22" t="e">
        <f ca="1">VLOOKUP(UHI$5,'Jours Fériers'!$A$2:$B$10,2,FALSE)</f>
        <v>#N/A</v>
      </c>
      <c r="UHJ6" s="22" t="e">
        <f ca="1">VLOOKUP(UHJ$5,'Jours Fériers'!$A$2:$B$10,2,FALSE)</f>
        <v>#N/A</v>
      </c>
      <c r="UHK6" s="22" t="e">
        <f ca="1">VLOOKUP(UHK$5,'Jours Fériers'!$A$2:$B$10,2,FALSE)</f>
        <v>#N/A</v>
      </c>
      <c r="UHL6" s="22" t="e">
        <f ca="1">VLOOKUP(UHL$5,'Jours Fériers'!$A$2:$B$10,2,FALSE)</f>
        <v>#N/A</v>
      </c>
      <c r="UHM6" s="22" t="e">
        <f ca="1">VLOOKUP(UHM$5,'Jours Fériers'!$A$2:$B$10,2,FALSE)</f>
        <v>#N/A</v>
      </c>
      <c r="UHN6" s="22" t="e">
        <f ca="1">VLOOKUP(UHN$5,'Jours Fériers'!$A$2:$B$10,2,FALSE)</f>
        <v>#N/A</v>
      </c>
      <c r="UHO6" s="22" t="e">
        <f ca="1">VLOOKUP(UHO$5,'Jours Fériers'!$A$2:$B$10,2,FALSE)</f>
        <v>#N/A</v>
      </c>
      <c r="UHP6" s="22" t="e">
        <f ca="1">VLOOKUP(UHP$5,'Jours Fériers'!$A$2:$B$10,2,FALSE)</f>
        <v>#N/A</v>
      </c>
      <c r="UHQ6" s="22" t="e">
        <f ca="1">VLOOKUP(UHQ$5,'Jours Fériers'!$A$2:$B$10,2,FALSE)</f>
        <v>#N/A</v>
      </c>
      <c r="UHR6" s="22" t="e">
        <f ca="1">VLOOKUP(UHR$5,'Jours Fériers'!$A$2:$B$10,2,FALSE)</f>
        <v>#N/A</v>
      </c>
      <c r="UHS6" s="22" t="e">
        <f ca="1">VLOOKUP(UHS$5,'Jours Fériers'!$A$2:$B$10,2,FALSE)</f>
        <v>#N/A</v>
      </c>
      <c r="UHT6" s="22" t="e">
        <f ca="1">VLOOKUP(UHT$5,'Jours Fériers'!$A$2:$B$10,2,FALSE)</f>
        <v>#N/A</v>
      </c>
      <c r="UHU6" s="22" t="e">
        <f ca="1">VLOOKUP(UHU$5,'Jours Fériers'!$A$2:$B$10,2,FALSE)</f>
        <v>#N/A</v>
      </c>
      <c r="UHV6" s="22" t="e">
        <f ca="1">VLOOKUP(UHV$5,'Jours Fériers'!$A$2:$B$10,2,FALSE)</f>
        <v>#N/A</v>
      </c>
      <c r="UHW6" s="22" t="e">
        <f ca="1">VLOOKUP(UHW$5,'Jours Fériers'!$A$2:$B$10,2,FALSE)</f>
        <v>#N/A</v>
      </c>
      <c r="UHX6" s="22" t="e">
        <f ca="1">VLOOKUP(UHX$5,'Jours Fériers'!$A$2:$B$10,2,FALSE)</f>
        <v>#N/A</v>
      </c>
      <c r="UHY6" s="22" t="e">
        <f ca="1">VLOOKUP(UHY$5,'Jours Fériers'!$A$2:$B$10,2,FALSE)</f>
        <v>#N/A</v>
      </c>
      <c r="UHZ6" s="22" t="e">
        <f ca="1">VLOOKUP(UHZ$5,'Jours Fériers'!$A$2:$B$10,2,FALSE)</f>
        <v>#N/A</v>
      </c>
      <c r="UIA6" s="22" t="e">
        <f ca="1">VLOOKUP(UIA$5,'Jours Fériers'!$A$2:$B$10,2,FALSE)</f>
        <v>#N/A</v>
      </c>
      <c r="UIB6" s="22" t="e">
        <f ca="1">VLOOKUP(UIB$5,'Jours Fériers'!$A$2:$B$10,2,FALSE)</f>
        <v>#N/A</v>
      </c>
      <c r="UIC6" s="22" t="e">
        <f ca="1">VLOOKUP(UIC$5,'Jours Fériers'!$A$2:$B$10,2,FALSE)</f>
        <v>#N/A</v>
      </c>
      <c r="UID6" s="22" t="e">
        <f ca="1">VLOOKUP(UID$5,'Jours Fériers'!$A$2:$B$10,2,FALSE)</f>
        <v>#N/A</v>
      </c>
      <c r="UIE6" s="22" t="e">
        <f ca="1">VLOOKUP(UIE$5,'Jours Fériers'!$A$2:$B$10,2,FALSE)</f>
        <v>#N/A</v>
      </c>
      <c r="UIF6" s="22" t="e">
        <f ca="1">VLOOKUP(UIF$5,'Jours Fériers'!$A$2:$B$10,2,FALSE)</f>
        <v>#N/A</v>
      </c>
      <c r="UIG6" s="22" t="e">
        <f ca="1">VLOOKUP(UIG$5,'Jours Fériers'!$A$2:$B$10,2,FALSE)</f>
        <v>#N/A</v>
      </c>
      <c r="UIH6" s="22" t="e">
        <f ca="1">VLOOKUP(UIH$5,'Jours Fériers'!$A$2:$B$10,2,FALSE)</f>
        <v>#N/A</v>
      </c>
      <c r="UII6" s="22" t="e">
        <f ca="1">VLOOKUP(UII$5,'Jours Fériers'!$A$2:$B$10,2,FALSE)</f>
        <v>#N/A</v>
      </c>
      <c r="UIJ6" s="22" t="e">
        <f ca="1">VLOOKUP(UIJ$5,'Jours Fériers'!$A$2:$B$10,2,FALSE)</f>
        <v>#N/A</v>
      </c>
      <c r="UIK6" s="22" t="e">
        <f ca="1">VLOOKUP(UIK$5,'Jours Fériers'!$A$2:$B$10,2,FALSE)</f>
        <v>#N/A</v>
      </c>
      <c r="UIL6" s="22" t="e">
        <f ca="1">VLOOKUP(UIL$5,'Jours Fériers'!$A$2:$B$10,2,FALSE)</f>
        <v>#N/A</v>
      </c>
      <c r="UIM6" s="22" t="e">
        <f ca="1">VLOOKUP(UIM$5,'Jours Fériers'!$A$2:$B$10,2,FALSE)</f>
        <v>#N/A</v>
      </c>
      <c r="UIN6" s="22" t="e">
        <f ca="1">VLOOKUP(UIN$5,'Jours Fériers'!$A$2:$B$10,2,FALSE)</f>
        <v>#N/A</v>
      </c>
      <c r="UIO6" s="22" t="e">
        <f ca="1">VLOOKUP(UIO$5,'Jours Fériers'!$A$2:$B$10,2,FALSE)</f>
        <v>#N/A</v>
      </c>
      <c r="UIP6" s="22" t="e">
        <f ca="1">VLOOKUP(UIP$5,'Jours Fériers'!$A$2:$B$10,2,FALSE)</f>
        <v>#N/A</v>
      </c>
      <c r="UIQ6" s="22" t="e">
        <f ca="1">VLOOKUP(UIQ$5,'Jours Fériers'!$A$2:$B$10,2,FALSE)</f>
        <v>#N/A</v>
      </c>
      <c r="UIR6" s="22" t="e">
        <f ca="1">VLOOKUP(UIR$5,'Jours Fériers'!$A$2:$B$10,2,FALSE)</f>
        <v>#N/A</v>
      </c>
      <c r="UIS6" s="22" t="e">
        <f ca="1">VLOOKUP(UIS$5,'Jours Fériers'!$A$2:$B$10,2,FALSE)</f>
        <v>#N/A</v>
      </c>
      <c r="UIT6" s="22" t="e">
        <f ca="1">VLOOKUP(UIT$5,'Jours Fériers'!$A$2:$B$10,2,FALSE)</f>
        <v>#N/A</v>
      </c>
      <c r="UIU6" s="22" t="e">
        <f ca="1">VLOOKUP(UIU$5,'Jours Fériers'!$A$2:$B$10,2,FALSE)</f>
        <v>#N/A</v>
      </c>
      <c r="UIV6" s="22" t="e">
        <f ca="1">VLOOKUP(UIV$5,'Jours Fériers'!$A$2:$B$10,2,FALSE)</f>
        <v>#N/A</v>
      </c>
      <c r="UIW6" s="22" t="e">
        <f ca="1">VLOOKUP(UIW$5,'Jours Fériers'!$A$2:$B$10,2,FALSE)</f>
        <v>#N/A</v>
      </c>
      <c r="UIX6" s="22" t="e">
        <f ca="1">VLOOKUP(UIX$5,'Jours Fériers'!$A$2:$B$10,2,FALSE)</f>
        <v>#N/A</v>
      </c>
      <c r="UIY6" s="22" t="e">
        <f ca="1">VLOOKUP(UIY$5,'Jours Fériers'!$A$2:$B$10,2,FALSE)</f>
        <v>#N/A</v>
      </c>
      <c r="UIZ6" s="22" t="e">
        <f ca="1">VLOOKUP(UIZ$5,'Jours Fériers'!$A$2:$B$10,2,FALSE)</f>
        <v>#N/A</v>
      </c>
      <c r="UJA6" s="22" t="e">
        <f ca="1">VLOOKUP(UJA$5,'Jours Fériers'!$A$2:$B$10,2,FALSE)</f>
        <v>#N/A</v>
      </c>
      <c r="UJB6" s="22" t="e">
        <f ca="1">VLOOKUP(UJB$5,'Jours Fériers'!$A$2:$B$10,2,FALSE)</f>
        <v>#N/A</v>
      </c>
      <c r="UJC6" s="22" t="e">
        <f ca="1">VLOOKUP(UJC$5,'Jours Fériers'!$A$2:$B$10,2,FALSE)</f>
        <v>#N/A</v>
      </c>
      <c r="UJD6" s="22" t="e">
        <f ca="1">VLOOKUP(UJD$5,'Jours Fériers'!$A$2:$B$10,2,FALSE)</f>
        <v>#N/A</v>
      </c>
      <c r="UJE6" s="22" t="e">
        <f ca="1">VLOOKUP(UJE$5,'Jours Fériers'!$A$2:$B$10,2,FALSE)</f>
        <v>#N/A</v>
      </c>
      <c r="UJF6" s="22" t="e">
        <f ca="1">VLOOKUP(UJF$5,'Jours Fériers'!$A$2:$B$10,2,FALSE)</f>
        <v>#N/A</v>
      </c>
      <c r="UJG6" s="22" t="e">
        <f ca="1">VLOOKUP(UJG$5,'Jours Fériers'!$A$2:$B$10,2,FALSE)</f>
        <v>#N/A</v>
      </c>
      <c r="UJH6" s="22" t="e">
        <f ca="1">VLOOKUP(UJH$5,'Jours Fériers'!$A$2:$B$10,2,FALSE)</f>
        <v>#N/A</v>
      </c>
      <c r="UJI6" s="22" t="e">
        <f ca="1">VLOOKUP(UJI$5,'Jours Fériers'!$A$2:$B$10,2,FALSE)</f>
        <v>#N/A</v>
      </c>
      <c r="UJJ6" s="22" t="e">
        <f ca="1">VLOOKUP(UJJ$5,'Jours Fériers'!$A$2:$B$10,2,FALSE)</f>
        <v>#N/A</v>
      </c>
      <c r="UJK6" s="22" t="e">
        <f ca="1">VLOOKUP(UJK$5,'Jours Fériers'!$A$2:$B$10,2,FALSE)</f>
        <v>#N/A</v>
      </c>
      <c r="UJL6" s="22" t="e">
        <f ca="1">VLOOKUP(UJL$5,'Jours Fériers'!$A$2:$B$10,2,FALSE)</f>
        <v>#N/A</v>
      </c>
      <c r="UJM6" s="22" t="e">
        <f ca="1">VLOOKUP(UJM$5,'Jours Fériers'!$A$2:$B$10,2,FALSE)</f>
        <v>#N/A</v>
      </c>
      <c r="UJN6" s="22" t="e">
        <f ca="1">VLOOKUP(UJN$5,'Jours Fériers'!$A$2:$B$10,2,FALSE)</f>
        <v>#N/A</v>
      </c>
      <c r="UJO6" s="22" t="e">
        <f ca="1">VLOOKUP(UJO$5,'Jours Fériers'!$A$2:$B$10,2,FALSE)</f>
        <v>#N/A</v>
      </c>
      <c r="UJP6" s="22" t="e">
        <f ca="1">VLOOKUP(UJP$5,'Jours Fériers'!$A$2:$B$10,2,FALSE)</f>
        <v>#N/A</v>
      </c>
      <c r="UJQ6" s="22" t="e">
        <f ca="1">VLOOKUP(UJQ$5,'Jours Fériers'!$A$2:$B$10,2,FALSE)</f>
        <v>#N/A</v>
      </c>
      <c r="UJR6" s="22" t="e">
        <f ca="1">VLOOKUP(UJR$5,'Jours Fériers'!$A$2:$B$10,2,FALSE)</f>
        <v>#N/A</v>
      </c>
      <c r="UJS6" s="22" t="e">
        <f ca="1">VLOOKUP(UJS$5,'Jours Fériers'!$A$2:$B$10,2,FALSE)</f>
        <v>#N/A</v>
      </c>
      <c r="UJT6" s="22" t="e">
        <f ca="1">VLOOKUP(UJT$5,'Jours Fériers'!$A$2:$B$10,2,FALSE)</f>
        <v>#N/A</v>
      </c>
      <c r="UJU6" s="22" t="e">
        <f ca="1">VLOOKUP(UJU$5,'Jours Fériers'!$A$2:$B$10,2,FALSE)</f>
        <v>#N/A</v>
      </c>
      <c r="UJV6" s="22" t="e">
        <f ca="1">VLOOKUP(UJV$5,'Jours Fériers'!$A$2:$B$10,2,FALSE)</f>
        <v>#N/A</v>
      </c>
      <c r="UJW6" s="22" t="e">
        <f ca="1">VLOOKUP(UJW$5,'Jours Fériers'!$A$2:$B$10,2,FALSE)</f>
        <v>#N/A</v>
      </c>
      <c r="UJX6" s="22" t="e">
        <f ca="1">VLOOKUP(UJX$5,'Jours Fériers'!$A$2:$B$10,2,FALSE)</f>
        <v>#N/A</v>
      </c>
      <c r="UJY6" s="22" t="e">
        <f ca="1">VLOOKUP(UJY$5,'Jours Fériers'!$A$2:$B$10,2,FALSE)</f>
        <v>#N/A</v>
      </c>
      <c r="UJZ6" s="22" t="e">
        <f ca="1">VLOOKUP(UJZ$5,'Jours Fériers'!$A$2:$B$10,2,FALSE)</f>
        <v>#N/A</v>
      </c>
      <c r="UKA6" s="22" t="e">
        <f ca="1">VLOOKUP(UKA$5,'Jours Fériers'!$A$2:$B$10,2,FALSE)</f>
        <v>#N/A</v>
      </c>
      <c r="UKB6" s="22" t="e">
        <f ca="1">VLOOKUP(UKB$5,'Jours Fériers'!$A$2:$B$10,2,FALSE)</f>
        <v>#N/A</v>
      </c>
      <c r="UKC6" s="22" t="e">
        <f ca="1">VLOOKUP(UKC$5,'Jours Fériers'!$A$2:$B$10,2,FALSE)</f>
        <v>#N/A</v>
      </c>
      <c r="UKD6" s="22" t="e">
        <f ca="1">VLOOKUP(UKD$5,'Jours Fériers'!$A$2:$B$10,2,FALSE)</f>
        <v>#N/A</v>
      </c>
      <c r="UKE6" s="22" t="e">
        <f ca="1">VLOOKUP(UKE$5,'Jours Fériers'!$A$2:$B$10,2,FALSE)</f>
        <v>#N/A</v>
      </c>
      <c r="UKF6" s="22" t="e">
        <f ca="1">VLOOKUP(UKF$5,'Jours Fériers'!$A$2:$B$10,2,FALSE)</f>
        <v>#N/A</v>
      </c>
      <c r="UKG6" s="22" t="e">
        <f ca="1">VLOOKUP(UKG$5,'Jours Fériers'!$A$2:$B$10,2,FALSE)</f>
        <v>#N/A</v>
      </c>
      <c r="UKH6" s="22" t="e">
        <f ca="1">VLOOKUP(UKH$5,'Jours Fériers'!$A$2:$B$10,2,FALSE)</f>
        <v>#N/A</v>
      </c>
      <c r="UKI6" s="22" t="e">
        <f ca="1">VLOOKUP(UKI$5,'Jours Fériers'!$A$2:$B$10,2,FALSE)</f>
        <v>#N/A</v>
      </c>
      <c r="UKJ6" s="22" t="e">
        <f ca="1">VLOOKUP(UKJ$5,'Jours Fériers'!$A$2:$B$10,2,FALSE)</f>
        <v>#N/A</v>
      </c>
      <c r="UKK6" s="22" t="e">
        <f ca="1">VLOOKUP(UKK$5,'Jours Fériers'!$A$2:$B$10,2,FALSE)</f>
        <v>#N/A</v>
      </c>
      <c r="UKL6" s="22" t="e">
        <f ca="1">VLOOKUP(UKL$5,'Jours Fériers'!$A$2:$B$10,2,FALSE)</f>
        <v>#N/A</v>
      </c>
      <c r="UKM6" s="22" t="e">
        <f ca="1">VLOOKUP(UKM$5,'Jours Fériers'!$A$2:$B$10,2,FALSE)</f>
        <v>#N/A</v>
      </c>
      <c r="UKN6" s="22" t="e">
        <f ca="1">VLOOKUP(UKN$5,'Jours Fériers'!$A$2:$B$10,2,FALSE)</f>
        <v>#N/A</v>
      </c>
      <c r="UKO6" s="22" t="e">
        <f ca="1">VLOOKUP(UKO$5,'Jours Fériers'!$A$2:$B$10,2,FALSE)</f>
        <v>#N/A</v>
      </c>
      <c r="UKP6" s="22" t="e">
        <f ca="1">VLOOKUP(UKP$5,'Jours Fériers'!$A$2:$B$10,2,FALSE)</f>
        <v>#N/A</v>
      </c>
      <c r="UKQ6" s="22" t="e">
        <f ca="1">VLOOKUP(UKQ$5,'Jours Fériers'!$A$2:$B$10,2,FALSE)</f>
        <v>#N/A</v>
      </c>
      <c r="UKR6" s="22" t="e">
        <f ca="1">VLOOKUP(UKR$5,'Jours Fériers'!$A$2:$B$10,2,FALSE)</f>
        <v>#N/A</v>
      </c>
      <c r="UKS6" s="22" t="e">
        <f ca="1">VLOOKUP(UKS$5,'Jours Fériers'!$A$2:$B$10,2,FALSE)</f>
        <v>#N/A</v>
      </c>
      <c r="UKT6" s="22" t="e">
        <f ca="1">VLOOKUP(UKT$5,'Jours Fériers'!$A$2:$B$10,2,FALSE)</f>
        <v>#N/A</v>
      </c>
      <c r="UKU6" s="22" t="e">
        <f ca="1">VLOOKUP(UKU$5,'Jours Fériers'!$A$2:$B$10,2,FALSE)</f>
        <v>#N/A</v>
      </c>
      <c r="UKV6" s="22" t="e">
        <f ca="1">VLOOKUP(UKV$5,'Jours Fériers'!$A$2:$B$10,2,FALSE)</f>
        <v>#N/A</v>
      </c>
      <c r="UKW6" s="22" t="e">
        <f ca="1">VLOOKUP(UKW$5,'Jours Fériers'!$A$2:$B$10,2,FALSE)</f>
        <v>#N/A</v>
      </c>
      <c r="UKX6" s="22" t="e">
        <f ca="1">VLOOKUP(UKX$5,'Jours Fériers'!$A$2:$B$10,2,FALSE)</f>
        <v>#N/A</v>
      </c>
      <c r="UKY6" s="22" t="e">
        <f ca="1">VLOOKUP(UKY$5,'Jours Fériers'!$A$2:$B$10,2,FALSE)</f>
        <v>#N/A</v>
      </c>
      <c r="UKZ6" s="22" t="e">
        <f ca="1">VLOOKUP(UKZ$5,'Jours Fériers'!$A$2:$B$10,2,FALSE)</f>
        <v>#N/A</v>
      </c>
      <c r="ULA6" s="22" t="e">
        <f ca="1">VLOOKUP(ULA$5,'Jours Fériers'!$A$2:$B$10,2,FALSE)</f>
        <v>#N/A</v>
      </c>
      <c r="ULB6" s="22" t="e">
        <f ca="1">VLOOKUP(ULB$5,'Jours Fériers'!$A$2:$B$10,2,FALSE)</f>
        <v>#N/A</v>
      </c>
      <c r="ULC6" s="22" t="e">
        <f ca="1">VLOOKUP(ULC$5,'Jours Fériers'!$A$2:$B$10,2,FALSE)</f>
        <v>#N/A</v>
      </c>
      <c r="ULD6" s="22" t="e">
        <f ca="1">VLOOKUP(ULD$5,'Jours Fériers'!$A$2:$B$10,2,FALSE)</f>
        <v>#N/A</v>
      </c>
      <c r="ULE6" s="22" t="e">
        <f ca="1">VLOOKUP(ULE$5,'Jours Fériers'!$A$2:$B$10,2,FALSE)</f>
        <v>#N/A</v>
      </c>
      <c r="ULF6" s="22" t="e">
        <f ca="1">VLOOKUP(ULF$5,'Jours Fériers'!$A$2:$B$10,2,FALSE)</f>
        <v>#N/A</v>
      </c>
      <c r="ULG6" s="22" t="e">
        <f ca="1">VLOOKUP(ULG$5,'Jours Fériers'!$A$2:$B$10,2,FALSE)</f>
        <v>#N/A</v>
      </c>
      <c r="ULH6" s="22" t="e">
        <f ca="1">VLOOKUP(ULH$5,'Jours Fériers'!$A$2:$B$10,2,FALSE)</f>
        <v>#N/A</v>
      </c>
      <c r="ULI6" s="22" t="e">
        <f ca="1">VLOOKUP(ULI$5,'Jours Fériers'!$A$2:$B$10,2,FALSE)</f>
        <v>#N/A</v>
      </c>
      <c r="ULJ6" s="22" t="e">
        <f ca="1">VLOOKUP(ULJ$5,'Jours Fériers'!$A$2:$B$10,2,FALSE)</f>
        <v>#N/A</v>
      </c>
      <c r="ULK6" s="22" t="e">
        <f ca="1">VLOOKUP(ULK$5,'Jours Fériers'!$A$2:$B$10,2,FALSE)</f>
        <v>#N/A</v>
      </c>
      <c r="ULL6" s="22" t="e">
        <f ca="1">VLOOKUP(ULL$5,'Jours Fériers'!$A$2:$B$10,2,FALSE)</f>
        <v>#N/A</v>
      </c>
      <c r="ULM6" s="22" t="e">
        <f ca="1">VLOOKUP(ULM$5,'Jours Fériers'!$A$2:$B$10,2,FALSE)</f>
        <v>#N/A</v>
      </c>
      <c r="ULN6" s="22" t="e">
        <f ca="1">VLOOKUP(ULN$5,'Jours Fériers'!$A$2:$B$10,2,FALSE)</f>
        <v>#N/A</v>
      </c>
      <c r="ULO6" s="22" t="e">
        <f ca="1">VLOOKUP(ULO$5,'Jours Fériers'!$A$2:$B$10,2,FALSE)</f>
        <v>#N/A</v>
      </c>
      <c r="ULP6" s="22" t="e">
        <f ca="1">VLOOKUP(ULP$5,'Jours Fériers'!$A$2:$B$10,2,FALSE)</f>
        <v>#N/A</v>
      </c>
      <c r="ULQ6" s="22" t="e">
        <f ca="1">VLOOKUP(ULQ$5,'Jours Fériers'!$A$2:$B$10,2,FALSE)</f>
        <v>#N/A</v>
      </c>
      <c r="ULR6" s="22" t="e">
        <f ca="1">VLOOKUP(ULR$5,'Jours Fériers'!$A$2:$B$10,2,FALSE)</f>
        <v>#N/A</v>
      </c>
      <c r="ULS6" s="22" t="e">
        <f ca="1">VLOOKUP(ULS$5,'Jours Fériers'!$A$2:$B$10,2,FALSE)</f>
        <v>#N/A</v>
      </c>
      <c r="ULT6" s="22" t="e">
        <f ca="1">VLOOKUP(ULT$5,'Jours Fériers'!$A$2:$B$10,2,FALSE)</f>
        <v>#N/A</v>
      </c>
      <c r="ULU6" s="22" t="e">
        <f ca="1">VLOOKUP(ULU$5,'Jours Fériers'!$A$2:$B$10,2,FALSE)</f>
        <v>#N/A</v>
      </c>
      <c r="ULV6" s="22" t="e">
        <f ca="1">VLOOKUP(ULV$5,'Jours Fériers'!$A$2:$B$10,2,FALSE)</f>
        <v>#N/A</v>
      </c>
      <c r="ULW6" s="22" t="e">
        <f ca="1">VLOOKUP(ULW$5,'Jours Fériers'!$A$2:$B$10,2,FALSE)</f>
        <v>#N/A</v>
      </c>
      <c r="ULX6" s="22" t="e">
        <f ca="1">VLOOKUP(ULX$5,'Jours Fériers'!$A$2:$B$10,2,FALSE)</f>
        <v>#N/A</v>
      </c>
      <c r="ULY6" s="22" t="e">
        <f ca="1">VLOOKUP(ULY$5,'Jours Fériers'!$A$2:$B$10,2,FALSE)</f>
        <v>#N/A</v>
      </c>
      <c r="ULZ6" s="22" t="e">
        <f ca="1">VLOOKUP(ULZ$5,'Jours Fériers'!$A$2:$B$10,2,FALSE)</f>
        <v>#N/A</v>
      </c>
      <c r="UMA6" s="22" t="e">
        <f ca="1">VLOOKUP(UMA$5,'Jours Fériers'!$A$2:$B$10,2,FALSE)</f>
        <v>#N/A</v>
      </c>
      <c r="UMB6" s="22" t="e">
        <f ca="1">VLOOKUP(UMB$5,'Jours Fériers'!$A$2:$B$10,2,FALSE)</f>
        <v>#N/A</v>
      </c>
      <c r="UMC6" s="22" t="e">
        <f ca="1">VLOOKUP(UMC$5,'Jours Fériers'!$A$2:$B$10,2,FALSE)</f>
        <v>#N/A</v>
      </c>
      <c r="UMD6" s="22" t="e">
        <f ca="1">VLOOKUP(UMD$5,'Jours Fériers'!$A$2:$B$10,2,FALSE)</f>
        <v>#N/A</v>
      </c>
      <c r="UME6" s="22" t="e">
        <f ca="1">VLOOKUP(UME$5,'Jours Fériers'!$A$2:$B$10,2,FALSE)</f>
        <v>#N/A</v>
      </c>
      <c r="UMF6" s="22" t="e">
        <f ca="1">VLOOKUP(UMF$5,'Jours Fériers'!$A$2:$B$10,2,FALSE)</f>
        <v>#N/A</v>
      </c>
      <c r="UMG6" s="22" t="e">
        <f ca="1">VLOOKUP(UMG$5,'Jours Fériers'!$A$2:$B$10,2,FALSE)</f>
        <v>#N/A</v>
      </c>
      <c r="UMH6" s="22" t="e">
        <f ca="1">VLOOKUP(UMH$5,'Jours Fériers'!$A$2:$B$10,2,FALSE)</f>
        <v>#N/A</v>
      </c>
      <c r="UMI6" s="22" t="e">
        <f ca="1">VLOOKUP(UMI$5,'Jours Fériers'!$A$2:$B$10,2,FALSE)</f>
        <v>#N/A</v>
      </c>
      <c r="UMJ6" s="22" t="e">
        <f ca="1">VLOOKUP(UMJ$5,'Jours Fériers'!$A$2:$B$10,2,FALSE)</f>
        <v>#N/A</v>
      </c>
      <c r="UMK6" s="22" t="e">
        <f ca="1">VLOOKUP(UMK$5,'Jours Fériers'!$A$2:$B$10,2,FALSE)</f>
        <v>#N/A</v>
      </c>
      <c r="UML6" s="22" t="e">
        <f ca="1">VLOOKUP(UML$5,'Jours Fériers'!$A$2:$B$10,2,FALSE)</f>
        <v>#N/A</v>
      </c>
      <c r="UMM6" s="22" t="e">
        <f ca="1">VLOOKUP(UMM$5,'Jours Fériers'!$A$2:$B$10,2,FALSE)</f>
        <v>#N/A</v>
      </c>
      <c r="UMN6" s="22" t="e">
        <f ca="1">VLOOKUP(UMN$5,'Jours Fériers'!$A$2:$B$10,2,FALSE)</f>
        <v>#N/A</v>
      </c>
      <c r="UMO6" s="22" t="e">
        <f ca="1">VLOOKUP(UMO$5,'Jours Fériers'!$A$2:$B$10,2,FALSE)</f>
        <v>#N/A</v>
      </c>
      <c r="UMP6" s="22" t="e">
        <f ca="1">VLOOKUP(UMP$5,'Jours Fériers'!$A$2:$B$10,2,FALSE)</f>
        <v>#N/A</v>
      </c>
      <c r="UMQ6" s="22" t="e">
        <f ca="1">VLOOKUP(UMQ$5,'Jours Fériers'!$A$2:$B$10,2,FALSE)</f>
        <v>#N/A</v>
      </c>
      <c r="UMR6" s="22" t="e">
        <f ca="1">VLOOKUP(UMR$5,'Jours Fériers'!$A$2:$B$10,2,FALSE)</f>
        <v>#N/A</v>
      </c>
      <c r="UMS6" s="22" t="e">
        <f ca="1">VLOOKUP(UMS$5,'Jours Fériers'!$A$2:$B$10,2,FALSE)</f>
        <v>#N/A</v>
      </c>
      <c r="UMT6" s="22" t="e">
        <f ca="1">VLOOKUP(UMT$5,'Jours Fériers'!$A$2:$B$10,2,FALSE)</f>
        <v>#N/A</v>
      </c>
      <c r="UMU6" s="22" t="e">
        <f ca="1">VLOOKUP(UMU$5,'Jours Fériers'!$A$2:$B$10,2,FALSE)</f>
        <v>#N/A</v>
      </c>
      <c r="UMV6" s="22" t="e">
        <f ca="1">VLOOKUP(UMV$5,'Jours Fériers'!$A$2:$B$10,2,FALSE)</f>
        <v>#N/A</v>
      </c>
      <c r="UMW6" s="22" t="e">
        <f ca="1">VLOOKUP(UMW$5,'Jours Fériers'!$A$2:$B$10,2,FALSE)</f>
        <v>#N/A</v>
      </c>
      <c r="UMX6" s="22" t="e">
        <f ca="1">VLOOKUP(UMX$5,'Jours Fériers'!$A$2:$B$10,2,FALSE)</f>
        <v>#N/A</v>
      </c>
      <c r="UMY6" s="22" t="e">
        <f ca="1">VLOOKUP(UMY$5,'Jours Fériers'!$A$2:$B$10,2,FALSE)</f>
        <v>#N/A</v>
      </c>
      <c r="UMZ6" s="22" t="e">
        <f ca="1">VLOOKUP(UMZ$5,'Jours Fériers'!$A$2:$B$10,2,FALSE)</f>
        <v>#N/A</v>
      </c>
      <c r="UNA6" s="22" t="e">
        <f ca="1">VLOOKUP(UNA$5,'Jours Fériers'!$A$2:$B$10,2,FALSE)</f>
        <v>#N/A</v>
      </c>
      <c r="UNB6" s="22" t="e">
        <f ca="1">VLOOKUP(UNB$5,'Jours Fériers'!$A$2:$B$10,2,FALSE)</f>
        <v>#N/A</v>
      </c>
      <c r="UNC6" s="22" t="e">
        <f ca="1">VLOOKUP(UNC$5,'Jours Fériers'!$A$2:$B$10,2,FALSE)</f>
        <v>#N/A</v>
      </c>
      <c r="UND6" s="22" t="e">
        <f ca="1">VLOOKUP(UND$5,'Jours Fériers'!$A$2:$B$10,2,FALSE)</f>
        <v>#N/A</v>
      </c>
      <c r="UNE6" s="22" t="e">
        <f ca="1">VLOOKUP(UNE$5,'Jours Fériers'!$A$2:$B$10,2,FALSE)</f>
        <v>#N/A</v>
      </c>
      <c r="UNF6" s="22" t="e">
        <f ca="1">VLOOKUP(UNF$5,'Jours Fériers'!$A$2:$B$10,2,FALSE)</f>
        <v>#N/A</v>
      </c>
      <c r="UNG6" s="22" t="e">
        <f ca="1">VLOOKUP(UNG$5,'Jours Fériers'!$A$2:$B$10,2,FALSE)</f>
        <v>#N/A</v>
      </c>
      <c r="UNH6" s="22" t="e">
        <f ca="1">VLOOKUP(UNH$5,'Jours Fériers'!$A$2:$B$10,2,FALSE)</f>
        <v>#N/A</v>
      </c>
      <c r="UNI6" s="22" t="e">
        <f ca="1">VLOOKUP(UNI$5,'Jours Fériers'!$A$2:$B$10,2,FALSE)</f>
        <v>#N/A</v>
      </c>
      <c r="UNJ6" s="22" t="e">
        <f ca="1">VLOOKUP(UNJ$5,'Jours Fériers'!$A$2:$B$10,2,FALSE)</f>
        <v>#N/A</v>
      </c>
      <c r="UNK6" s="22" t="e">
        <f ca="1">VLOOKUP(UNK$5,'Jours Fériers'!$A$2:$B$10,2,FALSE)</f>
        <v>#N/A</v>
      </c>
      <c r="UNL6" s="22" t="e">
        <f ca="1">VLOOKUP(UNL$5,'Jours Fériers'!$A$2:$B$10,2,FALSE)</f>
        <v>#N/A</v>
      </c>
      <c r="UNM6" s="22" t="e">
        <f ca="1">VLOOKUP(UNM$5,'Jours Fériers'!$A$2:$B$10,2,FALSE)</f>
        <v>#N/A</v>
      </c>
      <c r="UNN6" s="22" t="e">
        <f ca="1">VLOOKUP(UNN$5,'Jours Fériers'!$A$2:$B$10,2,FALSE)</f>
        <v>#N/A</v>
      </c>
      <c r="UNO6" s="22" t="e">
        <f ca="1">VLOOKUP(UNO$5,'Jours Fériers'!$A$2:$B$10,2,FALSE)</f>
        <v>#N/A</v>
      </c>
      <c r="UNP6" s="22" t="e">
        <f ca="1">VLOOKUP(UNP$5,'Jours Fériers'!$A$2:$B$10,2,FALSE)</f>
        <v>#N/A</v>
      </c>
      <c r="UNQ6" s="22" t="e">
        <f ca="1">VLOOKUP(UNQ$5,'Jours Fériers'!$A$2:$B$10,2,FALSE)</f>
        <v>#N/A</v>
      </c>
      <c r="UNR6" s="22" t="e">
        <f ca="1">VLOOKUP(UNR$5,'Jours Fériers'!$A$2:$B$10,2,FALSE)</f>
        <v>#N/A</v>
      </c>
      <c r="UNS6" s="22" t="e">
        <f ca="1">VLOOKUP(UNS$5,'Jours Fériers'!$A$2:$B$10,2,FALSE)</f>
        <v>#N/A</v>
      </c>
      <c r="UNT6" s="22" t="e">
        <f ca="1">VLOOKUP(UNT$5,'Jours Fériers'!$A$2:$B$10,2,FALSE)</f>
        <v>#N/A</v>
      </c>
      <c r="UNU6" s="22" t="e">
        <f ca="1">VLOOKUP(UNU$5,'Jours Fériers'!$A$2:$B$10,2,FALSE)</f>
        <v>#N/A</v>
      </c>
      <c r="UNV6" s="22" t="e">
        <f ca="1">VLOOKUP(UNV$5,'Jours Fériers'!$A$2:$B$10,2,FALSE)</f>
        <v>#N/A</v>
      </c>
      <c r="UNW6" s="22" t="e">
        <f ca="1">VLOOKUP(UNW$5,'Jours Fériers'!$A$2:$B$10,2,FALSE)</f>
        <v>#N/A</v>
      </c>
      <c r="UNX6" s="22" t="e">
        <f ca="1">VLOOKUP(UNX$5,'Jours Fériers'!$A$2:$B$10,2,FALSE)</f>
        <v>#N/A</v>
      </c>
      <c r="UNY6" s="22" t="e">
        <f ca="1">VLOOKUP(UNY$5,'Jours Fériers'!$A$2:$B$10,2,FALSE)</f>
        <v>#N/A</v>
      </c>
      <c r="UNZ6" s="22" t="e">
        <f ca="1">VLOOKUP(UNZ$5,'Jours Fériers'!$A$2:$B$10,2,FALSE)</f>
        <v>#N/A</v>
      </c>
      <c r="UOA6" s="22" t="e">
        <f ca="1">VLOOKUP(UOA$5,'Jours Fériers'!$A$2:$B$10,2,FALSE)</f>
        <v>#N/A</v>
      </c>
      <c r="UOB6" s="22" t="e">
        <f ca="1">VLOOKUP(UOB$5,'Jours Fériers'!$A$2:$B$10,2,FALSE)</f>
        <v>#N/A</v>
      </c>
      <c r="UOC6" s="22" t="e">
        <f ca="1">VLOOKUP(UOC$5,'Jours Fériers'!$A$2:$B$10,2,FALSE)</f>
        <v>#N/A</v>
      </c>
      <c r="UOD6" s="22" t="e">
        <f ca="1">VLOOKUP(UOD$5,'Jours Fériers'!$A$2:$B$10,2,FALSE)</f>
        <v>#N/A</v>
      </c>
      <c r="UOE6" s="22" t="e">
        <f ca="1">VLOOKUP(UOE$5,'Jours Fériers'!$A$2:$B$10,2,FALSE)</f>
        <v>#N/A</v>
      </c>
      <c r="UOF6" s="22" t="e">
        <f ca="1">VLOOKUP(UOF$5,'Jours Fériers'!$A$2:$B$10,2,FALSE)</f>
        <v>#N/A</v>
      </c>
      <c r="UOG6" s="22" t="e">
        <f ca="1">VLOOKUP(UOG$5,'Jours Fériers'!$A$2:$B$10,2,FALSE)</f>
        <v>#N/A</v>
      </c>
      <c r="UOH6" s="22" t="e">
        <f ca="1">VLOOKUP(UOH$5,'Jours Fériers'!$A$2:$B$10,2,FALSE)</f>
        <v>#N/A</v>
      </c>
      <c r="UOI6" s="22" t="e">
        <f ca="1">VLOOKUP(UOI$5,'Jours Fériers'!$A$2:$B$10,2,FALSE)</f>
        <v>#N/A</v>
      </c>
      <c r="UOJ6" s="22" t="e">
        <f ca="1">VLOOKUP(UOJ$5,'Jours Fériers'!$A$2:$B$10,2,FALSE)</f>
        <v>#N/A</v>
      </c>
      <c r="UOK6" s="22" t="e">
        <f ca="1">VLOOKUP(UOK$5,'Jours Fériers'!$A$2:$B$10,2,FALSE)</f>
        <v>#N/A</v>
      </c>
      <c r="UOL6" s="22" t="e">
        <f ca="1">VLOOKUP(UOL$5,'Jours Fériers'!$A$2:$B$10,2,FALSE)</f>
        <v>#N/A</v>
      </c>
      <c r="UOM6" s="22" t="e">
        <f ca="1">VLOOKUP(UOM$5,'Jours Fériers'!$A$2:$B$10,2,FALSE)</f>
        <v>#N/A</v>
      </c>
      <c r="UON6" s="22" t="e">
        <f ca="1">VLOOKUP(UON$5,'Jours Fériers'!$A$2:$B$10,2,FALSE)</f>
        <v>#N/A</v>
      </c>
      <c r="UOO6" s="22" t="e">
        <f ca="1">VLOOKUP(UOO$5,'Jours Fériers'!$A$2:$B$10,2,FALSE)</f>
        <v>#N/A</v>
      </c>
      <c r="UOP6" s="22" t="e">
        <f ca="1">VLOOKUP(UOP$5,'Jours Fériers'!$A$2:$B$10,2,FALSE)</f>
        <v>#N/A</v>
      </c>
      <c r="UOQ6" s="22" t="e">
        <f ca="1">VLOOKUP(UOQ$5,'Jours Fériers'!$A$2:$B$10,2,FALSE)</f>
        <v>#N/A</v>
      </c>
      <c r="UOR6" s="22" t="e">
        <f ca="1">VLOOKUP(UOR$5,'Jours Fériers'!$A$2:$B$10,2,FALSE)</f>
        <v>#N/A</v>
      </c>
      <c r="UOS6" s="22" t="e">
        <f ca="1">VLOOKUP(UOS$5,'Jours Fériers'!$A$2:$B$10,2,FALSE)</f>
        <v>#N/A</v>
      </c>
      <c r="UOT6" s="22" t="e">
        <f ca="1">VLOOKUP(UOT$5,'Jours Fériers'!$A$2:$B$10,2,FALSE)</f>
        <v>#N/A</v>
      </c>
      <c r="UOU6" s="22" t="e">
        <f ca="1">VLOOKUP(UOU$5,'Jours Fériers'!$A$2:$B$10,2,FALSE)</f>
        <v>#N/A</v>
      </c>
      <c r="UOV6" s="22" t="e">
        <f ca="1">VLOOKUP(UOV$5,'Jours Fériers'!$A$2:$B$10,2,FALSE)</f>
        <v>#N/A</v>
      </c>
      <c r="UOW6" s="22" t="e">
        <f ca="1">VLOOKUP(UOW$5,'Jours Fériers'!$A$2:$B$10,2,FALSE)</f>
        <v>#N/A</v>
      </c>
      <c r="UOX6" s="22" t="e">
        <f ca="1">VLOOKUP(UOX$5,'Jours Fériers'!$A$2:$B$10,2,FALSE)</f>
        <v>#N/A</v>
      </c>
      <c r="UOY6" s="22" t="e">
        <f ca="1">VLOOKUP(UOY$5,'Jours Fériers'!$A$2:$B$10,2,FALSE)</f>
        <v>#N/A</v>
      </c>
      <c r="UOZ6" s="22" t="e">
        <f ca="1">VLOOKUP(UOZ$5,'Jours Fériers'!$A$2:$B$10,2,FALSE)</f>
        <v>#N/A</v>
      </c>
      <c r="UPA6" s="22" t="e">
        <f ca="1">VLOOKUP(UPA$5,'Jours Fériers'!$A$2:$B$10,2,FALSE)</f>
        <v>#N/A</v>
      </c>
      <c r="UPB6" s="22" t="e">
        <f ca="1">VLOOKUP(UPB$5,'Jours Fériers'!$A$2:$B$10,2,FALSE)</f>
        <v>#N/A</v>
      </c>
      <c r="UPC6" s="22" t="e">
        <f ca="1">VLOOKUP(UPC$5,'Jours Fériers'!$A$2:$B$10,2,FALSE)</f>
        <v>#N/A</v>
      </c>
      <c r="UPD6" s="22" t="e">
        <f ca="1">VLOOKUP(UPD$5,'Jours Fériers'!$A$2:$B$10,2,FALSE)</f>
        <v>#N/A</v>
      </c>
      <c r="UPE6" s="22" t="e">
        <f ca="1">VLOOKUP(UPE$5,'Jours Fériers'!$A$2:$B$10,2,FALSE)</f>
        <v>#N/A</v>
      </c>
      <c r="UPF6" s="22" t="e">
        <f ca="1">VLOOKUP(UPF$5,'Jours Fériers'!$A$2:$B$10,2,FALSE)</f>
        <v>#N/A</v>
      </c>
      <c r="UPG6" s="22" t="e">
        <f ca="1">VLOOKUP(UPG$5,'Jours Fériers'!$A$2:$B$10,2,FALSE)</f>
        <v>#N/A</v>
      </c>
      <c r="UPH6" s="22" t="e">
        <f ca="1">VLOOKUP(UPH$5,'Jours Fériers'!$A$2:$B$10,2,FALSE)</f>
        <v>#N/A</v>
      </c>
      <c r="UPI6" s="22" t="e">
        <f ca="1">VLOOKUP(UPI$5,'Jours Fériers'!$A$2:$B$10,2,FALSE)</f>
        <v>#N/A</v>
      </c>
      <c r="UPJ6" s="22" t="e">
        <f ca="1">VLOOKUP(UPJ$5,'Jours Fériers'!$A$2:$B$10,2,FALSE)</f>
        <v>#N/A</v>
      </c>
      <c r="UPK6" s="22" t="e">
        <f ca="1">VLOOKUP(UPK$5,'Jours Fériers'!$A$2:$B$10,2,FALSE)</f>
        <v>#N/A</v>
      </c>
      <c r="UPL6" s="22" t="e">
        <f ca="1">VLOOKUP(UPL$5,'Jours Fériers'!$A$2:$B$10,2,FALSE)</f>
        <v>#N/A</v>
      </c>
      <c r="UPM6" s="22" t="e">
        <f ca="1">VLOOKUP(UPM$5,'Jours Fériers'!$A$2:$B$10,2,FALSE)</f>
        <v>#N/A</v>
      </c>
      <c r="UPN6" s="22" t="e">
        <f ca="1">VLOOKUP(UPN$5,'Jours Fériers'!$A$2:$B$10,2,FALSE)</f>
        <v>#N/A</v>
      </c>
      <c r="UPO6" s="22" t="e">
        <f ca="1">VLOOKUP(UPO$5,'Jours Fériers'!$A$2:$B$10,2,FALSE)</f>
        <v>#N/A</v>
      </c>
      <c r="UPP6" s="22" t="e">
        <f ca="1">VLOOKUP(UPP$5,'Jours Fériers'!$A$2:$B$10,2,FALSE)</f>
        <v>#N/A</v>
      </c>
      <c r="UPQ6" s="22" t="e">
        <f ca="1">VLOOKUP(UPQ$5,'Jours Fériers'!$A$2:$B$10,2,FALSE)</f>
        <v>#N/A</v>
      </c>
      <c r="UPR6" s="22" t="e">
        <f ca="1">VLOOKUP(UPR$5,'Jours Fériers'!$A$2:$B$10,2,FALSE)</f>
        <v>#N/A</v>
      </c>
      <c r="UPS6" s="22" t="e">
        <f ca="1">VLOOKUP(UPS$5,'Jours Fériers'!$A$2:$B$10,2,FALSE)</f>
        <v>#N/A</v>
      </c>
      <c r="UPT6" s="22" t="e">
        <f ca="1">VLOOKUP(UPT$5,'Jours Fériers'!$A$2:$B$10,2,FALSE)</f>
        <v>#N/A</v>
      </c>
      <c r="UPU6" s="22" t="e">
        <f ca="1">VLOOKUP(UPU$5,'Jours Fériers'!$A$2:$B$10,2,FALSE)</f>
        <v>#N/A</v>
      </c>
      <c r="UPV6" s="22" t="e">
        <f ca="1">VLOOKUP(UPV$5,'Jours Fériers'!$A$2:$B$10,2,FALSE)</f>
        <v>#N/A</v>
      </c>
      <c r="UPW6" s="22" t="e">
        <f ca="1">VLOOKUP(UPW$5,'Jours Fériers'!$A$2:$B$10,2,FALSE)</f>
        <v>#N/A</v>
      </c>
      <c r="UPX6" s="22" t="e">
        <f ca="1">VLOOKUP(UPX$5,'Jours Fériers'!$A$2:$B$10,2,FALSE)</f>
        <v>#N/A</v>
      </c>
      <c r="UPY6" s="22" t="e">
        <f ca="1">VLOOKUP(UPY$5,'Jours Fériers'!$A$2:$B$10,2,FALSE)</f>
        <v>#N/A</v>
      </c>
      <c r="UPZ6" s="22" t="e">
        <f ca="1">VLOOKUP(UPZ$5,'Jours Fériers'!$A$2:$B$10,2,FALSE)</f>
        <v>#N/A</v>
      </c>
      <c r="UQA6" s="22" t="e">
        <f ca="1">VLOOKUP(UQA$5,'Jours Fériers'!$A$2:$B$10,2,FALSE)</f>
        <v>#N/A</v>
      </c>
      <c r="UQB6" s="22" t="e">
        <f ca="1">VLOOKUP(UQB$5,'Jours Fériers'!$A$2:$B$10,2,FALSE)</f>
        <v>#N/A</v>
      </c>
      <c r="UQC6" s="22" t="e">
        <f ca="1">VLOOKUP(UQC$5,'Jours Fériers'!$A$2:$B$10,2,FALSE)</f>
        <v>#N/A</v>
      </c>
      <c r="UQD6" s="22" t="e">
        <f ca="1">VLOOKUP(UQD$5,'Jours Fériers'!$A$2:$B$10,2,FALSE)</f>
        <v>#N/A</v>
      </c>
      <c r="UQE6" s="22" t="e">
        <f ca="1">VLOOKUP(UQE$5,'Jours Fériers'!$A$2:$B$10,2,FALSE)</f>
        <v>#N/A</v>
      </c>
      <c r="UQF6" s="22" t="e">
        <f ca="1">VLOOKUP(UQF$5,'Jours Fériers'!$A$2:$B$10,2,FALSE)</f>
        <v>#N/A</v>
      </c>
      <c r="UQG6" s="22" t="e">
        <f ca="1">VLOOKUP(UQG$5,'Jours Fériers'!$A$2:$B$10,2,FALSE)</f>
        <v>#N/A</v>
      </c>
      <c r="UQH6" s="22" t="e">
        <f ca="1">VLOOKUP(UQH$5,'Jours Fériers'!$A$2:$B$10,2,FALSE)</f>
        <v>#N/A</v>
      </c>
      <c r="UQI6" s="22" t="e">
        <f ca="1">VLOOKUP(UQI$5,'Jours Fériers'!$A$2:$B$10,2,FALSE)</f>
        <v>#N/A</v>
      </c>
      <c r="UQJ6" s="22" t="e">
        <f ca="1">VLOOKUP(UQJ$5,'Jours Fériers'!$A$2:$B$10,2,FALSE)</f>
        <v>#N/A</v>
      </c>
      <c r="UQK6" s="22" t="e">
        <f ca="1">VLOOKUP(UQK$5,'Jours Fériers'!$A$2:$B$10,2,FALSE)</f>
        <v>#N/A</v>
      </c>
      <c r="UQL6" s="22" t="e">
        <f ca="1">VLOOKUP(UQL$5,'Jours Fériers'!$A$2:$B$10,2,FALSE)</f>
        <v>#N/A</v>
      </c>
      <c r="UQM6" s="22" t="e">
        <f ca="1">VLOOKUP(UQM$5,'Jours Fériers'!$A$2:$B$10,2,FALSE)</f>
        <v>#N/A</v>
      </c>
      <c r="UQN6" s="22" t="e">
        <f ca="1">VLOOKUP(UQN$5,'Jours Fériers'!$A$2:$B$10,2,FALSE)</f>
        <v>#N/A</v>
      </c>
      <c r="UQO6" s="22" t="e">
        <f ca="1">VLOOKUP(UQO$5,'Jours Fériers'!$A$2:$B$10,2,FALSE)</f>
        <v>#N/A</v>
      </c>
      <c r="UQP6" s="22" t="e">
        <f ca="1">VLOOKUP(UQP$5,'Jours Fériers'!$A$2:$B$10,2,FALSE)</f>
        <v>#N/A</v>
      </c>
      <c r="UQQ6" s="22" t="e">
        <f ca="1">VLOOKUP(UQQ$5,'Jours Fériers'!$A$2:$B$10,2,FALSE)</f>
        <v>#N/A</v>
      </c>
      <c r="UQR6" s="22" t="e">
        <f ca="1">VLOOKUP(UQR$5,'Jours Fériers'!$A$2:$B$10,2,FALSE)</f>
        <v>#N/A</v>
      </c>
      <c r="UQS6" s="22" t="e">
        <f ca="1">VLOOKUP(UQS$5,'Jours Fériers'!$A$2:$B$10,2,FALSE)</f>
        <v>#N/A</v>
      </c>
      <c r="UQT6" s="22" t="e">
        <f ca="1">VLOOKUP(UQT$5,'Jours Fériers'!$A$2:$B$10,2,FALSE)</f>
        <v>#N/A</v>
      </c>
      <c r="UQU6" s="22" t="e">
        <f ca="1">VLOOKUP(UQU$5,'Jours Fériers'!$A$2:$B$10,2,FALSE)</f>
        <v>#N/A</v>
      </c>
      <c r="UQV6" s="22" t="e">
        <f ca="1">VLOOKUP(UQV$5,'Jours Fériers'!$A$2:$B$10,2,FALSE)</f>
        <v>#N/A</v>
      </c>
      <c r="UQW6" s="22" t="e">
        <f ca="1">VLOOKUP(UQW$5,'Jours Fériers'!$A$2:$B$10,2,FALSE)</f>
        <v>#N/A</v>
      </c>
      <c r="UQX6" s="22" t="e">
        <f ca="1">VLOOKUP(UQX$5,'Jours Fériers'!$A$2:$B$10,2,FALSE)</f>
        <v>#N/A</v>
      </c>
      <c r="UQY6" s="22" t="e">
        <f ca="1">VLOOKUP(UQY$5,'Jours Fériers'!$A$2:$B$10,2,FALSE)</f>
        <v>#N/A</v>
      </c>
      <c r="UQZ6" s="22" t="e">
        <f ca="1">VLOOKUP(UQZ$5,'Jours Fériers'!$A$2:$B$10,2,FALSE)</f>
        <v>#N/A</v>
      </c>
      <c r="URA6" s="22" t="e">
        <f ca="1">VLOOKUP(URA$5,'Jours Fériers'!$A$2:$B$10,2,FALSE)</f>
        <v>#N/A</v>
      </c>
      <c r="URB6" s="22" t="e">
        <f ca="1">VLOOKUP(URB$5,'Jours Fériers'!$A$2:$B$10,2,FALSE)</f>
        <v>#N/A</v>
      </c>
      <c r="URC6" s="22" t="e">
        <f ca="1">VLOOKUP(URC$5,'Jours Fériers'!$A$2:$B$10,2,FALSE)</f>
        <v>#N/A</v>
      </c>
      <c r="URD6" s="22" t="e">
        <f ca="1">VLOOKUP(URD$5,'Jours Fériers'!$A$2:$B$10,2,FALSE)</f>
        <v>#N/A</v>
      </c>
      <c r="URE6" s="22" t="e">
        <f ca="1">VLOOKUP(URE$5,'Jours Fériers'!$A$2:$B$10,2,FALSE)</f>
        <v>#N/A</v>
      </c>
      <c r="URF6" s="22" t="e">
        <f ca="1">VLOOKUP(URF$5,'Jours Fériers'!$A$2:$B$10,2,FALSE)</f>
        <v>#N/A</v>
      </c>
      <c r="URG6" s="22" t="e">
        <f ca="1">VLOOKUP(URG$5,'Jours Fériers'!$A$2:$B$10,2,FALSE)</f>
        <v>#N/A</v>
      </c>
      <c r="URH6" s="22" t="e">
        <f ca="1">VLOOKUP(URH$5,'Jours Fériers'!$A$2:$B$10,2,FALSE)</f>
        <v>#N/A</v>
      </c>
      <c r="URI6" s="22" t="e">
        <f ca="1">VLOOKUP(URI$5,'Jours Fériers'!$A$2:$B$10,2,FALSE)</f>
        <v>#N/A</v>
      </c>
      <c r="URJ6" s="22" t="e">
        <f ca="1">VLOOKUP(URJ$5,'Jours Fériers'!$A$2:$B$10,2,FALSE)</f>
        <v>#N/A</v>
      </c>
      <c r="URK6" s="22" t="e">
        <f ca="1">VLOOKUP(URK$5,'Jours Fériers'!$A$2:$B$10,2,FALSE)</f>
        <v>#N/A</v>
      </c>
      <c r="URL6" s="22" t="e">
        <f ca="1">VLOOKUP(URL$5,'Jours Fériers'!$A$2:$B$10,2,FALSE)</f>
        <v>#N/A</v>
      </c>
      <c r="URM6" s="22" t="e">
        <f ca="1">VLOOKUP(URM$5,'Jours Fériers'!$A$2:$B$10,2,FALSE)</f>
        <v>#N/A</v>
      </c>
      <c r="URN6" s="22" t="e">
        <f ca="1">VLOOKUP(URN$5,'Jours Fériers'!$A$2:$B$10,2,FALSE)</f>
        <v>#N/A</v>
      </c>
      <c r="URO6" s="22" t="e">
        <f ca="1">VLOOKUP(URO$5,'Jours Fériers'!$A$2:$B$10,2,FALSE)</f>
        <v>#N/A</v>
      </c>
      <c r="URP6" s="22" t="e">
        <f ca="1">VLOOKUP(URP$5,'Jours Fériers'!$A$2:$B$10,2,FALSE)</f>
        <v>#N/A</v>
      </c>
      <c r="URQ6" s="22" t="e">
        <f ca="1">VLOOKUP(URQ$5,'Jours Fériers'!$A$2:$B$10,2,FALSE)</f>
        <v>#N/A</v>
      </c>
      <c r="URR6" s="22" t="e">
        <f ca="1">VLOOKUP(URR$5,'Jours Fériers'!$A$2:$B$10,2,FALSE)</f>
        <v>#N/A</v>
      </c>
      <c r="URS6" s="22" t="e">
        <f ca="1">VLOOKUP(URS$5,'Jours Fériers'!$A$2:$B$10,2,FALSE)</f>
        <v>#N/A</v>
      </c>
      <c r="URT6" s="22" t="e">
        <f ca="1">VLOOKUP(URT$5,'Jours Fériers'!$A$2:$B$10,2,FALSE)</f>
        <v>#N/A</v>
      </c>
      <c r="URU6" s="22" t="e">
        <f ca="1">VLOOKUP(URU$5,'Jours Fériers'!$A$2:$B$10,2,FALSE)</f>
        <v>#N/A</v>
      </c>
      <c r="URV6" s="22" t="e">
        <f ca="1">VLOOKUP(URV$5,'Jours Fériers'!$A$2:$B$10,2,FALSE)</f>
        <v>#N/A</v>
      </c>
      <c r="URW6" s="22" t="e">
        <f ca="1">VLOOKUP(URW$5,'Jours Fériers'!$A$2:$B$10,2,FALSE)</f>
        <v>#N/A</v>
      </c>
      <c r="URX6" s="22" t="e">
        <f ca="1">VLOOKUP(URX$5,'Jours Fériers'!$A$2:$B$10,2,FALSE)</f>
        <v>#N/A</v>
      </c>
      <c r="URY6" s="22" t="e">
        <f ca="1">VLOOKUP(URY$5,'Jours Fériers'!$A$2:$B$10,2,FALSE)</f>
        <v>#N/A</v>
      </c>
      <c r="URZ6" s="22" t="e">
        <f ca="1">VLOOKUP(URZ$5,'Jours Fériers'!$A$2:$B$10,2,FALSE)</f>
        <v>#N/A</v>
      </c>
      <c r="USA6" s="22" t="e">
        <f ca="1">VLOOKUP(USA$5,'Jours Fériers'!$A$2:$B$10,2,FALSE)</f>
        <v>#N/A</v>
      </c>
      <c r="USB6" s="22" t="e">
        <f ca="1">VLOOKUP(USB$5,'Jours Fériers'!$A$2:$B$10,2,FALSE)</f>
        <v>#N/A</v>
      </c>
      <c r="USC6" s="22" t="e">
        <f ca="1">VLOOKUP(USC$5,'Jours Fériers'!$A$2:$B$10,2,FALSE)</f>
        <v>#N/A</v>
      </c>
      <c r="USD6" s="22" t="e">
        <f ca="1">VLOOKUP(USD$5,'Jours Fériers'!$A$2:$B$10,2,FALSE)</f>
        <v>#N/A</v>
      </c>
      <c r="USE6" s="22" t="e">
        <f ca="1">VLOOKUP(USE$5,'Jours Fériers'!$A$2:$B$10,2,FALSE)</f>
        <v>#N/A</v>
      </c>
      <c r="USF6" s="22" t="e">
        <f ca="1">VLOOKUP(USF$5,'Jours Fériers'!$A$2:$B$10,2,FALSE)</f>
        <v>#N/A</v>
      </c>
      <c r="USG6" s="22" t="e">
        <f ca="1">VLOOKUP(USG$5,'Jours Fériers'!$A$2:$B$10,2,FALSE)</f>
        <v>#N/A</v>
      </c>
      <c r="USH6" s="22" t="e">
        <f ca="1">VLOOKUP(USH$5,'Jours Fériers'!$A$2:$B$10,2,FALSE)</f>
        <v>#N/A</v>
      </c>
      <c r="USI6" s="22" t="e">
        <f ca="1">VLOOKUP(USI$5,'Jours Fériers'!$A$2:$B$10,2,FALSE)</f>
        <v>#N/A</v>
      </c>
      <c r="USJ6" s="22" t="e">
        <f ca="1">VLOOKUP(USJ$5,'Jours Fériers'!$A$2:$B$10,2,FALSE)</f>
        <v>#N/A</v>
      </c>
      <c r="USK6" s="22" t="e">
        <f ca="1">VLOOKUP(USK$5,'Jours Fériers'!$A$2:$B$10,2,FALSE)</f>
        <v>#N/A</v>
      </c>
      <c r="USL6" s="22" t="e">
        <f ca="1">VLOOKUP(USL$5,'Jours Fériers'!$A$2:$B$10,2,FALSE)</f>
        <v>#N/A</v>
      </c>
      <c r="USM6" s="22" t="e">
        <f ca="1">VLOOKUP(USM$5,'Jours Fériers'!$A$2:$B$10,2,FALSE)</f>
        <v>#N/A</v>
      </c>
      <c r="USN6" s="22" t="e">
        <f ca="1">VLOOKUP(USN$5,'Jours Fériers'!$A$2:$B$10,2,FALSE)</f>
        <v>#N/A</v>
      </c>
      <c r="USO6" s="22" t="e">
        <f ca="1">VLOOKUP(USO$5,'Jours Fériers'!$A$2:$B$10,2,FALSE)</f>
        <v>#N/A</v>
      </c>
      <c r="USP6" s="22" t="e">
        <f ca="1">VLOOKUP(USP$5,'Jours Fériers'!$A$2:$B$10,2,FALSE)</f>
        <v>#N/A</v>
      </c>
      <c r="USQ6" s="22" t="e">
        <f ca="1">VLOOKUP(USQ$5,'Jours Fériers'!$A$2:$B$10,2,FALSE)</f>
        <v>#N/A</v>
      </c>
      <c r="USR6" s="22" t="e">
        <f ca="1">VLOOKUP(USR$5,'Jours Fériers'!$A$2:$B$10,2,FALSE)</f>
        <v>#N/A</v>
      </c>
      <c r="USS6" s="22" t="e">
        <f ca="1">VLOOKUP(USS$5,'Jours Fériers'!$A$2:$B$10,2,FALSE)</f>
        <v>#N/A</v>
      </c>
      <c r="UST6" s="22" t="e">
        <f ca="1">VLOOKUP(UST$5,'Jours Fériers'!$A$2:$B$10,2,FALSE)</f>
        <v>#N/A</v>
      </c>
      <c r="USU6" s="22" t="e">
        <f ca="1">VLOOKUP(USU$5,'Jours Fériers'!$A$2:$B$10,2,FALSE)</f>
        <v>#N/A</v>
      </c>
      <c r="USV6" s="22" t="e">
        <f ca="1">VLOOKUP(USV$5,'Jours Fériers'!$A$2:$B$10,2,FALSE)</f>
        <v>#N/A</v>
      </c>
      <c r="USW6" s="22" t="e">
        <f ca="1">VLOOKUP(USW$5,'Jours Fériers'!$A$2:$B$10,2,FALSE)</f>
        <v>#N/A</v>
      </c>
      <c r="USX6" s="22" t="e">
        <f ca="1">VLOOKUP(USX$5,'Jours Fériers'!$A$2:$B$10,2,FALSE)</f>
        <v>#N/A</v>
      </c>
      <c r="USY6" s="22" t="e">
        <f ca="1">VLOOKUP(USY$5,'Jours Fériers'!$A$2:$B$10,2,FALSE)</f>
        <v>#N/A</v>
      </c>
      <c r="USZ6" s="22" t="e">
        <f ca="1">VLOOKUP(USZ$5,'Jours Fériers'!$A$2:$B$10,2,FALSE)</f>
        <v>#N/A</v>
      </c>
      <c r="UTA6" s="22" t="e">
        <f ca="1">VLOOKUP(UTA$5,'Jours Fériers'!$A$2:$B$10,2,FALSE)</f>
        <v>#N/A</v>
      </c>
      <c r="UTB6" s="22" t="e">
        <f ca="1">VLOOKUP(UTB$5,'Jours Fériers'!$A$2:$B$10,2,FALSE)</f>
        <v>#N/A</v>
      </c>
      <c r="UTC6" s="22" t="e">
        <f ca="1">VLOOKUP(UTC$5,'Jours Fériers'!$A$2:$B$10,2,FALSE)</f>
        <v>#N/A</v>
      </c>
      <c r="UTD6" s="22" t="e">
        <f ca="1">VLOOKUP(UTD$5,'Jours Fériers'!$A$2:$B$10,2,FALSE)</f>
        <v>#N/A</v>
      </c>
      <c r="UTE6" s="22" t="e">
        <f ca="1">VLOOKUP(UTE$5,'Jours Fériers'!$A$2:$B$10,2,FALSE)</f>
        <v>#N/A</v>
      </c>
      <c r="UTF6" s="22" t="e">
        <f ca="1">VLOOKUP(UTF$5,'Jours Fériers'!$A$2:$B$10,2,FALSE)</f>
        <v>#N/A</v>
      </c>
      <c r="UTG6" s="22" t="e">
        <f ca="1">VLOOKUP(UTG$5,'Jours Fériers'!$A$2:$B$10,2,FALSE)</f>
        <v>#N/A</v>
      </c>
      <c r="UTH6" s="22" t="e">
        <f ca="1">VLOOKUP(UTH$5,'Jours Fériers'!$A$2:$B$10,2,FALSE)</f>
        <v>#N/A</v>
      </c>
      <c r="UTI6" s="22" t="e">
        <f ca="1">VLOOKUP(UTI$5,'Jours Fériers'!$A$2:$B$10,2,FALSE)</f>
        <v>#N/A</v>
      </c>
      <c r="UTJ6" s="22" t="e">
        <f ca="1">VLOOKUP(UTJ$5,'Jours Fériers'!$A$2:$B$10,2,FALSE)</f>
        <v>#N/A</v>
      </c>
      <c r="UTK6" s="22" t="e">
        <f ca="1">VLOOKUP(UTK$5,'Jours Fériers'!$A$2:$B$10,2,FALSE)</f>
        <v>#N/A</v>
      </c>
      <c r="UTL6" s="22" t="e">
        <f ca="1">VLOOKUP(UTL$5,'Jours Fériers'!$A$2:$B$10,2,FALSE)</f>
        <v>#N/A</v>
      </c>
      <c r="UTM6" s="22" t="e">
        <f ca="1">VLOOKUP(UTM$5,'Jours Fériers'!$A$2:$B$10,2,FALSE)</f>
        <v>#N/A</v>
      </c>
      <c r="UTN6" s="22" t="e">
        <f ca="1">VLOOKUP(UTN$5,'Jours Fériers'!$A$2:$B$10,2,FALSE)</f>
        <v>#N/A</v>
      </c>
      <c r="UTO6" s="22" t="e">
        <f ca="1">VLOOKUP(UTO$5,'Jours Fériers'!$A$2:$B$10,2,FALSE)</f>
        <v>#N/A</v>
      </c>
      <c r="UTP6" s="22" t="e">
        <f ca="1">VLOOKUP(UTP$5,'Jours Fériers'!$A$2:$B$10,2,FALSE)</f>
        <v>#N/A</v>
      </c>
      <c r="UTQ6" s="22" t="e">
        <f ca="1">VLOOKUP(UTQ$5,'Jours Fériers'!$A$2:$B$10,2,FALSE)</f>
        <v>#N/A</v>
      </c>
      <c r="UTR6" s="22" t="e">
        <f ca="1">VLOOKUP(UTR$5,'Jours Fériers'!$A$2:$B$10,2,FALSE)</f>
        <v>#N/A</v>
      </c>
      <c r="UTS6" s="22" t="e">
        <f ca="1">VLOOKUP(UTS$5,'Jours Fériers'!$A$2:$B$10,2,FALSE)</f>
        <v>#N/A</v>
      </c>
      <c r="UTT6" s="22" t="e">
        <f ca="1">VLOOKUP(UTT$5,'Jours Fériers'!$A$2:$B$10,2,FALSE)</f>
        <v>#N/A</v>
      </c>
      <c r="UTU6" s="22" t="e">
        <f ca="1">VLOOKUP(UTU$5,'Jours Fériers'!$A$2:$B$10,2,FALSE)</f>
        <v>#N/A</v>
      </c>
      <c r="UTV6" s="22" t="e">
        <f ca="1">VLOOKUP(UTV$5,'Jours Fériers'!$A$2:$B$10,2,FALSE)</f>
        <v>#N/A</v>
      </c>
      <c r="UTW6" s="22" t="e">
        <f ca="1">VLOOKUP(UTW$5,'Jours Fériers'!$A$2:$B$10,2,FALSE)</f>
        <v>#N/A</v>
      </c>
      <c r="UTX6" s="22" t="e">
        <f ca="1">VLOOKUP(UTX$5,'Jours Fériers'!$A$2:$B$10,2,FALSE)</f>
        <v>#N/A</v>
      </c>
      <c r="UTY6" s="22" t="e">
        <f ca="1">VLOOKUP(UTY$5,'Jours Fériers'!$A$2:$B$10,2,FALSE)</f>
        <v>#N/A</v>
      </c>
      <c r="UTZ6" s="22" t="e">
        <f ca="1">VLOOKUP(UTZ$5,'Jours Fériers'!$A$2:$B$10,2,FALSE)</f>
        <v>#N/A</v>
      </c>
      <c r="UUA6" s="22" t="e">
        <f ca="1">VLOOKUP(UUA$5,'Jours Fériers'!$A$2:$B$10,2,FALSE)</f>
        <v>#N/A</v>
      </c>
      <c r="UUB6" s="22" t="e">
        <f ca="1">VLOOKUP(UUB$5,'Jours Fériers'!$A$2:$B$10,2,FALSE)</f>
        <v>#N/A</v>
      </c>
      <c r="UUC6" s="22" t="e">
        <f ca="1">VLOOKUP(UUC$5,'Jours Fériers'!$A$2:$B$10,2,FALSE)</f>
        <v>#N/A</v>
      </c>
      <c r="UUD6" s="22" t="e">
        <f ca="1">VLOOKUP(UUD$5,'Jours Fériers'!$A$2:$B$10,2,FALSE)</f>
        <v>#N/A</v>
      </c>
      <c r="UUE6" s="22" t="e">
        <f ca="1">VLOOKUP(UUE$5,'Jours Fériers'!$A$2:$B$10,2,FALSE)</f>
        <v>#N/A</v>
      </c>
      <c r="UUF6" s="22" t="e">
        <f ca="1">VLOOKUP(UUF$5,'Jours Fériers'!$A$2:$B$10,2,FALSE)</f>
        <v>#N/A</v>
      </c>
      <c r="UUG6" s="22" t="e">
        <f ca="1">VLOOKUP(UUG$5,'Jours Fériers'!$A$2:$B$10,2,FALSE)</f>
        <v>#N/A</v>
      </c>
      <c r="UUH6" s="22" t="e">
        <f ca="1">VLOOKUP(UUH$5,'Jours Fériers'!$A$2:$B$10,2,FALSE)</f>
        <v>#N/A</v>
      </c>
      <c r="UUI6" s="22" t="e">
        <f ca="1">VLOOKUP(UUI$5,'Jours Fériers'!$A$2:$B$10,2,FALSE)</f>
        <v>#N/A</v>
      </c>
      <c r="UUJ6" s="22" t="e">
        <f ca="1">VLOOKUP(UUJ$5,'Jours Fériers'!$A$2:$B$10,2,FALSE)</f>
        <v>#N/A</v>
      </c>
      <c r="UUK6" s="22" t="e">
        <f ca="1">VLOOKUP(UUK$5,'Jours Fériers'!$A$2:$B$10,2,FALSE)</f>
        <v>#N/A</v>
      </c>
      <c r="UUL6" s="22" t="e">
        <f ca="1">VLOOKUP(UUL$5,'Jours Fériers'!$A$2:$B$10,2,FALSE)</f>
        <v>#N/A</v>
      </c>
      <c r="UUM6" s="22" t="e">
        <f ca="1">VLOOKUP(UUM$5,'Jours Fériers'!$A$2:$B$10,2,FALSE)</f>
        <v>#N/A</v>
      </c>
      <c r="UUN6" s="22" t="e">
        <f ca="1">VLOOKUP(UUN$5,'Jours Fériers'!$A$2:$B$10,2,FALSE)</f>
        <v>#N/A</v>
      </c>
      <c r="UUO6" s="22" t="e">
        <f ca="1">VLOOKUP(UUO$5,'Jours Fériers'!$A$2:$B$10,2,FALSE)</f>
        <v>#N/A</v>
      </c>
      <c r="UUP6" s="22" t="e">
        <f ca="1">VLOOKUP(UUP$5,'Jours Fériers'!$A$2:$B$10,2,FALSE)</f>
        <v>#N/A</v>
      </c>
      <c r="UUQ6" s="22" t="e">
        <f ca="1">VLOOKUP(UUQ$5,'Jours Fériers'!$A$2:$B$10,2,FALSE)</f>
        <v>#N/A</v>
      </c>
      <c r="UUR6" s="22" t="e">
        <f ca="1">VLOOKUP(UUR$5,'Jours Fériers'!$A$2:$B$10,2,FALSE)</f>
        <v>#N/A</v>
      </c>
      <c r="UUS6" s="22" t="e">
        <f ca="1">VLOOKUP(UUS$5,'Jours Fériers'!$A$2:$B$10,2,FALSE)</f>
        <v>#N/A</v>
      </c>
      <c r="UUT6" s="22" t="e">
        <f ca="1">VLOOKUP(UUT$5,'Jours Fériers'!$A$2:$B$10,2,FALSE)</f>
        <v>#N/A</v>
      </c>
      <c r="UUU6" s="22" t="e">
        <f ca="1">VLOOKUP(UUU$5,'Jours Fériers'!$A$2:$B$10,2,FALSE)</f>
        <v>#N/A</v>
      </c>
      <c r="UUV6" s="22" t="e">
        <f ca="1">VLOOKUP(UUV$5,'Jours Fériers'!$A$2:$B$10,2,FALSE)</f>
        <v>#N/A</v>
      </c>
      <c r="UUW6" s="22" t="e">
        <f ca="1">VLOOKUP(UUW$5,'Jours Fériers'!$A$2:$B$10,2,FALSE)</f>
        <v>#N/A</v>
      </c>
      <c r="UUX6" s="22" t="e">
        <f ca="1">VLOOKUP(UUX$5,'Jours Fériers'!$A$2:$B$10,2,FALSE)</f>
        <v>#N/A</v>
      </c>
      <c r="UUY6" s="22" t="e">
        <f ca="1">VLOOKUP(UUY$5,'Jours Fériers'!$A$2:$B$10,2,FALSE)</f>
        <v>#N/A</v>
      </c>
      <c r="UUZ6" s="22" t="e">
        <f ca="1">VLOOKUP(UUZ$5,'Jours Fériers'!$A$2:$B$10,2,FALSE)</f>
        <v>#N/A</v>
      </c>
      <c r="UVA6" s="22" t="e">
        <f ca="1">VLOOKUP(UVA$5,'Jours Fériers'!$A$2:$B$10,2,FALSE)</f>
        <v>#N/A</v>
      </c>
      <c r="UVB6" s="22" t="e">
        <f ca="1">VLOOKUP(UVB$5,'Jours Fériers'!$A$2:$B$10,2,FALSE)</f>
        <v>#N/A</v>
      </c>
      <c r="UVC6" s="22" t="e">
        <f ca="1">VLOOKUP(UVC$5,'Jours Fériers'!$A$2:$B$10,2,FALSE)</f>
        <v>#N/A</v>
      </c>
      <c r="UVD6" s="22" t="e">
        <f ca="1">VLOOKUP(UVD$5,'Jours Fériers'!$A$2:$B$10,2,FALSE)</f>
        <v>#N/A</v>
      </c>
      <c r="UVE6" s="22" t="e">
        <f ca="1">VLOOKUP(UVE$5,'Jours Fériers'!$A$2:$B$10,2,FALSE)</f>
        <v>#N/A</v>
      </c>
      <c r="UVF6" s="22" t="e">
        <f ca="1">VLOOKUP(UVF$5,'Jours Fériers'!$A$2:$B$10,2,FALSE)</f>
        <v>#N/A</v>
      </c>
      <c r="UVG6" s="22" t="e">
        <f ca="1">VLOOKUP(UVG$5,'Jours Fériers'!$A$2:$B$10,2,FALSE)</f>
        <v>#N/A</v>
      </c>
      <c r="UVH6" s="22" t="e">
        <f ca="1">VLOOKUP(UVH$5,'Jours Fériers'!$A$2:$B$10,2,FALSE)</f>
        <v>#N/A</v>
      </c>
      <c r="UVI6" s="22" t="e">
        <f ca="1">VLOOKUP(UVI$5,'Jours Fériers'!$A$2:$B$10,2,FALSE)</f>
        <v>#N/A</v>
      </c>
      <c r="UVJ6" s="22" t="e">
        <f ca="1">VLOOKUP(UVJ$5,'Jours Fériers'!$A$2:$B$10,2,FALSE)</f>
        <v>#N/A</v>
      </c>
      <c r="UVK6" s="22" t="e">
        <f ca="1">VLOOKUP(UVK$5,'Jours Fériers'!$A$2:$B$10,2,FALSE)</f>
        <v>#N/A</v>
      </c>
      <c r="UVL6" s="22" t="e">
        <f ca="1">VLOOKUP(UVL$5,'Jours Fériers'!$A$2:$B$10,2,FALSE)</f>
        <v>#N/A</v>
      </c>
      <c r="UVM6" s="22" t="e">
        <f ca="1">VLOOKUP(UVM$5,'Jours Fériers'!$A$2:$B$10,2,FALSE)</f>
        <v>#N/A</v>
      </c>
      <c r="UVN6" s="22" t="e">
        <f ca="1">VLOOKUP(UVN$5,'Jours Fériers'!$A$2:$B$10,2,FALSE)</f>
        <v>#N/A</v>
      </c>
      <c r="UVO6" s="22" t="e">
        <f ca="1">VLOOKUP(UVO$5,'Jours Fériers'!$A$2:$B$10,2,FALSE)</f>
        <v>#N/A</v>
      </c>
      <c r="UVP6" s="22" t="e">
        <f ca="1">VLOOKUP(UVP$5,'Jours Fériers'!$A$2:$B$10,2,FALSE)</f>
        <v>#N/A</v>
      </c>
      <c r="UVQ6" s="22" t="e">
        <f ca="1">VLOOKUP(UVQ$5,'Jours Fériers'!$A$2:$B$10,2,FALSE)</f>
        <v>#N/A</v>
      </c>
      <c r="UVR6" s="22" t="e">
        <f ca="1">VLOOKUP(UVR$5,'Jours Fériers'!$A$2:$B$10,2,FALSE)</f>
        <v>#N/A</v>
      </c>
      <c r="UVS6" s="22" t="e">
        <f ca="1">VLOOKUP(UVS$5,'Jours Fériers'!$A$2:$B$10,2,FALSE)</f>
        <v>#N/A</v>
      </c>
      <c r="UVT6" s="22" t="e">
        <f ca="1">VLOOKUP(UVT$5,'Jours Fériers'!$A$2:$B$10,2,FALSE)</f>
        <v>#N/A</v>
      </c>
      <c r="UVU6" s="22" t="e">
        <f ca="1">VLOOKUP(UVU$5,'Jours Fériers'!$A$2:$B$10,2,FALSE)</f>
        <v>#N/A</v>
      </c>
      <c r="UVV6" s="22" t="e">
        <f ca="1">VLOOKUP(UVV$5,'Jours Fériers'!$A$2:$B$10,2,FALSE)</f>
        <v>#N/A</v>
      </c>
      <c r="UVW6" s="22" t="e">
        <f ca="1">VLOOKUP(UVW$5,'Jours Fériers'!$A$2:$B$10,2,FALSE)</f>
        <v>#N/A</v>
      </c>
      <c r="UVX6" s="22" t="e">
        <f ca="1">VLOOKUP(UVX$5,'Jours Fériers'!$A$2:$B$10,2,FALSE)</f>
        <v>#N/A</v>
      </c>
      <c r="UVY6" s="22" t="e">
        <f ca="1">VLOOKUP(UVY$5,'Jours Fériers'!$A$2:$B$10,2,FALSE)</f>
        <v>#N/A</v>
      </c>
      <c r="UVZ6" s="22" t="e">
        <f ca="1">VLOOKUP(UVZ$5,'Jours Fériers'!$A$2:$B$10,2,FALSE)</f>
        <v>#N/A</v>
      </c>
      <c r="UWA6" s="22" t="e">
        <f ca="1">VLOOKUP(UWA$5,'Jours Fériers'!$A$2:$B$10,2,FALSE)</f>
        <v>#N/A</v>
      </c>
      <c r="UWB6" s="22" t="e">
        <f ca="1">VLOOKUP(UWB$5,'Jours Fériers'!$A$2:$B$10,2,FALSE)</f>
        <v>#N/A</v>
      </c>
      <c r="UWC6" s="22" t="e">
        <f ca="1">VLOOKUP(UWC$5,'Jours Fériers'!$A$2:$B$10,2,FALSE)</f>
        <v>#N/A</v>
      </c>
      <c r="UWD6" s="22" t="e">
        <f ca="1">VLOOKUP(UWD$5,'Jours Fériers'!$A$2:$B$10,2,FALSE)</f>
        <v>#N/A</v>
      </c>
      <c r="UWE6" s="22" t="e">
        <f ca="1">VLOOKUP(UWE$5,'Jours Fériers'!$A$2:$B$10,2,FALSE)</f>
        <v>#N/A</v>
      </c>
      <c r="UWF6" s="22" t="e">
        <f ca="1">VLOOKUP(UWF$5,'Jours Fériers'!$A$2:$B$10,2,FALSE)</f>
        <v>#N/A</v>
      </c>
      <c r="UWG6" s="22" t="e">
        <f ca="1">VLOOKUP(UWG$5,'Jours Fériers'!$A$2:$B$10,2,FALSE)</f>
        <v>#N/A</v>
      </c>
      <c r="UWH6" s="22" t="e">
        <f ca="1">VLOOKUP(UWH$5,'Jours Fériers'!$A$2:$B$10,2,FALSE)</f>
        <v>#N/A</v>
      </c>
      <c r="UWI6" s="22" t="e">
        <f ca="1">VLOOKUP(UWI$5,'Jours Fériers'!$A$2:$B$10,2,FALSE)</f>
        <v>#N/A</v>
      </c>
      <c r="UWJ6" s="22" t="e">
        <f ca="1">VLOOKUP(UWJ$5,'Jours Fériers'!$A$2:$B$10,2,FALSE)</f>
        <v>#N/A</v>
      </c>
      <c r="UWK6" s="22" t="e">
        <f ca="1">VLOOKUP(UWK$5,'Jours Fériers'!$A$2:$B$10,2,FALSE)</f>
        <v>#N/A</v>
      </c>
      <c r="UWL6" s="22" t="e">
        <f ca="1">VLOOKUP(UWL$5,'Jours Fériers'!$A$2:$B$10,2,FALSE)</f>
        <v>#N/A</v>
      </c>
      <c r="UWM6" s="22" t="e">
        <f ca="1">VLOOKUP(UWM$5,'Jours Fériers'!$A$2:$B$10,2,FALSE)</f>
        <v>#N/A</v>
      </c>
      <c r="UWN6" s="22" t="e">
        <f ca="1">VLOOKUP(UWN$5,'Jours Fériers'!$A$2:$B$10,2,FALSE)</f>
        <v>#N/A</v>
      </c>
      <c r="UWO6" s="22" t="e">
        <f ca="1">VLOOKUP(UWO$5,'Jours Fériers'!$A$2:$B$10,2,FALSE)</f>
        <v>#N/A</v>
      </c>
      <c r="UWP6" s="22" t="e">
        <f ca="1">VLOOKUP(UWP$5,'Jours Fériers'!$A$2:$B$10,2,FALSE)</f>
        <v>#N/A</v>
      </c>
      <c r="UWQ6" s="22" t="e">
        <f ca="1">VLOOKUP(UWQ$5,'Jours Fériers'!$A$2:$B$10,2,FALSE)</f>
        <v>#N/A</v>
      </c>
      <c r="UWR6" s="22" t="e">
        <f ca="1">VLOOKUP(UWR$5,'Jours Fériers'!$A$2:$B$10,2,FALSE)</f>
        <v>#N/A</v>
      </c>
      <c r="UWS6" s="22" t="e">
        <f ca="1">VLOOKUP(UWS$5,'Jours Fériers'!$A$2:$B$10,2,FALSE)</f>
        <v>#N/A</v>
      </c>
      <c r="UWT6" s="22" t="e">
        <f ca="1">VLOOKUP(UWT$5,'Jours Fériers'!$A$2:$B$10,2,FALSE)</f>
        <v>#N/A</v>
      </c>
      <c r="UWU6" s="22" t="e">
        <f ca="1">VLOOKUP(UWU$5,'Jours Fériers'!$A$2:$B$10,2,FALSE)</f>
        <v>#N/A</v>
      </c>
      <c r="UWV6" s="22" t="e">
        <f ca="1">VLOOKUP(UWV$5,'Jours Fériers'!$A$2:$B$10,2,FALSE)</f>
        <v>#N/A</v>
      </c>
      <c r="UWW6" s="22" t="e">
        <f ca="1">VLOOKUP(UWW$5,'Jours Fériers'!$A$2:$B$10,2,FALSE)</f>
        <v>#N/A</v>
      </c>
      <c r="UWX6" s="22" t="e">
        <f ca="1">VLOOKUP(UWX$5,'Jours Fériers'!$A$2:$B$10,2,FALSE)</f>
        <v>#N/A</v>
      </c>
      <c r="UWY6" s="22" t="e">
        <f ca="1">VLOOKUP(UWY$5,'Jours Fériers'!$A$2:$B$10,2,FALSE)</f>
        <v>#N/A</v>
      </c>
      <c r="UWZ6" s="22" t="e">
        <f ca="1">VLOOKUP(UWZ$5,'Jours Fériers'!$A$2:$B$10,2,FALSE)</f>
        <v>#N/A</v>
      </c>
      <c r="UXA6" s="22" t="e">
        <f ca="1">VLOOKUP(UXA$5,'Jours Fériers'!$A$2:$B$10,2,FALSE)</f>
        <v>#N/A</v>
      </c>
      <c r="UXB6" s="22" t="e">
        <f ca="1">VLOOKUP(UXB$5,'Jours Fériers'!$A$2:$B$10,2,FALSE)</f>
        <v>#N/A</v>
      </c>
      <c r="UXC6" s="22" t="e">
        <f ca="1">VLOOKUP(UXC$5,'Jours Fériers'!$A$2:$B$10,2,FALSE)</f>
        <v>#N/A</v>
      </c>
      <c r="UXD6" s="22" t="e">
        <f ca="1">VLOOKUP(UXD$5,'Jours Fériers'!$A$2:$B$10,2,FALSE)</f>
        <v>#N/A</v>
      </c>
      <c r="UXE6" s="22" t="e">
        <f ca="1">VLOOKUP(UXE$5,'Jours Fériers'!$A$2:$B$10,2,FALSE)</f>
        <v>#N/A</v>
      </c>
      <c r="UXF6" s="22" t="e">
        <f ca="1">VLOOKUP(UXF$5,'Jours Fériers'!$A$2:$B$10,2,FALSE)</f>
        <v>#N/A</v>
      </c>
      <c r="UXG6" s="22" t="e">
        <f ca="1">VLOOKUP(UXG$5,'Jours Fériers'!$A$2:$B$10,2,FALSE)</f>
        <v>#N/A</v>
      </c>
      <c r="UXH6" s="22" t="e">
        <f ca="1">VLOOKUP(UXH$5,'Jours Fériers'!$A$2:$B$10,2,FALSE)</f>
        <v>#N/A</v>
      </c>
      <c r="UXI6" s="22" t="e">
        <f ca="1">VLOOKUP(UXI$5,'Jours Fériers'!$A$2:$B$10,2,FALSE)</f>
        <v>#N/A</v>
      </c>
      <c r="UXJ6" s="22" t="e">
        <f ca="1">VLOOKUP(UXJ$5,'Jours Fériers'!$A$2:$B$10,2,FALSE)</f>
        <v>#N/A</v>
      </c>
      <c r="UXK6" s="22" t="e">
        <f ca="1">VLOOKUP(UXK$5,'Jours Fériers'!$A$2:$B$10,2,FALSE)</f>
        <v>#N/A</v>
      </c>
      <c r="UXL6" s="22" t="e">
        <f ca="1">VLOOKUP(UXL$5,'Jours Fériers'!$A$2:$B$10,2,FALSE)</f>
        <v>#N/A</v>
      </c>
      <c r="UXM6" s="22" t="e">
        <f ca="1">VLOOKUP(UXM$5,'Jours Fériers'!$A$2:$B$10,2,FALSE)</f>
        <v>#N/A</v>
      </c>
      <c r="UXN6" s="22" t="e">
        <f ca="1">VLOOKUP(UXN$5,'Jours Fériers'!$A$2:$B$10,2,FALSE)</f>
        <v>#N/A</v>
      </c>
      <c r="UXO6" s="22" t="e">
        <f ca="1">VLOOKUP(UXO$5,'Jours Fériers'!$A$2:$B$10,2,FALSE)</f>
        <v>#N/A</v>
      </c>
      <c r="UXP6" s="22" t="e">
        <f ca="1">VLOOKUP(UXP$5,'Jours Fériers'!$A$2:$B$10,2,FALSE)</f>
        <v>#N/A</v>
      </c>
      <c r="UXQ6" s="22" t="e">
        <f ca="1">VLOOKUP(UXQ$5,'Jours Fériers'!$A$2:$B$10,2,FALSE)</f>
        <v>#N/A</v>
      </c>
      <c r="UXR6" s="22" t="e">
        <f ca="1">VLOOKUP(UXR$5,'Jours Fériers'!$A$2:$B$10,2,FALSE)</f>
        <v>#N/A</v>
      </c>
      <c r="UXS6" s="22" t="e">
        <f ca="1">VLOOKUP(UXS$5,'Jours Fériers'!$A$2:$B$10,2,FALSE)</f>
        <v>#N/A</v>
      </c>
      <c r="UXT6" s="22" t="e">
        <f ca="1">VLOOKUP(UXT$5,'Jours Fériers'!$A$2:$B$10,2,FALSE)</f>
        <v>#N/A</v>
      </c>
      <c r="UXU6" s="22" t="e">
        <f ca="1">VLOOKUP(UXU$5,'Jours Fériers'!$A$2:$B$10,2,FALSE)</f>
        <v>#N/A</v>
      </c>
      <c r="UXV6" s="22" t="e">
        <f ca="1">VLOOKUP(UXV$5,'Jours Fériers'!$A$2:$B$10,2,FALSE)</f>
        <v>#N/A</v>
      </c>
      <c r="UXW6" s="22" t="e">
        <f ca="1">VLOOKUP(UXW$5,'Jours Fériers'!$A$2:$B$10,2,FALSE)</f>
        <v>#N/A</v>
      </c>
      <c r="UXX6" s="22" t="e">
        <f ca="1">VLOOKUP(UXX$5,'Jours Fériers'!$A$2:$B$10,2,FALSE)</f>
        <v>#N/A</v>
      </c>
      <c r="UXY6" s="22" t="e">
        <f ca="1">VLOOKUP(UXY$5,'Jours Fériers'!$A$2:$B$10,2,FALSE)</f>
        <v>#N/A</v>
      </c>
      <c r="UXZ6" s="22" t="e">
        <f ca="1">VLOOKUP(UXZ$5,'Jours Fériers'!$A$2:$B$10,2,FALSE)</f>
        <v>#N/A</v>
      </c>
      <c r="UYA6" s="22" t="e">
        <f ca="1">VLOOKUP(UYA$5,'Jours Fériers'!$A$2:$B$10,2,FALSE)</f>
        <v>#N/A</v>
      </c>
      <c r="UYB6" s="22" t="e">
        <f ca="1">VLOOKUP(UYB$5,'Jours Fériers'!$A$2:$B$10,2,FALSE)</f>
        <v>#N/A</v>
      </c>
      <c r="UYC6" s="22" t="e">
        <f ca="1">VLOOKUP(UYC$5,'Jours Fériers'!$A$2:$B$10,2,FALSE)</f>
        <v>#N/A</v>
      </c>
      <c r="UYD6" s="22" t="e">
        <f ca="1">VLOOKUP(UYD$5,'Jours Fériers'!$A$2:$B$10,2,FALSE)</f>
        <v>#N/A</v>
      </c>
      <c r="UYE6" s="22" t="e">
        <f ca="1">VLOOKUP(UYE$5,'Jours Fériers'!$A$2:$B$10,2,FALSE)</f>
        <v>#N/A</v>
      </c>
      <c r="UYF6" s="22" t="e">
        <f ca="1">VLOOKUP(UYF$5,'Jours Fériers'!$A$2:$B$10,2,FALSE)</f>
        <v>#N/A</v>
      </c>
      <c r="UYG6" s="22" t="e">
        <f ca="1">VLOOKUP(UYG$5,'Jours Fériers'!$A$2:$B$10,2,FALSE)</f>
        <v>#N/A</v>
      </c>
      <c r="UYH6" s="22" t="e">
        <f ca="1">VLOOKUP(UYH$5,'Jours Fériers'!$A$2:$B$10,2,FALSE)</f>
        <v>#N/A</v>
      </c>
      <c r="UYI6" s="22" t="e">
        <f ca="1">VLOOKUP(UYI$5,'Jours Fériers'!$A$2:$B$10,2,FALSE)</f>
        <v>#N/A</v>
      </c>
      <c r="UYJ6" s="22" t="e">
        <f ca="1">VLOOKUP(UYJ$5,'Jours Fériers'!$A$2:$B$10,2,FALSE)</f>
        <v>#N/A</v>
      </c>
      <c r="UYK6" s="22" t="e">
        <f ca="1">VLOOKUP(UYK$5,'Jours Fériers'!$A$2:$B$10,2,FALSE)</f>
        <v>#N/A</v>
      </c>
      <c r="UYL6" s="22" t="e">
        <f ca="1">VLOOKUP(UYL$5,'Jours Fériers'!$A$2:$B$10,2,FALSE)</f>
        <v>#N/A</v>
      </c>
      <c r="UYM6" s="22" t="e">
        <f ca="1">VLOOKUP(UYM$5,'Jours Fériers'!$A$2:$B$10,2,FALSE)</f>
        <v>#N/A</v>
      </c>
      <c r="UYN6" s="22" t="e">
        <f ca="1">VLOOKUP(UYN$5,'Jours Fériers'!$A$2:$B$10,2,FALSE)</f>
        <v>#N/A</v>
      </c>
      <c r="UYO6" s="22" t="e">
        <f ca="1">VLOOKUP(UYO$5,'Jours Fériers'!$A$2:$B$10,2,FALSE)</f>
        <v>#N/A</v>
      </c>
      <c r="UYP6" s="22" t="e">
        <f ca="1">VLOOKUP(UYP$5,'Jours Fériers'!$A$2:$B$10,2,FALSE)</f>
        <v>#N/A</v>
      </c>
      <c r="UYQ6" s="22" t="e">
        <f ca="1">VLOOKUP(UYQ$5,'Jours Fériers'!$A$2:$B$10,2,FALSE)</f>
        <v>#N/A</v>
      </c>
      <c r="UYR6" s="22" t="e">
        <f ca="1">VLOOKUP(UYR$5,'Jours Fériers'!$A$2:$B$10,2,FALSE)</f>
        <v>#N/A</v>
      </c>
      <c r="UYS6" s="22" t="e">
        <f ca="1">VLOOKUP(UYS$5,'Jours Fériers'!$A$2:$B$10,2,FALSE)</f>
        <v>#N/A</v>
      </c>
      <c r="UYT6" s="22" t="e">
        <f ca="1">VLOOKUP(UYT$5,'Jours Fériers'!$A$2:$B$10,2,FALSE)</f>
        <v>#N/A</v>
      </c>
      <c r="UYU6" s="22" t="e">
        <f ca="1">VLOOKUP(UYU$5,'Jours Fériers'!$A$2:$B$10,2,FALSE)</f>
        <v>#N/A</v>
      </c>
      <c r="UYV6" s="22" t="e">
        <f ca="1">VLOOKUP(UYV$5,'Jours Fériers'!$A$2:$B$10,2,FALSE)</f>
        <v>#N/A</v>
      </c>
      <c r="UYW6" s="22" t="e">
        <f ca="1">VLOOKUP(UYW$5,'Jours Fériers'!$A$2:$B$10,2,FALSE)</f>
        <v>#N/A</v>
      </c>
      <c r="UYX6" s="22" t="e">
        <f ca="1">VLOOKUP(UYX$5,'Jours Fériers'!$A$2:$B$10,2,FALSE)</f>
        <v>#N/A</v>
      </c>
      <c r="UYY6" s="22" t="e">
        <f ca="1">VLOOKUP(UYY$5,'Jours Fériers'!$A$2:$B$10,2,FALSE)</f>
        <v>#N/A</v>
      </c>
      <c r="UYZ6" s="22" t="e">
        <f ca="1">VLOOKUP(UYZ$5,'Jours Fériers'!$A$2:$B$10,2,FALSE)</f>
        <v>#N/A</v>
      </c>
      <c r="UZA6" s="22" t="e">
        <f ca="1">VLOOKUP(UZA$5,'Jours Fériers'!$A$2:$B$10,2,FALSE)</f>
        <v>#N/A</v>
      </c>
      <c r="UZB6" s="22" t="e">
        <f ca="1">VLOOKUP(UZB$5,'Jours Fériers'!$A$2:$B$10,2,FALSE)</f>
        <v>#N/A</v>
      </c>
      <c r="UZC6" s="22" t="e">
        <f ca="1">VLOOKUP(UZC$5,'Jours Fériers'!$A$2:$B$10,2,FALSE)</f>
        <v>#N/A</v>
      </c>
      <c r="UZD6" s="22" t="e">
        <f ca="1">VLOOKUP(UZD$5,'Jours Fériers'!$A$2:$B$10,2,FALSE)</f>
        <v>#N/A</v>
      </c>
      <c r="UZE6" s="22" t="e">
        <f ca="1">VLOOKUP(UZE$5,'Jours Fériers'!$A$2:$B$10,2,FALSE)</f>
        <v>#N/A</v>
      </c>
      <c r="UZF6" s="22" t="e">
        <f ca="1">VLOOKUP(UZF$5,'Jours Fériers'!$A$2:$B$10,2,FALSE)</f>
        <v>#N/A</v>
      </c>
      <c r="UZG6" s="22" t="e">
        <f ca="1">VLOOKUP(UZG$5,'Jours Fériers'!$A$2:$B$10,2,FALSE)</f>
        <v>#N/A</v>
      </c>
      <c r="UZH6" s="22" t="e">
        <f ca="1">VLOOKUP(UZH$5,'Jours Fériers'!$A$2:$B$10,2,FALSE)</f>
        <v>#N/A</v>
      </c>
      <c r="UZI6" s="22" t="e">
        <f ca="1">VLOOKUP(UZI$5,'Jours Fériers'!$A$2:$B$10,2,FALSE)</f>
        <v>#N/A</v>
      </c>
      <c r="UZJ6" s="22" t="e">
        <f ca="1">VLOOKUP(UZJ$5,'Jours Fériers'!$A$2:$B$10,2,FALSE)</f>
        <v>#N/A</v>
      </c>
      <c r="UZK6" s="22" t="e">
        <f ca="1">VLOOKUP(UZK$5,'Jours Fériers'!$A$2:$B$10,2,FALSE)</f>
        <v>#N/A</v>
      </c>
      <c r="UZL6" s="22" t="e">
        <f ca="1">VLOOKUP(UZL$5,'Jours Fériers'!$A$2:$B$10,2,FALSE)</f>
        <v>#N/A</v>
      </c>
      <c r="UZM6" s="22" t="e">
        <f ca="1">VLOOKUP(UZM$5,'Jours Fériers'!$A$2:$B$10,2,FALSE)</f>
        <v>#N/A</v>
      </c>
      <c r="UZN6" s="22" t="e">
        <f ca="1">VLOOKUP(UZN$5,'Jours Fériers'!$A$2:$B$10,2,FALSE)</f>
        <v>#N/A</v>
      </c>
      <c r="UZO6" s="22" t="e">
        <f ca="1">VLOOKUP(UZO$5,'Jours Fériers'!$A$2:$B$10,2,FALSE)</f>
        <v>#N/A</v>
      </c>
      <c r="UZP6" s="22" t="e">
        <f ca="1">VLOOKUP(UZP$5,'Jours Fériers'!$A$2:$B$10,2,FALSE)</f>
        <v>#N/A</v>
      </c>
      <c r="UZQ6" s="22" t="e">
        <f ca="1">VLOOKUP(UZQ$5,'Jours Fériers'!$A$2:$B$10,2,FALSE)</f>
        <v>#N/A</v>
      </c>
      <c r="UZR6" s="22" t="e">
        <f ca="1">VLOOKUP(UZR$5,'Jours Fériers'!$A$2:$B$10,2,FALSE)</f>
        <v>#N/A</v>
      </c>
      <c r="UZS6" s="22" t="e">
        <f ca="1">VLOOKUP(UZS$5,'Jours Fériers'!$A$2:$B$10,2,FALSE)</f>
        <v>#N/A</v>
      </c>
      <c r="UZT6" s="22" t="e">
        <f ca="1">VLOOKUP(UZT$5,'Jours Fériers'!$A$2:$B$10,2,FALSE)</f>
        <v>#N/A</v>
      </c>
      <c r="UZU6" s="22" t="e">
        <f ca="1">VLOOKUP(UZU$5,'Jours Fériers'!$A$2:$B$10,2,FALSE)</f>
        <v>#N/A</v>
      </c>
      <c r="UZV6" s="22" t="e">
        <f ca="1">VLOOKUP(UZV$5,'Jours Fériers'!$A$2:$B$10,2,FALSE)</f>
        <v>#N/A</v>
      </c>
      <c r="UZW6" s="22" t="e">
        <f ca="1">VLOOKUP(UZW$5,'Jours Fériers'!$A$2:$B$10,2,FALSE)</f>
        <v>#N/A</v>
      </c>
      <c r="UZX6" s="22" t="e">
        <f ca="1">VLOOKUP(UZX$5,'Jours Fériers'!$A$2:$B$10,2,FALSE)</f>
        <v>#N/A</v>
      </c>
      <c r="UZY6" s="22" t="e">
        <f ca="1">VLOOKUP(UZY$5,'Jours Fériers'!$A$2:$B$10,2,FALSE)</f>
        <v>#N/A</v>
      </c>
      <c r="UZZ6" s="22" t="e">
        <f ca="1">VLOOKUP(UZZ$5,'Jours Fériers'!$A$2:$B$10,2,FALSE)</f>
        <v>#N/A</v>
      </c>
      <c r="VAA6" s="22" t="e">
        <f ca="1">VLOOKUP(VAA$5,'Jours Fériers'!$A$2:$B$10,2,FALSE)</f>
        <v>#N/A</v>
      </c>
      <c r="VAB6" s="22" t="e">
        <f ca="1">VLOOKUP(VAB$5,'Jours Fériers'!$A$2:$B$10,2,FALSE)</f>
        <v>#N/A</v>
      </c>
      <c r="VAC6" s="22" t="e">
        <f ca="1">VLOOKUP(VAC$5,'Jours Fériers'!$A$2:$B$10,2,FALSE)</f>
        <v>#N/A</v>
      </c>
      <c r="VAD6" s="22" t="e">
        <f ca="1">VLOOKUP(VAD$5,'Jours Fériers'!$A$2:$B$10,2,FALSE)</f>
        <v>#N/A</v>
      </c>
      <c r="VAE6" s="22" t="e">
        <f ca="1">VLOOKUP(VAE$5,'Jours Fériers'!$A$2:$B$10,2,FALSE)</f>
        <v>#N/A</v>
      </c>
      <c r="VAF6" s="22" t="e">
        <f ca="1">VLOOKUP(VAF$5,'Jours Fériers'!$A$2:$B$10,2,FALSE)</f>
        <v>#N/A</v>
      </c>
      <c r="VAG6" s="22" t="e">
        <f ca="1">VLOOKUP(VAG$5,'Jours Fériers'!$A$2:$B$10,2,FALSE)</f>
        <v>#N/A</v>
      </c>
      <c r="VAH6" s="22" t="e">
        <f ca="1">VLOOKUP(VAH$5,'Jours Fériers'!$A$2:$B$10,2,FALSE)</f>
        <v>#N/A</v>
      </c>
      <c r="VAI6" s="22" t="e">
        <f ca="1">VLOOKUP(VAI$5,'Jours Fériers'!$A$2:$B$10,2,FALSE)</f>
        <v>#N/A</v>
      </c>
      <c r="VAJ6" s="22" t="e">
        <f ca="1">VLOOKUP(VAJ$5,'Jours Fériers'!$A$2:$B$10,2,FALSE)</f>
        <v>#N/A</v>
      </c>
      <c r="VAK6" s="22" t="e">
        <f ca="1">VLOOKUP(VAK$5,'Jours Fériers'!$A$2:$B$10,2,FALSE)</f>
        <v>#N/A</v>
      </c>
      <c r="VAL6" s="22" t="e">
        <f ca="1">VLOOKUP(VAL$5,'Jours Fériers'!$A$2:$B$10,2,FALSE)</f>
        <v>#N/A</v>
      </c>
      <c r="VAM6" s="22" t="e">
        <f ca="1">VLOOKUP(VAM$5,'Jours Fériers'!$A$2:$B$10,2,FALSE)</f>
        <v>#N/A</v>
      </c>
      <c r="VAN6" s="22" t="e">
        <f ca="1">VLOOKUP(VAN$5,'Jours Fériers'!$A$2:$B$10,2,FALSE)</f>
        <v>#N/A</v>
      </c>
      <c r="VAO6" s="22" t="e">
        <f ca="1">VLOOKUP(VAO$5,'Jours Fériers'!$A$2:$B$10,2,FALSE)</f>
        <v>#N/A</v>
      </c>
      <c r="VAP6" s="22" t="e">
        <f ca="1">VLOOKUP(VAP$5,'Jours Fériers'!$A$2:$B$10,2,FALSE)</f>
        <v>#N/A</v>
      </c>
      <c r="VAQ6" s="22" t="e">
        <f ca="1">VLOOKUP(VAQ$5,'Jours Fériers'!$A$2:$B$10,2,FALSE)</f>
        <v>#N/A</v>
      </c>
      <c r="VAR6" s="22" t="e">
        <f ca="1">VLOOKUP(VAR$5,'Jours Fériers'!$A$2:$B$10,2,FALSE)</f>
        <v>#N/A</v>
      </c>
      <c r="VAS6" s="22" t="e">
        <f ca="1">VLOOKUP(VAS$5,'Jours Fériers'!$A$2:$B$10,2,FALSE)</f>
        <v>#N/A</v>
      </c>
      <c r="VAT6" s="22" t="e">
        <f ca="1">VLOOKUP(VAT$5,'Jours Fériers'!$A$2:$B$10,2,FALSE)</f>
        <v>#N/A</v>
      </c>
      <c r="VAU6" s="22" t="e">
        <f ca="1">VLOOKUP(VAU$5,'Jours Fériers'!$A$2:$B$10,2,FALSE)</f>
        <v>#N/A</v>
      </c>
      <c r="VAV6" s="22" t="e">
        <f ca="1">VLOOKUP(VAV$5,'Jours Fériers'!$A$2:$B$10,2,FALSE)</f>
        <v>#N/A</v>
      </c>
      <c r="VAW6" s="22" t="e">
        <f ca="1">VLOOKUP(VAW$5,'Jours Fériers'!$A$2:$B$10,2,FALSE)</f>
        <v>#N/A</v>
      </c>
      <c r="VAX6" s="22" t="e">
        <f ca="1">VLOOKUP(VAX$5,'Jours Fériers'!$A$2:$B$10,2,FALSE)</f>
        <v>#N/A</v>
      </c>
      <c r="VAY6" s="22" t="e">
        <f ca="1">VLOOKUP(VAY$5,'Jours Fériers'!$A$2:$B$10,2,FALSE)</f>
        <v>#N/A</v>
      </c>
      <c r="VAZ6" s="22" t="e">
        <f ca="1">VLOOKUP(VAZ$5,'Jours Fériers'!$A$2:$B$10,2,FALSE)</f>
        <v>#N/A</v>
      </c>
      <c r="VBA6" s="22" t="e">
        <f ca="1">VLOOKUP(VBA$5,'Jours Fériers'!$A$2:$B$10,2,FALSE)</f>
        <v>#N/A</v>
      </c>
      <c r="VBB6" s="22" t="e">
        <f ca="1">VLOOKUP(VBB$5,'Jours Fériers'!$A$2:$B$10,2,FALSE)</f>
        <v>#N/A</v>
      </c>
      <c r="VBC6" s="22" t="e">
        <f ca="1">VLOOKUP(VBC$5,'Jours Fériers'!$A$2:$B$10,2,FALSE)</f>
        <v>#N/A</v>
      </c>
      <c r="VBD6" s="22" t="e">
        <f ca="1">VLOOKUP(VBD$5,'Jours Fériers'!$A$2:$B$10,2,FALSE)</f>
        <v>#N/A</v>
      </c>
      <c r="VBE6" s="22" t="e">
        <f ca="1">VLOOKUP(VBE$5,'Jours Fériers'!$A$2:$B$10,2,FALSE)</f>
        <v>#N/A</v>
      </c>
      <c r="VBF6" s="22" t="e">
        <f ca="1">VLOOKUP(VBF$5,'Jours Fériers'!$A$2:$B$10,2,FALSE)</f>
        <v>#N/A</v>
      </c>
      <c r="VBG6" s="22" t="e">
        <f ca="1">VLOOKUP(VBG$5,'Jours Fériers'!$A$2:$B$10,2,FALSE)</f>
        <v>#N/A</v>
      </c>
      <c r="VBH6" s="22" t="e">
        <f ca="1">VLOOKUP(VBH$5,'Jours Fériers'!$A$2:$B$10,2,FALSE)</f>
        <v>#N/A</v>
      </c>
      <c r="VBI6" s="22" t="e">
        <f ca="1">VLOOKUP(VBI$5,'Jours Fériers'!$A$2:$B$10,2,FALSE)</f>
        <v>#N/A</v>
      </c>
      <c r="VBJ6" s="22" t="e">
        <f ca="1">VLOOKUP(VBJ$5,'Jours Fériers'!$A$2:$B$10,2,FALSE)</f>
        <v>#N/A</v>
      </c>
      <c r="VBK6" s="22" t="e">
        <f ca="1">VLOOKUP(VBK$5,'Jours Fériers'!$A$2:$B$10,2,FALSE)</f>
        <v>#N/A</v>
      </c>
      <c r="VBL6" s="22" t="e">
        <f ca="1">VLOOKUP(VBL$5,'Jours Fériers'!$A$2:$B$10,2,FALSE)</f>
        <v>#N/A</v>
      </c>
      <c r="VBM6" s="22" t="e">
        <f ca="1">VLOOKUP(VBM$5,'Jours Fériers'!$A$2:$B$10,2,FALSE)</f>
        <v>#N/A</v>
      </c>
      <c r="VBN6" s="22" t="e">
        <f ca="1">VLOOKUP(VBN$5,'Jours Fériers'!$A$2:$B$10,2,FALSE)</f>
        <v>#N/A</v>
      </c>
      <c r="VBO6" s="22" t="e">
        <f ca="1">VLOOKUP(VBO$5,'Jours Fériers'!$A$2:$B$10,2,FALSE)</f>
        <v>#N/A</v>
      </c>
      <c r="VBP6" s="22" t="e">
        <f ca="1">VLOOKUP(VBP$5,'Jours Fériers'!$A$2:$B$10,2,FALSE)</f>
        <v>#N/A</v>
      </c>
      <c r="VBQ6" s="22" t="e">
        <f ca="1">VLOOKUP(VBQ$5,'Jours Fériers'!$A$2:$B$10,2,FALSE)</f>
        <v>#N/A</v>
      </c>
      <c r="VBR6" s="22" t="e">
        <f ca="1">VLOOKUP(VBR$5,'Jours Fériers'!$A$2:$B$10,2,FALSE)</f>
        <v>#N/A</v>
      </c>
      <c r="VBS6" s="22" t="e">
        <f ca="1">VLOOKUP(VBS$5,'Jours Fériers'!$A$2:$B$10,2,FALSE)</f>
        <v>#N/A</v>
      </c>
      <c r="VBT6" s="22" t="e">
        <f ca="1">VLOOKUP(VBT$5,'Jours Fériers'!$A$2:$B$10,2,FALSE)</f>
        <v>#N/A</v>
      </c>
      <c r="VBU6" s="22" t="e">
        <f ca="1">VLOOKUP(VBU$5,'Jours Fériers'!$A$2:$B$10,2,FALSE)</f>
        <v>#N/A</v>
      </c>
      <c r="VBV6" s="22" t="e">
        <f ca="1">VLOOKUP(VBV$5,'Jours Fériers'!$A$2:$B$10,2,FALSE)</f>
        <v>#N/A</v>
      </c>
      <c r="VBW6" s="22" t="e">
        <f ca="1">VLOOKUP(VBW$5,'Jours Fériers'!$A$2:$B$10,2,FALSE)</f>
        <v>#N/A</v>
      </c>
      <c r="VBX6" s="22" t="e">
        <f ca="1">VLOOKUP(VBX$5,'Jours Fériers'!$A$2:$B$10,2,FALSE)</f>
        <v>#N/A</v>
      </c>
      <c r="VBY6" s="22" t="e">
        <f ca="1">VLOOKUP(VBY$5,'Jours Fériers'!$A$2:$B$10,2,FALSE)</f>
        <v>#N/A</v>
      </c>
      <c r="VBZ6" s="22" t="e">
        <f ca="1">VLOOKUP(VBZ$5,'Jours Fériers'!$A$2:$B$10,2,FALSE)</f>
        <v>#N/A</v>
      </c>
      <c r="VCA6" s="22" t="e">
        <f ca="1">VLOOKUP(VCA$5,'Jours Fériers'!$A$2:$B$10,2,FALSE)</f>
        <v>#N/A</v>
      </c>
      <c r="VCB6" s="22" t="e">
        <f ca="1">VLOOKUP(VCB$5,'Jours Fériers'!$A$2:$B$10,2,FALSE)</f>
        <v>#N/A</v>
      </c>
      <c r="VCC6" s="22" t="e">
        <f ca="1">VLOOKUP(VCC$5,'Jours Fériers'!$A$2:$B$10,2,FALSE)</f>
        <v>#N/A</v>
      </c>
      <c r="VCD6" s="22" t="e">
        <f ca="1">VLOOKUP(VCD$5,'Jours Fériers'!$A$2:$B$10,2,FALSE)</f>
        <v>#N/A</v>
      </c>
      <c r="VCE6" s="22" t="e">
        <f ca="1">VLOOKUP(VCE$5,'Jours Fériers'!$A$2:$B$10,2,FALSE)</f>
        <v>#N/A</v>
      </c>
      <c r="VCF6" s="22" t="e">
        <f ca="1">VLOOKUP(VCF$5,'Jours Fériers'!$A$2:$B$10,2,FALSE)</f>
        <v>#N/A</v>
      </c>
      <c r="VCG6" s="22" t="e">
        <f ca="1">VLOOKUP(VCG$5,'Jours Fériers'!$A$2:$B$10,2,FALSE)</f>
        <v>#N/A</v>
      </c>
      <c r="VCH6" s="22" t="e">
        <f ca="1">VLOOKUP(VCH$5,'Jours Fériers'!$A$2:$B$10,2,FALSE)</f>
        <v>#N/A</v>
      </c>
      <c r="VCI6" s="22" t="e">
        <f ca="1">VLOOKUP(VCI$5,'Jours Fériers'!$A$2:$B$10,2,FALSE)</f>
        <v>#N/A</v>
      </c>
      <c r="VCJ6" s="22" t="e">
        <f ca="1">VLOOKUP(VCJ$5,'Jours Fériers'!$A$2:$B$10,2,FALSE)</f>
        <v>#N/A</v>
      </c>
      <c r="VCK6" s="22" t="e">
        <f ca="1">VLOOKUP(VCK$5,'Jours Fériers'!$A$2:$B$10,2,FALSE)</f>
        <v>#N/A</v>
      </c>
      <c r="VCL6" s="22" t="e">
        <f ca="1">VLOOKUP(VCL$5,'Jours Fériers'!$A$2:$B$10,2,FALSE)</f>
        <v>#N/A</v>
      </c>
      <c r="VCM6" s="22" t="e">
        <f ca="1">VLOOKUP(VCM$5,'Jours Fériers'!$A$2:$B$10,2,FALSE)</f>
        <v>#N/A</v>
      </c>
      <c r="VCN6" s="22" t="e">
        <f ca="1">VLOOKUP(VCN$5,'Jours Fériers'!$A$2:$B$10,2,FALSE)</f>
        <v>#N/A</v>
      </c>
      <c r="VCO6" s="22" t="e">
        <f ca="1">VLOOKUP(VCO$5,'Jours Fériers'!$A$2:$B$10,2,FALSE)</f>
        <v>#N/A</v>
      </c>
      <c r="VCP6" s="22" t="e">
        <f ca="1">VLOOKUP(VCP$5,'Jours Fériers'!$A$2:$B$10,2,FALSE)</f>
        <v>#N/A</v>
      </c>
      <c r="VCQ6" s="22" t="e">
        <f ca="1">VLOOKUP(VCQ$5,'Jours Fériers'!$A$2:$B$10,2,FALSE)</f>
        <v>#N/A</v>
      </c>
      <c r="VCR6" s="22" t="e">
        <f ca="1">VLOOKUP(VCR$5,'Jours Fériers'!$A$2:$B$10,2,FALSE)</f>
        <v>#N/A</v>
      </c>
      <c r="VCS6" s="22" t="e">
        <f ca="1">VLOOKUP(VCS$5,'Jours Fériers'!$A$2:$B$10,2,FALSE)</f>
        <v>#N/A</v>
      </c>
      <c r="VCT6" s="22" t="e">
        <f ca="1">VLOOKUP(VCT$5,'Jours Fériers'!$A$2:$B$10,2,FALSE)</f>
        <v>#N/A</v>
      </c>
      <c r="VCU6" s="22" t="e">
        <f ca="1">VLOOKUP(VCU$5,'Jours Fériers'!$A$2:$B$10,2,FALSE)</f>
        <v>#N/A</v>
      </c>
      <c r="VCV6" s="22" t="e">
        <f ca="1">VLOOKUP(VCV$5,'Jours Fériers'!$A$2:$B$10,2,FALSE)</f>
        <v>#N/A</v>
      </c>
      <c r="VCW6" s="22" t="e">
        <f ca="1">VLOOKUP(VCW$5,'Jours Fériers'!$A$2:$B$10,2,FALSE)</f>
        <v>#N/A</v>
      </c>
      <c r="VCX6" s="22" t="e">
        <f ca="1">VLOOKUP(VCX$5,'Jours Fériers'!$A$2:$B$10,2,FALSE)</f>
        <v>#N/A</v>
      </c>
      <c r="VCY6" s="22" t="e">
        <f ca="1">VLOOKUP(VCY$5,'Jours Fériers'!$A$2:$B$10,2,FALSE)</f>
        <v>#N/A</v>
      </c>
      <c r="VCZ6" s="22" t="e">
        <f ca="1">VLOOKUP(VCZ$5,'Jours Fériers'!$A$2:$B$10,2,FALSE)</f>
        <v>#N/A</v>
      </c>
      <c r="VDA6" s="22" t="e">
        <f ca="1">VLOOKUP(VDA$5,'Jours Fériers'!$A$2:$B$10,2,FALSE)</f>
        <v>#N/A</v>
      </c>
      <c r="VDB6" s="22" t="e">
        <f ca="1">VLOOKUP(VDB$5,'Jours Fériers'!$A$2:$B$10,2,FALSE)</f>
        <v>#N/A</v>
      </c>
      <c r="VDC6" s="22" t="e">
        <f ca="1">VLOOKUP(VDC$5,'Jours Fériers'!$A$2:$B$10,2,FALSE)</f>
        <v>#N/A</v>
      </c>
      <c r="VDD6" s="22" t="e">
        <f ca="1">VLOOKUP(VDD$5,'Jours Fériers'!$A$2:$B$10,2,FALSE)</f>
        <v>#N/A</v>
      </c>
      <c r="VDE6" s="22" t="e">
        <f ca="1">VLOOKUP(VDE$5,'Jours Fériers'!$A$2:$B$10,2,FALSE)</f>
        <v>#N/A</v>
      </c>
      <c r="VDF6" s="22" t="e">
        <f ca="1">VLOOKUP(VDF$5,'Jours Fériers'!$A$2:$B$10,2,FALSE)</f>
        <v>#N/A</v>
      </c>
      <c r="VDG6" s="22" t="e">
        <f ca="1">VLOOKUP(VDG$5,'Jours Fériers'!$A$2:$B$10,2,FALSE)</f>
        <v>#N/A</v>
      </c>
      <c r="VDH6" s="22" t="e">
        <f ca="1">VLOOKUP(VDH$5,'Jours Fériers'!$A$2:$B$10,2,FALSE)</f>
        <v>#N/A</v>
      </c>
      <c r="VDI6" s="22" t="e">
        <f ca="1">VLOOKUP(VDI$5,'Jours Fériers'!$A$2:$B$10,2,FALSE)</f>
        <v>#N/A</v>
      </c>
      <c r="VDJ6" s="22" t="e">
        <f ca="1">VLOOKUP(VDJ$5,'Jours Fériers'!$A$2:$B$10,2,FALSE)</f>
        <v>#N/A</v>
      </c>
      <c r="VDK6" s="22" t="e">
        <f ca="1">VLOOKUP(VDK$5,'Jours Fériers'!$A$2:$B$10,2,FALSE)</f>
        <v>#N/A</v>
      </c>
      <c r="VDL6" s="22" t="e">
        <f ca="1">VLOOKUP(VDL$5,'Jours Fériers'!$A$2:$B$10,2,FALSE)</f>
        <v>#N/A</v>
      </c>
      <c r="VDM6" s="22" t="e">
        <f ca="1">VLOOKUP(VDM$5,'Jours Fériers'!$A$2:$B$10,2,FALSE)</f>
        <v>#N/A</v>
      </c>
      <c r="VDN6" s="22" t="e">
        <f ca="1">VLOOKUP(VDN$5,'Jours Fériers'!$A$2:$B$10,2,FALSE)</f>
        <v>#N/A</v>
      </c>
      <c r="VDO6" s="22" t="e">
        <f ca="1">VLOOKUP(VDO$5,'Jours Fériers'!$A$2:$B$10,2,FALSE)</f>
        <v>#N/A</v>
      </c>
      <c r="VDP6" s="22" t="e">
        <f ca="1">VLOOKUP(VDP$5,'Jours Fériers'!$A$2:$B$10,2,FALSE)</f>
        <v>#N/A</v>
      </c>
      <c r="VDQ6" s="22" t="e">
        <f ca="1">VLOOKUP(VDQ$5,'Jours Fériers'!$A$2:$B$10,2,FALSE)</f>
        <v>#N/A</v>
      </c>
      <c r="VDR6" s="22" t="e">
        <f ca="1">VLOOKUP(VDR$5,'Jours Fériers'!$A$2:$B$10,2,FALSE)</f>
        <v>#N/A</v>
      </c>
      <c r="VDS6" s="22" t="e">
        <f ca="1">VLOOKUP(VDS$5,'Jours Fériers'!$A$2:$B$10,2,FALSE)</f>
        <v>#N/A</v>
      </c>
      <c r="VDT6" s="22" t="e">
        <f ca="1">VLOOKUP(VDT$5,'Jours Fériers'!$A$2:$B$10,2,FALSE)</f>
        <v>#N/A</v>
      </c>
      <c r="VDU6" s="22" t="e">
        <f ca="1">VLOOKUP(VDU$5,'Jours Fériers'!$A$2:$B$10,2,FALSE)</f>
        <v>#N/A</v>
      </c>
      <c r="VDV6" s="22" t="e">
        <f ca="1">VLOOKUP(VDV$5,'Jours Fériers'!$A$2:$B$10,2,FALSE)</f>
        <v>#N/A</v>
      </c>
      <c r="VDW6" s="22" t="e">
        <f ca="1">VLOOKUP(VDW$5,'Jours Fériers'!$A$2:$B$10,2,FALSE)</f>
        <v>#N/A</v>
      </c>
      <c r="VDX6" s="22" t="e">
        <f ca="1">VLOOKUP(VDX$5,'Jours Fériers'!$A$2:$B$10,2,FALSE)</f>
        <v>#N/A</v>
      </c>
      <c r="VDY6" s="22" t="e">
        <f ca="1">VLOOKUP(VDY$5,'Jours Fériers'!$A$2:$B$10,2,FALSE)</f>
        <v>#N/A</v>
      </c>
      <c r="VDZ6" s="22" t="e">
        <f ca="1">VLOOKUP(VDZ$5,'Jours Fériers'!$A$2:$B$10,2,FALSE)</f>
        <v>#N/A</v>
      </c>
      <c r="VEA6" s="22" t="e">
        <f ca="1">VLOOKUP(VEA$5,'Jours Fériers'!$A$2:$B$10,2,FALSE)</f>
        <v>#N/A</v>
      </c>
      <c r="VEB6" s="22" t="e">
        <f ca="1">VLOOKUP(VEB$5,'Jours Fériers'!$A$2:$B$10,2,FALSE)</f>
        <v>#N/A</v>
      </c>
      <c r="VEC6" s="22" t="e">
        <f ca="1">VLOOKUP(VEC$5,'Jours Fériers'!$A$2:$B$10,2,FALSE)</f>
        <v>#N/A</v>
      </c>
      <c r="VED6" s="22" t="e">
        <f ca="1">VLOOKUP(VED$5,'Jours Fériers'!$A$2:$B$10,2,FALSE)</f>
        <v>#N/A</v>
      </c>
      <c r="VEE6" s="22" t="e">
        <f ca="1">VLOOKUP(VEE$5,'Jours Fériers'!$A$2:$B$10,2,FALSE)</f>
        <v>#N/A</v>
      </c>
      <c r="VEF6" s="22" t="e">
        <f ca="1">VLOOKUP(VEF$5,'Jours Fériers'!$A$2:$B$10,2,FALSE)</f>
        <v>#N/A</v>
      </c>
      <c r="VEG6" s="22" t="e">
        <f ca="1">VLOOKUP(VEG$5,'Jours Fériers'!$A$2:$B$10,2,FALSE)</f>
        <v>#N/A</v>
      </c>
      <c r="VEH6" s="22" t="e">
        <f ca="1">VLOOKUP(VEH$5,'Jours Fériers'!$A$2:$B$10,2,FALSE)</f>
        <v>#N/A</v>
      </c>
      <c r="VEI6" s="22" t="e">
        <f ca="1">VLOOKUP(VEI$5,'Jours Fériers'!$A$2:$B$10,2,FALSE)</f>
        <v>#N/A</v>
      </c>
      <c r="VEJ6" s="22" t="e">
        <f ca="1">VLOOKUP(VEJ$5,'Jours Fériers'!$A$2:$B$10,2,FALSE)</f>
        <v>#N/A</v>
      </c>
      <c r="VEK6" s="22" t="e">
        <f ca="1">VLOOKUP(VEK$5,'Jours Fériers'!$A$2:$B$10,2,FALSE)</f>
        <v>#N/A</v>
      </c>
      <c r="VEL6" s="22" t="e">
        <f ca="1">VLOOKUP(VEL$5,'Jours Fériers'!$A$2:$B$10,2,FALSE)</f>
        <v>#N/A</v>
      </c>
      <c r="VEM6" s="22" t="e">
        <f ca="1">VLOOKUP(VEM$5,'Jours Fériers'!$A$2:$B$10,2,FALSE)</f>
        <v>#N/A</v>
      </c>
      <c r="VEN6" s="22" t="e">
        <f ca="1">VLOOKUP(VEN$5,'Jours Fériers'!$A$2:$B$10,2,FALSE)</f>
        <v>#N/A</v>
      </c>
      <c r="VEO6" s="22" t="e">
        <f ca="1">VLOOKUP(VEO$5,'Jours Fériers'!$A$2:$B$10,2,FALSE)</f>
        <v>#N/A</v>
      </c>
      <c r="VEP6" s="22" t="e">
        <f ca="1">VLOOKUP(VEP$5,'Jours Fériers'!$A$2:$B$10,2,FALSE)</f>
        <v>#N/A</v>
      </c>
      <c r="VEQ6" s="22" t="e">
        <f ca="1">VLOOKUP(VEQ$5,'Jours Fériers'!$A$2:$B$10,2,FALSE)</f>
        <v>#N/A</v>
      </c>
      <c r="VER6" s="22" t="e">
        <f ca="1">VLOOKUP(VER$5,'Jours Fériers'!$A$2:$B$10,2,FALSE)</f>
        <v>#N/A</v>
      </c>
      <c r="VES6" s="22" t="e">
        <f ca="1">VLOOKUP(VES$5,'Jours Fériers'!$A$2:$B$10,2,FALSE)</f>
        <v>#N/A</v>
      </c>
      <c r="VET6" s="22" t="e">
        <f ca="1">VLOOKUP(VET$5,'Jours Fériers'!$A$2:$B$10,2,FALSE)</f>
        <v>#N/A</v>
      </c>
      <c r="VEU6" s="22" t="e">
        <f ca="1">VLOOKUP(VEU$5,'Jours Fériers'!$A$2:$B$10,2,FALSE)</f>
        <v>#N/A</v>
      </c>
      <c r="VEV6" s="22" t="e">
        <f ca="1">VLOOKUP(VEV$5,'Jours Fériers'!$A$2:$B$10,2,FALSE)</f>
        <v>#N/A</v>
      </c>
      <c r="VEW6" s="22" t="e">
        <f ca="1">VLOOKUP(VEW$5,'Jours Fériers'!$A$2:$B$10,2,FALSE)</f>
        <v>#N/A</v>
      </c>
      <c r="VEX6" s="22" t="e">
        <f ca="1">VLOOKUP(VEX$5,'Jours Fériers'!$A$2:$B$10,2,FALSE)</f>
        <v>#N/A</v>
      </c>
      <c r="VEY6" s="22" t="e">
        <f ca="1">VLOOKUP(VEY$5,'Jours Fériers'!$A$2:$B$10,2,FALSE)</f>
        <v>#N/A</v>
      </c>
      <c r="VEZ6" s="22" t="e">
        <f ca="1">VLOOKUP(VEZ$5,'Jours Fériers'!$A$2:$B$10,2,FALSE)</f>
        <v>#N/A</v>
      </c>
      <c r="VFA6" s="22" t="e">
        <f ca="1">VLOOKUP(VFA$5,'Jours Fériers'!$A$2:$B$10,2,FALSE)</f>
        <v>#N/A</v>
      </c>
      <c r="VFB6" s="22" t="e">
        <f ca="1">VLOOKUP(VFB$5,'Jours Fériers'!$A$2:$B$10,2,FALSE)</f>
        <v>#N/A</v>
      </c>
      <c r="VFC6" s="22" t="e">
        <f ca="1">VLOOKUP(VFC$5,'Jours Fériers'!$A$2:$B$10,2,FALSE)</f>
        <v>#N/A</v>
      </c>
      <c r="VFD6" s="22" t="e">
        <f ca="1">VLOOKUP(VFD$5,'Jours Fériers'!$A$2:$B$10,2,FALSE)</f>
        <v>#N/A</v>
      </c>
      <c r="VFE6" s="22" t="e">
        <f ca="1">VLOOKUP(VFE$5,'Jours Fériers'!$A$2:$B$10,2,FALSE)</f>
        <v>#N/A</v>
      </c>
      <c r="VFF6" s="22" t="e">
        <f ca="1">VLOOKUP(VFF$5,'Jours Fériers'!$A$2:$B$10,2,FALSE)</f>
        <v>#N/A</v>
      </c>
      <c r="VFG6" s="22" t="e">
        <f ca="1">VLOOKUP(VFG$5,'Jours Fériers'!$A$2:$B$10,2,FALSE)</f>
        <v>#N/A</v>
      </c>
      <c r="VFH6" s="22" t="e">
        <f ca="1">VLOOKUP(VFH$5,'Jours Fériers'!$A$2:$B$10,2,FALSE)</f>
        <v>#N/A</v>
      </c>
      <c r="VFI6" s="22" t="e">
        <f ca="1">VLOOKUP(VFI$5,'Jours Fériers'!$A$2:$B$10,2,FALSE)</f>
        <v>#N/A</v>
      </c>
      <c r="VFJ6" s="22" t="e">
        <f ca="1">VLOOKUP(VFJ$5,'Jours Fériers'!$A$2:$B$10,2,FALSE)</f>
        <v>#N/A</v>
      </c>
      <c r="VFK6" s="22" t="e">
        <f ca="1">VLOOKUP(VFK$5,'Jours Fériers'!$A$2:$B$10,2,FALSE)</f>
        <v>#N/A</v>
      </c>
      <c r="VFL6" s="22" t="e">
        <f ca="1">VLOOKUP(VFL$5,'Jours Fériers'!$A$2:$B$10,2,FALSE)</f>
        <v>#N/A</v>
      </c>
      <c r="VFM6" s="22" t="e">
        <f ca="1">VLOOKUP(VFM$5,'Jours Fériers'!$A$2:$B$10,2,FALSE)</f>
        <v>#N/A</v>
      </c>
      <c r="VFN6" s="22" t="e">
        <f ca="1">VLOOKUP(VFN$5,'Jours Fériers'!$A$2:$B$10,2,FALSE)</f>
        <v>#N/A</v>
      </c>
      <c r="VFO6" s="22" t="e">
        <f ca="1">VLOOKUP(VFO$5,'Jours Fériers'!$A$2:$B$10,2,FALSE)</f>
        <v>#N/A</v>
      </c>
      <c r="VFP6" s="22" t="e">
        <f ca="1">VLOOKUP(VFP$5,'Jours Fériers'!$A$2:$B$10,2,FALSE)</f>
        <v>#N/A</v>
      </c>
      <c r="VFQ6" s="22" t="e">
        <f ca="1">VLOOKUP(VFQ$5,'Jours Fériers'!$A$2:$B$10,2,FALSE)</f>
        <v>#N/A</v>
      </c>
      <c r="VFR6" s="22" t="e">
        <f ca="1">VLOOKUP(VFR$5,'Jours Fériers'!$A$2:$B$10,2,FALSE)</f>
        <v>#N/A</v>
      </c>
      <c r="VFS6" s="22" t="e">
        <f ca="1">VLOOKUP(VFS$5,'Jours Fériers'!$A$2:$B$10,2,FALSE)</f>
        <v>#N/A</v>
      </c>
      <c r="VFT6" s="22" t="e">
        <f ca="1">VLOOKUP(VFT$5,'Jours Fériers'!$A$2:$B$10,2,FALSE)</f>
        <v>#N/A</v>
      </c>
      <c r="VFU6" s="22" t="e">
        <f ca="1">VLOOKUP(VFU$5,'Jours Fériers'!$A$2:$B$10,2,FALSE)</f>
        <v>#N/A</v>
      </c>
      <c r="VFV6" s="22" t="e">
        <f ca="1">VLOOKUP(VFV$5,'Jours Fériers'!$A$2:$B$10,2,FALSE)</f>
        <v>#N/A</v>
      </c>
      <c r="VFW6" s="22" t="e">
        <f ca="1">VLOOKUP(VFW$5,'Jours Fériers'!$A$2:$B$10,2,FALSE)</f>
        <v>#N/A</v>
      </c>
      <c r="VFX6" s="22" t="e">
        <f ca="1">VLOOKUP(VFX$5,'Jours Fériers'!$A$2:$B$10,2,FALSE)</f>
        <v>#N/A</v>
      </c>
      <c r="VFY6" s="22" t="e">
        <f ca="1">VLOOKUP(VFY$5,'Jours Fériers'!$A$2:$B$10,2,FALSE)</f>
        <v>#N/A</v>
      </c>
      <c r="VFZ6" s="22" t="e">
        <f ca="1">VLOOKUP(VFZ$5,'Jours Fériers'!$A$2:$B$10,2,FALSE)</f>
        <v>#N/A</v>
      </c>
      <c r="VGA6" s="22" t="e">
        <f ca="1">VLOOKUP(VGA$5,'Jours Fériers'!$A$2:$B$10,2,FALSE)</f>
        <v>#N/A</v>
      </c>
      <c r="VGB6" s="22" t="e">
        <f ca="1">VLOOKUP(VGB$5,'Jours Fériers'!$A$2:$B$10,2,FALSE)</f>
        <v>#N/A</v>
      </c>
      <c r="VGC6" s="22" t="e">
        <f ca="1">VLOOKUP(VGC$5,'Jours Fériers'!$A$2:$B$10,2,FALSE)</f>
        <v>#N/A</v>
      </c>
      <c r="VGD6" s="22" t="e">
        <f ca="1">VLOOKUP(VGD$5,'Jours Fériers'!$A$2:$B$10,2,FALSE)</f>
        <v>#N/A</v>
      </c>
      <c r="VGE6" s="22" t="e">
        <f ca="1">VLOOKUP(VGE$5,'Jours Fériers'!$A$2:$B$10,2,FALSE)</f>
        <v>#N/A</v>
      </c>
      <c r="VGF6" s="22" t="e">
        <f ca="1">VLOOKUP(VGF$5,'Jours Fériers'!$A$2:$B$10,2,FALSE)</f>
        <v>#N/A</v>
      </c>
      <c r="VGG6" s="22" t="e">
        <f ca="1">VLOOKUP(VGG$5,'Jours Fériers'!$A$2:$B$10,2,FALSE)</f>
        <v>#N/A</v>
      </c>
      <c r="VGH6" s="22" t="e">
        <f ca="1">VLOOKUP(VGH$5,'Jours Fériers'!$A$2:$B$10,2,FALSE)</f>
        <v>#N/A</v>
      </c>
      <c r="VGI6" s="22" t="e">
        <f ca="1">VLOOKUP(VGI$5,'Jours Fériers'!$A$2:$B$10,2,FALSE)</f>
        <v>#N/A</v>
      </c>
      <c r="VGJ6" s="22" t="e">
        <f ca="1">VLOOKUP(VGJ$5,'Jours Fériers'!$A$2:$B$10,2,FALSE)</f>
        <v>#N/A</v>
      </c>
      <c r="VGK6" s="22" t="e">
        <f ca="1">VLOOKUP(VGK$5,'Jours Fériers'!$A$2:$B$10,2,FALSE)</f>
        <v>#N/A</v>
      </c>
      <c r="VGL6" s="22" t="e">
        <f ca="1">VLOOKUP(VGL$5,'Jours Fériers'!$A$2:$B$10,2,FALSE)</f>
        <v>#N/A</v>
      </c>
      <c r="VGM6" s="22" t="e">
        <f ca="1">VLOOKUP(VGM$5,'Jours Fériers'!$A$2:$B$10,2,FALSE)</f>
        <v>#N/A</v>
      </c>
      <c r="VGN6" s="22" t="e">
        <f ca="1">VLOOKUP(VGN$5,'Jours Fériers'!$A$2:$B$10,2,FALSE)</f>
        <v>#N/A</v>
      </c>
      <c r="VGO6" s="22" t="e">
        <f ca="1">VLOOKUP(VGO$5,'Jours Fériers'!$A$2:$B$10,2,FALSE)</f>
        <v>#N/A</v>
      </c>
      <c r="VGP6" s="22" t="e">
        <f ca="1">VLOOKUP(VGP$5,'Jours Fériers'!$A$2:$B$10,2,FALSE)</f>
        <v>#N/A</v>
      </c>
      <c r="VGQ6" s="22" t="e">
        <f ca="1">VLOOKUP(VGQ$5,'Jours Fériers'!$A$2:$B$10,2,FALSE)</f>
        <v>#N/A</v>
      </c>
      <c r="VGR6" s="22" t="e">
        <f ca="1">VLOOKUP(VGR$5,'Jours Fériers'!$A$2:$B$10,2,FALSE)</f>
        <v>#N/A</v>
      </c>
      <c r="VGS6" s="22" t="e">
        <f ca="1">VLOOKUP(VGS$5,'Jours Fériers'!$A$2:$B$10,2,FALSE)</f>
        <v>#N/A</v>
      </c>
      <c r="VGT6" s="22" t="e">
        <f ca="1">VLOOKUP(VGT$5,'Jours Fériers'!$A$2:$B$10,2,FALSE)</f>
        <v>#N/A</v>
      </c>
      <c r="VGU6" s="22" t="e">
        <f ca="1">VLOOKUP(VGU$5,'Jours Fériers'!$A$2:$B$10,2,FALSE)</f>
        <v>#N/A</v>
      </c>
      <c r="VGV6" s="22" t="e">
        <f ca="1">VLOOKUP(VGV$5,'Jours Fériers'!$A$2:$B$10,2,FALSE)</f>
        <v>#N/A</v>
      </c>
      <c r="VGW6" s="22" t="e">
        <f ca="1">VLOOKUP(VGW$5,'Jours Fériers'!$A$2:$B$10,2,FALSE)</f>
        <v>#N/A</v>
      </c>
      <c r="VGX6" s="22" t="e">
        <f ca="1">VLOOKUP(VGX$5,'Jours Fériers'!$A$2:$B$10,2,FALSE)</f>
        <v>#N/A</v>
      </c>
      <c r="VGY6" s="22" t="e">
        <f ca="1">VLOOKUP(VGY$5,'Jours Fériers'!$A$2:$B$10,2,FALSE)</f>
        <v>#N/A</v>
      </c>
      <c r="VGZ6" s="22" t="e">
        <f ca="1">VLOOKUP(VGZ$5,'Jours Fériers'!$A$2:$B$10,2,FALSE)</f>
        <v>#N/A</v>
      </c>
      <c r="VHA6" s="22" t="e">
        <f ca="1">VLOOKUP(VHA$5,'Jours Fériers'!$A$2:$B$10,2,FALSE)</f>
        <v>#N/A</v>
      </c>
      <c r="VHB6" s="22" t="e">
        <f ca="1">VLOOKUP(VHB$5,'Jours Fériers'!$A$2:$B$10,2,FALSE)</f>
        <v>#N/A</v>
      </c>
      <c r="VHC6" s="22" t="e">
        <f ca="1">VLOOKUP(VHC$5,'Jours Fériers'!$A$2:$B$10,2,FALSE)</f>
        <v>#N/A</v>
      </c>
      <c r="VHD6" s="22" t="e">
        <f ca="1">VLOOKUP(VHD$5,'Jours Fériers'!$A$2:$B$10,2,FALSE)</f>
        <v>#N/A</v>
      </c>
      <c r="VHE6" s="22" t="e">
        <f ca="1">VLOOKUP(VHE$5,'Jours Fériers'!$A$2:$B$10,2,FALSE)</f>
        <v>#N/A</v>
      </c>
      <c r="VHF6" s="22" t="e">
        <f ca="1">VLOOKUP(VHF$5,'Jours Fériers'!$A$2:$B$10,2,FALSE)</f>
        <v>#N/A</v>
      </c>
      <c r="VHG6" s="22" t="e">
        <f ca="1">VLOOKUP(VHG$5,'Jours Fériers'!$A$2:$B$10,2,FALSE)</f>
        <v>#N/A</v>
      </c>
      <c r="VHH6" s="22" t="e">
        <f ca="1">VLOOKUP(VHH$5,'Jours Fériers'!$A$2:$B$10,2,FALSE)</f>
        <v>#N/A</v>
      </c>
      <c r="VHI6" s="22" t="e">
        <f ca="1">VLOOKUP(VHI$5,'Jours Fériers'!$A$2:$B$10,2,FALSE)</f>
        <v>#N/A</v>
      </c>
      <c r="VHJ6" s="22" t="e">
        <f ca="1">VLOOKUP(VHJ$5,'Jours Fériers'!$A$2:$B$10,2,FALSE)</f>
        <v>#N/A</v>
      </c>
      <c r="VHK6" s="22" t="e">
        <f ca="1">VLOOKUP(VHK$5,'Jours Fériers'!$A$2:$B$10,2,FALSE)</f>
        <v>#N/A</v>
      </c>
      <c r="VHL6" s="22" t="e">
        <f ca="1">VLOOKUP(VHL$5,'Jours Fériers'!$A$2:$B$10,2,FALSE)</f>
        <v>#N/A</v>
      </c>
      <c r="VHM6" s="22" t="e">
        <f ca="1">VLOOKUP(VHM$5,'Jours Fériers'!$A$2:$B$10,2,FALSE)</f>
        <v>#N/A</v>
      </c>
      <c r="VHN6" s="22" t="e">
        <f ca="1">VLOOKUP(VHN$5,'Jours Fériers'!$A$2:$B$10,2,FALSE)</f>
        <v>#N/A</v>
      </c>
      <c r="VHO6" s="22" t="e">
        <f ca="1">VLOOKUP(VHO$5,'Jours Fériers'!$A$2:$B$10,2,FALSE)</f>
        <v>#N/A</v>
      </c>
      <c r="VHP6" s="22" t="e">
        <f ca="1">VLOOKUP(VHP$5,'Jours Fériers'!$A$2:$B$10,2,FALSE)</f>
        <v>#N/A</v>
      </c>
      <c r="VHQ6" s="22" t="e">
        <f ca="1">VLOOKUP(VHQ$5,'Jours Fériers'!$A$2:$B$10,2,FALSE)</f>
        <v>#N/A</v>
      </c>
      <c r="VHR6" s="22" t="e">
        <f ca="1">VLOOKUP(VHR$5,'Jours Fériers'!$A$2:$B$10,2,FALSE)</f>
        <v>#N/A</v>
      </c>
      <c r="VHS6" s="22" t="e">
        <f ca="1">VLOOKUP(VHS$5,'Jours Fériers'!$A$2:$B$10,2,FALSE)</f>
        <v>#N/A</v>
      </c>
      <c r="VHT6" s="22" t="e">
        <f ca="1">VLOOKUP(VHT$5,'Jours Fériers'!$A$2:$B$10,2,FALSE)</f>
        <v>#N/A</v>
      </c>
      <c r="VHU6" s="22" t="e">
        <f ca="1">VLOOKUP(VHU$5,'Jours Fériers'!$A$2:$B$10,2,FALSE)</f>
        <v>#N/A</v>
      </c>
      <c r="VHV6" s="22" t="e">
        <f ca="1">VLOOKUP(VHV$5,'Jours Fériers'!$A$2:$B$10,2,FALSE)</f>
        <v>#N/A</v>
      </c>
      <c r="VHW6" s="22" t="e">
        <f ca="1">VLOOKUP(VHW$5,'Jours Fériers'!$A$2:$B$10,2,FALSE)</f>
        <v>#N/A</v>
      </c>
      <c r="VHX6" s="22" t="e">
        <f ca="1">VLOOKUP(VHX$5,'Jours Fériers'!$A$2:$B$10,2,FALSE)</f>
        <v>#N/A</v>
      </c>
      <c r="VHY6" s="22" t="e">
        <f ca="1">VLOOKUP(VHY$5,'Jours Fériers'!$A$2:$B$10,2,FALSE)</f>
        <v>#N/A</v>
      </c>
      <c r="VHZ6" s="22" t="e">
        <f ca="1">VLOOKUP(VHZ$5,'Jours Fériers'!$A$2:$B$10,2,FALSE)</f>
        <v>#N/A</v>
      </c>
      <c r="VIA6" s="22" t="e">
        <f ca="1">VLOOKUP(VIA$5,'Jours Fériers'!$A$2:$B$10,2,FALSE)</f>
        <v>#N/A</v>
      </c>
      <c r="VIB6" s="22" t="e">
        <f ca="1">VLOOKUP(VIB$5,'Jours Fériers'!$A$2:$B$10,2,FALSE)</f>
        <v>#N/A</v>
      </c>
      <c r="VIC6" s="22" t="e">
        <f ca="1">VLOOKUP(VIC$5,'Jours Fériers'!$A$2:$B$10,2,FALSE)</f>
        <v>#N/A</v>
      </c>
      <c r="VID6" s="22" t="e">
        <f ca="1">VLOOKUP(VID$5,'Jours Fériers'!$A$2:$B$10,2,FALSE)</f>
        <v>#N/A</v>
      </c>
      <c r="VIE6" s="22" t="e">
        <f ca="1">VLOOKUP(VIE$5,'Jours Fériers'!$A$2:$B$10,2,FALSE)</f>
        <v>#N/A</v>
      </c>
      <c r="VIF6" s="22" t="e">
        <f ca="1">VLOOKUP(VIF$5,'Jours Fériers'!$A$2:$B$10,2,FALSE)</f>
        <v>#N/A</v>
      </c>
      <c r="VIG6" s="22" t="e">
        <f ca="1">VLOOKUP(VIG$5,'Jours Fériers'!$A$2:$B$10,2,FALSE)</f>
        <v>#N/A</v>
      </c>
      <c r="VIH6" s="22" t="e">
        <f ca="1">VLOOKUP(VIH$5,'Jours Fériers'!$A$2:$B$10,2,FALSE)</f>
        <v>#N/A</v>
      </c>
      <c r="VII6" s="22" t="e">
        <f ca="1">VLOOKUP(VII$5,'Jours Fériers'!$A$2:$B$10,2,FALSE)</f>
        <v>#N/A</v>
      </c>
      <c r="VIJ6" s="22" t="e">
        <f ca="1">VLOOKUP(VIJ$5,'Jours Fériers'!$A$2:$B$10,2,FALSE)</f>
        <v>#N/A</v>
      </c>
      <c r="VIK6" s="22" t="e">
        <f ca="1">VLOOKUP(VIK$5,'Jours Fériers'!$A$2:$B$10,2,FALSE)</f>
        <v>#N/A</v>
      </c>
      <c r="VIL6" s="22" t="e">
        <f ca="1">VLOOKUP(VIL$5,'Jours Fériers'!$A$2:$B$10,2,FALSE)</f>
        <v>#N/A</v>
      </c>
      <c r="VIM6" s="22" t="e">
        <f ca="1">VLOOKUP(VIM$5,'Jours Fériers'!$A$2:$B$10,2,FALSE)</f>
        <v>#N/A</v>
      </c>
      <c r="VIN6" s="22" t="e">
        <f ca="1">VLOOKUP(VIN$5,'Jours Fériers'!$A$2:$B$10,2,FALSE)</f>
        <v>#N/A</v>
      </c>
      <c r="VIO6" s="22" t="e">
        <f ca="1">VLOOKUP(VIO$5,'Jours Fériers'!$A$2:$B$10,2,FALSE)</f>
        <v>#N/A</v>
      </c>
      <c r="VIP6" s="22" t="e">
        <f ca="1">VLOOKUP(VIP$5,'Jours Fériers'!$A$2:$B$10,2,FALSE)</f>
        <v>#N/A</v>
      </c>
      <c r="VIQ6" s="22" t="e">
        <f ca="1">VLOOKUP(VIQ$5,'Jours Fériers'!$A$2:$B$10,2,FALSE)</f>
        <v>#N/A</v>
      </c>
      <c r="VIR6" s="22" t="e">
        <f ca="1">VLOOKUP(VIR$5,'Jours Fériers'!$A$2:$B$10,2,FALSE)</f>
        <v>#N/A</v>
      </c>
      <c r="VIS6" s="22" t="e">
        <f ca="1">VLOOKUP(VIS$5,'Jours Fériers'!$A$2:$B$10,2,FALSE)</f>
        <v>#N/A</v>
      </c>
      <c r="VIT6" s="22" t="e">
        <f ca="1">VLOOKUP(VIT$5,'Jours Fériers'!$A$2:$B$10,2,FALSE)</f>
        <v>#N/A</v>
      </c>
      <c r="VIU6" s="22" t="e">
        <f ca="1">VLOOKUP(VIU$5,'Jours Fériers'!$A$2:$B$10,2,FALSE)</f>
        <v>#N/A</v>
      </c>
      <c r="VIV6" s="22" t="e">
        <f ca="1">VLOOKUP(VIV$5,'Jours Fériers'!$A$2:$B$10,2,FALSE)</f>
        <v>#N/A</v>
      </c>
      <c r="VIW6" s="22" t="e">
        <f ca="1">VLOOKUP(VIW$5,'Jours Fériers'!$A$2:$B$10,2,FALSE)</f>
        <v>#N/A</v>
      </c>
      <c r="VIX6" s="22" t="e">
        <f ca="1">VLOOKUP(VIX$5,'Jours Fériers'!$A$2:$B$10,2,FALSE)</f>
        <v>#N/A</v>
      </c>
      <c r="VIY6" s="22" t="e">
        <f ca="1">VLOOKUP(VIY$5,'Jours Fériers'!$A$2:$B$10,2,FALSE)</f>
        <v>#N/A</v>
      </c>
      <c r="VIZ6" s="22" t="e">
        <f ca="1">VLOOKUP(VIZ$5,'Jours Fériers'!$A$2:$B$10,2,FALSE)</f>
        <v>#N/A</v>
      </c>
      <c r="VJA6" s="22" t="e">
        <f ca="1">VLOOKUP(VJA$5,'Jours Fériers'!$A$2:$B$10,2,FALSE)</f>
        <v>#N/A</v>
      </c>
      <c r="VJB6" s="22" t="e">
        <f ca="1">VLOOKUP(VJB$5,'Jours Fériers'!$A$2:$B$10,2,FALSE)</f>
        <v>#N/A</v>
      </c>
      <c r="VJC6" s="22" t="e">
        <f ca="1">VLOOKUP(VJC$5,'Jours Fériers'!$A$2:$B$10,2,FALSE)</f>
        <v>#N/A</v>
      </c>
      <c r="VJD6" s="22" t="e">
        <f ca="1">VLOOKUP(VJD$5,'Jours Fériers'!$A$2:$B$10,2,FALSE)</f>
        <v>#N/A</v>
      </c>
      <c r="VJE6" s="22" t="e">
        <f ca="1">VLOOKUP(VJE$5,'Jours Fériers'!$A$2:$B$10,2,FALSE)</f>
        <v>#N/A</v>
      </c>
      <c r="VJF6" s="22" t="e">
        <f ca="1">VLOOKUP(VJF$5,'Jours Fériers'!$A$2:$B$10,2,FALSE)</f>
        <v>#N/A</v>
      </c>
      <c r="VJG6" s="22" t="e">
        <f ca="1">VLOOKUP(VJG$5,'Jours Fériers'!$A$2:$B$10,2,FALSE)</f>
        <v>#N/A</v>
      </c>
      <c r="VJH6" s="22" t="e">
        <f ca="1">VLOOKUP(VJH$5,'Jours Fériers'!$A$2:$B$10,2,FALSE)</f>
        <v>#N/A</v>
      </c>
      <c r="VJI6" s="22" t="e">
        <f ca="1">VLOOKUP(VJI$5,'Jours Fériers'!$A$2:$B$10,2,FALSE)</f>
        <v>#N/A</v>
      </c>
      <c r="VJJ6" s="22" t="e">
        <f ca="1">VLOOKUP(VJJ$5,'Jours Fériers'!$A$2:$B$10,2,FALSE)</f>
        <v>#N/A</v>
      </c>
      <c r="VJK6" s="22" t="e">
        <f ca="1">VLOOKUP(VJK$5,'Jours Fériers'!$A$2:$B$10,2,FALSE)</f>
        <v>#N/A</v>
      </c>
      <c r="VJL6" s="22" t="e">
        <f ca="1">VLOOKUP(VJL$5,'Jours Fériers'!$A$2:$B$10,2,FALSE)</f>
        <v>#N/A</v>
      </c>
      <c r="VJM6" s="22" t="e">
        <f ca="1">VLOOKUP(VJM$5,'Jours Fériers'!$A$2:$B$10,2,FALSE)</f>
        <v>#N/A</v>
      </c>
      <c r="VJN6" s="22" t="e">
        <f ca="1">VLOOKUP(VJN$5,'Jours Fériers'!$A$2:$B$10,2,FALSE)</f>
        <v>#N/A</v>
      </c>
      <c r="VJO6" s="22" t="e">
        <f ca="1">VLOOKUP(VJO$5,'Jours Fériers'!$A$2:$B$10,2,FALSE)</f>
        <v>#N/A</v>
      </c>
      <c r="VJP6" s="22" t="e">
        <f ca="1">VLOOKUP(VJP$5,'Jours Fériers'!$A$2:$B$10,2,FALSE)</f>
        <v>#N/A</v>
      </c>
      <c r="VJQ6" s="22" t="e">
        <f ca="1">VLOOKUP(VJQ$5,'Jours Fériers'!$A$2:$B$10,2,FALSE)</f>
        <v>#N/A</v>
      </c>
      <c r="VJR6" s="22" t="e">
        <f ca="1">VLOOKUP(VJR$5,'Jours Fériers'!$A$2:$B$10,2,FALSE)</f>
        <v>#N/A</v>
      </c>
      <c r="VJS6" s="22" t="e">
        <f ca="1">VLOOKUP(VJS$5,'Jours Fériers'!$A$2:$B$10,2,FALSE)</f>
        <v>#N/A</v>
      </c>
      <c r="VJT6" s="22" t="e">
        <f ca="1">VLOOKUP(VJT$5,'Jours Fériers'!$A$2:$B$10,2,FALSE)</f>
        <v>#N/A</v>
      </c>
      <c r="VJU6" s="22" t="e">
        <f ca="1">VLOOKUP(VJU$5,'Jours Fériers'!$A$2:$B$10,2,FALSE)</f>
        <v>#N/A</v>
      </c>
      <c r="VJV6" s="22" t="e">
        <f ca="1">VLOOKUP(VJV$5,'Jours Fériers'!$A$2:$B$10,2,FALSE)</f>
        <v>#N/A</v>
      </c>
      <c r="VJW6" s="22" t="e">
        <f ca="1">VLOOKUP(VJW$5,'Jours Fériers'!$A$2:$B$10,2,FALSE)</f>
        <v>#N/A</v>
      </c>
      <c r="VJX6" s="22" t="e">
        <f ca="1">VLOOKUP(VJX$5,'Jours Fériers'!$A$2:$B$10,2,FALSE)</f>
        <v>#N/A</v>
      </c>
      <c r="VJY6" s="22" t="e">
        <f ca="1">VLOOKUP(VJY$5,'Jours Fériers'!$A$2:$B$10,2,FALSE)</f>
        <v>#N/A</v>
      </c>
      <c r="VJZ6" s="22" t="e">
        <f ca="1">VLOOKUP(VJZ$5,'Jours Fériers'!$A$2:$B$10,2,FALSE)</f>
        <v>#N/A</v>
      </c>
      <c r="VKA6" s="22" t="e">
        <f ca="1">VLOOKUP(VKA$5,'Jours Fériers'!$A$2:$B$10,2,FALSE)</f>
        <v>#N/A</v>
      </c>
      <c r="VKB6" s="22" t="e">
        <f ca="1">VLOOKUP(VKB$5,'Jours Fériers'!$A$2:$B$10,2,FALSE)</f>
        <v>#N/A</v>
      </c>
      <c r="VKC6" s="22" t="e">
        <f ca="1">VLOOKUP(VKC$5,'Jours Fériers'!$A$2:$B$10,2,FALSE)</f>
        <v>#N/A</v>
      </c>
      <c r="VKD6" s="22" t="e">
        <f ca="1">VLOOKUP(VKD$5,'Jours Fériers'!$A$2:$B$10,2,FALSE)</f>
        <v>#N/A</v>
      </c>
      <c r="VKE6" s="22" t="e">
        <f ca="1">VLOOKUP(VKE$5,'Jours Fériers'!$A$2:$B$10,2,FALSE)</f>
        <v>#N/A</v>
      </c>
      <c r="VKF6" s="22" t="e">
        <f ca="1">VLOOKUP(VKF$5,'Jours Fériers'!$A$2:$B$10,2,FALSE)</f>
        <v>#N/A</v>
      </c>
      <c r="VKG6" s="22" t="e">
        <f ca="1">VLOOKUP(VKG$5,'Jours Fériers'!$A$2:$B$10,2,FALSE)</f>
        <v>#N/A</v>
      </c>
      <c r="VKH6" s="22" t="e">
        <f ca="1">VLOOKUP(VKH$5,'Jours Fériers'!$A$2:$B$10,2,FALSE)</f>
        <v>#N/A</v>
      </c>
      <c r="VKI6" s="22" t="e">
        <f ca="1">VLOOKUP(VKI$5,'Jours Fériers'!$A$2:$B$10,2,FALSE)</f>
        <v>#N/A</v>
      </c>
      <c r="VKJ6" s="22" t="e">
        <f ca="1">VLOOKUP(VKJ$5,'Jours Fériers'!$A$2:$B$10,2,FALSE)</f>
        <v>#N/A</v>
      </c>
      <c r="VKK6" s="22" t="e">
        <f ca="1">VLOOKUP(VKK$5,'Jours Fériers'!$A$2:$B$10,2,FALSE)</f>
        <v>#N/A</v>
      </c>
      <c r="VKL6" s="22" t="e">
        <f ca="1">VLOOKUP(VKL$5,'Jours Fériers'!$A$2:$B$10,2,FALSE)</f>
        <v>#N/A</v>
      </c>
      <c r="VKM6" s="22" t="e">
        <f ca="1">VLOOKUP(VKM$5,'Jours Fériers'!$A$2:$B$10,2,FALSE)</f>
        <v>#N/A</v>
      </c>
      <c r="VKN6" s="22" t="e">
        <f ca="1">VLOOKUP(VKN$5,'Jours Fériers'!$A$2:$B$10,2,FALSE)</f>
        <v>#N/A</v>
      </c>
      <c r="VKO6" s="22" t="e">
        <f ca="1">VLOOKUP(VKO$5,'Jours Fériers'!$A$2:$B$10,2,FALSE)</f>
        <v>#N/A</v>
      </c>
      <c r="VKP6" s="22" t="e">
        <f ca="1">VLOOKUP(VKP$5,'Jours Fériers'!$A$2:$B$10,2,FALSE)</f>
        <v>#N/A</v>
      </c>
      <c r="VKQ6" s="22" t="e">
        <f ca="1">VLOOKUP(VKQ$5,'Jours Fériers'!$A$2:$B$10,2,FALSE)</f>
        <v>#N/A</v>
      </c>
      <c r="VKR6" s="22" t="e">
        <f ca="1">VLOOKUP(VKR$5,'Jours Fériers'!$A$2:$B$10,2,FALSE)</f>
        <v>#N/A</v>
      </c>
      <c r="VKS6" s="22" t="e">
        <f ca="1">VLOOKUP(VKS$5,'Jours Fériers'!$A$2:$B$10,2,FALSE)</f>
        <v>#N/A</v>
      </c>
      <c r="VKT6" s="22" t="e">
        <f ca="1">VLOOKUP(VKT$5,'Jours Fériers'!$A$2:$B$10,2,FALSE)</f>
        <v>#N/A</v>
      </c>
      <c r="VKU6" s="22" t="e">
        <f ca="1">VLOOKUP(VKU$5,'Jours Fériers'!$A$2:$B$10,2,FALSE)</f>
        <v>#N/A</v>
      </c>
      <c r="VKV6" s="22" t="e">
        <f ca="1">VLOOKUP(VKV$5,'Jours Fériers'!$A$2:$B$10,2,FALSE)</f>
        <v>#N/A</v>
      </c>
      <c r="VKW6" s="22" t="e">
        <f ca="1">VLOOKUP(VKW$5,'Jours Fériers'!$A$2:$B$10,2,FALSE)</f>
        <v>#N/A</v>
      </c>
      <c r="VKX6" s="22" t="e">
        <f ca="1">VLOOKUP(VKX$5,'Jours Fériers'!$A$2:$B$10,2,FALSE)</f>
        <v>#N/A</v>
      </c>
      <c r="VKY6" s="22" t="e">
        <f ca="1">VLOOKUP(VKY$5,'Jours Fériers'!$A$2:$B$10,2,FALSE)</f>
        <v>#N/A</v>
      </c>
      <c r="VKZ6" s="22" t="e">
        <f ca="1">VLOOKUP(VKZ$5,'Jours Fériers'!$A$2:$B$10,2,FALSE)</f>
        <v>#N/A</v>
      </c>
      <c r="VLA6" s="22" t="e">
        <f ca="1">VLOOKUP(VLA$5,'Jours Fériers'!$A$2:$B$10,2,FALSE)</f>
        <v>#N/A</v>
      </c>
      <c r="VLB6" s="22" t="e">
        <f ca="1">VLOOKUP(VLB$5,'Jours Fériers'!$A$2:$B$10,2,FALSE)</f>
        <v>#N/A</v>
      </c>
      <c r="VLC6" s="22" t="e">
        <f ca="1">VLOOKUP(VLC$5,'Jours Fériers'!$A$2:$B$10,2,FALSE)</f>
        <v>#N/A</v>
      </c>
      <c r="VLD6" s="22" t="e">
        <f ca="1">VLOOKUP(VLD$5,'Jours Fériers'!$A$2:$B$10,2,FALSE)</f>
        <v>#N/A</v>
      </c>
      <c r="VLE6" s="22" t="e">
        <f ca="1">VLOOKUP(VLE$5,'Jours Fériers'!$A$2:$B$10,2,FALSE)</f>
        <v>#N/A</v>
      </c>
      <c r="VLF6" s="22" t="e">
        <f ca="1">VLOOKUP(VLF$5,'Jours Fériers'!$A$2:$B$10,2,FALSE)</f>
        <v>#N/A</v>
      </c>
      <c r="VLG6" s="22" t="e">
        <f ca="1">VLOOKUP(VLG$5,'Jours Fériers'!$A$2:$B$10,2,FALSE)</f>
        <v>#N/A</v>
      </c>
      <c r="VLH6" s="22" t="e">
        <f ca="1">VLOOKUP(VLH$5,'Jours Fériers'!$A$2:$B$10,2,FALSE)</f>
        <v>#N/A</v>
      </c>
      <c r="VLI6" s="22" t="e">
        <f ca="1">VLOOKUP(VLI$5,'Jours Fériers'!$A$2:$B$10,2,FALSE)</f>
        <v>#N/A</v>
      </c>
      <c r="VLJ6" s="22" t="e">
        <f ca="1">VLOOKUP(VLJ$5,'Jours Fériers'!$A$2:$B$10,2,FALSE)</f>
        <v>#N/A</v>
      </c>
      <c r="VLK6" s="22" t="e">
        <f ca="1">VLOOKUP(VLK$5,'Jours Fériers'!$A$2:$B$10,2,FALSE)</f>
        <v>#N/A</v>
      </c>
      <c r="VLL6" s="22" t="e">
        <f ca="1">VLOOKUP(VLL$5,'Jours Fériers'!$A$2:$B$10,2,FALSE)</f>
        <v>#N/A</v>
      </c>
      <c r="VLM6" s="22" t="e">
        <f ca="1">VLOOKUP(VLM$5,'Jours Fériers'!$A$2:$B$10,2,FALSE)</f>
        <v>#N/A</v>
      </c>
      <c r="VLN6" s="22" t="e">
        <f ca="1">VLOOKUP(VLN$5,'Jours Fériers'!$A$2:$B$10,2,FALSE)</f>
        <v>#N/A</v>
      </c>
      <c r="VLO6" s="22" t="e">
        <f ca="1">VLOOKUP(VLO$5,'Jours Fériers'!$A$2:$B$10,2,FALSE)</f>
        <v>#N/A</v>
      </c>
      <c r="VLP6" s="22" t="e">
        <f ca="1">VLOOKUP(VLP$5,'Jours Fériers'!$A$2:$B$10,2,FALSE)</f>
        <v>#N/A</v>
      </c>
      <c r="VLQ6" s="22" t="e">
        <f ca="1">VLOOKUP(VLQ$5,'Jours Fériers'!$A$2:$B$10,2,FALSE)</f>
        <v>#N/A</v>
      </c>
      <c r="VLR6" s="22" t="e">
        <f ca="1">VLOOKUP(VLR$5,'Jours Fériers'!$A$2:$B$10,2,FALSE)</f>
        <v>#N/A</v>
      </c>
      <c r="VLS6" s="22" t="e">
        <f ca="1">VLOOKUP(VLS$5,'Jours Fériers'!$A$2:$B$10,2,FALSE)</f>
        <v>#N/A</v>
      </c>
      <c r="VLT6" s="22" t="e">
        <f ca="1">VLOOKUP(VLT$5,'Jours Fériers'!$A$2:$B$10,2,FALSE)</f>
        <v>#N/A</v>
      </c>
      <c r="VLU6" s="22" t="e">
        <f ca="1">VLOOKUP(VLU$5,'Jours Fériers'!$A$2:$B$10,2,FALSE)</f>
        <v>#N/A</v>
      </c>
      <c r="VLV6" s="22" t="e">
        <f ca="1">VLOOKUP(VLV$5,'Jours Fériers'!$A$2:$B$10,2,FALSE)</f>
        <v>#N/A</v>
      </c>
      <c r="VLW6" s="22" t="e">
        <f ca="1">VLOOKUP(VLW$5,'Jours Fériers'!$A$2:$B$10,2,FALSE)</f>
        <v>#N/A</v>
      </c>
      <c r="VLX6" s="22" t="e">
        <f ca="1">VLOOKUP(VLX$5,'Jours Fériers'!$A$2:$B$10,2,FALSE)</f>
        <v>#N/A</v>
      </c>
      <c r="VLY6" s="22" t="e">
        <f ca="1">VLOOKUP(VLY$5,'Jours Fériers'!$A$2:$B$10,2,FALSE)</f>
        <v>#N/A</v>
      </c>
      <c r="VLZ6" s="22" t="e">
        <f ca="1">VLOOKUP(VLZ$5,'Jours Fériers'!$A$2:$B$10,2,FALSE)</f>
        <v>#N/A</v>
      </c>
      <c r="VMA6" s="22" t="e">
        <f ca="1">VLOOKUP(VMA$5,'Jours Fériers'!$A$2:$B$10,2,FALSE)</f>
        <v>#N/A</v>
      </c>
      <c r="VMB6" s="22" t="e">
        <f ca="1">VLOOKUP(VMB$5,'Jours Fériers'!$A$2:$B$10,2,FALSE)</f>
        <v>#N/A</v>
      </c>
      <c r="VMC6" s="22" t="e">
        <f ca="1">VLOOKUP(VMC$5,'Jours Fériers'!$A$2:$B$10,2,FALSE)</f>
        <v>#N/A</v>
      </c>
      <c r="VMD6" s="22" t="e">
        <f ca="1">VLOOKUP(VMD$5,'Jours Fériers'!$A$2:$B$10,2,FALSE)</f>
        <v>#N/A</v>
      </c>
      <c r="VME6" s="22" t="e">
        <f ca="1">VLOOKUP(VME$5,'Jours Fériers'!$A$2:$B$10,2,FALSE)</f>
        <v>#N/A</v>
      </c>
      <c r="VMF6" s="22" t="e">
        <f ca="1">VLOOKUP(VMF$5,'Jours Fériers'!$A$2:$B$10,2,FALSE)</f>
        <v>#N/A</v>
      </c>
      <c r="VMG6" s="22" t="e">
        <f ca="1">VLOOKUP(VMG$5,'Jours Fériers'!$A$2:$B$10,2,FALSE)</f>
        <v>#N/A</v>
      </c>
      <c r="VMH6" s="22" t="e">
        <f ca="1">VLOOKUP(VMH$5,'Jours Fériers'!$A$2:$B$10,2,FALSE)</f>
        <v>#N/A</v>
      </c>
      <c r="VMI6" s="22" t="e">
        <f ca="1">VLOOKUP(VMI$5,'Jours Fériers'!$A$2:$B$10,2,FALSE)</f>
        <v>#N/A</v>
      </c>
      <c r="VMJ6" s="22" t="e">
        <f ca="1">VLOOKUP(VMJ$5,'Jours Fériers'!$A$2:$B$10,2,FALSE)</f>
        <v>#N/A</v>
      </c>
      <c r="VMK6" s="22" t="e">
        <f ca="1">VLOOKUP(VMK$5,'Jours Fériers'!$A$2:$B$10,2,FALSE)</f>
        <v>#N/A</v>
      </c>
      <c r="VML6" s="22" t="e">
        <f ca="1">VLOOKUP(VML$5,'Jours Fériers'!$A$2:$B$10,2,FALSE)</f>
        <v>#N/A</v>
      </c>
      <c r="VMM6" s="22" t="e">
        <f ca="1">VLOOKUP(VMM$5,'Jours Fériers'!$A$2:$B$10,2,FALSE)</f>
        <v>#N/A</v>
      </c>
      <c r="VMN6" s="22" t="e">
        <f ca="1">VLOOKUP(VMN$5,'Jours Fériers'!$A$2:$B$10,2,FALSE)</f>
        <v>#N/A</v>
      </c>
      <c r="VMO6" s="22" t="e">
        <f ca="1">VLOOKUP(VMO$5,'Jours Fériers'!$A$2:$B$10,2,FALSE)</f>
        <v>#N/A</v>
      </c>
      <c r="VMP6" s="22" t="e">
        <f ca="1">VLOOKUP(VMP$5,'Jours Fériers'!$A$2:$B$10,2,FALSE)</f>
        <v>#N/A</v>
      </c>
      <c r="VMQ6" s="22" t="e">
        <f ca="1">VLOOKUP(VMQ$5,'Jours Fériers'!$A$2:$B$10,2,FALSE)</f>
        <v>#N/A</v>
      </c>
      <c r="VMR6" s="22" t="e">
        <f ca="1">VLOOKUP(VMR$5,'Jours Fériers'!$A$2:$B$10,2,FALSE)</f>
        <v>#N/A</v>
      </c>
      <c r="VMS6" s="22" t="e">
        <f ca="1">VLOOKUP(VMS$5,'Jours Fériers'!$A$2:$B$10,2,FALSE)</f>
        <v>#N/A</v>
      </c>
      <c r="VMT6" s="22" t="e">
        <f ca="1">VLOOKUP(VMT$5,'Jours Fériers'!$A$2:$B$10,2,FALSE)</f>
        <v>#N/A</v>
      </c>
      <c r="VMU6" s="22" t="e">
        <f ca="1">VLOOKUP(VMU$5,'Jours Fériers'!$A$2:$B$10,2,FALSE)</f>
        <v>#N/A</v>
      </c>
      <c r="VMV6" s="22" t="e">
        <f ca="1">VLOOKUP(VMV$5,'Jours Fériers'!$A$2:$B$10,2,FALSE)</f>
        <v>#N/A</v>
      </c>
      <c r="VMW6" s="22" t="e">
        <f ca="1">VLOOKUP(VMW$5,'Jours Fériers'!$A$2:$B$10,2,FALSE)</f>
        <v>#N/A</v>
      </c>
      <c r="VMX6" s="22" t="e">
        <f ca="1">VLOOKUP(VMX$5,'Jours Fériers'!$A$2:$B$10,2,FALSE)</f>
        <v>#N/A</v>
      </c>
      <c r="VMY6" s="22" t="e">
        <f ca="1">VLOOKUP(VMY$5,'Jours Fériers'!$A$2:$B$10,2,FALSE)</f>
        <v>#N/A</v>
      </c>
      <c r="VMZ6" s="22" t="e">
        <f ca="1">VLOOKUP(VMZ$5,'Jours Fériers'!$A$2:$B$10,2,FALSE)</f>
        <v>#N/A</v>
      </c>
      <c r="VNA6" s="22" t="e">
        <f ca="1">VLOOKUP(VNA$5,'Jours Fériers'!$A$2:$B$10,2,FALSE)</f>
        <v>#N/A</v>
      </c>
      <c r="VNB6" s="22" t="e">
        <f ca="1">VLOOKUP(VNB$5,'Jours Fériers'!$A$2:$B$10,2,FALSE)</f>
        <v>#N/A</v>
      </c>
      <c r="VNC6" s="22" t="e">
        <f ca="1">VLOOKUP(VNC$5,'Jours Fériers'!$A$2:$B$10,2,FALSE)</f>
        <v>#N/A</v>
      </c>
      <c r="VND6" s="22" t="e">
        <f ca="1">VLOOKUP(VND$5,'Jours Fériers'!$A$2:$B$10,2,FALSE)</f>
        <v>#N/A</v>
      </c>
      <c r="VNE6" s="22" t="e">
        <f ca="1">VLOOKUP(VNE$5,'Jours Fériers'!$A$2:$B$10,2,FALSE)</f>
        <v>#N/A</v>
      </c>
      <c r="VNF6" s="22" t="e">
        <f ca="1">VLOOKUP(VNF$5,'Jours Fériers'!$A$2:$B$10,2,FALSE)</f>
        <v>#N/A</v>
      </c>
      <c r="VNG6" s="22" t="e">
        <f ca="1">VLOOKUP(VNG$5,'Jours Fériers'!$A$2:$B$10,2,FALSE)</f>
        <v>#N/A</v>
      </c>
      <c r="VNH6" s="22" t="e">
        <f ca="1">VLOOKUP(VNH$5,'Jours Fériers'!$A$2:$B$10,2,FALSE)</f>
        <v>#N/A</v>
      </c>
      <c r="VNI6" s="22" t="e">
        <f ca="1">VLOOKUP(VNI$5,'Jours Fériers'!$A$2:$B$10,2,FALSE)</f>
        <v>#N/A</v>
      </c>
      <c r="VNJ6" s="22" t="e">
        <f ca="1">VLOOKUP(VNJ$5,'Jours Fériers'!$A$2:$B$10,2,FALSE)</f>
        <v>#N/A</v>
      </c>
      <c r="VNK6" s="22" t="e">
        <f ca="1">VLOOKUP(VNK$5,'Jours Fériers'!$A$2:$B$10,2,FALSE)</f>
        <v>#N/A</v>
      </c>
      <c r="VNL6" s="22" t="e">
        <f ca="1">VLOOKUP(VNL$5,'Jours Fériers'!$A$2:$B$10,2,FALSE)</f>
        <v>#N/A</v>
      </c>
      <c r="VNM6" s="22" t="e">
        <f ca="1">VLOOKUP(VNM$5,'Jours Fériers'!$A$2:$B$10,2,FALSE)</f>
        <v>#N/A</v>
      </c>
      <c r="VNN6" s="22" t="e">
        <f ca="1">VLOOKUP(VNN$5,'Jours Fériers'!$A$2:$B$10,2,FALSE)</f>
        <v>#N/A</v>
      </c>
      <c r="VNO6" s="22" t="e">
        <f ca="1">VLOOKUP(VNO$5,'Jours Fériers'!$A$2:$B$10,2,FALSE)</f>
        <v>#N/A</v>
      </c>
      <c r="VNP6" s="22" t="e">
        <f ca="1">VLOOKUP(VNP$5,'Jours Fériers'!$A$2:$B$10,2,FALSE)</f>
        <v>#N/A</v>
      </c>
      <c r="VNQ6" s="22" t="e">
        <f ca="1">VLOOKUP(VNQ$5,'Jours Fériers'!$A$2:$B$10,2,FALSE)</f>
        <v>#N/A</v>
      </c>
      <c r="VNR6" s="22" t="e">
        <f ca="1">VLOOKUP(VNR$5,'Jours Fériers'!$A$2:$B$10,2,FALSE)</f>
        <v>#N/A</v>
      </c>
      <c r="VNS6" s="22" t="e">
        <f ca="1">VLOOKUP(VNS$5,'Jours Fériers'!$A$2:$B$10,2,FALSE)</f>
        <v>#N/A</v>
      </c>
      <c r="VNT6" s="22" t="e">
        <f ca="1">VLOOKUP(VNT$5,'Jours Fériers'!$A$2:$B$10,2,FALSE)</f>
        <v>#N/A</v>
      </c>
      <c r="VNU6" s="22" t="e">
        <f ca="1">VLOOKUP(VNU$5,'Jours Fériers'!$A$2:$B$10,2,FALSE)</f>
        <v>#N/A</v>
      </c>
      <c r="VNV6" s="22" t="e">
        <f ca="1">VLOOKUP(VNV$5,'Jours Fériers'!$A$2:$B$10,2,FALSE)</f>
        <v>#N/A</v>
      </c>
      <c r="VNW6" s="22" t="e">
        <f ca="1">VLOOKUP(VNW$5,'Jours Fériers'!$A$2:$B$10,2,FALSE)</f>
        <v>#N/A</v>
      </c>
      <c r="VNX6" s="22" t="e">
        <f ca="1">VLOOKUP(VNX$5,'Jours Fériers'!$A$2:$B$10,2,FALSE)</f>
        <v>#N/A</v>
      </c>
      <c r="VNY6" s="22" t="e">
        <f ca="1">VLOOKUP(VNY$5,'Jours Fériers'!$A$2:$B$10,2,FALSE)</f>
        <v>#N/A</v>
      </c>
      <c r="VNZ6" s="22" t="e">
        <f ca="1">VLOOKUP(VNZ$5,'Jours Fériers'!$A$2:$B$10,2,FALSE)</f>
        <v>#N/A</v>
      </c>
      <c r="VOA6" s="22" t="e">
        <f ca="1">VLOOKUP(VOA$5,'Jours Fériers'!$A$2:$B$10,2,FALSE)</f>
        <v>#N/A</v>
      </c>
      <c r="VOB6" s="22" t="e">
        <f ca="1">VLOOKUP(VOB$5,'Jours Fériers'!$A$2:$B$10,2,FALSE)</f>
        <v>#N/A</v>
      </c>
      <c r="VOC6" s="22" t="e">
        <f ca="1">VLOOKUP(VOC$5,'Jours Fériers'!$A$2:$B$10,2,FALSE)</f>
        <v>#N/A</v>
      </c>
      <c r="VOD6" s="22" t="e">
        <f ca="1">VLOOKUP(VOD$5,'Jours Fériers'!$A$2:$B$10,2,FALSE)</f>
        <v>#N/A</v>
      </c>
      <c r="VOE6" s="22" t="e">
        <f ca="1">VLOOKUP(VOE$5,'Jours Fériers'!$A$2:$B$10,2,FALSE)</f>
        <v>#N/A</v>
      </c>
      <c r="VOF6" s="22" t="e">
        <f ca="1">VLOOKUP(VOF$5,'Jours Fériers'!$A$2:$B$10,2,FALSE)</f>
        <v>#N/A</v>
      </c>
      <c r="VOG6" s="22" t="e">
        <f ca="1">VLOOKUP(VOG$5,'Jours Fériers'!$A$2:$B$10,2,FALSE)</f>
        <v>#N/A</v>
      </c>
      <c r="VOH6" s="22" t="e">
        <f ca="1">VLOOKUP(VOH$5,'Jours Fériers'!$A$2:$B$10,2,FALSE)</f>
        <v>#N/A</v>
      </c>
      <c r="VOI6" s="22" t="e">
        <f ca="1">VLOOKUP(VOI$5,'Jours Fériers'!$A$2:$B$10,2,FALSE)</f>
        <v>#N/A</v>
      </c>
      <c r="VOJ6" s="22" t="e">
        <f ca="1">VLOOKUP(VOJ$5,'Jours Fériers'!$A$2:$B$10,2,FALSE)</f>
        <v>#N/A</v>
      </c>
      <c r="VOK6" s="22" t="e">
        <f ca="1">VLOOKUP(VOK$5,'Jours Fériers'!$A$2:$B$10,2,FALSE)</f>
        <v>#N/A</v>
      </c>
      <c r="VOL6" s="22" t="e">
        <f ca="1">VLOOKUP(VOL$5,'Jours Fériers'!$A$2:$B$10,2,FALSE)</f>
        <v>#N/A</v>
      </c>
      <c r="VOM6" s="22" t="e">
        <f ca="1">VLOOKUP(VOM$5,'Jours Fériers'!$A$2:$B$10,2,FALSE)</f>
        <v>#N/A</v>
      </c>
      <c r="VON6" s="22" t="e">
        <f ca="1">VLOOKUP(VON$5,'Jours Fériers'!$A$2:$B$10,2,FALSE)</f>
        <v>#N/A</v>
      </c>
      <c r="VOO6" s="22" t="e">
        <f ca="1">VLOOKUP(VOO$5,'Jours Fériers'!$A$2:$B$10,2,FALSE)</f>
        <v>#N/A</v>
      </c>
      <c r="VOP6" s="22" t="e">
        <f ca="1">VLOOKUP(VOP$5,'Jours Fériers'!$A$2:$B$10,2,FALSE)</f>
        <v>#N/A</v>
      </c>
      <c r="VOQ6" s="22" t="e">
        <f ca="1">VLOOKUP(VOQ$5,'Jours Fériers'!$A$2:$B$10,2,FALSE)</f>
        <v>#N/A</v>
      </c>
      <c r="VOR6" s="22" t="e">
        <f ca="1">VLOOKUP(VOR$5,'Jours Fériers'!$A$2:$B$10,2,FALSE)</f>
        <v>#N/A</v>
      </c>
      <c r="VOS6" s="22" t="e">
        <f ca="1">VLOOKUP(VOS$5,'Jours Fériers'!$A$2:$B$10,2,FALSE)</f>
        <v>#N/A</v>
      </c>
      <c r="VOT6" s="22" t="e">
        <f ca="1">VLOOKUP(VOT$5,'Jours Fériers'!$A$2:$B$10,2,FALSE)</f>
        <v>#N/A</v>
      </c>
      <c r="VOU6" s="22" t="e">
        <f ca="1">VLOOKUP(VOU$5,'Jours Fériers'!$A$2:$B$10,2,FALSE)</f>
        <v>#N/A</v>
      </c>
      <c r="VOV6" s="22" t="e">
        <f ca="1">VLOOKUP(VOV$5,'Jours Fériers'!$A$2:$B$10,2,FALSE)</f>
        <v>#N/A</v>
      </c>
      <c r="VOW6" s="22" t="e">
        <f ca="1">VLOOKUP(VOW$5,'Jours Fériers'!$A$2:$B$10,2,FALSE)</f>
        <v>#N/A</v>
      </c>
      <c r="VOX6" s="22" t="e">
        <f ca="1">VLOOKUP(VOX$5,'Jours Fériers'!$A$2:$B$10,2,FALSE)</f>
        <v>#N/A</v>
      </c>
      <c r="VOY6" s="22" t="e">
        <f ca="1">VLOOKUP(VOY$5,'Jours Fériers'!$A$2:$B$10,2,FALSE)</f>
        <v>#N/A</v>
      </c>
      <c r="VOZ6" s="22" t="e">
        <f ca="1">VLOOKUP(VOZ$5,'Jours Fériers'!$A$2:$B$10,2,FALSE)</f>
        <v>#N/A</v>
      </c>
      <c r="VPA6" s="22" t="e">
        <f ca="1">VLOOKUP(VPA$5,'Jours Fériers'!$A$2:$B$10,2,FALSE)</f>
        <v>#N/A</v>
      </c>
      <c r="VPB6" s="22" t="e">
        <f ca="1">VLOOKUP(VPB$5,'Jours Fériers'!$A$2:$B$10,2,FALSE)</f>
        <v>#N/A</v>
      </c>
      <c r="VPC6" s="22" t="e">
        <f ca="1">VLOOKUP(VPC$5,'Jours Fériers'!$A$2:$B$10,2,FALSE)</f>
        <v>#N/A</v>
      </c>
      <c r="VPD6" s="22" t="e">
        <f ca="1">VLOOKUP(VPD$5,'Jours Fériers'!$A$2:$B$10,2,FALSE)</f>
        <v>#N/A</v>
      </c>
      <c r="VPE6" s="22" t="e">
        <f ca="1">VLOOKUP(VPE$5,'Jours Fériers'!$A$2:$B$10,2,FALSE)</f>
        <v>#N/A</v>
      </c>
      <c r="VPF6" s="22" t="e">
        <f ca="1">VLOOKUP(VPF$5,'Jours Fériers'!$A$2:$B$10,2,FALSE)</f>
        <v>#N/A</v>
      </c>
      <c r="VPG6" s="22" t="e">
        <f ca="1">VLOOKUP(VPG$5,'Jours Fériers'!$A$2:$B$10,2,FALSE)</f>
        <v>#N/A</v>
      </c>
      <c r="VPH6" s="22" t="e">
        <f ca="1">VLOOKUP(VPH$5,'Jours Fériers'!$A$2:$B$10,2,FALSE)</f>
        <v>#N/A</v>
      </c>
      <c r="VPI6" s="22" t="e">
        <f ca="1">VLOOKUP(VPI$5,'Jours Fériers'!$A$2:$B$10,2,FALSE)</f>
        <v>#N/A</v>
      </c>
      <c r="VPJ6" s="22" t="e">
        <f ca="1">VLOOKUP(VPJ$5,'Jours Fériers'!$A$2:$B$10,2,FALSE)</f>
        <v>#N/A</v>
      </c>
      <c r="VPK6" s="22" t="e">
        <f ca="1">VLOOKUP(VPK$5,'Jours Fériers'!$A$2:$B$10,2,FALSE)</f>
        <v>#N/A</v>
      </c>
      <c r="VPL6" s="22" t="e">
        <f ca="1">VLOOKUP(VPL$5,'Jours Fériers'!$A$2:$B$10,2,FALSE)</f>
        <v>#N/A</v>
      </c>
      <c r="VPM6" s="22" t="e">
        <f ca="1">VLOOKUP(VPM$5,'Jours Fériers'!$A$2:$B$10,2,FALSE)</f>
        <v>#N/A</v>
      </c>
      <c r="VPN6" s="22" t="e">
        <f ca="1">VLOOKUP(VPN$5,'Jours Fériers'!$A$2:$B$10,2,FALSE)</f>
        <v>#N/A</v>
      </c>
      <c r="VPO6" s="22" t="e">
        <f ca="1">VLOOKUP(VPO$5,'Jours Fériers'!$A$2:$B$10,2,FALSE)</f>
        <v>#N/A</v>
      </c>
      <c r="VPP6" s="22" t="e">
        <f ca="1">VLOOKUP(VPP$5,'Jours Fériers'!$A$2:$B$10,2,FALSE)</f>
        <v>#N/A</v>
      </c>
      <c r="VPQ6" s="22" t="e">
        <f ca="1">VLOOKUP(VPQ$5,'Jours Fériers'!$A$2:$B$10,2,FALSE)</f>
        <v>#N/A</v>
      </c>
      <c r="VPR6" s="22" t="e">
        <f ca="1">VLOOKUP(VPR$5,'Jours Fériers'!$A$2:$B$10,2,FALSE)</f>
        <v>#N/A</v>
      </c>
      <c r="VPS6" s="22" t="e">
        <f ca="1">VLOOKUP(VPS$5,'Jours Fériers'!$A$2:$B$10,2,FALSE)</f>
        <v>#N/A</v>
      </c>
      <c r="VPT6" s="22" t="e">
        <f ca="1">VLOOKUP(VPT$5,'Jours Fériers'!$A$2:$B$10,2,FALSE)</f>
        <v>#N/A</v>
      </c>
      <c r="VPU6" s="22" t="e">
        <f ca="1">VLOOKUP(VPU$5,'Jours Fériers'!$A$2:$B$10,2,FALSE)</f>
        <v>#N/A</v>
      </c>
      <c r="VPV6" s="22" t="e">
        <f ca="1">VLOOKUP(VPV$5,'Jours Fériers'!$A$2:$B$10,2,FALSE)</f>
        <v>#N/A</v>
      </c>
      <c r="VPW6" s="22" t="e">
        <f ca="1">VLOOKUP(VPW$5,'Jours Fériers'!$A$2:$B$10,2,FALSE)</f>
        <v>#N/A</v>
      </c>
      <c r="VPX6" s="22" t="e">
        <f ca="1">VLOOKUP(VPX$5,'Jours Fériers'!$A$2:$B$10,2,FALSE)</f>
        <v>#N/A</v>
      </c>
      <c r="VPY6" s="22" t="e">
        <f ca="1">VLOOKUP(VPY$5,'Jours Fériers'!$A$2:$B$10,2,FALSE)</f>
        <v>#N/A</v>
      </c>
      <c r="VPZ6" s="22" t="e">
        <f ca="1">VLOOKUP(VPZ$5,'Jours Fériers'!$A$2:$B$10,2,FALSE)</f>
        <v>#N/A</v>
      </c>
      <c r="VQA6" s="22" t="e">
        <f ca="1">VLOOKUP(VQA$5,'Jours Fériers'!$A$2:$B$10,2,FALSE)</f>
        <v>#N/A</v>
      </c>
      <c r="VQB6" s="22" t="e">
        <f ca="1">VLOOKUP(VQB$5,'Jours Fériers'!$A$2:$B$10,2,FALSE)</f>
        <v>#N/A</v>
      </c>
      <c r="VQC6" s="22" t="e">
        <f ca="1">VLOOKUP(VQC$5,'Jours Fériers'!$A$2:$B$10,2,FALSE)</f>
        <v>#N/A</v>
      </c>
      <c r="VQD6" s="22" t="e">
        <f ca="1">VLOOKUP(VQD$5,'Jours Fériers'!$A$2:$B$10,2,FALSE)</f>
        <v>#N/A</v>
      </c>
      <c r="VQE6" s="22" t="e">
        <f ca="1">VLOOKUP(VQE$5,'Jours Fériers'!$A$2:$B$10,2,FALSE)</f>
        <v>#N/A</v>
      </c>
      <c r="VQF6" s="22" t="e">
        <f ca="1">VLOOKUP(VQF$5,'Jours Fériers'!$A$2:$B$10,2,FALSE)</f>
        <v>#N/A</v>
      </c>
      <c r="VQG6" s="22" t="e">
        <f ca="1">VLOOKUP(VQG$5,'Jours Fériers'!$A$2:$B$10,2,FALSE)</f>
        <v>#N/A</v>
      </c>
      <c r="VQH6" s="22" t="e">
        <f ca="1">VLOOKUP(VQH$5,'Jours Fériers'!$A$2:$B$10,2,FALSE)</f>
        <v>#N/A</v>
      </c>
      <c r="VQI6" s="22" t="e">
        <f ca="1">VLOOKUP(VQI$5,'Jours Fériers'!$A$2:$B$10,2,FALSE)</f>
        <v>#N/A</v>
      </c>
      <c r="VQJ6" s="22" t="e">
        <f ca="1">VLOOKUP(VQJ$5,'Jours Fériers'!$A$2:$B$10,2,FALSE)</f>
        <v>#N/A</v>
      </c>
      <c r="VQK6" s="22" t="e">
        <f ca="1">VLOOKUP(VQK$5,'Jours Fériers'!$A$2:$B$10,2,FALSE)</f>
        <v>#N/A</v>
      </c>
      <c r="VQL6" s="22" t="e">
        <f ca="1">VLOOKUP(VQL$5,'Jours Fériers'!$A$2:$B$10,2,FALSE)</f>
        <v>#N/A</v>
      </c>
      <c r="VQM6" s="22" t="e">
        <f ca="1">VLOOKUP(VQM$5,'Jours Fériers'!$A$2:$B$10,2,FALSE)</f>
        <v>#N/A</v>
      </c>
      <c r="VQN6" s="22" t="e">
        <f ca="1">VLOOKUP(VQN$5,'Jours Fériers'!$A$2:$B$10,2,FALSE)</f>
        <v>#N/A</v>
      </c>
      <c r="VQO6" s="22" t="e">
        <f ca="1">VLOOKUP(VQO$5,'Jours Fériers'!$A$2:$B$10,2,FALSE)</f>
        <v>#N/A</v>
      </c>
      <c r="VQP6" s="22" t="e">
        <f ca="1">VLOOKUP(VQP$5,'Jours Fériers'!$A$2:$B$10,2,FALSE)</f>
        <v>#N/A</v>
      </c>
      <c r="VQQ6" s="22" t="e">
        <f ca="1">VLOOKUP(VQQ$5,'Jours Fériers'!$A$2:$B$10,2,FALSE)</f>
        <v>#N/A</v>
      </c>
      <c r="VQR6" s="22" t="e">
        <f ca="1">VLOOKUP(VQR$5,'Jours Fériers'!$A$2:$B$10,2,FALSE)</f>
        <v>#N/A</v>
      </c>
      <c r="VQS6" s="22" t="e">
        <f ca="1">VLOOKUP(VQS$5,'Jours Fériers'!$A$2:$B$10,2,FALSE)</f>
        <v>#N/A</v>
      </c>
      <c r="VQT6" s="22" t="e">
        <f ca="1">VLOOKUP(VQT$5,'Jours Fériers'!$A$2:$B$10,2,FALSE)</f>
        <v>#N/A</v>
      </c>
      <c r="VQU6" s="22" t="e">
        <f ca="1">VLOOKUP(VQU$5,'Jours Fériers'!$A$2:$B$10,2,FALSE)</f>
        <v>#N/A</v>
      </c>
      <c r="VQV6" s="22" t="e">
        <f ca="1">VLOOKUP(VQV$5,'Jours Fériers'!$A$2:$B$10,2,FALSE)</f>
        <v>#N/A</v>
      </c>
      <c r="VQW6" s="22" t="e">
        <f ca="1">VLOOKUP(VQW$5,'Jours Fériers'!$A$2:$B$10,2,FALSE)</f>
        <v>#N/A</v>
      </c>
      <c r="VQX6" s="22" t="e">
        <f ca="1">VLOOKUP(VQX$5,'Jours Fériers'!$A$2:$B$10,2,FALSE)</f>
        <v>#N/A</v>
      </c>
      <c r="VQY6" s="22" t="e">
        <f ca="1">VLOOKUP(VQY$5,'Jours Fériers'!$A$2:$B$10,2,FALSE)</f>
        <v>#N/A</v>
      </c>
      <c r="VQZ6" s="22" t="e">
        <f ca="1">VLOOKUP(VQZ$5,'Jours Fériers'!$A$2:$B$10,2,FALSE)</f>
        <v>#N/A</v>
      </c>
      <c r="VRA6" s="22" t="e">
        <f ca="1">VLOOKUP(VRA$5,'Jours Fériers'!$A$2:$B$10,2,FALSE)</f>
        <v>#N/A</v>
      </c>
      <c r="VRB6" s="22" t="e">
        <f ca="1">VLOOKUP(VRB$5,'Jours Fériers'!$A$2:$B$10,2,FALSE)</f>
        <v>#N/A</v>
      </c>
      <c r="VRC6" s="22" t="e">
        <f ca="1">VLOOKUP(VRC$5,'Jours Fériers'!$A$2:$B$10,2,FALSE)</f>
        <v>#N/A</v>
      </c>
      <c r="VRD6" s="22" t="e">
        <f ca="1">VLOOKUP(VRD$5,'Jours Fériers'!$A$2:$B$10,2,FALSE)</f>
        <v>#N/A</v>
      </c>
      <c r="VRE6" s="22" t="e">
        <f ca="1">VLOOKUP(VRE$5,'Jours Fériers'!$A$2:$B$10,2,FALSE)</f>
        <v>#N/A</v>
      </c>
      <c r="VRF6" s="22" t="e">
        <f ca="1">VLOOKUP(VRF$5,'Jours Fériers'!$A$2:$B$10,2,FALSE)</f>
        <v>#N/A</v>
      </c>
      <c r="VRG6" s="22" t="e">
        <f ca="1">VLOOKUP(VRG$5,'Jours Fériers'!$A$2:$B$10,2,FALSE)</f>
        <v>#N/A</v>
      </c>
      <c r="VRH6" s="22" t="e">
        <f ca="1">VLOOKUP(VRH$5,'Jours Fériers'!$A$2:$B$10,2,FALSE)</f>
        <v>#N/A</v>
      </c>
      <c r="VRI6" s="22" t="e">
        <f ca="1">VLOOKUP(VRI$5,'Jours Fériers'!$A$2:$B$10,2,FALSE)</f>
        <v>#N/A</v>
      </c>
      <c r="VRJ6" s="22" t="e">
        <f ca="1">VLOOKUP(VRJ$5,'Jours Fériers'!$A$2:$B$10,2,FALSE)</f>
        <v>#N/A</v>
      </c>
      <c r="VRK6" s="22" t="e">
        <f ca="1">VLOOKUP(VRK$5,'Jours Fériers'!$A$2:$B$10,2,FALSE)</f>
        <v>#N/A</v>
      </c>
      <c r="VRL6" s="22" t="e">
        <f ca="1">VLOOKUP(VRL$5,'Jours Fériers'!$A$2:$B$10,2,FALSE)</f>
        <v>#N/A</v>
      </c>
      <c r="VRM6" s="22" t="e">
        <f ca="1">VLOOKUP(VRM$5,'Jours Fériers'!$A$2:$B$10,2,FALSE)</f>
        <v>#N/A</v>
      </c>
      <c r="VRN6" s="22" t="e">
        <f ca="1">VLOOKUP(VRN$5,'Jours Fériers'!$A$2:$B$10,2,FALSE)</f>
        <v>#N/A</v>
      </c>
      <c r="VRO6" s="22" t="e">
        <f ca="1">VLOOKUP(VRO$5,'Jours Fériers'!$A$2:$B$10,2,FALSE)</f>
        <v>#N/A</v>
      </c>
      <c r="VRP6" s="22" t="e">
        <f ca="1">VLOOKUP(VRP$5,'Jours Fériers'!$A$2:$B$10,2,FALSE)</f>
        <v>#N/A</v>
      </c>
      <c r="VRQ6" s="22" t="e">
        <f ca="1">VLOOKUP(VRQ$5,'Jours Fériers'!$A$2:$B$10,2,FALSE)</f>
        <v>#N/A</v>
      </c>
      <c r="VRR6" s="22" t="e">
        <f ca="1">VLOOKUP(VRR$5,'Jours Fériers'!$A$2:$B$10,2,FALSE)</f>
        <v>#N/A</v>
      </c>
      <c r="VRS6" s="22" t="e">
        <f ca="1">VLOOKUP(VRS$5,'Jours Fériers'!$A$2:$B$10,2,FALSE)</f>
        <v>#N/A</v>
      </c>
      <c r="VRT6" s="22" t="e">
        <f ca="1">VLOOKUP(VRT$5,'Jours Fériers'!$A$2:$B$10,2,FALSE)</f>
        <v>#N/A</v>
      </c>
      <c r="VRU6" s="22" t="e">
        <f ca="1">VLOOKUP(VRU$5,'Jours Fériers'!$A$2:$B$10,2,FALSE)</f>
        <v>#N/A</v>
      </c>
      <c r="VRV6" s="22" t="e">
        <f ca="1">VLOOKUP(VRV$5,'Jours Fériers'!$A$2:$B$10,2,FALSE)</f>
        <v>#N/A</v>
      </c>
      <c r="VRW6" s="22" t="e">
        <f ca="1">VLOOKUP(VRW$5,'Jours Fériers'!$A$2:$B$10,2,FALSE)</f>
        <v>#N/A</v>
      </c>
      <c r="VRX6" s="22" t="e">
        <f ca="1">VLOOKUP(VRX$5,'Jours Fériers'!$A$2:$B$10,2,FALSE)</f>
        <v>#N/A</v>
      </c>
      <c r="VRY6" s="22" t="e">
        <f ca="1">VLOOKUP(VRY$5,'Jours Fériers'!$A$2:$B$10,2,FALSE)</f>
        <v>#N/A</v>
      </c>
      <c r="VRZ6" s="22" t="e">
        <f ca="1">VLOOKUP(VRZ$5,'Jours Fériers'!$A$2:$B$10,2,FALSE)</f>
        <v>#N/A</v>
      </c>
      <c r="VSA6" s="22" t="e">
        <f ca="1">VLOOKUP(VSA$5,'Jours Fériers'!$A$2:$B$10,2,FALSE)</f>
        <v>#N/A</v>
      </c>
      <c r="VSB6" s="22" t="e">
        <f ca="1">VLOOKUP(VSB$5,'Jours Fériers'!$A$2:$B$10,2,FALSE)</f>
        <v>#N/A</v>
      </c>
      <c r="VSC6" s="22" t="e">
        <f ca="1">VLOOKUP(VSC$5,'Jours Fériers'!$A$2:$B$10,2,FALSE)</f>
        <v>#N/A</v>
      </c>
      <c r="VSD6" s="22" t="e">
        <f ca="1">VLOOKUP(VSD$5,'Jours Fériers'!$A$2:$B$10,2,FALSE)</f>
        <v>#N/A</v>
      </c>
      <c r="VSE6" s="22" t="e">
        <f ca="1">VLOOKUP(VSE$5,'Jours Fériers'!$A$2:$B$10,2,FALSE)</f>
        <v>#N/A</v>
      </c>
      <c r="VSF6" s="22" t="e">
        <f ca="1">VLOOKUP(VSF$5,'Jours Fériers'!$A$2:$B$10,2,FALSE)</f>
        <v>#N/A</v>
      </c>
      <c r="VSG6" s="22" t="e">
        <f ca="1">VLOOKUP(VSG$5,'Jours Fériers'!$A$2:$B$10,2,FALSE)</f>
        <v>#N/A</v>
      </c>
      <c r="VSH6" s="22" t="e">
        <f ca="1">VLOOKUP(VSH$5,'Jours Fériers'!$A$2:$B$10,2,FALSE)</f>
        <v>#N/A</v>
      </c>
      <c r="VSI6" s="22" t="e">
        <f ca="1">VLOOKUP(VSI$5,'Jours Fériers'!$A$2:$B$10,2,FALSE)</f>
        <v>#N/A</v>
      </c>
      <c r="VSJ6" s="22" t="e">
        <f ca="1">VLOOKUP(VSJ$5,'Jours Fériers'!$A$2:$B$10,2,FALSE)</f>
        <v>#N/A</v>
      </c>
      <c r="VSK6" s="22" t="e">
        <f ca="1">VLOOKUP(VSK$5,'Jours Fériers'!$A$2:$B$10,2,FALSE)</f>
        <v>#N/A</v>
      </c>
      <c r="VSL6" s="22" t="e">
        <f ca="1">VLOOKUP(VSL$5,'Jours Fériers'!$A$2:$B$10,2,FALSE)</f>
        <v>#N/A</v>
      </c>
      <c r="VSM6" s="22" t="e">
        <f ca="1">VLOOKUP(VSM$5,'Jours Fériers'!$A$2:$B$10,2,FALSE)</f>
        <v>#N/A</v>
      </c>
      <c r="VSN6" s="22" t="e">
        <f ca="1">VLOOKUP(VSN$5,'Jours Fériers'!$A$2:$B$10,2,FALSE)</f>
        <v>#N/A</v>
      </c>
      <c r="VSO6" s="22" t="e">
        <f ca="1">VLOOKUP(VSO$5,'Jours Fériers'!$A$2:$B$10,2,FALSE)</f>
        <v>#N/A</v>
      </c>
      <c r="VSP6" s="22" t="e">
        <f ca="1">VLOOKUP(VSP$5,'Jours Fériers'!$A$2:$B$10,2,FALSE)</f>
        <v>#N/A</v>
      </c>
      <c r="VSQ6" s="22" t="e">
        <f ca="1">VLOOKUP(VSQ$5,'Jours Fériers'!$A$2:$B$10,2,FALSE)</f>
        <v>#N/A</v>
      </c>
      <c r="VSR6" s="22" t="e">
        <f ca="1">VLOOKUP(VSR$5,'Jours Fériers'!$A$2:$B$10,2,FALSE)</f>
        <v>#N/A</v>
      </c>
      <c r="VSS6" s="22" t="e">
        <f ca="1">VLOOKUP(VSS$5,'Jours Fériers'!$A$2:$B$10,2,FALSE)</f>
        <v>#N/A</v>
      </c>
      <c r="VST6" s="22" t="e">
        <f ca="1">VLOOKUP(VST$5,'Jours Fériers'!$A$2:$B$10,2,FALSE)</f>
        <v>#N/A</v>
      </c>
      <c r="VSU6" s="22" t="e">
        <f ca="1">VLOOKUP(VSU$5,'Jours Fériers'!$A$2:$B$10,2,FALSE)</f>
        <v>#N/A</v>
      </c>
      <c r="VSV6" s="22" t="e">
        <f ca="1">VLOOKUP(VSV$5,'Jours Fériers'!$A$2:$B$10,2,FALSE)</f>
        <v>#N/A</v>
      </c>
      <c r="VSW6" s="22" t="e">
        <f ca="1">VLOOKUP(VSW$5,'Jours Fériers'!$A$2:$B$10,2,FALSE)</f>
        <v>#N/A</v>
      </c>
      <c r="VSX6" s="22" t="e">
        <f ca="1">VLOOKUP(VSX$5,'Jours Fériers'!$A$2:$B$10,2,FALSE)</f>
        <v>#N/A</v>
      </c>
      <c r="VSY6" s="22" t="e">
        <f ca="1">VLOOKUP(VSY$5,'Jours Fériers'!$A$2:$B$10,2,FALSE)</f>
        <v>#N/A</v>
      </c>
      <c r="VSZ6" s="22" t="e">
        <f ca="1">VLOOKUP(VSZ$5,'Jours Fériers'!$A$2:$B$10,2,FALSE)</f>
        <v>#N/A</v>
      </c>
      <c r="VTA6" s="22" t="e">
        <f ca="1">VLOOKUP(VTA$5,'Jours Fériers'!$A$2:$B$10,2,FALSE)</f>
        <v>#N/A</v>
      </c>
      <c r="VTB6" s="22" t="e">
        <f ca="1">VLOOKUP(VTB$5,'Jours Fériers'!$A$2:$B$10,2,FALSE)</f>
        <v>#N/A</v>
      </c>
      <c r="VTC6" s="22" t="e">
        <f ca="1">VLOOKUP(VTC$5,'Jours Fériers'!$A$2:$B$10,2,FALSE)</f>
        <v>#N/A</v>
      </c>
      <c r="VTD6" s="22" t="e">
        <f ca="1">VLOOKUP(VTD$5,'Jours Fériers'!$A$2:$B$10,2,FALSE)</f>
        <v>#N/A</v>
      </c>
      <c r="VTE6" s="22" t="e">
        <f ca="1">VLOOKUP(VTE$5,'Jours Fériers'!$A$2:$B$10,2,FALSE)</f>
        <v>#N/A</v>
      </c>
      <c r="VTF6" s="22" t="e">
        <f ca="1">VLOOKUP(VTF$5,'Jours Fériers'!$A$2:$B$10,2,FALSE)</f>
        <v>#N/A</v>
      </c>
      <c r="VTG6" s="22" t="e">
        <f ca="1">VLOOKUP(VTG$5,'Jours Fériers'!$A$2:$B$10,2,FALSE)</f>
        <v>#N/A</v>
      </c>
      <c r="VTH6" s="22" t="e">
        <f ca="1">VLOOKUP(VTH$5,'Jours Fériers'!$A$2:$B$10,2,FALSE)</f>
        <v>#N/A</v>
      </c>
      <c r="VTI6" s="22" t="e">
        <f ca="1">VLOOKUP(VTI$5,'Jours Fériers'!$A$2:$B$10,2,FALSE)</f>
        <v>#N/A</v>
      </c>
      <c r="VTJ6" s="22" t="e">
        <f ca="1">VLOOKUP(VTJ$5,'Jours Fériers'!$A$2:$B$10,2,FALSE)</f>
        <v>#N/A</v>
      </c>
      <c r="VTK6" s="22" t="e">
        <f ca="1">VLOOKUP(VTK$5,'Jours Fériers'!$A$2:$B$10,2,FALSE)</f>
        <v>#N/A</v>
      </c>
      <c r="VTL6" s="22" t="e">
        <f ca="1">VLOOKUP(VTL$5,'Jours Fériers'!$A$2:$B$10,2,FALSE)</f>
        <v>#N/A</v>
      </c>
      <c r="VTM6" s="22" t="e">
        <f ca="1">VLOOKUP(VTM$5,'Jours Fériers'!$A$2:$B$10,2,FALSE)</f>
        <v>#N/A</v>
      </c>
      <c r="VTN6" s="22" t="e">
        <f ca="1">VLOOKUP(VTN$5,'Jours Fériers'!$A$2:$B$10,2,FALSE)</f>
        <v>#N/A</v>
      </c>
      <c r="VTO6" s="22" t="e">
        <f ca="1">VLOOKUP(VTO$5,'Jours Fériers'!$A$2:$B$10,2,FALSE)</f>
        <v>#N/A</v>
      </c>
      <c r="VTP6" s="22" t="e">
        <f ca="1">VLOOKUP(VTP$5,'Jours Fériers'!$A$2:$B$10,2,FALSE)</f>
        <v>#N/A</v>
      </c>
      <c r="VTQ6" s="22" t="e">
        <f ca="1">VLOOKUP(VTQ$5,'Jours Fériers'!$A$2:$B$10,2,FALSE)</f>
        <v>#N/A</v>
      </c>
      <c r="VTR6" s="22" t="e">
        <f ca="1">VLOOKUP(VTR$5,'Jours Fériers'!$A$2:$B$10,2,FALSE)</f>
        <v>#N/A</v>
      </c>
      <c r="VTS6" s="22" t="e">
        <f ca="1">VLOOKUP(VTS$5,'Jours Fériers'!$A$2:$B$10,2,FALSE)</f>
        <v>#N/A</v>
      </c>
      <c r="VTT6" s="22" t="e">
        <f ca="1">VLOOKUP(VTT$5,'Jours Fériers'!$A$2:$B$10,2,FALSE)</f>
        <v>#N/A</v>
      </c>
      <c r="VTU6" s="22" t="e">
        <f ca="1">VLOOKUP(VTU$5,'Jours Fériers'!$A$2:$B$10,2,FALSE)</f>
        <v>#N/A</v>
      </c>
      <c r="VTV6" s="22" t="e">
        <f ca="1">VLOOKUP(VTV$5,'Jours Fériers'!$A$2:$B$10,2,FALSE)</f>
        <v>#N/A</v>
      </c>
      <c r="VTW6" s="22" t="e">
        <f ca="1">VLOOKUP(VTW$5,'Jours Fériers'!$A$2:$B$10,2,FALSE)</f>
        <v>#N/A</v>
      </c>
      <c r="VTX6" s="22" t="e">
        <f ca="1">VLOOKUP(VTX$5,'Jours Fériers'!$A$2:$B$10,2,FALSE)</f>
        <v>#N/A</v>
      </c>
      <c r="VTY6" s="22" t="e">
        <f ca="1">VLOOKUP(VTY$5,'Jours Fériers'!$A$2:$B$10,2,FALSE)</f>
        <v>#N/A</v>
      </c>
      <c r="VTZ6" s="22" t="e">
        <f ca="1">VLOOKUP(VTZ$5,'Jours Fériers'!$A$2:$B$10,2,FALSE)</f>
        <v>#N/A</v>
      </c>
      <c r="VUA6" s="22" t="e">
        <f ca="1">VLOOKUP(VUA$5,'Jours Fériers'!$A$2:$B$10,2,FALSE)</f>
        <v>#N/A</v>
      </c>
      <c r="VUB6" s="22" t="e">
        <f ca="1">VLOOKUP(VUB$5,'Jours Fériers'!$A$2:$B$10,2,FALSE)</f>
        <v>#N/A</v>
      </c>
      <c r="VUC6" s="22" t="e">
        <f ca="1">VLOOKUP(VUC$5,'Jours Fériers'!$A$2:$B$10,2,FALSE)</f>
        <v>#N/A</v>
      </c>
      <c r="VUD6" s="22" t="e">
        <f ca="1">VLOOKUP(VUD$5,'Jours Fériers'!$A$2:$B$10,2,FALSE)</f>
        <v>#N/A</v>
      </c>
      <c r="VUE6" s="22" t="e">
        <f ca="1">VLOOKUP(VUE$5,'Jours Fériers'!$A$2:$B$10,2,FALSE)</f>
        <v>#N/A</v>
      </c>
      <c r="VUF6" s="22" t="e">
        <f ca="1">VLOOKUP(VUF$5,'Jours Fériers'!$A$2:$B$10,2,FALSE)</f>
        <v>#N/A</v>
      </c>
      <c r="VUG6" s="22" t="e">
        <f ca="1">VLOOKUP(VUG$5,'Jours Fériers'!$A$2:$B$10,2,FALSE)</f>
        <v>#N/A</v>
      </c>
      <c r="VUH6" s="22" t="e">
        <f ca="1">VLOOKUP(VUH$5,'Jours Fériers'!$A$2:$B$10,2,FALSE)</f>
        <v>#N/A</v>
      </c>
      <c r="VUI6" s="22" t="e">
        <f ca="1">VLOOKUP(VUI$5,'Jours Fériers'!$A$2:$B$10,2,FALSE)</f>
        <v>#N/A</v>
      </c>
      <c r="VUJ6" s="22" t="e">
        <f ca="1">VLOOKUP(VUJ$5,'Jours Fériers'!$A$2:$B$10,2,FALSE)</f>
        <v>#N/A</v>
      </c>
      <c r="VUK6" s="22" t="e">
        <f ca="1">VLOOKUP(VUK$5,'Jours Fériers'!$A$2:$B$10,2,FALSE)</f>
        <v>#N/A</v>
      </c>
      <c r="VUL6" s="22" t="e">
        <f ca="1">VLOOKUP(VUL$5,'Jours Fériers'!$A$2:$B$10,2,FALSE)</f>
        <v>#N/A</v>
      </c>
      <c r="VUM6" s="22" t="e">
        <f ca="1">VLOOKUP(VUM$5,'Jours Fériers'!$A$2:$B$10,2,FALSE)</f>
        <v>#N/A</v>
      </c>
      <c r="VUN6" s="22" t="e">
        <f ca="1">VLOOKUP(VUN$5,'Jours Fériers'!$A$2:$B$10,2,FALSE)</f>
        <v>#N/A</v>
      </c>
      <c r="VUO6" s="22" t="e">
        <f ca="1">VLOOKUP(VUO$5,'Jours Fériers'!$A$2:$B$10,2,FALSE)</f>
        <v>#N/A</v>
      </c>
      <c r="VUP6" s="22" t="e">
        <f ca="1">VLOOKUP(VUP$5,'Jours Fériers'!$A$2:$B$10,2,FALSE)</f>
        <v>#N/A</v>
      </c>
      <c r="VUQ6" s="22" t="e">
        <f ca="1">VLOOKUP(VUQ$5,'Jours Fériers'!$A$2:$B$10,2,FALSE)</f>
        <v>#N/A</v>
      </c>
      <c r="VUR6" s="22" t="e">
        <f ca="1">VLOOKUP(VUR$5,'Jours Fériers'!$A$2:$B$10,2,FALSE)</f>
        <v>#N/A</v>
      </c>
      <c r="VUS6" s="22" t="e">
        <f ca="1">VLOOKUP(VUS$5,'Jours Fériers'!$A$2:$B$10,2,FALSE)</f>
        <v>#N/A</v>
      </c>
      <c r="VUT6" s="22" t="e">
        <f ca="1">VLOOKUP(VUT$5,'Jours Fériers'!$A$2:$B$10,2,FALSE)</f>
        <v>#N/A</v>
      </c>
      <c r="VUU6" s="22" t="e">
        <f ca="1">VLOOKUP(VUU$5,'Jours Fériers'!$A$2:$B$10,2,FALSE)</f>
        <v>#N/A</v>
      </c>
      <c r="VUV6" s="22" t="e">
        <f ca="1">VLOOKUP(VUV$5,'Jours Fériers'!$A$2:$B$10,2,FALSE)</f>
        <v>#N/A</v>
      </c>
      <c r="VUW6" s="22" t="e">
        <f ca="1">VLOOKUP(VUW$5,'Jours Fériers'!$A$2:$B$10,2,FALSE)</f>
        <v>#N/A</v>
      </c>
      <c r="VUX6" s="22" t="e">
        <f ca="1">VLOOKUP(VUX$5,'Jours Fériers'!$A$2:$B$10,2,FALSE)</f>
        <v>#N/A</v>
      </c>
      <c r="VUY6" s="22" t="e">
        <f ca="1">VLOOKUP(VUY$5,'Jours Fériers'!$A$2:$B$10,2,FALSE)</f>
        <v>#N/A</v>
      </c>
      <c r="VUZ6" s="22" t="e">
        <f ca="1">VLOOKUP(VUZ$5,'Jours Fériers'!$A$2:$B$10,2,FALSE)</f>
        <v>#N/A</v>
      </c>
      <c r="VVA6" s="22" t="e">
        <f ca="1">VLOOKUP(VVA$5,'Jours Fériers'!$A$2:$B$10,2,FALSE)</f>
        <v>#N/A</v>
      </c>
      <c r="VVB6" s="22" t="e">
        <f ca="1">VLOOKUP(VVB$5,'Jours Fériers'!$A$2:$B$10,2,FALSE)</f>
        <v>#N/A</v>
      </c>
      <c r="VVC6" s="22" t="e">
        <f ca="1">VLOOKUP(VVC$5,'Jours Fériers'!$A$2:$B$10,2,FALSE)</f>
        <v>#N/A</v>
      </c>
      <c r="VVD6" s="22" t="e">
        <f ca="1">VLOOKUP(VVD$5,'Jours Fériers'!$A$2:$B$10,2,FALSE)</f>
        <v>#N/A</v>
      </c>
      <c r="VVE6" s="22" t="e">
        <f ca="1">VLOOKUP(VVE$5,'Jours Fériers'!$A$2:$B$10,2,FALSE)</f>
        <v>#N/A</v>
      </c>
      <c r="VVF6" s="22" t="e">
        <f ca="1">VLOOKUP(VVF$5,'Jours Fériers'!$A$2:$B$10,2,FALSE)</f>
        <v>#N/A</v>
      </c>
      <c r="VVG6" s="22" t="e">
        <f ca="1">VLOOKUP(VVG$5,'Jours Fériers'!$A$2:$B$10,2,FALSE)</f>
        <v>#N/A</v>
      </c>
      <c r="VVH6" s="22" t="e">
        <f ca="1">VLOOKUP(VVH$5,'Jours Fériers'!$A$2:$B$10,2,FALSE)</f>
        <v>#N/A</v>
      </c>
      <c r="VVI6" s="22" t="e">
        <f ca="1">VLOOKUP(VVI$5,'Jours Fériers'!$A$2:$B$10,2,FALSE)</f>
        <v>#N/A</v>
      </c>
      <c r="VVJ6" s="22" t="e">
        <f ca="1">VLOOKUP(VVJ$5,'Jours Fériers'!$A$2:$B$10,2,FALSE)</f>
        <v>#N/A</v>
      </c>
      <c r="VVK6" s="22" t="e">
        <f ca="1">VLOOKUP(VVK$5,'Jours Fériers'!$A$2:$B$10,2,FALSE)</f>
        <v>#N/A</v>
      </c>
      <c r="VVL6" s="22" t="e">
        <f ca="1">VLOOKUP(VVL$5,'Jours Fériers'!$A$2:$B$10,2,FALSE)</f>
        <v>#N/A</v>
      </c>
      <c r="VVM6" s="22" t="e">
        <f ca="1">VLOOKUP(VVM$5,'Jours Fériers'!$A$2:$B$10,2,FALSE)</f>
        <v>#N/A</v>
      </c>
      <c r="VVN6" s="22" t="e">
        <f ca="1">VLOOKUP(VVN$5,'Jours Fériers'!$A$2:$B$10,2,FALSE)</f>
        <v>#N/A</v>
      </c>
      <c r="VVO6" s="22" t="e">
        <f ca="1">VLOOKUP(VVO$5,'Jours Fériers'!$A$2:$B$10,2,FALSE)</f>
        <v>#N/A</v>
      </c>
      <c r="VVP6" s="22" t="e">
        <f ca="1">VLOOKUP(VVP$5,'Jours Fériers'!$A$2:$B$10,2,FALSE)</f>
        <v>#N/A</v>
      </c>
      <c r="VVQ6" s="22" t="e">
        <f ca="1">VLOOKUP(VVQ$5,'Jours Fériers'!$A$2:$B$10,2,FALSE)</f>
        <v>#N/A</v>
      </c>
      <c r="VVR6" s="22" t="e">
        <f ca="1">VLOOKUP(VVR$5,'Jours Fériers'!$A$2:$B$10,2,FALSE)</f>
        <v>#N/A</v>
      </c>
      <c r="VVS6" s="22" t="e">
        <f ca="1">VLOOKUP(VVS$5,'Jours Fériers'!$A$2:$B$10,2,FALSE)</f>
        <v>#N/A</v>
      </c>
      <c r="VVT6" s="22" t="e">
        <f ca="1">VLOOKUP(VVT$5,'Jours Fériers'!$A$2:$B$10,2,FALSE)</f>
        <v>#N/A</v>
      </c>
      <c r="VVU6" s="22" t="e">
        <f ca="1">VLOOKUP(VVU$5,'Jours Fériers'!$A$2:$B$10,2,FALSE)</f>
        <v>#N/A</v>
      </c>
      <c r="VVV6" s="22" t="e">
        <f ca="1">VLOOKUP(VVV$5,'Jours Fériers'!$A$2:$B$10,2,FALSE)</f>
        <v>#N/A</v>
      </c>
      <c r="VVW6" s="22" t="e">
        <f ca="1">VLOOKUP(VVW$5,'Jours Fériers'!$A$2:$B$10,2,FALSE)</f>
        <v>#N/A</v>
      </c>
      <c r="VVX6" s="22" t="e">
        <f ca="1">VLOOKUP(VVX$5,'Jours Fériers'!$A$2:$B$10,2,FALSE)</f>
        <v>#N/A</v>
      </c>
      <c r="VVY6" s="22" t="e">
        <f ca="1">VLOOKUP(VVY$5,'Jours Fériers'!$A$2:$B$10,2,FALSE)</f>
        <v>#N/A</v>
      </c>
      <c r="VVZ6" s="22" t="e">
        <f ca="1">VLOOKUP(VVZ$5,'Jours Fériers'!$A$2:$B$10,2,FALSE)</f>
        <v>#N/A</v>
      </c>
      <c r="VWA6" s="22" t="e">
        <f ca="1">VLOOKUP(VWA$5,'Jours Fériers'!$A$2:$B$10,2,FALSE)</f>
        <v>#N/A</v>
      </c>
      <c r="VWB6" s="22" t="e">
        <f ca="1">VLOOKUP(VWB$5,'Jours Fériers'!$A$2:$B$10,2,FALSE)</f>
        <v>#N/A</v>
      </c>
      <c r="VWC6" s="22" t="e">
        <f ca="1">VLOOKUP(VWC$5,'Jours Fériers'!$A$2:$B$10,2,FALSE)</f>
        <v>#N/A</v>
      </c>
      <c r="VWD6" s="22" t="e">
        <f ca="1">VLOOKUP(VWD$5,'Jours Fériers'!$A$2:$B$10,2,FALSE)</f>
        <v>#N/A</v>
      </c>
      <c r="VWE6" s="22" t="e">
        <f ca="1">VLOOKUP(VWE$5,'Jours Fériers'!$A$2:$B$10,2,FALSE)</f>
        <v>#N/A</v>
      </c>
      <c r="VWF6" s="22" t="e">
        <f ca="1">VLOOKUP(VWF$5,'Jours Fériers'!$A$2:$B$10,2,FALSE)</f>
        <v>#N/A</v>
      </c>
      <c r="VWG6" s="22" t="e">
        <f ca="1">VLOOKUP(VWG$5,'Jours Fériers'!$A$2:$B$10,2,FALSE)</f>
        <v>#N/A</v>
      </c>
      <c r="VWH6" s="22" t="e">
        <f ca="1">VLOOKUP(VWH$5,'Jours Fériers'!$A$2:$B$10,2,FALSE)</f>
        <v>#N/A</v>
      </c>
      <c r="VWI6" s="22" t="e">
        <f ca="1">VLOOKUP(VWI$5,'Jours Fériers'!$A$2:$B$10,2,FALSE)</f>
        <v>#N/A</v>
      </c>
      <c r="VWJ6" s="22" t="e">
        <f ca="1">VLOOKUP(VWJ$5,'Jours Fériers'!$A$2:$B$10,2,FALSE)</f>
        <v>#N/A</v>
      </c>
      <c r="VWK6" s="22" t="e">
        <f ca="1">VLOOKUP(VWK$5,'Jours Fériers'!$A$2:$B$10,2,FALSE)</f>
        <v>#N/A</v>
      </c>
      <c r="VWL6" s="22" t="e">
        <f ca="1">VLOOKUP(VWL$5,'Jours Fériers'!$A$2:$B$10,2,FALSE)</f>
        <v>#N/A</v>
      </c>
      <c r="VWM6" s="22" t="e">
        <f ca="1">VLOOKUP(VWM$5,'Jours Fériers'!$A$2:$B$10,2,FALSE)</f>
        <v>#N/A</v>
      </c>
      <c r="VWN6" s="22" t="e">
        <f ca="1">VLOOKUP(VWN$5,'Jours Fériers'!$A$2:$B$10,2,FALSE)</f>
        <v>#N/A</v>
      </c>
      <c r="VWO6" s="22" t="e">
        <f ca="1">VLOOKUP(VWO$5,'Jours Fériers'!$A$2:$B$10,2,FALSE)</f>
        <v>#N/A</v>
      </c>
      <c r="VWP6" s="22" t="e">
        <f ca="1">VLOOKUP(VWP$5,'Jours Fériers'!$A$2:$B$10,2,FALSE)</f>
        <v>#N/A</v>
      </c>
      <c r="VWQ6" s="22" t="e">
        <f ca="1">VLOOKUP(VWQ$5,'Jours Fériers'!$A$2:$B$10,2,FALSE)</f>
        <v>#N/A</v>
      </c>
      <c r="VWR6" s="22" t="e">
        <f ca="1">VLOOKUP(VWR$5,'Jours Fériers'!$A$2:$B$10,2,FALSE)</f>
        <v>#N/A</v>
      </c>
      <c r="VWS6" s="22" t="e">
        <f ca="1">VLOOKUP(VWS$5,'Jours Fériers'!$A$2:$B$10,2,FALSE)</f>
        <v>#N/A</v>
      </c>
      <c r="VWT6" s="22" t="e">
        <f ca="1">VLOOKUP(VWT$5,'Jours Fériers'!$A$2:$B$10,2,FALSE)</f>
        <v>#N/A</v>
      </c>
      <c r="VWU6" s="22" t="e">
        <f ca="1">VLOOKUP(VWU$5,'Jours Fériers'!$A$2:$B$10,2,FALSE)</f>
        <v>#N/A</v>
      </c>
      <c r="VWV6" s="22" t="e">
        <f ca="1">VLOOKUP(VWV$5,'Jours Fériers'!$A$2:$B$10,2,FALSE)</f>
        <v>#N/A</v>
      </c>
      <c r="VWW6" s="22" t="e">
        <f ca="1">VLOOKUP(VWW$5,'Jours Fériers'!$A$2:$B$10,2,FALSE)</f>
        <v>#N/A</v>
      </c>
      <c r="VWX6" s="22" t="e">
        <f ca="1">VLOOKUP(VWX$5,'Jours Fériers'!$A$2:$B$10,2,FALSE)</f>
        <v>#N/A</v>
      </c>
      <c r="VWY6" s="22" t="e">
        <f ca="1">VLOOKUP(VWY$5,'Jours Fériers'!$A$2:$B$10,2,FALSE)</f>
        <v>#N/A</v>
      </c>
      <c r="VWZ6" s="22" t="e">
        <f ca="1">VLOOKUP(VWZ$5,'Jours Fériers'!$A$2:$B$10,2,FALSE)</f>
        <v>#N/A</v>
      </c>
      <c r="VXA6" s="22" t="e">
        <f ca="1">VLOOKUP(VXA$5,'Jours Fériers'!$A$2:$B$10,2,FALSE)</f>
        <v>#N/A</v>
      </c>
      <c r="VXB6" s="22" t="e">
        <f ca="1">VLOOKUP(VXB$5,'Jours Fériers'!$A$2:$B$10,2,FALSE)</f>
        <v>#N/A</v>
      </c>
      <c r="VXC6" s="22" t="e">
        <f ca="1">VLOOKUP(VXC$5,'Jours Fériers'!$A$2:$B$10,2,FALSE)</f>
        <v>#N/A</v>
      </c>
      <c r="VXD6" s="22" t="e">
        <f ca="1">VLOOKUP(VXD$5,'Jours Fériers'!$A$2:$B$10,2,FALSE)</f>
        <v>#N/A</v>
      </c>
      <c r="VXE6" s="22" t="e">
        <f ca="1">VLOOKUP(VXE$5,'Jours Fériers'!$A$2:$B$10,2,FALSE)</f>
        <v>#N/A</v>
      </c>
      <c r="VXF6" s="22" t="e">
        <f ca="1">VLOOKUP(VXF$5,'Jours Fériers'!$A$2:$B$10,2,FALSE)</f>
        <v>#N/A</v>
      </c>
      <c r="VXG6" s="22" t="e">
        <f ca="1">VLOOKUP(VXG$5,'Jours Fériers'!$A$2:$B$10,2,FALSE)</f>
        <v>#N/A</v>
      </c>
      <c r="VXH6" s="22" t="e">
        <f ca="1">VLOOKUP(VXH$5,'Jours Fériers'!$A$2:$B$10,2,FALSE)</f>
        <v>#N/A</v>
      </c>
      <c r="VXI6" s="22" t="e">
        <f ca="1">VLOOKUP(VXI$5,'Jours Fériers'!$A$2:$B$10,2,FALSE)</f>
        <v>#N/A</v>
      </c>
      <c r="VXJ6" s="22" t="e">
        <f ca="1">VLOOKUP(VXJ$5,'Jours Fériers'!$A$2:$B$10,2,FALSE)</f>
        <v>#N/A</v>
      </c>
      <c r="VXK6" s="22" t="e">
        <f ca="1">VLOOKUP(VXK$5,'Jours Fériers'!$A$2:$B$10,2,FALSE)</f>
        <v>#N/A</v>
      </c>
      <c r="VXL6" s="22" t="e">
        <f ca="1">VLOOKUP(VXL$5,'Jours Fériers'!$A$2:$B$10,2,FALSE)</f>
        <v>#N/A</v>
      </c>
      <c r="VXM6" s="22" t="e">
        <f ca="1">VLOOKUP(VXM$5,'Jours Fériers'!$A$2:$B$10,2,FALSE)</f>
        <v>#N/A</v>
      </c>
      <c r="VXN6" s="22" t="e">
        <f ca="1">VLOOKUP(VXN$5,'Jours Fériers'!$A$2:$B$10,2,FALSE)</f>
        <v>#N/A</v>
      </c>
      <c r="VXO6" s="22" t="e">
        <f ca="1">VLOOKUP(VXO$5,'Jours Fériers'!$A$2:$B$10,2,FALSE)</f>
        <v>#N/A</v>
      </c>
      <c r="VXP6" s="22" t="e">
        <f ca="1">VLOOKUP(VXP$5,'Jours Fériers'!$A$2:$B$10,2,FALSE)</f>
        <v>#N/A</v>
      </c>
      <c r="VXQ6" s="22" t="e">
        <f ca="1">VLOOKUP(VXQ$5,'Jours Fériers'!$A$2:$B$10,2,FALSE)</f>
        <v>#N/A</v>
      </c>
      <c r="VXR6" s="22" t="e">
        <f ca="1">VLOOKUP(VXR$5,'Jours Fériers'!$A$2:$B$10,2,FALSE)</f>
        <v>#N/A</v>
      </c>
      <c r="VXS6" s="22" t="e">
        <f ca="1">VLOOKUP(VXS$5,'Jours Fériers'!$A$2:$B$10,2,FALSE)</f>
        <v>#N/A</v>
      </c>
      <c r="VXT6" s="22" t="e">
        <f ca="1">VLOOKUP(VXT$5,'Jours Fériers'!$A$2:$B$10,2,FALSE)</f>
        <v>#N/A</v>
      </c>
      <c r="VXU6" s="22" t="e">
        <f ca="1">VLOOKUP(VXU$5,'Jours Fériers'!$A$2:$B$10,2,FALSE)</f>
        <v>#N/A</v>
      </c>
      <c r="VXV6" s="22" t="e">
        <f ca="1">VLOOKUP(VXV$5,'Jours Fériers'!$A$2:$B$10,2,FALSE)</f>
        <v>#N/A</v>
      </c>
      <c r="VXW6" s="22" t="e">
        <f ca="1">VLOOKUP(VXW$5,'Jours Fériers'!$A$2:$B$10,2,FALSE)</f>
        <v>#N/A</v>
      </c>
      <c r="VXX6" s="22" t="e">
        <f ca="1">VLOOKUP(VXX$5,'Jours Fériers'!$A$2:$B$10,2,FALSE)</f>
        <v>#N/A</v>
      </c>
      <c r="VXY6" s="22" t="e">
        <f ca="1">VLOOKUP(VXY$5,'Jours Fériers'!$A$2:$B$10,2,FALSE)</f>
        <v>#N/A</v>
      </c>
      <c r="VXZ6" s="22" t="e">
        <f ca="1">VLOOKUP(VXZ$5,'Jours Fériers'!$A$2:$B$10,2,FALSE)</f>
        <v>#N/A</v>
      </c>
      <c r="VYA6" s="22" t="e">
        <f ca="1">VLOOKUP(VYA$5,'Jours Fériers'!$A$2:$B$10,2,FALSE)</f>
        <v>#N/A</v>
      </c>
      <c r="VYB6" s="22" t="e">
        <f ca="1">VLOOKUP(VYB$5,'Jours Fériers'!$A$2:$B$10,2,FALSE)</f>
        <v>#N/A</v>
      </c>
      <c r="VYC6" s="22" t="e">
        <f ca="1">VLOOKUP(VYC$5,'Jours Fériers'!$A$2:$B$10,2,FALSE)</f>
        <v>#N/A</v>
      </c>
      <c r="VYD6" s="22" t="e">
        <f ca="1">VLOOKUP(VYD$5,'Jours Fériers'!$A$2:$B$10,2,FALSE)</f>
        <v>#N/A</v>
      </c>
      <c r="VYE6" s="22" t="e">
        <f ca="1">VLOOKUP(VYE$5,'Jours Fériers'!$A$2:$B$10,2,FALSE)</f>
        <v>#N/A</v>
      </c>
      <c r="VYF6" s="22" t="e">
        <f ca="1">VLOOKUP(VYF$5,'Jours Fériers'!$A$2:$B$10,2,FALSE)</f>
        <v>#N/A</v>
      </c>
      <c r="VYG6" s="22" t="e">
        <f ca="1">VLOOKUP(VYG$5,'Jours Fériers'!$A$2:$B$10,2,FALSE)</f>
        <v>#N/A</v>
      </c>
      <c r="VYH6" s="22" t="e">
        <f ca="1">VLOOKUP(VYH$5,'Jours Fériers'!$A$2:$B$10,2,FALSE)</f>
        <v>#N/A</v>
      </c>
      <c r="VYI6" s="22" t="e">
        <f ca="1">VLOOKUP(VYI$5,'Jours Fériers'!$A$2:$B$10,2,FALSE)</f>
        <v>#N/A</v>
      </c>
      <c r="VYJ6" s="22" t="e">
        <f ca="1">VLOOKUP(VYJ$5,'Jours Fériers'!$A$2:$B$10,2,FALSE)</f>
        <v>#N/A</v>
      </c>
      <c r="VYK6" s="22" t="e">
        <f ca="1">VLOOKUP(VYK$5,'Jours Fériers'!$A$2:$B$10,2,FALSE)</f>
        <v>#N/A</v>
      </c>
      <c r="VYL6" s="22" t="e">
        <f ca="1">VLOOKUP(VYL$5,'Jours Fériers'!$A$2:$B$10,2,FALSE)</f>
        <v>#N/A</v>
      </c>
      <c r="VYM6" s="22" t="e">
        <f ca="1">VLOOKUP(VYM$5,'Jours Fériers'!$A$2:$B$10,2,FALSE)</f>
        <v>#N/A</v>
      </c>
      <c r="VYN6" s="22" t="e">
        <f ca="1">VLOOKUP(VYN$5,'Jours Fériers'!$A$2:$B$10,2,FALSE)</f>
        <v>#N/A</v>
      </c>
      <c r="VYO6" s="22" t="e">
        <f ca="1">VLOOKUP(VYO$5,'Jours Fériers'!$A$2:$B$10,2,FALSE)</f>
        <v>#N/A</v>
      </c>
      <c r="VYP6" s="22" t="e">
        <f ca="1">VLOOKUP(VYP$5,'Jours Fériers'!$A$2:$B$10,2,FALSE)</f>
        <v>#N/A</v>
      </c>
      <c r="VYQ6" s="22" t="e">
        <f ca="1">VLOOKUP(VYQ$5,'Jours Fériers'!$A$2:$B$10,2,FALSE)</f>
        <v>#N/A</v>
      </c>
      <c r="VYR6" s="22" t="e">
        <f ca="1">VLOOKUP(VYR$5,'Jours Fériers'!$A$2:$B$10,2,FALSE)</f>
        <v>#N/A</v>
      </c>
      <c r="VYS6" s="22" t="e">
        <f ca="1">VLOOKUP(VYS$5,'Jours Fériers'!$A$2:$B$10,2,FALSE)</f>
        <v>#N/A</v>
      </c>
      <c r="VYT6" s="22" t="e">
        <f ca="1">VLOOKUP(VYT$5,'Jours Fériers'!$A$2:$B$10,2,FALSE)</f>
        <v>#N/A</v>
      </c>
      <c r="VYU6" s="22" t="e">
        <f ca="1">VLOOKUP(VYU$5,'Jours Fériers'!$A$2:$B$10,2,FALSE)</f>
        <v>#N/A</v>
      </c>
      <c r="VYV6" s="22" t="e">
        <f ca="1">VLOOKUP(VYV$5,'Jours Fériers'!$A$2:$B$10,2,FALSE)</f>
        <v>#N/A</v>
      </c>
      <c r="VYW6" s="22" t="e">
        <f ca="1">VLOOKUP(VYW$5,'Jours Fériers'!$A$2:$B$10,2,FALSE)</f>
        <v>#N/A</v>
      </c>
      <c r="VYX6" s="22" t="e">
        <f ca="1">VLOOKUP(VYX$5,'Jours Fériers'!$A$2:$B$10,2,FALSE)</f>
        <v>#N/A</v>
      </c>
      <c r="VYY6" s="22" t="e">
        <f ca="1">VLOOKUP(VYY$5,'Jours Fériers'!$A$2:$B$10,2,FALSE)</f>
        <v>#N/A</v>
      </c>
      <c r="VYZ6" s="22" t="e">
        <f ca="1">VLOOKUP(VYZ$5,'Jours Fériers'!$A$2:$B$10,2,FALSE)</f>
        <v>#N/A</v>
      </c>
      <c r="VZA6" s="22" t="e">
        <f ca="1">VLOOKUP(VZA$5,'Jours Fériers'!$A$2:$B$10,2,FALSE)</f>
        <v>#N/A</v>
      </c>
      <c r="VZB6" s="22" t="e">
        <f ca="1">VLOOKUP(VZB$5,'Jours Fériers'!$A$2:$B$10,2,FALSE)</f>
        <v>#N/A</v>
      </c>
      <c r="VZC6" s="22" t="e">
        <f ca="1">VLOOKUP(VZC$5,'Jours Fériers'!$A$2:$B$10,2,FALSE)</f>
        <v>#N/A</v>
      </c>
      <c r="VZD6" s="22" t="e">
        <f ca="1">VLOOKUP(VZD$5,'Jours Fériers'!$A$2:$B$10,2,FALSE)</f>
        <v>#N/A</v>
      </c>
      <c r="VZE6" s="22" t="e">
        <f ca="1">VLOOKUP(VZE$5,'Jours Fériers'!$A$2:$B$10,2,FALSE)</f>
        <v>#N/A</v>
      </c>
      <c r="VZF6" s="22" t="e">
        <f ca="1">VLOOKUP(VZF$5,'Jours Fériers'!$A$2:$B$10,2,FALSE)</f>
        <v>#N/A</v>
      </c>
      <c r="VZG6" s="22" t="e">
        <f ca="1">VLOOKUP(VZG$5,'Jours Fériers'!$A$2:$B$10,2,FALSE)</f>
        <v>#N/A</v>
      </c>
      <c r="VZH6" s="22" t="e">
        <f ca="1">VLOOKUP(VZH$5,'Jours Fériers'!$A$2:$B$10,2,FALSE)</f>
        <v>#N/A</v>
      </c>
      <c r="VZI6" s="22" t="e">
        <f ca="1">VLOOKUP(VZI$5,'Jours Fériers'!$A$2:$B$10,2,FALSE)</f>
        <v>#N/A</v>
      </c>
      <c r="VZJ6" s="22" t="e">
        <f ca="1">VLOOKUP(VZJ$5,'Jours Fériers'!$A$2:$B$10,2,FALSE)</f>
        <v>#N/A</v>
      </c>
      <c r="VZK6" s="22" t="e">
        <f ca="1">VLOOKUP(VZK$5,'Jours Fériers'!$A$2:$B$10,2,FALSE)</f>
        <v>#N/A</v>
      </c>
      <c r="VZL6" s="22" t="e">
        <f ca="1">VLOOKUP(VZL$5,'Jours Fériers'!$A$2:$B$10,2,FALSE)</f>
        <v>#N/A</v>
      </c>
      <c r="VZM6" s="22" t="e">
        <f ca="1">VLOOKUP(VZM$5,'Jours Fériers'!$A$2:$B$10,2,FALSE)</f>
        <v>#N/A</v>
      </c>
      <c r="VZN6" s="22" t="e">
        <f ca="1">VLOOKUP(VZN$5,'Jours Fériers'!$A$2:$B$10,2,FALSE)</f>
        <v>#N/A</v>
      </c>
      <c r="VZO6" s="22" t="e">
        <f ca="1">VLOOKUP(VZO$5,'Jours Fériers'!$A$2:$B$10,2,FALSE)</f>
        <v>#N/A</v>
      </c>
      <c r="VZP6" s="22" t="e">
        <f ca="1">VLOOKUP(VZP$5,'Jours Fériers'!$A$2:$B$10,2,FALSE)</f>
        <v>#N/A</v>
      </c>
      <c r="VZQ6" s="22" t="e">
        <f ca="1">VLOOKUP(VZQ$5,'Jours Fériers'!$A$2:$B$10,2,FALSE)</f>
        <v>#N/A</v>
      </c>
      <c r="VZR6" s="22" t="e">
        <f ca="1">VLOOKUP(VZR$5,'Jours Fériers'!$A$2:$B$10,2,FALSE)</f>
        <v>#N/A</v>
      </c>
      <c r="VZS6" s="22" t="e">
        <f ca="1">VLOOKUP(VZS$5,'Jours Fériers'!$A$2:$B$10,2,FALSE)</f>
        <v>#N/A</v>
      </c>
      <c r="VZT6" s="22" t="e">
        <f ca="1">VLOOKUP(VZT$5,'Jours Fériers'!$A$2:$B$10,2,FALSE)</f>
        <v>#N/A</v>
      </c>
      <c r="VZU6" s="22" t="e">
        <f ca="1">VLOOKUP(VZU$5,'Jours Fériers'!$A$2:$B$10,2,FALSE)</f>
        <v>#N/A</v>
      </c>
      <c r="VZV6" s="22" t="e">
        <f ca="1">VLOOKUP(VZV$5,'Jours Fériers'!$A$2:$B$10,2,FALSE)</f>
        <v>#N/A</v>
      </c>
      <c r="VZW6" s="22" t="e">
        <f ca="1">VLOOKUP(VZW$5,'Jours Fériers'!$A$2:$B$10,2,FALSE)</f>
        <v>#N/A</v>
      </c>
      <c r="VZX6" s="22" t="e">
        <f ca="1">VLOOKUP(VZX$5,'Jours Fériers'!$A$2:$B$10,2,FALSE)</f>
        <v>#N/A</v>
      </c>
      <c r="VZY6" s="22" t="e">
        <f ca="1">VLOOKUP(VZY$5,'Jours Fériers'!$A$2:$B$10,2,FALSE)</f>
        <v>#N/A</v>
      </c>
      <c r="VZZ6" s="22" t="e">
        <f ca="1">VLOOKUP(VZZ$5,'Jours Fériers'!$A$2:$B$10,2,FALSE)</f>
        <v>#N/A</v>
      </c>
      <c r="WAA6" s="22" t="e">
        <f ca="1">VLOOKUP(WAA$5,'Jours Fériers'!$A$2:$B$10,2,FALSE)</f>
        <v>#N/A</v>
      </c>
      <c r="WAB6" s="22" t="e">
        <f ca="1">VLOOKUP(WAB$5,'Jours Fériers'!$A$2:$B$10,2,FALSE)</f>
        <v>#N/A</v>
      </c>
      <c r="WAC6" s="22" t="e">
        <f ca="1">VLOOKUP(WAC$5,'Jours Fériers'!$A$2:$B$10,2,FALSE)</f>
        <v>#N/A</v>
      </c>
      <c r="WAD6" s="22" t="e">
        <f ca="1">VLOOKUP(WAD$5,'Jours Fériers'!$A$2:$B$10,2,FALSE)</f>
        <v>#N/A</v>
      </c>
      <c r="WAE6" s="22" t="e">
        <f ca="1">VLOOKUP(WAE$5,'Jours Fériers'!$A$2:$B$10,2,FALSE)</f>
        <v>#N/A</v>
      </c>
      <c r="WAF6" s="22" t="e">
        <f ca="1">VLOOKUP(WAF$5,'Jours Fériers'!$A$2:$B$10,2,FALSE)</f>
        <v>#N/A</v>
      </c>
      <c r="WAG6" s="22" t="e">
        <f ca="1">VLOOKUP(WAG$5,'Jours Fériers'!$A$2:$B$10,2,FALSE)</f>
        <v>#N/A</v>
      </c>
      <c r="WAH6" s="22" t="e">
        <f ca="1">VLOOKUP(WAH$5,'Jours Fériers'!$A$2:$B$10,2,FALSE)</f>
        <v>#N/A</v>
      </c>
      <c r="WAI6" s="22" t="e">
        <f ca="1">VLOOKUP(WAI$5,'Jours Fériers'!$A$2:$B$10,2,FALSE)</f>
        <v>#N/A</v>
      </c>
      <c r="WAJ6" s="22" t="e">
        <f ca="1">VLOOKUP(WAJ$5,'Jours Fériers'!$A$2:$B$10,2,FALSE)</f>
        <v>#N/A</v>
      </c>
      <c r="WAK6" s="22" t="e">
        <f ca="1">VLOOKUP(WAK$5,'Jours Fériers'!$A$2:$B$10,2,FALSE)</f>
        <v>#N/A</v>
      </c>
      <c r="WAL6" s="22" t="e">
        <f ca="1">VLOOKUP(WAL$5,'Jours Fériers'!$A$2:$B$10,2,FALSE)</f>
        <v>#N/A</v>
      </c>
      <c r="WAM6" s="22" t="e">
        <f ca="1">VLOOKUP(WAM$5,'Jours Fériers'!$A$2:$B$10,2,FALSE)</f>
        <v>#N/A</v>
      </c>
      <c r="WAN6" s="22" t="e">
        <f ca="1">VLOOKUP(WAN$5,'Jours Fériers'!$A$2:$B$10,2,FALSE)</f>
        <v>#N/A</v>
      </c>
      <c r="WAO6" s="22" t="e">
        <f ca="1">VLOOKUP(WAO$5,'Jours Fériers'!$A$2:$B$10,2,FALSE)</f>
        <v>#N/A</v>
      </c>
      <c r="WAP6" s="22" t="e">
        <f ca="1">VLOOKUP(WAP$5,'Jours Fériers'!$A$2:$B$10,2,FALSE)</f>
        <v>#N/A</v>
      </c>
      <c r="WAQ6" s="22" t="e">
        <f ca="1">VLOOKUP(WAQ$5,'Jours Fériers'!$A$2:$B$10,2,FALSE)</f>
        <v>#N/A</v>
      </c>
      <c r="WAR6" s="22" t="e">
        <f ca="1">VLOOKUP(WAR$5,'Jours Fériers'!$A$2:$B$10,2,FALSE)</f>
        <v>#N/A</v>
      </c>
      <c r="WAS6" s="22" t="e">
        <f ca="1">VLOOKUP(WAS$5,'Jours Fériers'!$A$2:$B$10,2,FALSE)</f>
        <v>#N/A</v>
      </c>
      <c r="WAT6" s="22" t="e">
        <f ca="1">VLOOKUP(WAT$5,'Jours Fériers'!$A$2:$B$10,2,FALSE)</f>
        <v>#N/A</v>
      </c>
      <c r="WAU6" s="22" t="e">
        <f ca="1">VLOOKUP(WAU$5,'Jours Fériers'!$A$2:$B$10,2,FALSE)</f>
        <v>#N/A</v>
      </c>
      <c r="WAV6" s="22" t="e">
        <f ca="1">VLOOKUP(WAV$5,'Jours Fériers'!$A$2:$B$10,2,FALSE)</f>
        <v>#N/A</v>
      </c>
      <c r="WAW6" s="22" t="e">
        <f ca="1">VLOOKUP(WAW$5,'Jours Fériers'!$A$2:$B$10,2,FALSE)</f>
        <v>#N/A</v>
      </c>
      <c r="WAX6" s="22" t="e">
        <f ca="1">VLOOKUP(WAX$5,'Jours Fériers'!$A$2:$B$10,2,FALSE)</f>
        <v>#N/A</v>
      </c>
      <c r="WAY6" s="22" t="e">
        <f ca="1">VLOOKUP(WAY$5,'Jours Fériers'!$A$2:$B$10,2,FALSE)</f>
        <v>#N/A</v>
      </c>
      <c r="WAZ6" s="22" t="e">
        <f ca="1">VLOOKUP(WAZ$5,'Jours Fériers'!$A$2:$B$10,2,FALSE)</f>
        <v>#N/A</v>
      </c>
      <c r="WBA6" s="22" t="e">
        <f ca="1">VLOOKUP(WBA$5,'Jours Fériers'!$A$2:$B$10,2,FALSE)</f>
        <v>#N/A</v>
      </c>
      <c r="WBB6" s="22" t="e">
        <f ca="1">VLOOKUP(WBB$5,'Jours Fériers'!$A$2:$B$10,2,FALSE)</f>
        <v>#N/A</v>
      </c>
      <c r="WBC6" s="22" t="e">
        <f ca="1">VLOOKUP(WBC$5,'Jours Fériers'!$A$2:$B$10,2,FALSE)</f>
        <v>#N/A</v>
      </c>
      <c r="WBD6" s="22" t="e">
        <f ca="1">VLOOKUP(WBD$5,'Jours Fériers'!$A$2:$B$10,2,FALSE)</f>
        <v>#N/A</v>
      </c>
      <c r="WBE6" s="22" t="e">
        <f ca="1">VLOOKUP(WBE$5,'Jours Fériers'!$A$2:$B$10,2,FALSE)</f>
        <v>#N/A</v>
      </c>
      <c r="WBF6" s="22" t="e">
        <f ca="1">VLOOKUP(WBF$5,'Jours Fériers'!$A$2:$B$10,2,FALSE)</f>
        <v>#N/A</v>
      </c>
      <c r="WBG6" s="22" t="e">
        <f ca="1">VLOOKUP(WBG$5,'Jours Fériers'!$A$2:$B$10,2,FALSE)</f>
        <v>#N/A</v>
      </c>
      <c r="WBH6" s="22" t="e">
        <f ca="1">VLOOKUP(WBH$5,'Jours Fériers'!$A$2:$B$10,2,FALSE)</f>
        <v>#N/A</v>
      </c>
      <c r="WBI6" s="22" t="e">
        <f ca="1">VLOOKUP(WBI$5,'Jours Fériers'!$A$2:$B$10,2,FALSE)</f>
        <v>#N/A</v>
      </c>
      <c r="WBJ6" s="22" t="e">
        <f ca="1">VLOOKUP(WBJ$5,'Jours Fériers'!$A$2:$B$10,2,FALSE)</f>
        <v>#N/A</v>
      </c>
      <c r="WBK6" s="22" t="e">
        <f ca="1">VLOOKUP(WBK$5,'Jours Fériers'!$A$2:$B$10,2,FALSE)</f>
        <v>#N/A</v>
      </c>
      <c r="WBL6" s="22" t="e">
        <f ca="1">VLOOKUP(WBL$5,'Jours Fériers'!$A$2:$B$10,2,FALSE)</f>
        <v>#N/A</v>
      </c>
      <c r="WBM6" s="22" t="e">
        <f ca="1">VLOOKUP(WBM$5,'Jours Fériers'!$A$2:$B$10,2,FALSE)</f>
        <v>#N/A</v>
      </c>
      <c r="WBN6" s="22" t="e">
        <f ca="1">VLOOKUP(WBN$5,'Jours Fériers'!$A$2:$B$10,2,FALSE)</f>
        <v>#N/A</v>
      </c>
      <c r="WBO6" s="22" t="e">
        <f ca="1">VLOOKUP(WBO$5,'Jours Fériers'!$A$2:$B$10,2,FALSE)</f>
        <v>#N/A</v>
      </c>
      <c r="WBP6" s="22" t="e">
        <f ca="1">VLOOKUP(WBP$5,'Jours Fériers'!$A$2:$B$10,2,FALSE)</f>
        <v>#N/A</v>
      </c>
      <c r="WBQ6" s="22" t="e">
        <f ca="1">VLOOKUP(WBQ$5,'Jours Fériers'!$A$2:$B$10,2,FALSE)</f>
        <v>#N/A</v>
      </c>
      <c r="WBR6" s="22" t="e">
        <f ca="1">VLOOKUP(WBR$5,'Jours Fériers'!$A$2:$B$10,2,FALSE)</f>
        <v>#N/A</v>
      </c>
      <c r="WBS6" s="22" t="e">
        <f ca="1">VLOOKUP(WBS$5,'Jours Fériers'!$A$2:$B$10,2,FALSE)</f>
        <v>#N/A</v>
      </c>
      <c r="WBT6" s="22" t="e">
        <f ca="1">VLOOKUP(WBT$5,'Jours Fériers'!$A$2:$B$10,2,FALSE)</f>
        <v>#N/A</v>
      </c>
      <c r="WBU6" s="22" t="e">
        <f ca="1">VLOOKUP(WBU$5,'Jours Fériers'!$A$2:$B$10,2,FALSE)</f>
        <v>#N/A</v>
      </c>
      <c r="WBV6" s="22" t="e">
        <f ca="1">VLOOKUP(WBV$5,'Jours Fériers'!$A$2:$B$10,2,FALSE)</f>
        <v>#N/A</v>
      </c>
      <c r="WBW6" s="22" t="e">
        <f ca="1">VLOOKUP(WBW$5,'Jours Fériers'!$A$2:$B$10,2,FALSE)</f>
        <v>#N/A</v>
      </c>
      <c r="WBX6" s="22" t="e">
        <f ca="1">VLOOKUP(WBX$5,'Jours Fériers'!$A$2:$B$10,2,FALSE)</f>
        <v>#N/A</v>
      </c>
      <c r="WBY6" s="22" t="e">
        <f ca="1">VLOOKUP(WBY$5,'Jours Fériers'!$A$2:$B$10,2,FALSE)</f>
        <v>#N/A</v>
      </c>
      <c r="WBZ6" s="22" t="e">
        <f ca="1">VLOOKUP(WBZ$5,'Jours Fériers'!$A$2:$B$10,2,FALSE)</f>
        <v>#N/A</v>
      </c>
      <c r="WCA6" s="22" t="e">
        <f ca="1">VLOOKUP(WCA$5,'Jours Fériers'!$A$2:$B$10,2,FALSE)</f>
        <v>#N/A</v>
      </c>
      <c r="WCB6" s="22" t="e">
        <f ca="1">VLOOKUP(WCB$5,'Jours Fériers'!$A$2:$B$10,2,FALSE)</f>
        <v>#N/A</v>
      </c>
      <c r="WCC6" s="22" t="e">
        <f ca="1">VLOOKUP(WCC$5,'Jours Fériers'!$A$2:$B$10,2,FALSE)</f>
        <v>#N/A</v>
      </c>
      <c r="WCD6" s="22" t="e">
        <f ca="1">VLOOKUP(WCD$5,'Jours Fériers'!$A$2:$B$10,2,FALSE)</f>
        <v>#N/A</v>
      </c>
      <c r="WCE6" s="22" t="e">
        <f ca="1">VLOOKUP(WCE$5,'Jours Fériers'!$A$2:$B$10,2,FALSE)</f>
        <v>#N/A</v>
      </c>
      <c r="WCF6" s="22" t="e">
        <f ca="1">VLOOKUP(WCF$5,'Jours Fériers'!$A$2:$B$10,2,FALSE)</f>
        <v>#N/A</v>
      </c>
      <c r="WCG6" s="22" t="e">
        <f ca="1">VLOOKUP(WCG$5,'Jours Fériers'!$A$2:$B$10,2,FALSE)</f>
        <v>#N/A</v>
      </c>
      <c r="WCH6" s="22" t="e">
        <f ca="1">VLOOKUP(WCH$5,'Jours Fériers'!$A$2:$B$10,2,FALSE)</f>
        <v>#N/A</v>
      </c>
      <c r="WCI6" s="22" t="e">
        <f ca="1">VLOOKUP(WCI$5,'Jours Fériers'!$A$2:$B$10,2,FALSE)</f>
        <v>#N/A</v>
      </c>
      <c r="WCJ6" s="22" t="e">
        <f ca="1">VLOOKUP(WCJ$5,'Jours Fériers'!$A$2:$B$10,2,FALSE)</f>
        <v>#N/A</v>
      </c>
      <c r="WCK6" s="22" t="e">
        <f ca="1">VLOOKUP(WCK$5,'Jours Fériers'!$A$2:$B$10,2,FALSE)</f>
        <v>#N/A</v>
      </c>
      <c r="WCL6" s="22" t="e">
        <f ca="1">VLOOKUP(WCL$5,'Jours Fériers'!$A$2:$B$10,2,FALSE)</f>
        <v>#N/A</v>
      </c>
      <c r="WCM6" s="22" t="e">
        <f ca="1">VLOOKUP(WCM$5,'Jours Fériers'!$A$2:$B$10,2,FALSE)</f>
        <v>#N/A</v>
      </c>
      <c r="WCN6" s="22" t="e">
        <f ca="1">VLOOKUP(WCN$5,'Jours Fériers'!$A$2:$B$10,2,FALSE)</f>
        <v>#N/A</v>
      </c>
      <c r="WCO6" s="22" t="e">
        <f ca="1">VLOOKUP(WCO$5,'Jours Fériers'!$A$2:$B$10,2,FALSE)</f>
        <v>#N/A</v>
      </c>
      <c r="WCP6" s="22" t="e">
        <f ca="1">VLOOKUP(WCP$5,'Jours Fériers'!$A$2:$B$10,2,FALSE)</f>
        <v>#N/A</v>
      </c>
      <c r="WCQ6" s="22" t="e">
        <f ca="1">VLOOKUP(WCQ$5,'Jours Fériers'!$A$2:$B$10,2,FALSE)</f>
        <v>#N/A</v>
      </c>
      <c r="WCR6" s="22" t="e">
        <f ca="1">VLOOKUP(WCR$5,'Jours Fériers'!$A$2:$B$10,2,FALSE)</f>
        <v>#N/A</v>
      </c>
      <c r="WCS6" s="22" t="e">
        <f ca="1">VLOOKUP(WCS$5,'Jours Fériers'!$A$2:$B$10,2,FALSE)</f>
        <v>#N/A</v>
      </c>
      <c r="WCT6" s="22" t="e">
        <f ca="1">VLOOKUP(WCT$5,'Jours Fériers'!$A$2:$B$10,2,FALSE)</f>
        <v>#N/A</v>
      </c>
      <c r="WCU6" s="22" t="e">
        <f ca="1">VLOOKUP(WCU$5,'Jours Fériers'!$A$2:$B$10,2,FALSE)</f>
        <v>#N/A</v>
      </c>
      <c r="WCV6" s="22" t="e">
        <f ca="1">VLOOKUP(WCV$5,'Jours Fériers'!$A$2:$B$10,2,FALSE)</f>
        <v>#N/A</v>
      </c>
      <c r="WCW6" s="22" t="e">
        <f ca="1">VLOOKUP(WCW$5,'Jours Fériers'!$A$2:$B$10,2,FALSE)</f>
        <v>#N/A</v>
      </c>
      <c r="WCX6" s="22" t="e">
        <f ca="1">VLOOKUP(WCX$5,'Jours Fériers'!$A$2:$B$10,2,FALSE)</f>
        <v>#N/A</v>
      </c>
      <c r="WCY6" s="22" t="e">
        <f ca="1">VLOOKUP(WCY$5,'Jours Fériers'!$A$2:$B$10,2,FALSE)</f>
        <v>#N/A</v>
      </c>
      <c r="WCZ6" s="22" t="e">
        <f ca="1">VLOOKUP(WCZ$5,'Jours Fériers'!$A$2:$B$10,2,FALSE)</f>
        <v>#N/A</v>
      </c>
      <c r="WDA6" s="22" t="e">
        <f ca="1">VLOOKUP(WDA$5,'Jours Fériers'!$A$2:$B$10,2,FALSE)</f>
        <v>#N/A</v>
      </c>
      <c r="WDB6" s="22" t="e">
        <f ca="1">VLOOKUP(WDB$5,'Jours Fériers'!$A$2:$B$10,2,FALSE)</f>
        <v>#N/A</v>
      </c>
      <c r="WDC6" s="22" t="e">
        <f ca="1">VLOOKUP(WDC$5,'Jours Fériers'!$A$2:$B$10,2,FALSE)</f>
        <v>#N/A</v>
      </c>
      <c r="WDD6" s="22" t="e">
        <f ca="1">VLOOKUP(WDD$5,'Jours Fériers'!$A$2:$B$10,2,FALSE)</f>
        <v>#N/A</v>
      </c>
      <c r="WDE6" s="22" t="e">
        <f ca="1">VLOOKUP(WDE$5,'Jours Fériers'!$A$2:$B$10,2,FALSE)</f>
        <v>#N/A</v>
      </c>
      <c r="WDF6" s="22" t="e">
        <f ca="1">VLOOKUP(WDF$5,'Jours Fériers'!$A$2:$B$10,2,FALSE)</f>
        <v>#N/A</v>
      </c>
      <c r="WDG6" s="22" t="e">
        <f ca="1">VLOOKUP(WDG$5,'Jours Fériers'!$A$2:$B$10,2,FALSE)</f>
        <v>#N/A</v>
      </c>
      <c r="WDH6" s="22" t="e">
        <f ca="1">VLOOKUP(WDH$5,'Jours Fériers'!$A$2:$B$10,2,FALSE)</f>
        <v>#N/A</v>
      </c>
      <c r="WDI6" s="22" t="e">
        <f ca="1">VLOOKUP(WDI$5,'Jours Fériers'!$A$2:$B$10,2,FALSE)</f>
        <v>#N/A</v>
      </c>
      <c r="WDJ6" s="22" t="e">
        <f ca="1">VLOOKUP(WDJ$5,'Jours Fériers'!$A$2:$B$10,2,FALSE)</f>
        <v>#N/A</v>
      </c>
      <c r="WDK6" s="22" t="e">
        <f ca="1">VLOOKUP(WDK$5,'Jours Fériers'!$A$2:$B$10,2,FALSE)</f>
        <v>#N/A</v>
      </c>
      <c r="WDL6" s="22" t="e">
        <f ca="1">VLOOKUP(WDL$5,'Jours Fériers'!$A$2:$B$10,2,FALSE)</f>
        <v>#N/A</v>
      </c>
      <c r="WDM6" s="22" t="e">
        <f ca="1">VLOOKUP(WDM$5,'Jours Fériers'!$A$2:$B$10,2,FALSE)</f>
        <v>#N/A</v>
      </c>
      <c r="WDN6" s="22" t="e">
        <f ca="1">VLOOKUP(WDN$5,'Jours Fériers'!$A$2:$B$10,2,FALSE)</f>
        <v>#N/A</v>
      </c>
      <c r="WDO6" s="22" t="e">
        <f ca="1">VLOOKUP(WDO$5,'Jours Fériers'!$A$2:$B$10,2,FALSE)</f>
        <v>#N/A</v>
      </c>
      <c r="WDP6" s="22" t="e">
        <f ca="1">VLOOKUP(WDP$5,'Jours Fériers'!$A$2:$B$10,2,FALSE)</f>
        <v>#N/A</v>
      </c>
      <c r="WDQ6" s="22" t="e">
        <f ca="1">VLOOKUP(WDQ$5,'Jours Fériers'!$A$2:$B$10,2,FALSE)</f>
        <v>#N/A</v>
      </c>
      <c r="WDR6" s="22" t="e">
        <f ca="1">VLOOKUP(WDR$5,'Jours Fériers'!$A$2:$B$10,2,FALSE)</f>
        <v>#N/A</v>
      </c>
      <c r="WDS6" s="22" t="e">
        <f ca="1">VLOOKUP(WDS$5,'Jours Fériers'!$A$2:$B$10,2,FALSE)</f>
        <v>#N/A</v>
      </c>
      <c r="WDT6" s="22" t="e">
        <f ca="1">VLOOKUP(WDT$5,'Jours Fériers'!$A$2:$B$10,2,FALSE)</f>
        <v>#N/A</v>
      </c>
      <c r="WDU6" s="22" t="e">
        <f ca="1">VLOOKUP(WDU$5,'Jours Fériers'!$A$2:$B$10,2,FALSE)</f>
        <v>#N/A</v>
      </c>
      <c r="WDV6" s="22" t="e">
        <f ca="1">VLOOKUP(WDV$5,'Jours Fériers'!$A$2:$B$10,2,FALSE)</f>
        <v>#N/A</v>
      </c>
      <c r="WDW6" s="22" t="e">
        <f ca="1">VLOOKUP(WDW$5,'Jours Fériers'!$A$2:$B$10,2,FALSE)</f>
        <v>#N/A</v>
      </c>
      <c r="WDX6" s="22" t="e">
        <f ca="1">VLOOKUP(WDX$5,'Jours Fériers'!$A$2:$B$10,2,FALSE)</f>
        <v>#N/A</v>
      </c>
      <c r="WDY6" s="22" t="e">
        <f ca="1">VLOOKUP(WDY$5,'Jours Fériers'!$A$2:$B$10,2,FALSE)</f>
        <v>#N/A</v>
      </c>
      <c r="WDZ6" s="22" t="e">
        <f ca="1">VLOOKUP(WDZ$5,'Jours Fériers'!$A$2:$B$10,2,FALSE)</f>
        <v>#N/A</v>
      </c>
      <c r="WEA6" s="22" t="e">
        <f ca="1">VLOOKUP(WEA$5,'Jours Fériers'!$A$2:$B$10,2,FALSE)</f>
        <v>#N/A</v>
      </c>
      <c r="WEB6" s="22" t="e">
        <f ca="1">VLOOKUP(WEB$5,'Jours Fériers'!$A$2:$B$10,2,FALSE)</f>
        <v>#N/A</v>
      </c>
      <c r="WEC6" s="22" t="e">
        <f ca="1">VLOOKUP(WEC$5,'Jours Fériers'!$A$2:$B$10,2,FALSE)</f>
        <v>#N/A</v>
      </c>
      <c r="WED6" s="22" t="e">
        <f ca="1">VLOOKUP(WED$5,'Jours Fériers'!$A$2:$B$10,2,FALSE)</f>
        <v>#N/A</v>
      </c>
      <c r="WEE6" s="22" t="e">
        <f ca="1">VLOOKUP(WEE$5,'Jours Fériers'!$A$2:$B$10,2,FALSE)</f>
        <v>#N/A</v>
      </c>
      <c r="WEF6" s="22" t="e">
        <f ca="1">VLOOKUP(WEF$5,'Jours Fériers'!$A$2:$B$10,2,FALSE)</f>
        <v>#N/A</v>
      </c>
      <c r="WEG6" s="22" t="e">
        <f ca="1">VLOOKUP(WEG$5,'Jours Fériers'!$A$2:$B$10,2,FALSE)</f>
        <v>#N/A</v>
      </c>
      <c r="WEH6" s="22" t="e">
        <f ca="1">VLOOKUP(WEH$5,'Jours Fériers'!$A$2:$B$10,2,FALSE)</f>
        <v>#N/A</v>
      </c>
      <c r="WEI6" s="22" t="e">
        <f ca="1">VLOOKUP(WEI$5,'Jours Fériers'!$A$2:$B$10,2,FALSE)</f>
        <v>#N/A</v>
      </c>
      <c r="WEJ6" s="22" t="e">
        <f ca="1">VLOOKUP(WEJ$5,'Jours Fériers'!$A$2:$B$10,2,FALSE)</f>
        <v>#N/A</v>
      </c>
      <c r="WEK6" s="22" t="e">
        <f ca="1">VLOOKUP(WEK$5,'Jours Fériers'!$A$2:$B$10,2,FALSE)</f>
        <v>#N/A</v>
      </c>
      <c r="WEL6" s="22" t="e">
        <f ca="1">VLOOKUP(WEL$5,'Jours Fériers'!$A$2:$B$10,2,FALSE)</f>
        <v>#N/A</v>
      </c>
      <c r="WEM6" s="22" t="e">
        <f ca="1">VLOOKUP(WEM$5,'Jours Fériers'!$A$2:$B$10,2,FALSE)</f>
        <v>#N/A</v>
      </c>
      <c r="WEN6" s="22" t="e">
        <f ca="1">VLOOKUP(WEN$5,'Jours Fériers'!$A$2:$B$10,2,FALSE)</f>
        <v>#N/A</v>
      </c>
      <c r="WEO6" s="22" t="e">
        <f ca="1">VLOOKUP(WEO$5,'Jours Fériers'!$A$2:$B$10,2,FALSE)</f>
        <v>#N/A</v>
      </c>
      <c r="WEP6" s="22" t="e">
        <f ca="1">VLOOKUP(WEP$5,'Jours Fériers'!$A$2:$B$10,2,FALSE)</f>
        <v>#N/A</v>
      </c>
      <c r="WEQ6" s="22" t="e">
        <f ca="1">VLOOKUP(WEQ$5,'Jours Fériers'!$A$2:$B$10,2,FALSE)</f>
        <v>#N/A</v>
      </c>
      <c r="WER6" s="22" t="e">
        <f ca="1">VLOOKUP(WER$5,'Jours Fériers'!$A$2:$B$10,2,FALSE)</f>
        <v>#N/A</v>
      </c>
      <c r="WES6" s="22" t="e">
        <f ca="1">VLOOKUP(WES$5,'Jours Fériers'!$A$2:$B$10,2,FALSE)</f>
        <v>#N/A</v>
      </c>
      <c r="WET6" s="22" t="e">
        <f ca="1">VLOOKUP(WET$5,'Jours Fériers'!$A$2:$B$10,2,FALSE)</f>
        <v>#N/A</v>
      </c>
      <c r="WEU6" s="22" t="e">
        <f ca="1">VLOOKUP(WEU$5,'Jours Fériers'!$A$2:$B$10,2,FALSE)</f>
        <v>#N/A</v>
      </c>
      <c r="WEV6" s="22" t="e">
        <f ca="1">VLOOKUP(WEV$5,'Jours Fériers'!$A$2:$B$10,2,FALSE)</f>
        <v>#N/A</v>
      </c>
      <c r="WEW6" s="22" t="e">
        <f ca="1">VLOOKUP(WEW$5,'Jours Fériers'!$A$2:$B$10,2,FALSE)</f>
        <v>#N/A</v>
      </c>
      <c r="WEX6" s="22" t="e">
        <f ca="1">VLOOKUP(WEX$5,'Jours Fériers'!$A$2:$B$10,2,FALSE)</f>
        <v>#N/A</v>
      </c>
      <c r="WEY6" s="22" t="e">
        <f ca="1">VLOOKUP(WEY$5,'Jours Fériers'!$A$2:$B$10,2,FALSE)</f>
        <v>#N/A</v>
      </c>
      <c r="WEZ6" s="22" t="e">
        <f ca="1">VLOOKUP(WEZ$5,'Jours Fériers'!$A$2:$B$10,2,FALSE)</f>
        <v>#N/A</v>
      </c>
      <c r="WFA6" s="22" t="e">
        <f ca="1">VLOOKUP(WFA$5,'Jours Fériers'!$A$2:$B$10,2,FALSE)</f>
        <v>#N/A</v>
      </c>
      <c r="WFB6" s="22" t="e">
        <f ca="1">VLOOKUP(WFB$5,'Jours Fériers'!$A$2:$B$10,2,FALSE)</f>
        <v>#N/A</v>
      </c>
      <c r="WFC6" s="22" t="e">
        <f ca="1">VLOOKUP(WFC$5,'Jours Fériers'!$A$2:$B$10,2,FALSE)</f>
        <v>#N/A</v>
      </c>
      <c r="WFD6" s="22" t="e">
        <f ca="1">VLOOKUP(WFD$5,'Jours Fériers'!$A$2:$B$10,2,FALSE)</f>
        <v>#N/A</v>
      </c>
      <c r="WFE6" s="22" t="e">
        <f ca="1">VLOOKUP(WFE$5,'Jours Fériers'!$A$2:$B$10,2,FALSE)</f>
        <v>#N/A</v>
      </c>
      <c r="WFF6" s="22" t="e">
        <f ca="1">VLOOKUP(WFF$5,'Jours Fériers'!$A$2:$B$10,2,FALSE)</f>
        <v>#N/A</v>
      </c>
      <c r="WFG6" s="22" t="e">
        <f ca="1">VLOOKUP(WFG$5,'Jours Fériers'!$A$2:$B$10,2,FALSE)</f>
        <v>#N/A</v>
      </c>
      <c r="WFH6" s="22" t="e">
        <f ca="1">VLOOKUP(WFH$5,'Jours Fériers'!$A$2:$B$10,2,FALSE)</f>
        <v>#N/A</v>
      </c>
      <c r="WFI6" s="22" t="e">
        <f ca="1">VLOOKUP(WFI$5,'Jours Fériers'!$A$2:$B$10,2,FALSE)</f>
        <v>#N/A</v>
      </c>
      <c r="WFJ6" s="22" t="e">
        <f ca="1">VLOOKUP(WFJ$5,'Jours Fériers'!$A$2:$B$10,2,FALSE)</f>
        <v>#N/A</v>
      </c>
      <c r="WFK6" s="22" t="e">
        <f ca="1">VLOOKUP(WFK$5,'Jours Fériers'!$A$2:$B$10,2,FALSE)</f>
        <v>#N/A</v>
      </c>
      <c r="WFL6" s="22" t="e">
        <f ca="1">VLOOKUP(WFL$5,'Jours Fériers'!$A$2:$B$10,2,FALSE)</f>
        <v>#N/A</v>
      </c>
      <c r="WFM6" s="22" t="e">
        <f ca="1">VLOOKUP(WFM$5,'Jours Fériers'!$A$2:$B$10,2,FALSE)</f>
        <v>#N/A</v>
      </c>
      <c r="WFN6" s="22" t="e">
        <f ca="1">VLOOKUP(WFN$5,'Jours Fériers'!$A$2:$B$10,2,FALSE)</f>
        <v>#N/A</v>
      </c>
      <c r="WFO6" s="22" t="e">
        <f ca="1">VLOOKUP(WFO$5,'Jours Fériers'!$A$2:$B$10,2,FALSE)</f>
        <v>#N/A</v>
      </c>
      <c r="WFP6" s="22" t="e">
        <f ca="1">VLOOKUP(WFP$5,'Jours Fériers'!$A$2:$B$10,2,FALSE)</f>
        <v>#N/A</v>
      </c>
      <c r="WFQ6" s="22" t="e">
        <f ca="1">VLOOKUP(WFQ$5,'Jours Fériers'!$A$2:$B$10,2,FALSE)</f>
        <v>#N/A</v>
      </c>
      <c r="WFR6" s="22" t="e">
        <f ca="1">VLOOKUP(WFR$5,'Jours Fériers'!$A$2:$B$10,2,FALSE)</f>
        <v>#N/A</v>
      </c>
      <c r="WFS6" s="22" t="e">
        <f ca="1">VLOOKUP(WFS$5,'Jours Fériers'!$A$2:$B$10,2,FALSE)</f>
        <v>#N/A</v>
      </c>
      <c r="WFT6" s="22" t="e">
        <f ca="1">VLOOKUP(WFT$5,'Jours Fériers'!$A$2:$B$10,2,FALSE)</f>
        <v>#N/A</v>
      </c>
      <c r="WFU6" s="22" t="e">
        <f ca="1">VLOOKUP(WFU$5,'Jours Fériers'!$A$2:$B$10,2,FALSE)</f>
        <v>#N/A</v>
      </c>
      <c r="WFV6" s="22" t="e">
        <f ca="1">VLOOKUP(WFV$5,'Jours Fériers'!$A$2:$B$10,2,FALSE)</f>
        <v>#N/A</v>
      </c>
      <c r="WFW6" s="22" t="e">
        <f ca="1">VLOOKUP(WFW$5,'Jours Fériers'!$A$2:$B$10,2,FALSE)</f>
        <v>#N/A</v>
      </c>
      <c r="WFX6" s="22" t="e">
        <f ca="1">VLOOKUP(WFX$5,'Jours Fériers'!$A$2:$B$10,2,FALSE)</f>
        <v>#N/A</v>
      </c>
      <c r="WFY6" s="22" t="e">
        <f ca="1">VLOOKUP(WFY$5,'Jours Fériers'!$A$2:$B$10,2,FALSE)</f>
        <v>#N/A</v>
      </c>
      <c r="WFZ6" s="22" t="e">
        <f ca="1">VLOOKUP(WFZ$5,'Jours Fériers'!$A$2:$B$10,2,FALSE)</f>
        <v>#N/A</v>
      </c>
      <c r="WGA6" s="22" t="e">
        <f ca="1">VLOOKUP(WGA$5,'Jours Fériers'!$A$2:$B$10,2,FALSE)</f>
        <v>#N/A</v>
      </c>
      <c r="WGB6" s="22" t="e">
        <f ca="1">VLOOKUP(WGB$5,'Jours Fériers'!$A$2:$B$10,2,FALSE)</f>
        <v>#N/A</v>
      </c>
      <c r="WGC6" s="22" t="e">
        <f ca="1">VLOOKUP(WGC$5,'Jours Fériers'!$A$2:$B$10,2,FALSE)</f>
        <v>#N/A</v>
      </c>
      <c r="WGD6" s="22" t="e">
        <f ca="1">VLOOKUP(WGD$5,'Jours Fériers'!$A$2:$B$10,2,FALSE)</f>
        <v>#N/A</v>
      </c>
      <c r="WGE6" s="22" t="e">
        <f ca="1">VLOOKUP(WGE$5,'Jours Fériers'!$A$2:$B$10,2,FALSE)</f>
        <v>#N/A</v>
      </c>
      <c r="WGF6" s="22" t="e">
        <f ca="1">VLOOKUP(WGF$5,'Jours Fériers'!$A$2:$B$10,2,FALSE)</f>
        <v>#N/A</v>
      </c>
      <c r="WGG6" s="22" t="e">
        <f ca="1">VLOOKUP(WGG$5,'Jours Fériers'!$A$2:$B$10,2,FALSE)</f>
        <v>#N/A</v>
      </c>
      <c r="WGH6" s="22" t="e">
        <f ca="1">VLOOKUP(WGH$5,'Jours Fériers'!$A$2:$B$10,2,FALSE)</f>
        <v>#N/A</v>
      </c>
      <c r="WGI6" s="22" t="e">
        <f ca="1">VLOOKUP(WGI$5,'Jours Fériers'!$A$2:$B$10,2,FALSE)</f>
        <v>#N/A</v>
      </c>
      <c r="WGJ6" s="22" t="e">
        <f ca="1">VLOOKUP(WGJ$5,'Jours Fériers'!$A$2:$B$10,2,FALSE)</f>
        <v>#N/A</v>
      </c>
      <c r="WGK6" s="22" t="e">
        <f ca="1">VLOOKUP(WGK$5,'Jours Fériers'!$A$2:$B$10,2,FALSE)</f>
        <v>#N/A</v>
      </c>
      <c r="WGL6" s="22" t="e">
        <f ca="1">VLOOKUP(WGL$5,'Jours Fériers'!$A$2:$B$10,2,FALSE)</f>
        <v>#N/A</v>
      </c>
      <c r="WGM6" s="22" t="e">
        <f ca="1">VLOOKUP(WGM$5,'Jours Fériers'!$A$2:$B$10,2,FALSE)</f>
        <v>#N/A</v>
      </c>
      <c r="WGN6" s="22" t="e">
        <f ca="1">VLOOKUP(WGN$5,'Jours Fériers'!$A$2:$B$10,2,FALSE)</f>
        <v>#N/A</v>
      </c>
      <c r="WGO6" s="22" t="e">
        <f ca="1">VLOOKUP(WGO$5,'Jours Fériers'!$A$2:$B$10,2,FALSE)</f>
        <v>#N/A</v>
      </c>
      <c r="WGP6" s="22" t="e">
        <f ca="1">VLOOKUP(WGP$5,'Jours Fériers'!$A$2:$B$10,2,FALSE)</f>
        <v>#N/A</v>
      </c>
      <c r="WGQ6" s="22" t="e">
        <f ca="1">VLOOKUP(WGQ$5,'Jours Fériers'!$A$2:$B$10,2,FALSE)</f>
        <v>#N/A</v>
      </c>
      <c r="WGR6" s="22" t="e">
        <f ca="1">VLOOKUP(WGR$5,'Jours Fériers'!$A$2:$B$10,2,FALSE)</f>
        <v>#N/A</v>
      </c>
      <c r="WGS6" s="22" t="e">
        <f ca="1">VLOOKUP(WGS$5,'Jours Fériers'!$A$2:$B$10,2,FALSE)</f>
        <v>#N/A</v>
      </c>
      <c r="WGT6" s="22" t="e">
        <f ca="1">VLOOKUP(WGT$5,'Jours Fériers'!$A$2:$B$10,2,FALSE)</f>
        <v>#N/A</v>
      </c>
      <c r="WGU6" s="22" t="e">
        <f ca="1">VLOOKUP(WGU$5,'Jours Fériers'!$A$2:$B$10,2,FALSE)</f>
        <v>#N/A</v>
      </c>
      <c r="WGV6" s="22" t="e">
        <f ca="1">VLOOKUP(WGV$5,'Jours Fériers'!$A$2:$B$10,2,FALSE)</f>
        <v>#N/A</v>
      </c>
      <c r="WGW6" s="22" t="e">
        <f ca="1">VLOOKUP(WGW$5,'Jours Fériers'!$A$2:$B$10,2,FALSE)</f>
        <v>#N/A</v>
      </c>
      <c r="WGX6" s="22" t="e">
        <f ca="1">VLOOKUP(WGX$5,'Jours Fériers'!$A$2:$B$10,2,FALSE)</f>
        <v>#N/A</v>
      </c>
      <c r="WGY6" s="22" t="e">
        <f ca="1">VLOOKUP(WGY$5,'Jours Fériers'!$A$2:$B$10,2,FALSE)</f>
        <v>#N/A</v>
      </c>
      <c r="WGZ6" s="22" t="e">
        <f ca="1">VLOOKUP(WGZ$5,'Jours Fériers'!$A$2:$B$10,2,FALSE)</f>
        <v>#N/A</v>
      </c>
      <c r="WHA6" s="22" t="e">
        <f ca="1">VLOOKUP(WHA$5,'Jours Fériers'!$A$2:$B$10,2,FALSE)</f>
        <v>#N/A</v>
      </c>
      <c r="WHB6" s="22" t="e">
        <f ca="1">VLOOKUP(WHB$5,'Jours Fériers'!$A$2:$B$10,2,FALSE)</f>
        <v>#N/A</v>
      </c>
      <c r="WHC6" s="22" t="e">
        <f ca="1">VLOOKUP(WHC$5,'Jours Fériers'!$A$2:$B$10,2,FALSE)</f>
        <v>#N/A</v>
      </c>
      <c r="WHD6" s="22" t="e">
        <f ca="1">VLOOKUP(WHD$5,'Jours Fériers'!$A$2:$B$10,2,FALSE)</f>
        <v>#N/A</v>
      </c>
      <c r="WHE6" s="22" t="e">
        <f ca="1">VLOOKUP(WHE$5,'Jours Fériers'!$A$2:$B$10,2,FALSE)</f>
        <v>#N/A</v>
      </c>
      <c r="WHF6" s="22" t="e">
        <f ca="1">VLOOKUP(WHF$5,'Jours Fériers'!$A$2:$B$10,2,FALSE)</f>
        <v>#N/A</v>
      </c>
      <c r="WHG6" s="22" t="e">
        <f ca="1">VLOOKUP(WHG$5,'Jours Fériers'!$A$2:$B$10,2,FALSE)</f>
        <v>#N/A</v>
      </c>
      <c r="WHH6" s="22" t="e">
        <f ca="1">VLOOKUP(WHH$5,'Jours Fériers'!$A$2:$B$10,2,FALSE)</f>
        <v>#N/A</v>
      </c>
      <c r="WHI6" s="22" t="e">
        <f ca="1">VLOOKUP(WHI$5,'Jours Fériers'!$A$2:$B$10,2,FALSE)</f>
        <v>#N/A</v>
      </c>
      <c r="WHJ6" s="22" t="e">
        <f ca="1">VLOOKUP(WHJ$5,'Jours Fériers'!$A$2:$B$10,2,FALSE)</f>
        <v>#N/A</v>
      </c>
      <c r="WHK6" s="22" t="e">
        <f ca="1">VLOOKUP(WHK$5,'Jours Fériers'!$A$2:$B$10,2,FALSE)</f>
        <v>#N/A</v>
      </c>
      <c r="WHL6" s="22" t="e">
        <f ca="1">VLOOKUP(WHL$5,'Jours Fériers'!$A$2:$B$10,2,FALSE)</f>
        <v>#N/A</v>
      </c>
      <c r="WHM6" s="22" t="e">
        <f ca="1">VLOOKUP(WHM$5,'Jours Fériers'!$A$2:$B$10,2,FALSE)</f>
        <v>#N/A</v>
      </c>
      <c r="WHN6" s="22" t="e">
        <f ca="1">VLOOKUP(WHN$5,'Jours Fériers'!$A$2:$B$10,2,FALSE)</f>
        <v>#N/A</v>
      </c>
      <c r="WHO6" s="22" t="e">
        <f ca="1">VLOOKUP(WHO$5,'Jours Fériers'!$A$2:$B$10,2,FALSE)</f>
        <v>#N/A</v>
      </c>
      <c r="WHP6" s="22" t="e">
        <f ca="1">VLOOKUP(WHP$5,'Jours Fériers'!$A$2:$B$10,2,FALSE)</f>
        <v>#N/A</v>
      </c>
      <c r="WHQ6" s="22" t="e">
        <f ca="1">VLOOKUP(WHQ$5,'Jours Fériers'!$A$2:$B$10,2,FALSE)</f>
        <v>#N/A</v>
      </c>
      <c r="WHR6" s="22" t="e">
        <f ca="1">VLOOKUP(WHR$5,'Jours Fériers'!$A$2:$B$10,2,FALSE)</f>
        <v>#N/A</v>
      </c>
      <c r="WHS6" s="22" t="e">
        <f ca="1">VLOOKUP(WHS$5,'Jours Fériers'!$A$2:$B$10,2,FALSE)</f>
        <v>#N/A</v>
      </c>
      <c r="WHT6" s="22" t="e">
        <f ca="1">VLOOKUP(WHT$5,'Jours Fériers'!$A$2:$B$10,2,FALSE)</f>
        <v>#N/A</v>
      </c>
      <c r="WHU6" s="22" t="e">
        <f ca="1">VLOOKUP(WHU$5,'Jours Fériers'!$A$2:$B$10,2,FALSE)</f>
        <v>#N/A</v>
      </c>
      <c r="WHV6" s="22" t="e">
        <f ca="1">VLOOKUP(WHV$5,'Jours Fériers'!$A$2:$B$10,2,FALSE)</f>
        <v>#N/A</v>
      </c>
      <c r="WHW6" s="22" t="e">
        <f ca="1">VLOOKUP(WHW$5,'Jours Fériers'!$A$2:$B$10,2,FALSE)</f>
        <v>#N/A</v>
      </c>
      <c r="WHX6" s="22" t="e">
        <f ca="1">VLOOKUP(WHX$5,'Jours Fériers'!$A$2:$B$10,2,FALSE)</f>
        <v>#N/A</v>
      </c>
      <c r="WHY6" s="22" t="e">
        <f ca="1">VLOOKUP(WHY$5,'Jours Fériers'!$A$2:$B$10,2,FALSE)</f>
        <v>#N/A</v>
      </c>
      <c r="WHZ6" s="22" t="e">
        <f ca="1">VLOOKUP(WHZ$5,'Jours Fériers'!$A$2:$B$10,2,FALSE)</f>
        <v>#N/A</v>
      </c>
      <c r="WIA6" s="22" t="e">
        <f ca="1">VLOOKUP(WIA$5,'Jours Fériers'!$A$2:$B$10,2,FALSE)</f>
        <v>#N/A</v>
      </c>
      <c r="WIB6" s="22" t="e">
        <f ca="1">VLOOKUP(WIB$5,'Jours Fériers'!$A$2:$B$10,2,FALSE)</f>
        <v>#N/A</v>
      </c>
      <c r="WIC6" s="22" t="e">
        <f ca="1">VLOOKUP(WIC$5,'Jours Fériers'!$A$2:$B$10,2,FALSE)</f>
        <v>#N/A</v>
      </c>
      <c r="WID6" s="22" t="e">
        <f ca="1">VLOOKUP(WID$5,'Jours Fériers'!$A$2:$B$10,2,FALSE)</f>
        <v>#N/A</v>
      </c>
      <c r="WIE6" s="22" t="e">
        <f ca="1">VLOOKUP(WIE$5,'Jours Fériers'!$A$2:$B$10,2,FALSE)</f>
        <v>#N/A</v>
      </c>
      <c r="WIF6" s="22" t="e">
        <f ca="1">VLOOKUP(WIF$5,'Jours Fériers'!$A$2:$B$10,2,FALSE)</f>
        <v>#N/A</v>
      </c>
      <c r="WIG6" s="22" t="e">
        <f ca="1">VLOOKUP(WIG$5,'Jours Fériers'!$A$2:$B$10,2,FALSE)</f>
        <v>#N/A</v>
      </c>
      <c r="WIH6" s="22" t="e">
        <f ca="1">VLOOKUP(WIH$5,'Jours Fériers'!$A$2:$B$10,2,FALSE)</f>
        <v>#N/A</v>
      </c>
      <c r="WII6" s="22" t="e">
        <f ca="1">VLOOKUP(WII$5,'Jours Fériers'!$A$2:$B$10,2,FALSE)</f>
        <v>#N/A</v>
      </c>
      <c r="WIJ6" s="22" t="e">
        <f ca="1">VLOOKUP(WIJ$5,'Jours Fériers'!$A$2:$B$10,2,FALSE)</f>
        <v>#N/A</v>
      </c>
      <c r="WIK6" s="22" t="e">
        <f ca="1">VLOOKUP(WIK$5,'Jours Fériers'!$A$2:$B$10,2,FALSE)</f>
        <v>#N/A</v>
      </c>
      <c r="WIL6" s="22" t="e">
        <f ca="1">VLOOKUP(WIL$5,'Jours Fériers'!$A$2:$B$10,2,FALSE)</f>
        <v>#N/A</v>
      </c>
      <c r="WIM6" s="22" t="e">
        <f ca="1">VLOOKUP(WIM$5,'Jours Fériers'!$A$2:$B$10,2,FALSE)</f>
        <v>#N/A</v>
      </c>
      <c r="WIN6" s="22" t="e">
        <f ca="1">VLOOKUP(WIN$5,'Jours Fériers'!$A$2:$B$10,2,FALSE)</f>
        <v>#N/A</v>
      </c>
      <c r="WIO6" s="22" t="e">
        <f ca="1">VLOOKUP(WIO$5,'Jours Fériers'!$A$2:$B$10,2,FALSE)</f>
        <v>#N/A</v>
      </c>
      <c r="WIP6" s="22" t="e">
        <f ca="1">VLOOKUP(WIP$5,'Jours Fériers'!$A$2:$B$10,2,FALSE)</f>
        <v>#N/A</v>
      </c>
      <c r="WIQ6" s="22" t="e">
        <f ca="1">VLOOKUP(WIQ$5,'Jours Fériers'!$A$2:$B$10,2,FALSE)</f>
        <v>#N/A</v>
      </c>
      <c r="WIR6" s="22" t="e">
        <f ca="1">VLOOKUP(WIR$5,'Jours Fériers'!$A$2:$B$10,2,FALSE)</f>
        <v>#N/A</v>
      </c>
      <c r="WIS6" s="22" t="e">
        <f ca="1">VLOOKUP(WIS$5,'Jours Fériers'!$A$2:$B$10,2,FALSE)</f>
        <v>#N/A</v>
      </c>
      <c r="WIT6" s="22" t="e">
        <f ca="1">VLOOKUP(WIT$5,'Jours Fériers'!$A$2:$B$10,2,FALSE)</f>
        <v>#N/A</v>
      </c>
      <c r="WIU6" s="22" t="e">
        <f ca="1">VLOOKUP(WIU$5,'Jours Fériers'!$A$2:$B$10,2,FALSE)</f>
        <v>#N/A</v>
      </c>
      <c r="WIV6" s="22" t="e">
        <f ca="1">VLOOKUP(WIV$5,'Jours Fériers'!$A$2:$B$10,2,FALSE)</f>
        <v>#N/A</v>
      </c>
      <c r="WIW6" s="22" t="e">
        <f ca="1">VLOOKUP(WIW$5,'Jours Fériers'!$A$2:$B$10,2,FALSE)</f>
        <v>#N/A</v>
      </c>
      <c r="WIX6" s="22" t="e">
        <f ca="1">VLOOKUP(WIX$5,'Jours Fériers'!$A$2:$B$10,2,FALSE)</f>
        <v>#N/A</v>
      </c>
      <c r="WIY6" s="22" t="e">
        <f ca="1">VLOOKUP(WIY$5,'Jours Fériers'!$A$2:$B$10,2,FALSE)</f>
        <v>#N/A</v>
      </c>
      <c r="WIZ6" s="22" t="e">
        <f ca="1">VLOOKUP(WIZ$5,'Jours Fériers'!$A$2:$B$10,2,FALSE)</f>
        <v>#N/A</v>
      </c>
      <c r="WJA6" s="22" t="e">
        <f ca="1">VLOOKUP(WJA$5,'Jours Fériers'!$A$2:$B$10,2,FALSE)</f>
        <v>#N/A</v>
      </c>
      <c r="WJB6" s="22" t="e">
        <f ca="1">VLOOKUP(WJB$5,'Jours Fériers'!$A$2:$B$10,2,FALSE)</f>
        <v>#N/A</v>
      </c>
      <c r="WJC6" s="22" t="e">
        <f ca="1">VLOOKUP(WJC$5,'Jours Fériers'!$A$2:$B$10,2,FALSE)</f>
        <v>#N/A</v>
      </c>
      <c r="WJD6" s="22" t="e">
        <f ca="1">VLOOKUP(WJD$5,'Jours Fériers'!$A$2:$B$10,2,FALSE)</f>
        <v>#N/A</v>
      </c>
      <c r="WJE6" s="22" t="e">
        <f ca="1">VLOOKUP(WJE$5,'Jours Fériers'!$A$2:$B$10,2,FALSE)</f>
        <v>#N/A</v>
      </c>
      <c r="WJF6" s="22" t="e">
        <f ca="1">VLOOKUP(WJF$5,'Jours Fériers'!$A$2:$B$10,2,FALSE)</f>
        <v>#N/A</v>
      </c>
      <c r="WJG6" s="22" t="e">
        <f ca="1">VLOOKUP(WJG$5,'Jours Fériers'!$A$2:$B$10,2,FALSE)</f>
        <v>#N/A</v>
      </c>
      <c r="WJH6" s="22" t="e">
        <f ca="1">VLOOKUP(WJH$5,'Jours Fériers'!$A$2:$B$10,2,FALSE)</f>
        <v>#N/A</v>
      </c>
      <c r="WJI6" s="22" t="e">
        <f ca="1">VLOOKUP(WJI$5,'Jours Fériers'!$A$2:$B$10,2,FALSE)</f>
        <v>#N/A</v>
      </c>
      <c r="WJJ6" s="22" t="e">
        <f ca="1">VLOOKUP(WJJ$5,'Jours Fériers'!$A$2:$B$10,2,FALSE)</f>
        <v>#N/A</v>
      </c>
      <c r="WJK6" s="22" t="e">
        <f ca="1">VLOOKUP(WJK$5,'Jours Fériers'!$A$2:$B$10,2,FALSE)</f>
        <v>#N/A</v>
      </c>
      <c r="WJL6" s="22" t="e">
        <f ca="1">VLOOKUP(WJL$5,'Jours Fériers'!$A$2:$B$10,2,FALSE)</f>
        <v>#N/A</v>
      </c>
      <c r="WJM6" s="22" t="e">
        <f ca="1">VLOOKUP(WJM$5,'Jours Fériers'!$A$2:$B$10,2,FALSE)</f>
        <v>#N/A</v>
      </c>
      <c r="WJN6" s="22" t="e">
        <f ca="1">VLOOKUP(WJN$5,'Jours Fériers'!$A$2:$B$10,2,FALSE)</f>
        <v>#N/A</v>
      </c>
      <c r="WJO6" s="22" t="e">
        <f ca="1">VLOOKUP(WJO$5,'Jours Fériers'!$A$2:$B$10,2,FALSE)</f>
        <v>#N/A</v>
      </c>
      <c r="WJP6" s="22" t="e">
        <f ca="1">VLOOKUP(WJP$5,'Jours Fériers'!$A$2:$B$10,2,FALSE)</f>
        <v>#N/A</v>
      </c>
      <c r="WJQ6" s="22" t="e">
        <f ca="1">VLOOKUP(WJQ$5,'Jours Fériers'!$A$2:$B$10,2,FALSE)</f>
        <v>#N/A</v>
      </c>
      <c r="WJR6" s="22" t="e">
        <f ca="1">VLOOKUP(WJR$5,'Jours Fériers'!$A$2:$B$10,2,FALSE)</f>
        <v>#N/A</v>
      </c>
      <c r="WJS6" s="22" t="e">
        <f ca="1">VLOOKUP(WJS$5,'Jours Fériers'!$A$2:$B$10,2,FALSE)</f>
        <v>#N/A</v>
      </c>
      <c r="WJT6" s="22" t="e">
        <f ca="1">VLOOKUP(WJT$5,'Jours Fériers'!$A$2:$B$10,2,FALSE)</f>
        <v>#N/A</v>
      </c>
      <c r="WJU6" s="22" t="e">
        <f ca="1">VLOOKUP(WJU$5,'Jours Fériers'!$A$2:$B$10,2,FALSE)</f>
        <v>#N/A</v>
      </c>
      <c r="WJV6" s="22" t="e">
        <f ca="1">VLOOKUP(WJV$5,'Jours Fériers'!$A$2:$B$10,2,FALSE)</f>
        <v>#N/A</v>
      </c>
      <c r="WJW6" s="22" t="e">
        <f ca="1">VLOOKUP(WJW$5,'Jours Fériers'!$A$2:$B$10,2,FALSE)</f>
        <v>#N/A</v>
      </c>
      <c r="WJX6" s="22" t="e">
        <f ca="1">VLOOKUP(WJX$5,'Jours Fériers'!$A$2:$B$10,2,FALSE)</f>
        <v>#N/A</v>
      </c>
      <c r="WJY6" s="22" t="e">
        <f ca="1">VLOOKUP(WJY$5,'Jours Fériers'!$A$2:$B$10,2,FALSE)</f>
        <v>#N/A</v>
      </c>
      <c r="WJZ6" s="22" t="e">
        <f ca="1">VLOOKUP(WJZ$5,'Jours Fériers'!$A$2:$B$10,2,FALSE)</f>
        <v>#N/A</v>
      </c>
      <c r="WKA6" s="22" t="e">
        <f ca="1">VLOOKUP(WKA$5,'Jours Fériers'!$A$2:$B$10,2,FALSE)</f>
        <v>#N/A</v>
      </c>
      <c r="WKB6" s="22" t="e">
        <f ca="1">VLOOKUP(WKB$5,'Jours Fériers'!$A$2:$B$10,2,FALSE)</f>
        <v>#N/A</v>
      </c>
      <c r="WKC6" s="22" t="e">
        <f ca="1">VLOOKUP(WKC$5,'Jours Fériers'!$A$2:$B$10,2,FALSE)</f>
        <v>#N/A</v>
      </c>
      <c r="WKD6" s="22" t="e">
        <f ca="1">VLOOKUP(WKD$5,'Jours Fériers'!$A$2:$B$10,2,FALSE)</f>
        <v>#N/A</v>
      </c>
      <c r="WKE6" s="22" t="e">
        <f ca="1">VLOOKUP(WKE$5,'Jours Fériers'!$A$2:$B$10,2,FALSE)</f>
        <v>#N/A</v>
      </c>
      <c r="WKF6" s="22" t="e">
        <f ca="1">VLOOKUP(WKF$5,'Jours Fériers'!$A$2:$B$10,2,FALSE)</f>
        <v>#N/A</v>
      </c>
      <c r="WKG6" s="22" t="e">
        <f ca="1">VLOOKUP(WKG$5,'Jours Fériers'!$A$2:$B$10,2,FALSE)</f>
        <v>#N/A</v>
      </c>
      <c r="WKH6" s="22" t="e">
        <f ca="1">VLOOKUP(WKH$5,'Jours Fériers'!$A$2:$B$10,2,FALSE)</f>
        <v>#N/A</v>
      </c>
      <c r="WKI6" s="22" t="e">
        <f ca="1">VLOOKUP(WKI$5,'Jours Fériers'!$A$2:$B$10,2,FALSE)</f>
        <v>#N/A</v>
      </c>
      <c r="WKJ6" s="22" t="e">
        <f ca="1">VLOOKUP(WKJ$5,'Jours Fériers'!$A$2:$B$10,2,FALSE)</f>
        <v>#N/A</v>
      </c>
      <c r="WKK6" s="22" t="e">
        <f ca="1">VLOOKUP(WKK$5,'Jours Fériers'!$A$2:$B$10,2,FALSE)</f>
        <v>#N/A</v>
      </c>
      <c r="WKL6" s="22" t="e">
        <f ca="1">VLOOKUP(WKL$5,'Jours Fériers'!$A$2:$B$10,2,FALSE)</f>
        <v>#N/A</v>
      </c>
      <c r="WKM6" s="22" t="e">
        <f ca="1">VLOOKUP(WKM$5,'Jours Fériers'!$A$2:$B$10,2,FALSE)</f>
        <v>#N/A</v>
      </c>
      <c r="WKN6" s="22" t="e">
        <f ca="1">VLOOKUP(WKN$5,'Jours Fériers'!$A$2:$B$10,2,FALSE)</f>
        <v>#N/A</v>
      </c>
      <c r="WKO6" s="22" t="e">
        <f ca="1">VLOOKUP(WKO$5,'Jours Fériers'!$A$2:$B$10,2,FALSE)</f>
        <v>#N/A</v>
      </c>
      <c r="WKP6" s="22" t="e">
        <f ca="1">VLOOKUP(WKP$5,'Jours Fériers'!$A$2:$B$10,2,FALSE)</f>
        <v>#N/A</v>
      </c>
      <c r="WKQ6" s="22" t="e">
        <f ca="1">VLOOKUP(WKQ$5,'Jours Fériers'!$A$2:$B$10,2,FALSE)</f>
        <v>#N/A</v>
      </c>
      <c r="WKR6" s="22" t="e">
        <f ca="1">VLOOKUP(WKR$5,'Jours Fériers'!$A$2:$B$10,2,FALSE)</f>
        <v>#N/A</v>
      </c>
      <c r="WKS6" s="22" t="e">
        <f ca="1">VLOOKUP(WKS$5,'Jours Fériers'!$A$2:$B$10,2,FALSE)</f>
        <v>#N/A</v>
      </c>
      <c r="WKT6" s="22" t="e">
        <f ca="1">VLOOKUP(WKT$5,'Jours Fériers'!$A$2:$B$10,2,FALSE)</f>
        <v>#N/A</v>
      </c>
      <c r="WKU6" s="22" t="e">
        <f ca="1">VLOOKUP(WKU$5,'Jours Fériers'!$A$2:$B$10,2,FALSE)</f>
        <v>#N/A</v>
      </c>
      <c r="WKV6" s="22" t="e">
        <f ca="1">VLOOKUP(WKV$5,'Jours Fériers'!$A$2:$B$10,2,FALSE)</f>
        <v>#N/A</v>
      </c>
      <c r="WKW6" s="22" t="e">
        <f ca="1">VLOOKUP(WKW$5,'Jours Fériers'!$A$2:$B$10,2,FALSE)</f>
        <v>#N/A</v>
      </c>
      <c r="WKX6" s="22" t="e">
        <f ca="1">VLOOKUP(WKX$5,'Jours Fériers'!$A$2:$B$10,2,FALSE)</f>
        <v>#N/A</v>
      </c>
      <c r="WKY6" s="22" t="e">
        <f ca="1">VLOOKUP(WKY$5,'Jours Fériers'!$A$2:$B$10,2,FALSE)</f>
        <v>#N/A</v>
      </c>
      <c r="WKZ6" s="22" t="e">
        <f ca="1">VLOOKUP(WKZ$5,'Jours Fériers'!$A$2:$B$10,2,FALSE)</f>
        <v>#N/A</v>
      </c>
      <c r="WLA6" s="22" t="e">
        <f ca="1">VLOOKUP(WLA$5,'Jours Fériers'!$A$2:$B$10,2,FALSE)</f>
        <v>#N/A</v>
      </c>
      <c r="WLB6" s="22" t="e">
        <f ca="1">VLOOKUP(WLB$5,'Jours Fériers'!$A$2:$B$10,2,FALSE)</f>
        <v>#N/A</v>
      </c>
      <c r="WLC6" s="22" t="e">
        <f ca="1">VLOOKUP(WLC$5,'Jours Fériers'!$A$2:$B$10,2,FALSE)</f>
        <v>#N/A</v>
      </c>
      <c r="WLD6" s="22" t="e">
        <f ca="1">VLOOKUP(WLD$5,'Jours Fériers'!$A$2:$B$10,2,FALSE)</f>
        <v>#N/A</v>
      </c>
      <c r="WLE6" s="22" t="e">
        <f ca="1">VLOOKUP(WLE$5,'Jours Fériers'!$A$2:$B$10,2,FALSE)</f>
        <v>#N/A</v>
      </c>
      <c r="WLF6" s="22" t="e">
        <f ca="1">VLOOKUP(WLF$5,'Jours Fériers'!$A$2:$B$10,2,FALSE)</f>
        <v>#N/A</v>
      </c>
      <c r="WLG6" s="22" t="e">
        <f ca="1">VLOOKUP(WLG$5,'Jours Fériers'!$A$2:$B$10,2,FALSE)</f>
        <v>#N/A</v>
      </c>
      <c r="WLH6" s="22" t="e">
        <f ca="1">VLOOKUP(WLH$5,'Jours Fériers'!$A$2:$B$10,2,FALSE)</f>
        <v>#N/A</v>
      </c>
      <c r="WLI6" s="22" t="e">
        <f ca="1">VLOOKUP(WLI$5,'Jours Fériers'!$A$2:$B$10,2,FALSE)</f>
        <v>#N/A</v>
      </c>
      <c r="WLJ6" s="22" t="e">
        <f ca="1">VLOOKUP(WLJ$5,'Jours Fériers'!$A$2:$B$10,2,FALSE)</f>
        <v>#N/A</v>
      </c>
      <c r="WLK6" s="22" t="e">
        <f ca="1">VLOOKUP(WLK$5,'Jours Fériers'!$A$2:$B$10,2,FALSE)</f>
        <v>#N/A</v>
      </c>
      <c r="WLL6" s="22" t="e">
        <f ca="1">VLOOKUP(WLL$5,'Jours Fériers'!$A$2:$B$10,2,FALSE)</f>
        <v>#N/A</v>
      </c>
      <c r="WLM6" s="22" t="e">
        <f ca="1">VLOOKUP(WLM$5,'Jours Fériers'!$A$2:$B$10,2,FALSE)</f>
        <v>#N/A</v>
      </c>
      <c r="WLN6" s="22" t="e">
        <f ca="1">VLOOKUP(WLN$5,'Jours Fériers'!$A$2:$B$10,2,FALSE)</f>
        <v>#N/A</v>
      </c>
      <c r="WLO6" s="22" t="e">
        <f ca="1">VLOOKUP(WLO$5,'Jours Fériers'!$A$2:$B$10,2,FALSE)</f>
        <v>#N/A</v>
      </c>
      <c r="WLP6" s="22" t="e">
        <f ca="1">VLOOKUP(WLP$5,'Jours Fériers'!$A$2:$B$10,2,FALSE)</f>
        <v>#N/A</v>
      </c>
      <c r="WLQ6" s="22" t="e">
        <f ca="1">VLOOKUP(WLQ$5,'Jours Fériers'!$A$2:$B$10,2,FALSE)</f>
        <v>#N/A</v>
      </c>
      <c r="WLR6" s="22" t="e">
        <f ca="1">VLOOKUP(WLR$5,'Jours Fériers'!$A$2:$B$10,2,FALSE)</f>
        <v>#N/A</v>
      </c>
      <c r="WLS6" s="22" t="e">
        <f ca="1">VLOOKUP(WLS$5,'Jours Fériers'!$A$2:$B$10,2,FALSE)</f>
        <v>#N/A</v>
      </c>
      <c r="WLT6" s="22" t="e">
        <f ca="1">VLOOKUP(WLT$5,'Jours Fériers'!$A$2:$B$10,2,FALSE)</f>
        <v>#N/A</v>
      </c>
      <c r="WLU6" s="22" t="e">
        <f ca="1">VLOOKUP(WLU$5,'Jours Fériers'!$A$2:$B$10,2,FALSE)</f>
        <v>#N/A</v>
      </c>
      <c r="WLV6" s="22" t="e">
        <f ca="1">VLOOKUP(WLV$5,'Jours Fériers'!$A$2:$B$10,2,FALSE)</f>
        <v>#N/A</v>
      </c>
      <c r="WLW6" s="22" t="e">
        <f ca="1">VLOOKUP(WLW$5,'Jours Fériers'!$A$2:$B$10,2,FALSE)</f>
        <v>#N/A</v>
      </c>
      <c r="WLX6" s="22" t="e">
        <f ca="1">VLOOKUP(WLX$5,'Jours Fériers'!$A$2:$B$10,2,FALSE)</f>
        <v>#N/A</v>
      </c>
      <c r="WLY6" s="22" t="e">
        <f ca="1">VLOOKUP(WLY$5,'Jours Fériers'!$A$2:$B$10,2,FALSE)</f>
        <v>#N/A</v>
      </c>
      <c r="WLZ6" s="22" t="e">
        <f ca="1">VLOOKUP(WLZ$5,'Jours Fériers'!$A$2:$B$10,2,FALSE)</f>
        <v>#N/A</v>
      </c>
      <c r="WMA6" s="22" t="e">
        <f ca="1">VLOOKUP(WMA$5,'Jours Fériers'!$A$2:$B$10,2,FALSE)</f>
        <v>#N/A</v>
      </c>
      <c r="WMB6" s="22" t="e">
        <f ca="1">VLOOKUP(WMB$5,'Jours Fériers'!$A$2:$B$10,2,FALSE)</f>
        <v>#N/A</v>
      </c>
      <c r="WMC6" s="22" t="e">
        <f ca="1">VLOOKUP(WMC$5,'Jours Fériers'!$A$2:$B$10,2,FALSE)</f>
        <v>#N/A</v>
      </c>
      <c r="WMD6" s="22" t="e">
        <f ca="1">VLOOKUP(WMD$5,'Jours Fériers'!$A$2:$B$10,2,FALSE)</f>
        <v>#N/A</v>
      </c>
      <c r="WME6" s="22" t="e">
        <f ca="1">VLOOKUP(WME$5,'Jours Fériers'!$A$2:$B$10,2,FALSE)</f>
        <v>#N/A</v>
      </c>
      <c r="WMF6" s="22" t="e">
        <f ca="1">VLOOKUP(WMF$5,'Jours Fériers'!$A$2:$B$10,2,FALSE)</f>
        <v>#N/A</v>
      </c>
      <c r="WMG6" s="22" t="e">
        <f ca="1">VLOOKUP(WMG$5,'Jours Fériers'!$A$2:$B$10,2,FALSE)</f>
        <v>#N/A</v>
      </c>
      <c r="WMH6" s="22" t="e">
        <f ca="1">VLOOKUP(WMH$5,'Jours Fériers'!$A$2:$B$10,2,FALSE)</f>
        <v>#N/A</v>
      </c>
      <c r="WMI6" s="22" t="e">
        <f ca="1">VLOOKUP(WMI$5,'Jours Fériers'!$A$2:$B$10,2,FALSE)</f>
        <v>#N/A</v>
      </c>
      <c r="WMJ6" s="22" t="e">
        <f ca="1">VLOOKUP(WMJ$5,'Jours Fériers'!$A$2:$B$10,2,FALSE)</f>
        <v>#N/A</v>
      </c>
      <c r="WMK6" s="22" t="e">
        <f ca="1">VLOOKUP(WMK$5,'Jours Fériers'!$A$2:$B$10,2,FALSE)</f>
        <v>#N/A</v>
      </c>
      <c r="WML6" s="22" t="e">
        <f ca="1">VLOOKUP(WML$5,'Jours Fériers'!$A$2:$B$10,2,FALSE)</f>
        <v>#N/A</v>
      </c>
      <c r="WMM6" s="22" t="e">
        <f ca="1">VLOOKUP(WMM$5,'Jours Fériers'!$A$2:$B$10,2,FALSE)</f>
        <v>#N/A</v>
      </c>
      <c r="WMN6" s="22" t="e">
        <f ca="1">VLOOKUP(WMN$5,'Jours Fériers'!$A$2:$B$10,2,FALSE)</f>
        <v>#N/A</v>
      </c>
      <c r="WMO6" s="22" t="e">
        <f ca="1">VLOOKUP(WMO$5,'Jours Fériers'!$A$2:$B$10,2,FALSE)</f>
        <v>#N/A</v>
      </c>
      <c r="WMP6" s="22" t="e">
        <f ca="1">VLOOKUP(WMP$5,'Jours Fériers'!$A$2:$B$10,2,FALSE)</f>
        <v>#N/A</v>
      </c>
      <c r="WMQ6" s="22" t="e">
        <f ca="1">VLOOKUP(WMQ$5,'Jours Fériers'!$A$2:$B$10,2,FALSE)</f>
        <v>#N/A</v>
      </c>
      <c r="WMR6" s="22" t="e">
        <f ca="1">VLOOKUP(WMR$5,'Jours Fériers'!$A$2:$B$10,2,FALSE)</f>
        <v>#N/A</v>
      </c>
      <c r="WMS6" s="22" t="e">
        <f ca="1">VLOOKUP(WMS$5,'Jours Fériers'!$A$2:$B$10,2,FALSE)</f>
        <v>#N/A</v>
      </c>
      <c r="WMT6" s="22" t="e">
        <f ca="1">VLOOKUP(WMT$5,'Jours Fériers'!$A$2:$B$10,2,FALSE)</f>
        <v>#N/A</v>
      </c>
      <c r="WMU6" s="22" t="e">
        <f ca="1">VLOOKUP(WMU$5,'Jours Fériers'!$A$2:$B$10,2,FALSE)</f>
        <v>#N/A</v>
      </c>
      <c r="WMV6" s="22" t="e">
        <f ca="1">VLOOKUP(WMV$5,'Jours Fériers'!$A$2:$B$10,2,FALSE)</f>
        <v>#N/A</v>
      </c>
      <c r="WMW6" s="22" t="e">
        <f ca="1">VLOOKUP(WMW$5,'Jours Fériers'!$A$2:$B$10,2,FALSE)</f>
        <v>#N/A</v>
      </c>
      <c r="WMX6" s="22" t="e">
        <f ca="1">VLOOKUP(WMX$5,'Jours Fériers'!$A$2:$B$10,2,FALSE)</f>
        <v>#N/A</v>
      </c>
      <c r="WMY6" s="22" t="e">
        <f ca="1">VLOOKUP(WMY$5,'Jours Fériers'!$A$2:$B$10,2,FALSE)</f>
        <v>#N/A</v>
      </c>
      <c r="WMZ6" s="22" t="e">
        <f ca="1">VLOOKUP(WMZ$5,'Jours Fériers'!$A$2:$B$10,2,FALSE)</f>
        <v>#N/A</v>
      </c>
      <c r="WNA6" s="22" t="e">
        <f ca="1">VLOOKUP(WNA$5,'Jours Fériers'!$A$2:$B$10,2,FALSE)</f>
        <v>#N/A</v>
      </c>
      <c r="WNB6" s="22" t="e">
        <f ca="1">VLOOKUP(WNB$5,'Jours Fériers'!$A$2:$B$10,2,FALSE)</f>
        <v>#N/A</v>
      </c>
      <c r="WNC6" s="22" t="e">
        <f ca="1">VLOOKUP(WNC$5,'Jours Fériers'!$A$2:$B$10,2,FALSE)</f>
        <v>#N/A</v>
      </c>
      <c r="WND6" s="22" t="e">
        <f ca="1">VLOOKUP(WND$5,'Jours Fériers'!$A$2:$B$10,2,FALSE)</f>
        <v>#N/A</v>
      </c>
      <c r="WNE6" s="22" t="e">
        <f ca="1">VLOOKUP(WNE$5,'Jours Fériers'!$A$2:$B$10,2,FALSE)</f>
        <v>#N/A</v>
      </c>
      <c r="WNF6" s="22" t="e">
        <f ca="1">VLOOKUP(WNF$5,'Jours Fériers'!$A$2:$B$10,2,FALSE)</f>
        <v>#N/A</v>
      </c>
      <c r="WNG6" s="22" t="e">
        <f ca="1">VLOOKUP(WNG$5,'Jours Fériers'!$A$2:$B$10,2,FALSE)</f>
        <v>#N/A</v>
      </c>
      <c r="WNH6" s="22" t="e">
        <f ca="1">VLOOKUP(WNH$5,'Jours Fériers'!$A$2:$B$10,2,FALSE)</f>
        <v>#N/A</v>
      </c>
      <c r="WNI6" s="22" t="e">
        <f ca="1">VLOOKUP(WNI$5,'Jours Fériers'!$A$2:$B$10,2,FALSE)</f>
        <v>#N/A</v>
      </c>
      <c r="WNJ6" s="22" t="e">
        <f ca="1">VLOOKUP(WNJ$5,'Jours Fériers'!$A$2:$B$10,2,FALSE)</f>
        <v>#N/A</v>
      </c>
      <c r="WNK6" s="22" t="e">
        <f ca="1">VLOOKUP(WNK$5,'Jours Fériers'!$A$2:$B$10,2,FALSE)</f>
        <v>#N/A</v>
      </c>
      <c r="WNL6" s="22" t="e">
        <f ca="1">VLOOKUP(WNL$5,'Jours Fériers'!$A$2:$B$10,2,FALSE)</f>
        <v>#N/A</v>
      </c>
      <c r="WNM6" s="22" t="e">
        <f ca="1">VLOOKUP(WNM$5,'Jours Fériers'!$A$2:$B$10,2,FALSE)</f>
        <v>#N/A</v>
      </c>
      <c r="WNN6" s="22" t="e">
        <f ca="1">VLOOKUP(WNN$5,'Jours Fériers'!$A$2:$B$10,2,FALSE)</f>
        <v>#N/A</v>
      </c>
      <c r="WNO6" s="22" t="e">
        <f ca="1">VLOOKUP(WNO$5,'Jours Fériers'!$A$2:$B$10,2,FALSE)</f>
        <v>#N/A</v>
      </c>
      <c r="WNP6" s="22" t="e">
        <f ca="1">VLOOKUP(WNP$5,'Jours Fériers'!$A$2:$B$10,2,FALSE)</f>
        <v>#N/A</v>
      </c>
      <c r="WNQ6" s="22" t="e">
        <f ca="1">VLOOKUP(WNQ$5,'Jours Fériers'!$A$2:$B$10,2,FALSE)</f>
        <v>#N/A</v>
      </c>
      <c r="WNR6" s="22" t="e">
        <f ca="1">VLOOKUP(WNR$5,'Jours Fériers'!$A$2:$B$10,2,FALSE)</f>
        <v>#N/A</v>
      </c>
      <c r="WNS6" s="22" t="e">
        <f ca="1">VLOOKUP(WNS$5,'Jours Fériers'!$A$2:$B$10,2,FALSE)</f>
        <v>#N/A</v>
      </c>
      <c r="WNT6" s="22" t="e">
        <f ca="1">VLOOKUP(WNT$5,'Jours Fériers'!$A$2:$B$10,2,FALSE)</f>
        <v>#N/A</v>
      </c>
      <c r="WNU6" s="22" t="e">
        <f ca="1">VLOOKUP(WNU$5,'Jours Fériers'!$A$2:$B$10,2,FALSE)</f>
        <v>#N/A</v>
      </c>
      <c r="WNV6" s="22" t="e">
        <f ca="1">VLOOKUP(WNV$5,'Jours Fériers'!$A$2:$B$10,2,FALSE)</f>
        <v>#N/A</v>
      </c>
      <c r="WNW6" s="22" t="e">
        <f ca="1">VLOOKUP(WNW$5,'Jours Fériers'!$A$2:$B$10,2,FALSE)</f>
        <v>#N/A</v>
      </c>
      <c r="WNX6" s="22" t="e">
        <f ca="1">VLOOKUP(WNX$5,'Jours Fériers'!$A$2:$B$10,2,FALSE)</f>
        <v>#N/A</v>
      </c>
      <c r="WNY6" s="22" t="e">
        <f ca="1">VLOOKUP(WNY$5,'Jours Fériers'!$A$2:$B$10,2,FALSE)</f>
        <v>#N/A</v>
      </c>
      <c r="WNZ6" s="22" t="e">
        <f ca="1">VLOOKUP(WNZ$5,'Jours Fériers'!$A$2:$B$10,2,FALSE)</f>
        <v>#N/A</v>
      </c>
      <c r="WOA6" s="22" t="e">
        <f ca="1">VLOOKUP(WOA$5,'Jours Fériers'!$A$2:$B$10,2,FALSE)</f>
        <v>#N/A</v>
      </c>
      <c r="WOB6" s="22" t="e">
        <f ca="1">VLOOKUP(WOB$5,'Jours Fériers'!$A$2:$B$10,2,FALSE)</f>
        <v>#N/A</v>
      </c>
      <c r="WOC6" s="22" t="e">
        <f ca="1">VLOOKUP(WOC$5,'Jours Fériers'!$A$2:$B$10,2,FALSE)</f>
        <v>#N/A</v>
      </c>
      <c r="WOD6" s="22" t="e">
        <f ca="1">VLOOKUP(WOD$5,'Jours Fériers'!$A$2:$B$10,2,FALSE)</f>
        <v>#N/A</v>
      </c>
      <c r="WOE6" s="22" t="e">
        <f ca="1">VLOOKUP(WOE$5,'Jours Fériers'!$A$2:$B$10,2,FALSE)</f>
        <v>#N/A</v>
      </c>
      <c r="WOF6" s="22" t="e">
        <f ca="1">VLOOKUP(WOF$5,'Jours Fériers'!$A$2:$B$10,2,FALSE)</f>
        <v>#N/A</v>
      </c>
      <c r="WOG6" s="22" t="e">
        <f ca="1">VLOOKUP(WOG$5,'Jours Fériers'!$A$2:$B$10,2,FALSE)</f>
        <v>#N/A</v>
      </c>
      <c r="WOH6" s="22" t="e">
        <f ca="1">VLOOKUP(WOH$5,'Jours Fériers'!$A$2:$B$10,2,FALSE)</f>
        <v>#N/A</v>
      </c>
      <c r="WOI6" s="22" t="e">
        <f ca="1">VLOOKUP(WOI$5,'Jours Fériers'!$A$2:$B$10,2,FALSE)</f>
        <v>#N/A</v>
      </c>
      <c r="WOJ6" s="22" t="e">
        <f ca="1">VLOOKUP(WOJ$5,'Jours Fériers'!$A$2:$B$10,2,FALSE)</f>
        <v>#N/A</v>
      </c>
      <c r="WOK6" s="22" t="e">
        <f ca="1">VLOOKUP(WOK$5,'Jours Fériers'!$A$2:$B$10,2,FALSE)</f>
        <v>#N/A</v>
      </c>
      <c r="WOL6" s="22" t="e">
        <f ca="1">VLOOKUP(WOL$5,'Jours Fériers'!$A$2:$B$10,2,FALSE)</f>
        <v>#N/A</v>
      </c>
      <c r="WOM6" s="22" t="e">
        <f ca="1">VLOOKUP(WOM$5,'Jours Fériers'!$A$2:$B$10,2,FALSE)</f>
        <v>#N/A</v>
      </c>
      <c r="WON6" s="22" t="e">
        <f ca="1">VLOOKUP(WON$5,'Jours Fériers'!$A$2:$B$10,2,FALSE)</f>
        <v>#N/A</v>
      </c>
      <c r="WOO6" s="22" t="e">
        <f ca="1">VLOOKUP(WOO$5,'Jours Fériers'!$A$2:$B$10,2,FALSE)</f>
        <v>#N/A</v>
      </c>
      <c r="WOP6" s="22" t="e">
        <f ca="1">VLOOKUP(WOP$5,'Jours Fériers'!$A$2:$B$10,2,FALSE)</f>
        <v>#N/A</v>
      </c>
      <c r="WOQ6" s="22" t="e">
        <f ca="1">VLOOKUP(WOQ$5,'Jours Fériers'!$A$2:$B$10,2,FALSE)</f>
        <v>#N/A</v>
      </c>
      <c r="WOR6" s="22" t="e">
        <f ca="1">VLOOKUP(WOR$5,'Jours Fériers'!$A$2:$B$10,2,FALSE)</f>
        <v>#N/A</v>
      </c>
      <c r="WOS6" s="22" t="e">
        <f ca="1">VLOOKUP(WOS$5,'Jours Fériers'!$A$2:$B$10,2,FALSE)</f>
        <v>#N/A</v>
      </c>
      <c r="WOT6" s="22" t="e">
        <f ca="1">VLOOKUP(WOT$5,'Jours Fériers'!$A$2:$B$10,2,FALSE)</f>
        <v>#N/A</v>
      </c>
      <c r="WOU6" s="22" t="e">
        <f ca="1">VLOOKUP(WOU$5,'Jours Fériers'!$A$2:$B$10,2,FALSE)</f>
        <v>#N/A</v>
      </c>
      <c r="WOV6" s="22" t="e">
        <f ca="1">VLOOKUP(WOV$5,'Jours Fériers'!$A$2:$B$10,2,FALSE)</f>
        <v>#N/A</v>
      </c>
      <c r="WOW6" s="22" t="e">
        <f ca="1">VLOOKUP(WOW$5,'Jours Fériers'!$A$2:$B$10,2,FALSE)</f>
        <v>#N/A</v>
      </c>
      <c r="WOX6" s="22" t="e">
        <f ca="1">VLOOKUP(WOX$5,'Jours Fériers'!$A$2:$B$10,2,FALSE)</f>
        <v>#N/A</v>
      </c>
      <c r="WOY6" s="22" t="e">
        <f ca="1">VLOOKUP(WOY$5,'Jours Fériers'!$A$2:$B$10,2,FALSE)</f>
        <v>#N/A</v>
      </c>
      <c r="WOZ6" s="22" t="e">
        <f ca="1">VLOOKUP(WOZ$5,'Jours Fériers'!$A$2:$B$10,2,FALSE)</f>
        <v>#N/A</v>
      </c>
      <c r="WPA6" s="22" t="e">
        <f ca="1">VLOOKUP(WPA$5,'Jours Fériers'!$A$2:$B$10,2,FALSE)</f>
        <v>#N/A</v>
      </c>
      <c r="WPB6" s="22" t="e">
        <f ca="1">VLOOKUP(WPB$5,'Jours Fériers'!$A$2:$B$10,2,FALSE)</f>
        <v>#N/A</v>
      </c>
      <c r="WPC6" s="22" t="e">
        <f ca="1">VLOOKUP(WPC$5,'Jours Fériers'!$A$2:$B$10,2,FALSE)</f>
        <v>#N/A</v>
      </c>
      <c r="WPD6" s="22" t="e">
        <f ca="1">VLOOKUP(WPD$5,'Jours Fériers'!$A$2:$B$10,2,FALSE)</f>
        <v>#N/A</v>
      </c>
      <c r="WPE6" s="22" t="e">
        <f ca="1">VLOOKUP(WPE$5,'Jours Fériers'!$A$2:$B$10,2,FALSE)</f>
        <v>#N/A</v>
      </c>
      <c r="WPF6" s="22" t="e">
        <f ca="1">VLOOKUP(WPF$5,'Jours Fériers'!$A$2:$B$10,2,FALSE)</f>
        <v>#N/A</v>
      </c>
      <c r="WPG6" s="22" t="e">
        <f ca="1">VLOOKUP(WPG$5,'Jours Fériers'!$A$2:$B$10,2,FALSE)</f>
        <v>#N/A</v>
      </c>
      <c r="WPH6" s="22" t="e">
        <f ca="1">VLOOKUP(WPH$5,'Jours Fériers'!$A$2:$B$10,2,FALSE)</f>
        <v>#N/A</v>
      </c>
      <c r="WPI6" s="22" t="e">
        <f ca="1">VLOOKUP(WPI$5,'Jours Fériers'!$A$2:$B$10,2,FALSE)</f>
        <v>#N/A</v>
      </c>
      <c r="WPJ6" s="22" t="e">
        <f ca="1">VLOOKUP(WPJ$5,'Jours Fériers'!$A$2:$B$10,2,FALSE)</f>
        <v>#N/A</v>
      </c>
      <c r="WPK6" s="22" t="e">
        <f ca="1">VLOOKUP(WPK$5,'Jours Fériers'!$A$2:$B$10,2,FALSE)</f>
        <v>#N/A</v>
      </c>
      <c r="WPL6" s="22" t="e">
        <f ca="1">VLOOKUP(WPL$5,'Jours Fériers'!$A$2:$B$10,2,FALSE)</f>
        <v>#N/A</v>
      </c>
      <c r="WPM6" s="22" t="e">
        <f ca="1">VLOOKUP(WPM$5,'Jours Fériers'!$A$2:$B$10,2,FALSE)</f>
        <v>#N/A</v>
      </c>
      <c r="WPN6" s="22" t="e">
        <f ca="1">VLOOKUP(WPN$5,'Jours Fériers'!$A$2:$B$10,2,FALSE)</f>
        <v>#N/A</v>
      </c>
      <c r="WPO6" s="22" t="e">
        <f ca="1">VLOOKUP(WPO$5,'Jours Fériers'!$A$2:$B$10,2,FALSE)</f>
        <v>#N/A</v>
      </c>
      <c r="WPP6" s="22" t="e">
        <f ca="1">VLOOKUP(WPP$5,'Jours Fériers'!$A$2:$B$10,2,FALSE)</f>
        <v>#N/A</v>
      </c>
      <c r="WPQ6" s="22" t="e">
        <f ca="1">VLOOKUP(WPQ$5,'Jours Fériers'!$A$2:$B$10,2,FALSE)</f>
        <v>#N/A</v>
      </c>
      <c r="WPR6" s="22" t="e">
        <f ca="1">VLOOKUP(WPR$5,'Jours Fériers'!$A$2:$B$10,2,FALSE)</f>
        <v>#N/A</v>
      </c>
      <c r="WPS6" s="22" t="e">
        <f ca="1">VLOOKUP(WPS$5,'Jours Fériers'!$A$2:$B$10,2,FALSE)</f>
        <v>#N/A</v>
      </c>
      <c r="WPT6" s="22" t="e">
        <f ca="1">VLOOKUP(WPT$5,'Jours Fériers'!$A$2:$B$10,2,FALSE)</f>
        <v>#N/A</v>
      </c>
      <c r="WPU6" s="22" t="e">
        <f ca="1">VLOOKUP(WPU$5,'Jours Fériers'!$A$2:$B$10,2,FALSE)</f>
        <v>#N/A</v>
      </c>
      <c r="WPV6" s="22" t="e">
        <f ca="1">VLOOKUP(WPV$5,'Jours Fériers'!$A$2:$B$10,2,FALSE)</f>
        <v>#N/A</v>
      </c>
      <c r="WPW6" s="22" t="e">
        <f ca="1">VLOOKUP(WPW$5,'Jours Fériers'!$A$2:$B$10,2,FALSE)</f>
        <v>#N/A</v>
      </c>
      <c r="WPX6" s="22" t="e">
        <f ca="1">VLOOKUP(WPX$5,'Jours Fériers'!$A$2:$B$10,2,FALSE)</f>
        <v>#N/A</v>
      </c>
      <c r="WPY6" s="22" t="e">
        <f ca="1">VLOOKUP(WPY$5,'Jours Fériers'!$A$2:$B$10,2,FALSE)</f>
        <v>#N/A</v>
      </c>
      <c r="WPZ6" s="22" t="e">
        <f ca="1">VLOOKUP(WPZ$5,'Jours Fériers'!$A$2:$B$10,2,FALSE)</f>
        <v>#N/A</v>
      </c>
      <c r="WQA6" s="22" t="e">
        <f ca="1">VLOOKUP(WQA$5,'Jours Fériers'!$A$2:$B$10,2,FALSE)</f>
        <v>#N/A</v>
      </c>
      <c r="WQB6" s="22" t="e">
        <f ca="1">VLOOKUP(WQB$5,'Jours Fériers'!$A$2:$B$10,2,FALSE)</f>
        <v>#N/A</v>
      </c>
      <c r="WQC6" s="22" t="e">
        <f ca="1">VLOOKUP(WQC$5,'Jours Fériers'!$A$2:$B$10,2,FALSE)</f>
        <v>#N/A</v>
      </c>
      <c r="WQD6" s="22" t="e">
        <f ca="1">VLOOKUP(WQD$5,'Jours Fériers'!$A$2:$B$10,2,FALSE)</f>
        <v>#N/A</v>
      </c>
      <c r="WQE6" s="22" t="e">
        <f ca="1">VLOOKUP(WQE$5,'Jours Fériers'!$A$2:$B$10,2,FALSE)</f>
        <v>#N/A</v>
      </c>
      <c r="WQF6" s="22" t="e">
        <f ca="1">VLOOKUP(WQF$5,'Jours Fériers'!$A$2:$B$10,2,FALSE)</f>
        <v>#N/A</v>
      </c>
      <c r="WQG6" s="22" t="e">
        <f ca="1">VLOOKUP(WQG$5,'Jours Fériers'!$A$2:$B$10,2,FALSE)</f>
        <v>#N/A</v>
      </c>
      <c r="WQH6" s="22" t="e">
        <f ca="1">VLOOKUP(WQH$5,'Jours Fériers'!$A$2:$B$10,2,FALSE)</f>
        <v>#N/A</v>
      </c>
      <c r="WQI6" s="22" t="e">
        <f ca="1">VLOOKUP(WQI$5,'Jours Fériers'!$A$2:$B$10,2,FALSE)</f>
        <v>#N/A</v>
      </c>
      <c r="WQJ6" s="22" t="e">
        <f ca="1">VLOOKUP(WQJ$5,'Jours Fériers'!$A$2:$B$10,2,FALSE)</f>
        <v>#N/A</v>
      </c>
      <c r="WQK6" s="22" t="e">
        <f ca="1">VLOOKUP(WQK$5,'Jours Fériers'!$A$2:$B$10,2,FALSE)</f>
        <v>#N/A</v>
      </c>
      <c r="WQL6" s="22" t="e">
        <f ca="1">VLOOKUP(WQL$5,'Jours Fériers'!$A$2:$B$10,2,FALSE)</f>
        <v>#N/A</v>
      </c>
      <c r="WQM6" s="22" t="e">
        <f ca="1">VLOOKUP(WQM$5,'Jours Fériers'!$A$2:$B$10,2,FALSE)</f>
        <v>#N/A</v>
      </c>
      <c r="WQN6" s="22" t="e">
        <f ca="1">VLOOKUP(WQN$5,'Jours Fériers'!$A$2:$B$10,2,FALSE)</f>
        <v>#N/A</v>
      </c>
      <c r="WQO6" s="22" t="e">
        <f ca="1">VLOOKUP(WQO$5,'Jours Fériers'!$A$2:$B$10,2,FALSE)</f>
        <v>#N/A</v>
      </c>
      <c r="WQP6" s="22" t="e">
        <f ca="1">VLOOKUP(WQP$5,'Jours Fériers'!$A$2:$B$10,2,FALSE)</f>
        <v>#N/A</v>
      </c>
      <c r="WQQ6" s="22" t="e">
        <f ca="1">VLOOKUP(WQQ$5,'Jours Fériers'!$A$2:$B$10,2,FALSE)</f>
        <v>#N/A</v>
      </c>
      <c r="WQR6" s="22" t="e">
        <f ca="1">VLOOKUP(WQR$5,'Jours Fériers'!$A$2:$B$10,2,FALSE)</f>
        <v>#N/A</v>
      </c>
      <c r="WQS6" s="22" t="e">
        <f ca="1">VLOOKUP(WQS$5,'Jours Fériers'!$A$2:$B$10,2,FALSE)</f>
        <v>#N/A</v>
      </c>
      <c r="WQT6" s="22" t="e">
        <f ca="1">VLOOKUP(WQT$5,'Jours Fériers'!$A$2:$B$10,2,FALSE)</f>
        <v>#N/A</v>
      </c>
      <c r="WQU6" s="22" t="e">
        <f ca="1">VLOOKUP(WQU$5,'Jours Fériers'!$A$2:$B$10,2,FALSE)</f>
        <v>#N/A</v>
      </c>
      <c r="WQV6" s="22" t="e">
        <f ca="1">VLOOKUP(WQV$5,'Jours Fériers'!$A$2:$B$10,2,FALSE)</f>
        <v>#N/A</v>
      </c>
      <c r="WQW6" s="22" t="e">
        <f ca="1">VLOOKUP(WQW$5,'Jours Fériers'!$A$2:$B$10,2,FALSE)</f>
        <v>#N/A</v>
      </c>
      <c r="WQX6" s="22" t="e">
        <f ca="1">VLOOKUP(WQX$5,'Jours Fériers'!$A$2:$B$10,2,FALSE)</f>
        <v>#N/A</v>
      </c>
      <c r="WQY6" s="22" t="e">
        <f ca="1">VLOOKUP(WQY$5,'Jours Fériers'!$A$2:$B$10,2,FALSE)</f>
        <v>#N/A</v>
      </c>
      <c r="WQZ6" s="22" t="e">
        <f ca="1">VLOOKUP(WQZ$5,'Jours Fériers'!$A$2:$B$10,2,FALSE)</f>
        <v>#N/A</v>
      </c>
      <c r="WRA6" s="22" t="e">
        <f ca="1">VLOOKUP(WRA$5,'Jours Fériers'!$A$2:$B$10,2,FALSE)</f>
        <v>#N/A</v>
      </c>
      <c r="WRB6" s="22" t="e">
        <f ca="1">VLOOKUP(WRB$5,'Jours Fériers'!$A$2:$B$10,2,FALSE)</f>
        <v>#N/A</v>
      </c>
      <c r="WRC6" s="22" t="e">
        <f ca="1">VLOOKUP(WRC$5,'Jours Fériers'!$A$2:$B$10,2,FALSE)</f>
        <v>#N/A</v>
      </c>
      <c r="WRD6" s="22" t="e">
        <f ca="1">VLOOKUP(WRD$5,'Jours Fériers'!$A$2:$B$10,2,FALSE)</f>
        <v>#N/A</v>
      </c>
      <c r="WRE6" s="22" t="e">
        <f ca="1">VLOOKUP(WRE$5,'Jours Fériers'!$A$2:$B$10,2,FALSE)</f>
        <v>#N/A</v>
      </c>
      <c r="WRF6" s="22" t="e">
        <f ca="1">VLOOKUP(WRF$5,'Jours Fériers'!$A$2:$B$10,2,FALSE)</f>
        <v>#N/A</v>
      </c>
      <c r="WRG6" s="22" t="e">
        <f ca="1">VLOOKUP(WRG$5,'Jours Fériers'!$A$2:$B$10,2,FALSE)</f>
        <v>#N/A</v>
      </c>
      <c r="WRH6" s="22" t="e">
        <f ca="1">VLOOKUP(WRH$5,'Jours Fériers'!$A$2:$B$10,2,FALSE)</f>
        <v>#N/A</v>
      </c>
      <c r="WRI6" s="22" t="e">
        <f ca="1">VLOOKUP(WRI$5,'Jours Fériers'!$A$2:$B$10,2,FALSE)</f>
        <v>#N/A</v>
      </c>
      <c r="WRJ6" s="22" t="e">
        <f ca="1">VLOOKUP(WRJ$5,'Jours Fériers'!$A$2:$B$10,2,FALSE)</f>
        <v>#N/A</v>
      </c>
      <c r="WRK6" s="22" t="e">
        <f ca="1">VLOOKUP(WRK$5,'Jours Fériers'!$A$2:$B$10,2,FALSE)</f>
        <v>#N/A</v>
      </c>
      <c r="WRL6" s="22" t="e">
        <f ca="1">VLOOKUP(WRL$5,'Jours Fériers'!$A$2:$B$10,2,FALSE)</f>
        <v>#N/A</v>
      </c>
      <c r="WRM6" s="22" t="e">
        <f ca="1">VLOOKUP(WRM$5,'Jours Fériers'!$A$2:$B$10,2,FALSE)</f>
        <v>#N/A</v>
      </c>
      <c r="WRN6" s="22" t="e">
        <f ca="1">VLOOKUP(WRN$5,'Jours Fériers'!$A$2:$B$10,2,FALSE)</f>
        <v>#N/A</v>
      </c>
      <c r="WRO6" s="22" t="e">
        <f ca="1">VLOOKUP(WRO$5,'Jours Fériers'!$A$2:$B$10,2,FALSE)</f>
        <v>#N/A</v>
      </c>
      <c r="WRP6" s="22" t="e">
        <f ca="1">VLOOKUP(WRP$5,'Jours Fériers'!$A$2:$B$10,2,FALSE)</f>
        <v>#N/A</v>
      </c>
      <c r="WRQ6" s="22" t="e">
        <f ca="1">VLOOKUP(WRQ$5,'Jours Fériers'!$A$2:$B$10,2,FALSE)</f>
        <v>#N/A</v>
      </c>
      <c r="WRR6" s="22" t="e">
        <f ca="1">VLOOKUP(WRR$5,'Jours Fériers'!$A$2:$B$10,2,FALSE)</f>
        <v>#N/A</v>
      </c>
      <c r="WRS6" s="22" t="e">
        <f ca="1">VLOOKUP(WRS$5,'Jours Fériers'!$A$2:$B$10,2,FALSE)</f>
        <v>#N/A</v>
      </c>
      <c r="WRT6" s="22" t="e">
        <f ca="1">VLOOKUP(WRT$5,'Jours Fériers'!$A$2:$B$10,2,FALSE)</f>
        <v>#N/A</v>
      </c>
      <c r="WRU6" s="22" t="e">
        <f ca="1">VLOOKUP(WRU$5,'Jours Fériers'!$A$2:$B$10,2,FALSE)</f>
        <v>#N/A</v>
      </c>
      <c r="WRV6" s="22" t="e">
        <f ca="1">VLOOKUP(WRV$5,'Jours Fériers'!$A$2:$B$10,2,FALSE)</f>
        <v>#N/A</v>
      </c>
      <c r="WRW6" s="22" t="e">
        <f ca="1">VLOOKUP(WRW$5,'Jours Fériers'!$A$2:$B$10,2,FALSE)</f>
        <v>#N/A</v>
      </c>
      <c r="WRX6" s="22" t="e">
        <f ca="1">VLOOKUP(WRX$5,'Jours Fériers'!$A$2:$B$10,2,FALSE)</f>
        <v>#N/A</v>
      </c>
      <c r="WRY6" s="22" t="e">
        <f ca="1">VLOOKUP(WRY$5,'Jours Fériers'!$A$2:$B$10,2,FALSE)</f>
        <v>#N/A</v>
      </c>
      <c r="WRZ6" s="22" t="e">
        <f ca="1">VLOOKUP(WRZ$5,'Jours Fériers'!$A$2:$B$10,2,FALSE)</f>
        <v>#N/A</v>
      </c>
      <c r="WSA6" s="22" t="e">
        <f ca="1">VLOOKUP(WSA$5,'Jours Fériers'!$A$2:$B$10,2,FALSE)</f>
        <v>#N/A</v>
      </c>
      <c r="WSB6" s="22" t="e">
        <f ca="1">VLOOKUP(WSB$5,'Jours Fériers'!$A$2:$B$10,2,FALSE)</f>
        <v>#N/A</v>
      </c>
      <c r="WSC6" s="22" t="e">
        <f ca="1">VLOOKUP(WSC$5,'Jours Fériers'!$A$2:$B$10,2,FALSE)</f>
        <v>#N/A</v>
      </c>
      <c r="WSD6" s="22" t="e">
        <f ca="1">VLOOKUP(WSD$5,'Jours Fériers'!$A$2:$B$10,2,FALSE)</f>
        <v>#N/A</v>
      </c>
      <c r="WSE6" s="22" t="e">
        <f ca="1">VLOOKUP(WSE$5,'Jours Fériers'!$A$2:$B$10,2,FALSE)</f>
        <v>#N/A</v>
      </c>
      <c r="WSF6" s="22" t="e">
        <f ca="1">VLOOKUP(WSF$5,'Jours Fériers'!$A$2:$B$10,2,FALSE)</f>
        <v>#N/A</v>
      </c>
      <c r="WSG6" s="22" t="e">
        <f ca="1">VLOOKUP(WSG$5,'Jours Fériers'!$A$2:$B$10,2,FALSE)</f>
        <v>#N/A</v>
      </c>
      <c r="WSH6" s="22" t="e">
        <f ca="1">VLOOKUP(WSH$5,'Jours Fériers'!$A$2:$B$10,2,FALSE)</f>
        <v>#N/A</v>
      </c>
      <c r="WSI6" s="22" t="e">
        <f ca="1">VLOOKUP(WSI$5,'Jours Fériers'!$A$2:$B$10,2,FALSE)</f>
        <v>#N/A</v>
      </c>
      <c r="WSJ6" s="22" t="e">
        <f ca="1">VLOOKUP(WSJ$5,'Jours Fériers'!$A$2:$B$10,2,FALSE)</f>
        <v>#N/A</v>
      </c>
      <c r="WSK6" s="22" t="e">
        <f ca="1">VLOOKUP(WSK$5,'Jours Fériers'!$A$2:$B$10,2,FALSE)</f>
        <v>#N/A</v>
      </c>
      <c r="WSL6" s="22" t="e">
        <f ca="1">VLOOKUP(WSL$5,'Jours Fériers'!$A$2:$B$10,2,FALSE)</f>
        <v>#N/A</v>
      </c>
      <c r="WSM6" s="22" t="e">
        <f ca="1">VLOOKUP(WSM$5,'Jours Fériers'!$A$2:$B$10,2,FALSE)</f>
        <v>#N/A</v>
      </c>
      <c r="WSN6" s="22" t="e">
        <f ca="1">VLOOKUP(WSN$5,'Jours Fériers'!$A$2:$B$10,2,FALSE)</f>
        <v>#N/A</v>
      </c>
      <c r="WSO6" s="22" t="e">
        <f ca="1">VLOOKUP(WSO$5,'Jours Fériers'!$A$2:$B$10,2,FALSE)</f>
        <v>#N/A</v>
      </c>
      <c r="WSP6" s="22" t="e">
        <f ca="1">VLOOKUP(WSP$5,'Jours Fériers'!$A$2:$B$10,2,FALSE)</f>
        <v>#N/A</v>
      </c>
      <c r="WSQ6" s="22" t="e">
        <f ca="1">VLOOKUP(WSQ$5,'Jours Fériers'!$A$2:$B$10,2,FALSE)</f>
        <v>#N/A</v>
      </c>
      <c r="WSR6" s="22" t="e">
        <f ca="1">VLOOKUP(WSR$5,'Jours Fériers'!$A$2:$B$10,2,FALSE)</f>
        <v>#N/A</v>
      </c>
      <c r="WSS6" s="22" t="e">
        <f ca="1">VLOOKUP(WSS$5,'Jours Fériers'!$A$2:$B$10,2,FALSE)</f>
        <v>#N/A</v>
      </c>
      <c r="WST6" s="22" t="e">
        <f ca="1">VLOOKUP(WST$5,'Jours Fériers'!$A$2:$B$10,2,FALSE)</f>
        <v>#N/A</v>
      </c>
      <c r="WSU6" s="22" t="e">
        <f ca="1">VLOOKUP(WSU$5,'Jours Fériers'!$A$2:$B$10,2,FALSE)</f>
        <v>#N/A</v>
      </c>
      <c r="WSV6" s="22" t="e">
        <f ca="1">VLOOKUP(WSV$5,'Jours Fériers'!$A$2:$B$10,2,FALSE)</f>
        <v>#N/A</v>
      </c>
      <c r="WSW6" s="22" t="e">
        <f ca="1">VLOOKUP(WSW$5,'Jours Fériers'!$A$2:$B$10,2,FALSE)</f>
        <v>#N/A</v>
      </c>
      <c r="WSX6" s="22" t="e">
        <f ca="1">VLOOKUP(WSX$5,'Jours Fériers'!$A$2:$B$10,2,FALSE)</f>
        <v>#N/A</v>
      </c>
      <c r="WSY6" s="22" t="e">
        <f ca="1">VLOOKUP(WSY$5,'Jours Fériers'!$A$2:$B$10,2,FALSE)</f>
        <v>#N/A</v>
      </c>
      <c r="WSZ6" s="22" t="e">
        <f ca="1">VLOOKUP(WSZ$5,'Jours Fériers'!$A$2:$B$10,2,FALSE)</f>
        <v>#N/A</v>
      </c>
      <c r="WTA6" s="22" t="e">
        <f ca="1">VLOOKUP(WTA$5,'Jours Fériers'!$A$2:$B$10,2,FALSE)</f>
        <v>#N/A</v>
      </c>
      <c r="WTB6" s="22" t="e">
        <f ca="1">VLOOKUP(WTB$5,'Jours Fériers'!$A$2:$B$10,2,FALSE)</f>
        <v>#N/A</v>
      </c>
      <c r="WTC6" s="22" t="e">
        <f ca="1">VLOOKUP(WTC$5,'Jours Fériers'!$A$2:$B$10,2,FALSE)</f>
        <v>#N/A</v>
      </c>
      <c r="WTD6" s="22" t="e">
        <f ca="1">VLOOKUP(WTD$5,'Jours Fériers'!$A$2:$B$10,2,FALSE)</f>
        <v>#N/A</v>
      </c>
      <c r="WTE6" s="22" t="e">
        <f ca="1">VLOOKUP(WTE$5,'Jours Fériers'!$A$2:$B$10,2,FALSE)</f>
        <v>#N/A</v>
      </c>
      <c r="WTF6" s="22" t="e">
        <f ca="1">VLOOKUP(WTF$5,'Jours Fériers'!$A$2:$B$10,2,FALSE)</f>
        <v>#N/A</v>
      </c>
      <c r="WTG6" s="22" t="e">
        <f ca="1">VLOOKUP(WTG$5,'Jours Fériers'!$A$2:$B$10,2,FALSE)</f>
        <v>#N/A</v>
      </c>
      <c r="WTH6" s="22" t="e">
        <f ca="1">VLOOKUP(WTH$5,'Jours Fériers'!$A$2:$B$10,2,FALSE)</f>
        <v>#N/A</v>
      </c>
      <c r="WTI6" s="22" t="e">
        <f ca="1">VLOOKUP(WTI$5,'Jours Fériers'!$A$2:$B$10,2,FALSE)</f>
        <v>#N/A</v>
      </c>
      <c r="WTJ6" s="22" t="e">
        <f ca="1">VLOOKUP(WTJ$5,'Jours Fériers'!$A$2:$B$10,2,FALSE)</f>
        <v>#N/A</v>
      </c>
      <c r="WTK6" s="22" t="e">
        <f ca="1">VLOOKUP(WTK$5,'Jours Fériers'!$A$2:$B$10,2,FALSE)</f>
        <v>#N/A</v>
      </c>
      <c r="WTL6" s="22" t="e">
        <f ca="1">VLOOKUP(WTL$5,'Jours Fériers'!$A$2:$B$10,2,FALSE)</f>
        <v>#N/A</v>
      </c>
      <c r="WTM6" s="22" t="e">
        <f ca="1">VLOOKUP(WTM$5,'Jours Fériers'!$A$2:$B$10,2,FALSE)</f>
        <v>#N/A</v>
      </c>
      <c r="WTN6" s="22" t="e">
        <f ca="1">VLOOKUP(WTN$5,'Jours Fériers'!$A$2:$B$10,2,FALSE)</f>
        <v>#N/A</v>
      </c>
      <c r="WTO6" s="22" t="e">
        <f ca="1">VLOOKUP(WTO$5,'Jours Fériers'!$A$2:$B$10,2,FALSE)</f>
        <v>#N/A</v>
      </c>
      <c r="WTP6" s="22" t="e">
        <f ca="1">VLOOKUP(WTP$5,'Jours Fériers'!$A$2:$B$10,2,FALSE)</f>
        <v>#N/A</v>
      </c>
      <c r="WTQ6" s="22" t="e">
        <f ca="1">VLOOKUP(WTQ$5,'Jours Fériers'!$A$2:$B$10,2,FALSE)</f>
        <v>#N/A</v>
      </c>
      <c r="WTR6" s="22" t="e">
        <f ca="1">VLOOKUP(WTR$5,'Jours Fériers'!$A$2:$B$10,2,FALSE)</f>
        <v>#N/A</v>
      </c>
      <c r="WTS6" s="22" t="e">
        <f ca="1">VLOOKUP(WTS$5,'Jours Fériers'!$A$2:$B$10,2,FALSE)</f>
        <v>#N/A</v>
      </c>
      <c r="WTT6" s="22" t="e">
        <f ca="1">VLOOKUP(WTT$5,'Jours Fériers'!$A$2:$B$10,2,FALSE)</f>
        <v>#N/A</v>
      </c>
      <c r="WTU6" s="22" t="e">
        <f ca="1">VLOOKUP(WTU$5,'Jours Fériers'!$A$2:$B$10,2,FALSE)</f>
        <v>#N/A</v>
      </c>
      <c r="WTV6" s="22" t="e">
        <f ca="1">VLOOKUP(WTV$5,'Jours Fériers'!$A$2:$B$10,2,FALSE)</f>
        <v>#N/A</v>
      </c>
      <c r="WTW6" s="22" t="e">
        <f ca="1">VLOOKUP(WTW$5,'Jours Fériers'!$A$2:$B$10,2,FALSE)</f>
        <v>#N/A</v>
      </c>
      <c r="WTX6" s="22" t="e">
        <f ca="1">VLOOKUP(WTX$5,'Jours Fériers'!$A$2:$B$10,2,FALSE)</f>
        <v>#N/A</v>
      </c>
      <c r="WTY6" s="22" t="e">
        <f ca="1">VLOOKUP(WTY$5,'Jours Fériers'!$A$2:$B$10,2,FALSE)</f>
        <v>#N/A</v>
      </c>
      <c r="WTZ6" s="22" t="e">
        <f ca="1">VLOOKUP(WTZ$5,'Jours Fériers'!$A$2:$B$10,2,FALSE)</f>
        <v>#N/A</v>
      </c>
      <c r="WUA6" s="22" t="e">
        <f ca="1">VLOOKUP(WUA$5,'Jours Fériers'!$A$2:$B$10,2,FALSE)</f>
        <v>#N/A</v>
      </c>
      <c r="WUB6" s="22" t="e">
        <f ca="1">VLOOKUP(WUB$5,'Jours Fériers'!$A$2:$B$10,2,FALSE)</f>
        <v>#N/A</v>
      </c>
      <c r="WUC6" s="22" t="e">
        <f ca="1">VLOOKUP(WUC$5,'Jours Fériers'!$A$2:$B$10,2,FALSE)</f>
        <v>#N/A</v>
      </c>
      <c r="WUD6" s="22" t="e">
        <f ca="1">VLOOKUP(WUD$5,'Jours Fériers'!$A$2:$B$10,2,FALSE)</f>
        <v>#N/A</v>
      </c>
      <c r="WUE6" s="22" t="e">
        <f ca="1">VLOOKUP(WUE$5,'Jours Fériers'!$A$2:$B$10,2,FALSE)</f>
        <v>#N/A</v>
      </c>
      <c r="WUF6" s="22" t="e">
        <f ca="1">VLOOKUP(WUF$5,'Jours Fériers'!$A$2:$B$10,2,FALSE)</f>
        <v>#N/A</v>
      </c>
      <c r="WUG6" s="22" t="e">
        <f ca="1">VLOOKUP(WUG$5,'Jours Fériers'!$A$2:$B$10,2,FALSE)</f>
        <v>#N/A</v>
      </c>
      <c r="WUH6" s="22" t="e">
        <f ca="1">VLOOKUP(WUH$5,'Jours Fériers'!$A$2:$B$10,2,FALSE)</f>
        <v>#N/A</v>
      </c>
      <c r="WUI6" s="22" t="e">
        <f ca="1">VLOOKUP(WUI$5,'Jours Fériers'!$A$2:$B$10,2,FALSE)</f>
        <v>#N/A</v>
      </c>
      <c r="WUJ6" s="22" t="e">
        <f ca="1">VLOOKUP(WUJ$5,'Jours Fériers'!$A$2:$B$10,2,FALSE)</f>
        <v>#N/A</v>
      </c>
      <c r="WUK6" s="22" t="e">
        <f ca="1">VLOOKUP(WUK$5,'Jours Fériers'!$A$2:$B$10,2,FALSE)</f>
        <v>#N/A</v>
      </c>
      <c r="WUL6" s="22" t="e">
        <f ca="1">VLOOKUP(WUL$5,'Jours Fériers'!$A$2:$B$10,2,FALSE)</f>
        <v>#N/A</v>
      </c>
      <c r="WUM6" s="22" t="e">
        <f ca="1">VLOOKUP(WUM$5,'Jours Fériers'!$A$2:$B$10,2,FALSE)</f>
        <v>#N/A</v>
      </c>
      <c r="WUN6" s="22" t="e">
        <f ca="1">VLOOKUP(WUN$5,'Jours Fériers'!$A$2:$B$10,2,FALSE)</f>
        <v>#N/A</v>
      </c>
      <c r="WUO6" s="22" t="e">
        <f ca="1">VLOOKUP(WUO$5,'Jours Fériers'!$A$2:$B$10,2,FALSE)</f>
        <v>#N/A</v>
      </c>
      <c r="WUP6" s="22" t="e">
        <f ca="1">VLOOKUP(WUP$5,'Jours Fériers'!$A$2:$B$10,2,FALSE)</f>
        <v>#N/A</v>
      </c>
      <c r="WUQ6" s="22" t="e">
        <f ca="1">VLOOKUP(WUQ$5,'Jours Fériers'!$A$2:$B$10,2,FALSE)</f>
        <v>#N/A</v>
      </c>
      <c r="WUR6" s="22" t="e">
        <f ca="1">VLOOKUP(WUR$5,'Jours Fériers'!$A$2:$B$10,2,FALSE)</f>
        <v>#N/A</v>
      </c>
      <c r="WUS6" s="22" t="e">
        <f ca="1">VLOOKUP(WUS$5,'Jours Fériers'!$A$2:$B$10,2,FALSE)</f>
        <v>#N/A</v>
      </c>
      <c r="WUT6" s="22" t="e">
        <f ca="1">VLOOKUP(WUT$5,'Jours Fériers'!$A$2:$B$10,2,FALSE)</f>
        <v>#N/A</v>
      </c>
      <c r="WUU6" s="22" t="e">
        <f ca="1">VLOOKUP(WUU$5,'Jours Fériers'!$A$2:$B$10,2,FALSE)</f>
        <v>#N/A</v>
      </c>
      <c r="WUV6" s="22" t="e">
        <f ca="1">VLOOKUP(WUV$5,'Jours Fériers'!$A$2:$B$10,2,FALSE)</f>
        <v>#N/A</v>
      </c>
      <c r="WUW6" s="22" t="e">
        <f ca="1">VLOOKUP(WUW$5,'Jours Fériers'!$A$2:$B$10,2,FALSE)</f>
        <v>#N/A</v>
      </c>
      <c r="WUX6" s="22" t="e">
        <f ca="1">VLOOKUP(WUX$5,'Jours Fériers'!$A$2:$B$10,2,FALSE)</f>
        <v>#N/A</v>
      </c>
      <c r="WUY6" s="22" t="e">
        <f ca="1">VLOOKUP(WUY$5,'Jours Fériers'!$A$2:$B$10,2,FALSE)</f>
        <v>#N/A</v>
      </c>
      <c r="WUZ6" s="22" t="e">
        <f ca="1">VLOOKUP(WUZ$5,'Jours Fériers'!$A$2:$B$10,2,FALSE)</f>
        <v>#N/A</v>
      </c>
      <c r="WVA6" s="22" t="e">
        <f ca="1">VLOOKUP(WVA$5,'Jours Fériers'!$A$2:$B$10,2,FALSE)</f>
        <v>#N/A</v>
      </c>
      <c r="WVB6" s="22" t="e">
        <f ca="1">VLOOKUP(WVB$5,'Jours Fériers'!$A$2:$B$10,2,FALSE)</f>
        <v>#N/A</v>
      </c>
      <c r="WVC6" s="22" t="e">
        <f ca="1">VLOOKUP(WVC$5,'Jours Fériers'!$A$2:$B$10,2,FALSE)</f>
        <v>#N/A</v>
      </c>
      <c r="WVD6" s="22" t="e">
        <f ca="1">VLOOKUP(WVD$5,'Jours Fériers'!$A$2:$B$10,2,FALSE)</f>
        <v>#N/A</v>
      </c>
      <c r="WVE6" s="22" t="e">
        <f ca="1">VLOOKUP(WVE$5,'Jours Fériers'!$A$2:$B$10,2,FALSE)</f>
        <v>#N/A</v>
      </c>
      <c r="WVF6" s="22" t="e">
        <f ca="1">VLOOKUP(WVF$5,'Jours Fériers'!$A$2:$B$10,2,FALSE)</f>
        <v>#N/A</v>
      </c>
      <c r="WVG6" s="22" t="e">
        <f ca="1">VLOOKUP(WVG$5,'Jours Fériers'!$A$2:$B$10,2,FALSE)</f>
        <v>#N/A</v>
      </c>
      <c r="WVH6" s="22" t="e">
        <f ca="1">VLOOKUP(WVH$5,'Jours Fériers'!$A$2:$B$10,2,FALSE)</f>
        <v>#N/A</v>
      </c>
      <c r="WVI6" s="22" t="e">
        <f ca="1">VLOOKUP(WVI$5,'Jours Fériers'!$A$2:$B$10,2,FALSE)</f>
        <v>#N/A</v>
      </c>
      <c r="WVJ6" s="22" t="e">
        <f ca="1">VLOOKUP(WVJ$5,'Jours Fériers'!$A$2:$B$10,2,FALSE)</f>
        <v>#N/A</v>
      </c>
      <c r="WVK6" s="22" t="e">
        <f ca="1">VLOOKUP(WVK$5,'Jours Fériers'!$A$2:$B$10,2,FALSE)</f>
        <v>#N/A</v>
      </c>
      <c r="WVL6" s="22" t="e">
        <f ca="1">VLOOKUP(WVL$5,'Jours Fériers'!$A$2:$B$10,2,FALSE)</f>
        <v>#N/A</v>
      </c>
      <c r="WVM6" s="22" t="e">
        <f ca="1">VLOOKUP(WVM$5,'Jours Fériers'!$A$2:$B$10,2,FALSE)</f>
        <v>#N/A</v>
      </c>
      <c r="WVN6" s="22" t="e">
        <f ca="1">VLOOKUP(WVN$5,'Jours Fériers'!$A$2:$B$10,2,FALSE)</f>
        <v>#N/A</v>
      </c>
      <c r="WVO6" s="22" t="e">
        <f ca="1">VLOOKUP(WVO$5,'Jours Fériers'!$A$2:$B$10,2,FALSE)</f>
        <v>#N/A</v>
      </c>
      <c r="WVP6" s="22" t="e">
        <f ca="1">VLOOKUP(WVP$5,'Jours Fériers'!$A$2:$B$10,2,FALSE)</f>
        <v>#N/A</v>
      </c>
      <c r="WVQ6" s="22" t="e">
        <f ca="1">VLOOKUP(WVQ$5,'Jours Fériers'!$A$2:$B$10,2,FALSE)</f>
        <v>#N/A</v>
      </c>
      <c r="WVR6" s="22" t="e">
        <f ca="1">VLOOKUP(WVR$5,'Jours Fériers'!$A$2:$B$10,2,FALSE)</f>
        <v>#N/A</v>
      </c>
      <c r="WVS6" s="22" t="e">
        <f ca="1">VLOOKUP(WVS$5,'Jours Fériers'!$A$2:$B$10,2,FALSE)</f>
        <v>#N/A</v>
      </c>
      <c r="WVT6" s="22" t="e">
        <f ca="1">VLOOKUP(WVT$5,'Jours Fériers'!$A$2:$B$10,2,FALSE)</f>
        <v>#N/A</v>
      </c>
      <c r="WVU6" s="22" t="e">
        <f ca="1">VLOOKUP(WVU$5,'Jours Fériers'!$A$2:$B$10,2,FALSE)</f>
        <v>#N/A</v>
      </c>
      <c r="WVV6" s="22" t="e">
        <f ca="1">VLOOKUP(WVV$5,'Jours Fériers'!$A$2:$B$10,2,FALSE)</f>
        <v>#N/A</v>
      </c>
      <c r="WVW6" s="22" t="e">
        <f ca="1">VLOOKUP(WVW$5,'Jours Fériers'!$A$2:$B$10,2,FALSE)</f>
        <v>#N/A</v>
      </c>
      <c r="WVX6" s="22" t="e">
        <f ca="1">VLOOKUP(WVX$5,'Jours Fériers'!$A$2:$B$10,2,FALSE)</f>
        <v>#N/A</v>
      </c>
      <c r="WVY6" s="22" t="e">
        <f ca="1">VLOOKUP(WVY$5,'Jours Fériers'!$A$2:$B$10,2,FALSE)</f>
        <v>#N/A</v>
      </c>
      <c r="WVZ6" s="22" t="e">
        <f ca="1">VLOOKUP(WVZ$5,'Jours Fériers'!$A$2:$B$10,2,FALSE)</f>
        <v>#N/A</v>
      </c>
      <c r="WWA6" s="22" t="e">
        <f ca="1">VLOOKUP(WWA$5,'Jours Fériers'!$A$2:$B$10,2,FALSE)</f>
        <v>#N/A</v>
      </c>
      <c r="WWB6" s="22" t="e">
        <f ca="1">VLOOKUP(WWB$5,'Jours Fériers'!$A$2:$B$10,2,FALSE)</f>
        <v>#N/A</v>
      </c>
      <c r="WWC6" s="22" t="e">
        <f ca="1">VLOOKUP(WWC$5,'Jours Fériers'!$A$2:$B$10,2,FALSE)</f>
        <v>#N/A</v>
      </c>
      <c r="WWD6" s="22" t="e">
        <f ca="1">VLOOKUP(WWD$5,'Jours Fériers'!$A$2:$B$10,2,FALSE)</f>
        <v>#N/A</v>
      </c>
      <c r="WWE6" s="22" t="e">
        <f ca="1">VLOOKUP(WWE$5,'Jours Fériers'!$A$2:$B$10,2,FALSE)</f>
        <v>#N/A</v>
      </c>
      <c r="WWF6" s="22" t="e">
        <f ca="1">VLOOKUP(WWF$5,'Jours Fériers'!$A$2:$B$10,2,FALSE)</f>
        <v>#N/A</v>
      </c>
      <c r="WWG6" s="22" t="e">
        <f ca="1">VLOOKUP(WWG$5,'Jours Fériers'!$A$2:$B$10,2,FALSE)</f>
        <v>#N/A</v>
      </c>
      <c r="WWH6" s="22" t="e">
        <f ca="1">VLOOKUP(WWH$5,'Jours Fériers'!$A$2:$B$10,2,FALSE)</f>
        <v>#N/A</v>
      </c>
      <c r="WWI6" s="22" t="e">
        <f ca="1">VLOOKUP(WWI$5,'Jours Fériers'!$A$2:$B$10,2,FALSE)</f>
        <v>#N/A</v>
      </c>
      <c r="WWJ6" s="22" t="e">
        <f ca="1">VLOOKUP(WWJ$5,'Jours Fériers'!$A$2:$B$10,2,FALSE)</f>
        <v>#N/A</v>
      </c>
      <c r="WWK6" s="22" t="e">
        <f ca="1">VLOOKUP(WWK$5,'Jours Fériers'!$A$2:$B$10,2,FALSE)</f>
        <v>#N/A</v>
      </c>
      <c r="WWL6" s="22" t="e">
        <f ca="1">VLOOKUP(WWL$5,'Jours Fériers'!$A$2:$B$10,2,FALSE)</f>
        <v>#N/A</v>
      </c>
      <c r="WWM6" s="22" t="e">
        <f ca="1">VLOOKUP(WWM$5,'Jours Fériers'!$A$2:$B$10,2,FALSE)</f>
        <v>#N/A</v>
      </c>
      <c r="WWN6" s="22" t="e">
        <f ca="1">VLOOKUP(WWN$5,'Jours Fériers'!$A$2:$B$10,2,FALSE)</f>
        <v>#N/A</v>
      </c>
      <c r="WWO6" s="22" t="e">
        <f ca="1">VLOOKUP(WWO$5,'Jours Fériers'!$A$2:$B$10,2,FALSE)</f>
        <v>#N/A</v>
      </c>
      <c r="WWP6" s="22" t="e">
        <f ca="1">VLOOKUP(WWP$5,'Jours Fériers'!$A$2:$B$10,2,FALSE)</f>
        <v>#N/A</v>
      </c>
      <c r="WWQ6" s="22" t="e">
        <f ca="1">VLOOKUP(WWQ$5,'Jours Fériers'!$A$2:$B$10,2,FALSE)</f>
        <v>#N/A</v>
      </c>
      <c r="WWR6" s="22" t="e">
        <f ca="1">VLOOKUP(WWR$5,'Jours Fériers'!$A$2:$B$10,2,FALSE)</f>
        <v>#N/A</v>
      </c>
      <c r="WWS6" s="22" t="e">
        <f ca="1">VLOOKUP(WWS$5,'Jours Fériers'!$A$2:$B$10,2,FALSE)</f>
        <v>#N/A</v>
      </c>
      <c r="WWT6" s="22" t="e">
        <f ca="1">VLOOKUP(WWT$5,'Jours Fériers'!$A$2:$B$10,2,FALSE)</f>
        <v>#N/A</v>
      </c>
      <c r="WWU6" s="22" t="e">
        <f ca="1">VLOOKUP(WWU$5,'Jours Fériers'!$A$2:$B$10,2,FALSE)</f>
        <v>#N/A</v>
      </c>
      <c r="WWV6" s="22" t="e">
        <f ca="1">VLOOKUP(WWV$5,'Jours Fériers'!$A$2:$B$10,2,FALSE)</f>
        <v>#N/A</v>
      </c>
      <c r="WWW6" s="22" t="e">
        <f ca="1">VLOOKUP(WWW$5,'Jours Fériers'!$A$2:$B$10,2,FALSE)</f>
        <v>#N/A</v>
      </c>
      <c r="WWX6" s="22" t="e">
        <f ca="1">VLOOKUP(WWX$5,'Jours Fériers'!$A$2:$B$10,2,FALSE)</f>
        <v>#N/A</v>
      </c>
      <c r="WWY6" s="22" t="e">
        <f ca="1">VLOOKUP(WWY$5,'Jours Fériers'!$A$2:$B$10,2,FALSE)</f>
        <v>#N/A</v>
      </c>
      <c r="WWZ6" s="22" t="e">
        <f ca="1">VLOOKUP(WWZ$5,'Jours Fériers'!$A$2:$B$10,2,FALSE)</f>
        <v>#N/A</v>
      </c>
      <c r="WXA6" s="22" t="e">
        <f ca="1">VLOOKUP(WXA$5,'Jours Fériers'!$A$2:$B$10,2,FALSE)</f>
        <v>#N/A</v>
      </c>
      <c r="WXB6" s="22" t="e">
        <f ca="1">VLOOKUP(WXB$5,'Jours Fériers'!$A$2:$B$10,2,FALSE)</f>
        <v>#N/A</v>
      </c>
      <c r="WXC6" s="22" t="e">
        <f ca="1">VLOOKUP(WXC$5,'Jours Fériers'!$A$2:$B$10,2,FALSE)</f>
        <v>#N/A</v>
      </c>
      <c r="WXD6" s="22" t="e">
        <f ca="1">VLOOKUP(WXD$5,'Jours Fériers'!$A$2:$B$10,2,FALSE)</f>
        <v>#N/A</v>
      </c>
      <c r="WXE6" s="22" t="e">
        <f ca="1">VLOOKUP(WXE$5,'Jours Fériers'!$A$2:$B$10,2,FALSE)</f>
        <v>#N/A</v>
      </c>
      <c r="WXF6" s="22" t="e">
        <f ca="1">VLOOKUP(WXF$5,'Jours Fériers'!$A$2:$B$10,2,FALSE)</f>
        <v>#N/A</v>
      </c>
      <c r="WXG6" s="22" t="e">
        <f ca="1">VLOOKUP(WXG$5,'Jours Fériers'!$A$2:$B$10,2,FALSE)</f>
        <v>#N/A</v>
      </c>
      <c r="WXH6" s="22" t="e">
        <f ca="1">VLOOKUP(WXH$5,'Jours Fériers'!$A$2:$B$10,2,FALSE)</f>
        <v>#N/A</v>
      </c>
      <c r="WXI6" s="22" t="e">
        <f ca="1">VLOOKUP(WXI$5,'Jours Fériers'!$A$2:$B$10,2,FALSE)</f>
        <v>#N/A</v>
      </c>
      <c r="WXJ6" s="22" t="e">
        <f ca="1">VLOOKUP(WXJ$5,'Jours Fériers'!$A$2:$B$10,2,FALSE)</f>
        <v>#N/A</v>
      </c>
      <c r="WXK6" s="22" t="e">
        <f ca="1">VLOOKUP(WXK$5,'Jours Fériers'!$A$2:$B$10,2,FALSE)</f>
        <v>#N/A</v>
      </c>
      <c r="WXL6" s="22" t="e">
        <f ca="1">VLOOKUP(WXL$5,'Jours Fériers'!$A$2:$B$10,2,FALSE)</f>
        <v>#N/A</v>
      </c>
      <c r="WXM6" s="22" t="e">
        <f ca="1">VLOOKUP(WXM$5,'Jours Fériers'!$A$2:$B$10,2,FALSE)</f>
        <v>#N/A</v>
      </c>
      <c r="WXN6" s="22" t="e">
        <f ca="1">VLOOKUP(WXN$5,'Jours Fériers'!$A$2:$B$10,2,FALSE)</f>
        <v>#N/A</v>
      </c>
      <c r="WXO6" s="22" t="e">
        <f ca="1">VLOOKUP(WXO$5,'Jours Fériers'!$A$2:$B$10,2,FALSE)</f>
        <v>#N/A</v>
      </c>
      <c r="WXP6" s="22" t="e">
        <f ca="1">VLOOKUP(WXP$5,'Jours Fériers'!$A$2:$B$10,2,FALSE)</f>
        <v>#N/A</v>
      </c>
      <c r="WXQ6" s="22" t="e">
        <f ca="1">VLOOKUP(WXQ$5,'Jours Fériers'!$A$2:$B$10,2,FALSE)</f>
        <v>#N/A</v>
      </c>
      <c r="WXR6" s="22" t="e">
        <f ca="1">VLOOKUP(WXR$5,'Jours Fériers'!$A$2:$B$10,2,FALSE)</f>
        <v>#N/A</v>
      </c>
      <c r="WXS6" s="22" t="e">
        <f ca="1">VLOOKUP(WXS$5,'Jours Fériers'!$A$2:$B$10,2,FALSE)</f>
        <v>#N/A</v>
      </c>
      <c r="WXT6" s="22" t="e">
        <f ca="1">VLOOKUP(WXT$5,'Jours Fériers'!$A$2:$B$10,2,FALSE)</f>
        <v>#N/A</v>
      </c>
      <c r="WXU6" s="22" t="e">
        <f ca="1">VLOOKUP(WXU$5,'Jours Fériers'!$A$2:$B$10,2,FALSE)</f>
        <v>#N/A</v>
      </c>
      <c r="WXV6" s="22" t="e">
        <f ca="1">VLOOKUP(WXV$5,'Jours Fériers'!$A$2:$B$10,2,FALSE)</f>
        <v>#N/A</v>
      </c>
      <c r="WXW6" s="22" t="e">
        <f ca="1">VLOOKUP(WXW$5,'Jours Fériers'!$A$2:$B$10,2,FALSE)</f>
        <v>#N/A</v>
      </c>
      <c r="WXX6" s="22" t="e">
        <f ca="1">VLOOKUP(WXX$5,'Jours Fériers'!$A$2:$B$10,2,FALSE)</f>
        <v>#N/A</v>
      </c>
      <c r="WXY6" s="22" t="e">
        <f ca="1">VLOOKUP(WXY$5,'Jours Fériers'!$A$2:$B$10,2,FALSE)</f>
        <v>#N/A</v>
      </c>
      <c r="WXZ6" s="22" t="e">
        <f ca="1">VLOOKUP(WXZ$5,'Jours Fériers'!$A$2:$B$10,2,FALSE)</f>
        <v>#N/A</v>
      </c>
      <c r="WYA6" s="22" t="e">
        <f ca="1">VLOOKUP(WYA$5,'Jours Fériers'!$A$2:$B$10,2,FALSE)</f>
        <v>#N/A</v>
      </c>
      <c r="WYB6" s="22" t="e">
        <f ca="1">VLOOKUP(WYB$5,'Jours Fériers'!$A$2:$B$10,2,FALSE)</f>
        <v>#N/A</v>
      </c>
      <c r="WYC6" s="22" t="e">
        <f ca="1">VLOOKUP(WYC$5,'Jours Fériers'!$A$2:$B$10,2,FALSE)</f>
        <v>#N/A</v>
      </c>
      <c r="WYD6" s="22" t="e">
        <f ca="1">VLOOKUP(WYD$5,'Jours Fériers'!$A$2:$B$10,2,FALSE)</f>
        <v>#N/A</v>
      </c>
      <c r="WYE6" s="22" t="e">
        <f ca="1">VLOOKUP(WYE$5,'Jours Fériers'!$A$2:$B$10,2,FALSE)</f>
        <v>#N/A</v>
      </c>
      <c r="WYF6" s="22" t="e">
        <f ca="1">VLOOKUP(WYF$5,'Jours Fériers'!$A$2:$B$10,2,FALSE)</f>
        <v>#N/A</v>
      </c>
      <c r="WYG6" s="22" t="e">
        <f ca="1">VLOOKUP(WYG$5,'Jours Fériers'!$A$2:$B$10,2,FALSE)</f>
        <v>#N/A</v>
      </c>
      <c r="WYH6" s="22" t="e">
        <f ca="1">VLOOKUP(WYH$5,'Jours Fériers'!$A$2:$B$10,2,FALSE)</f>
        <v>#N/A</v>
      </c>
      <c r="WYI6" s="22" t="e">
        <f ca="1">VLOOKUP(WYI$5,'Jours Fériers'!$A$2:$B$10,2,FALSE)</f>
        <v>#N/A</v>
      </c>
      <c r="WYJ6" s="22" t="e">
        <f ca="1">VLOOKUP(WYJ$5,'Jours Fériers'!$A$2:$B$10,2,FALSE)</f>
        <v>#N/A</v>
      </c>
      <c r="WYK6" s="22" t="e">
        <f ca="1">VLOOKUP(WYK$5,'Jours Fériers'!$A$2:$B$10,2,FALSE)</f>
        <v>#N/A</v>
      </c>
      <c r="WYL6" s="22" t="e">
        <f ca="1">VLOOKUP(WYL$5,'Jours Fériers'!$A$2:$B$10,2,FALSE)</f>
        <v>#N/A</v>
      </c>
      <c r="WYM6" s="22" t="e">
        <f ca="1">VLOOKUP(WYM$5,'Jours Fériers'!$A$2:$B$10,2,FALSE)</f>
        <v>#N/A</v>
      </c>
      <c r="WYN6" s="22" t="e">
        <f ca="1">VLOOKUP(WYN$5,'Jours Fériers'!$A$2:$B$10,2,FALSE)</f>
        <v>#N/A</v>
      </c>
      <c r="WYO6" s="22" t="e">
        <f ca="1">VLOOKUP(WYO$5,'Jours Fériers'!$A$2:$B$10,2,FALSE)</f>
        <v>#N/A</v>
      </c>
      <c r="WYP6" s="22" t="e">
        <f ca="1">VLOOKUP(WYP$5,'Jours Fériers'!$A$2:$B$10,2,FALSE)</f>
        <v>#N/A</v>
      </c>
      <c r="WYQ6" s="22" t="e">
        <f ca="1">VLOOKUP(WYQ$5,'Jours Fériers'!$A$2:$B$10,2,FALSE)</f>
        <v>#N/A</v>
      </c>
      <c r="WYR6" s="22" t="e">
        <f ca="1">VLOOKUP(WYR$5,'Jours Fériers'!$A$2:$B$10,2,FALSE)</f>
        <v>#N/A</v>
      </c>
      <c r="WYS6" s="22" t="e">
        <f ca="1">VLOOKUP(WYS$5,'Jours Fériers'!$A$2:$B$10,2,FALSE)</f>
        <v>#N/A</v>
      </c>
      <c r="WYT6" s="22" t="e">
        <f ca="1">VLOOKUP(WYT$5,'Jours Fériers'!$A$2:$B$10,2,FALSE)</f>
        <v>#N/A</v>
      </c>
      <c r="WYU6" s="22" t="e">
        <f ca="1">VLOOKUP(WYU$5,'Jours Fériers'!$A$2:$B$10,2,FALSE)</f>
        <v>#N/A</v>
      </c>
      <c r="WYV6" s="22" t="e">
        <f ca="1">VLOOKUP(WYV$5,'Jours Fériers'!$A$2:$B$10,2,FALSE)</f>
        <v>#N/A</v>
      </c>
      <c r="WYW6" s="22" t="e">
        <f ca="1">VLOOKUP(WYW$5,'Jours Fériers'!$A$2:$B$10,2,FALSE)</f>
        <v>#N/A</v>
      </c>
      <c r="WYX6" s="22" t="e">
        <f ca="1">VLOOKUP(WYX$5,'Jours Fériers'!$A$2:$B$10,2,FALSE)</f>
        <v>#N/A</v>
      </c>
      <c r="WYY6" s="22" t="e">
        <f ca="1">VLOOKUP(WYY$5,'Jours Fériers'!$A$2:$B$10,2,FALSE)</f>
        <v>#N/A</v>
      </c>
      <c r="WYZ6" s="22" t="e">
        <f ca="1">VLOOKUP(WYZ$5,'Jours Fériers'!$A$2:$B$10,2,FALSE)</f>
        <v>#N/A</v>
      </c>
      <c r="WZA6" s="22" t="e">
        <f ca="1">VLOOKUP(WZA$5,'Jours Fériers'!$A$2:$B$10,2,FALSE)</f>
        <v>#N/A</v>
      </c>
      <c r="WZB6" s="22" t="e">
        <f ca="1">VLOOKUP(WZB$5,'Jours Fériers'!$A$2:$B$10,2,FALSE)</f>
        <v>#N/A</v>
      </c>
      <c r="WZC6" s="22" t="e">
        <f ca="1">VLOOKUP(WZC$5,'Jours Fériers'!$A$2:$B$10,2,FALSE)</f>
        <v>#N/A</v>
      </c>
      <c r="WZD6" s="22" t="e">
        <f ca="1">VLOOKUP(WZD$5,'Jours Fériers'!$A$2:$B$10,2,FALSE)</f>
        <v>#N/A</v>
      </c>
      <c r="WZE6" s="22" t="e">
        <f ca="1">VLOOKUP(WZE$5,'Jours Fériers'!$A$2:$B$10,2,FALSE)</f>
        <v>#N/A</v>
      </c>
      <c r="WZF6" s="22" t="e">
        <f ca="1">VLOOKUP(WZF$5,'Jours Fériers'!$A$2:$B$10,2,FALSE)</f>
        <v>#N/A</v>
      </c>
      <c r="WZG6" s="22" t="e">
        <f ca="1">VLOOKUP(WZG$5,'Jours Fériers'!$A$2:$B$10,2,FALSE)</f>
        <v>#N/A</v>
      </c>
      <c r="WZH6" s="22" t="e">
        <f ca="1">VLOOKUP(WZH$5,'Jours Fériers'!$A$2:$B$10,2,FALSE)</f>
        <v>#N/A</v>
      </c>
      <c r="WZI6" s="22" t="e">
        <f ca="1">VLOOKUP(WZI$5,'Jours Fériers'!$A$2:$B$10,2,FALSE)</f>
        <v>#N/A</v>
      </c>
      <c r="WZJ6" s="22" t="e">
        <f ca="1">VLOOKUP(WZJ$5,'Jours Fériers'!$A$2:$B$10,2,FALSE)</f>
        <v>#N/A</v>
      </c>
      <c r="WZK6" s="22" t="e">
        <f ca="1">VLOOKUP(WZK$5,'Jours Fériers'!$A$2:$B$10,2,FALSE)</f>
        <v>#N/A</v>
      </c>
      <c r="WZL6" s="22" t="e">
        <f ca="1">VLOOKUP(WZL$5,'Jours Fériers'!$A$2:$B$10,2,FALSE)</f>
        <v>#N/A</v>
      </c>
      <c r="WZM6" s="22" t="e">
        <f ca="1">VLOOKUP(WZM$5,'Jours Fériers'!$A$2:$B$10,2,FALSE)</f>
        <v>#N/A</v>
      </c>
      <c r="WZN6" s="22" t="e">
        <f ca="1">VLOOKUP(WZN$5,'Jours Fériers'!$A$2:$B$10,2,FALSE)</f>
        <v>#N/A</v>
      </c>
      <c r="WZO6" s="22" t="e">
        <f ca="1">VLOOKUP(WZO$5,'Jours Fériers'!$A$2:$B$10,2,FALSE)</f>
        <v>#N/A</v>
      </c>
      <c r="WZP6" s="22" t="e">
        <f ca="1">VLOOKUP(WZP$5,'Jours Fériers'!$A$2:$B$10,2,FALSE)</f>
        <v>#N/A</v>
      </c>
      <c r="WZQ6" s="22" t="e">
        <f ca="1">VLOOKUP(WZQ$5,'Jours Fériers'!$A$2:$B$10,2,FALSE)</f>
        <v>#N/A</v>
      </c>
      <c r="WZR6" s="22" t="e">
        <f ca="1">VLOOKUP(WZR$5,'Jours Fériers'!$A$2:$B$10,2,FALSE)</f>
        <v>#N/A</v>
      </c>
      <c r="WZS6" s="22" t="e">
        <f ca="1">VLOOKUP(WZS$5,'Jours Fériers'!$A$2:$B$10,2,FALSE)</f>
        <v>#N/A</v>
      </c>
      <c r="WZT6" s="22" t="e">
        <f ca="1">VLOOKUP(WZT$5,'Jours Fériers'!$A$2:$B$10,2,FALSE)</f>
        <v>#N/A</v>
      </c>
      <c r="WZU6" s="22" t="e">
        <f ca="1">VLOOKUP(WZU$5,'Jours Fériers'!$A$2:$B$10,2,FALSE)</f>
        <v>#N/A</v>
      </c>
      <c r="WZV6" s="22" t="e">
        <f ca="1">VLOOKUP(WZV$5,'Jours Fériers'!$A$2:$B$10,2,FALSE)</f>
        <v>#N/A</v>
      </c>
      <c r="WZW6" s="22" t="e">
        <f ca="1">VLOOKUP(WZW$5,'Jours Fériers'!$A$2:$B$10,2,FALSE)</f>
        <v>#N/A</v>
      </c>
      <c r="WZX6" s="22" t="e">
        <f ca="1">VLOOKUP(WZX$5,'Jours Fériers'!$A$2:$B$10,2,FALSE)</f>
        <v>#N/A</v>
      </c>
      <c r="WZY6" s="22" t="e">
        <f ca="1">VLOOKUP(WZY$5,'Jours Fériers'!$A$2:$B$10,2,FALSE)</f>
        <v>#N/A</v>
      </c>
      <c r="WZZ6" s="22" t="e">
        <f ca="1">VLOOKUP(WZZ$5,'Jours Fériers'!$A$2:$B$10,2,FALSE)</f>
        <v>#N/A</v>
      </c>
      <c r="XAA6" s="22" t="e">
        <f ca="1">VLOOKUP(XAA$5,'Jours Fériers'!$A$2:$B$10,2,FALSE)</f>
        <v>#N/A</v>
      </c>
      <c r="XAB6" s="22" t="e">
        <f ca="1">VLOOKUP(XAB$5,'Jours Fériers'!$A$2:$B$10,2,FALSE)</f>
        <v>#N/A</v>
      </c>
      <c r="XAC6" s="22" t="e">
        <f ca="1">VLOOKUP(XAC$5,'Jours Fériers'!$A$2:$B$10,2,FALSE)</f>
        <v>#N/A</v>
      </c>
      <c r="XAD6" s="22" t="e">
        <f ca="1">VLOOKUP(XAD$5,'Jours Fériers'!$A$2:$B$10,2,FALSE)</f>
        <v>#N/A</v>
      </c>
      <c r="XAE6" s="22" t="e">
        <f ca="1">VLOOKUP(XAE$5,'Jours Fériers'!$A$2:$B$10,2,FALSE)</f>
        <v>#N/A</v>
      </c>
      <c r="XAF6" s="22" t="e">
        <f ca="1">VLOOKUP(XAF$5,'Jours Fériers'!$A$2:$B$10,2,FALSE)</f>
        <v>#N/A</v>
      </c>
      <c r="XAG6" s="22" t="e">
        <f ca="1">VLOOKUP(XAG$5,'Jours Fériers'!$A$2:$B$10,2,FALSE)</f>
        <v>#N/A</v>
      </c>
      <c r="XAH6" s="22" t="e">
        <f ca="1">VLOOKUP(XAH$5,'Jours Fériers'!$A$2:$B$10,2,FALSE)</f>
        <v>#N/A</v>
      </c>
      <c r="XAI6" s="22" t="e">
        <f ca="1">VLOOKUP(XAI$5,'Jours Fériers'!$A$2:$B$10,2,FALSE)</f>
        <v>#N/A</v>
      </c>
      <c r="XAJ6" s="22" t="e">
        <f ca="1">VLOOKUP(XAJ$5,'Jours Fériers'!$A$2:$B$10,2,FALSE)</f>
        <v>#N/A</v>
      </c>
      <c r="XAK6" s="22" t="e">
        <f ca="1">VLOOKUP(XAK$5,'Jours Fériers'!$A$2:$B$10,2,FALSE)</f>
        <v>#N/A</v>
      </c>
      <c r="XAL6" s="22" t="e">
        <f ca="1">VLOOKUP(XAL$5,'Jours Fériers'!$A$2:$B$10,2,FALSE)</f>
        <v>#N/A</v>
      </c>
      <c r="XAM6" s="22" t="e">
        <f ca="1">VLOOKUP(XAM$5,'Jours Fériers'!$A$2:$B$10,2,FALSE)</f>
        <v>#N/A</v>
      </c>
      <c r="XAN6" s="22" t="e">
        <f ca="1">VLOOKUP(XAN$5,'Jours Fériers'!$A$2:$B$10,2,FALSE)</f>
        <v>#N/A</v>
      </c>
      <c r="XAO6" s="22" t="e">
        <f ca="1">VLOOKUP(XAO$5,'Jours Fériers'!$A$2:$B$10,2,FALSE)</f>
        <v>#N/A</v>
      </c>
      <c r="XAP6" s="22" t="e">
        <f ca="1">VLOOKUP(XAP$5,'Jours Fériers'!$A$2:$B$10,2,FALSE)</f>
        <v>#N/A</v>
      </c>
      <c r="XAQ6" s="22" t="e">
        <f ca="1">VLOOKUP(XAQ$5,'Jours Fériers'!$A$2:$B$10,2,FALSE)</f>
        <v>#N/A</v>
      </c>
      <c r="XAR6" s="22" t="e">
        <f ca="1">VLOOKUP(XAR$5,'Jours Fériers'!$A$2:$B$10,2,FALSE)</f>
        <v>#N/A</v>
      </c>
      <c r="XAS6" s="22" t="e">
        <f ca="1">VLOOKUP(XAS$5,'Jours Fériers'!$A$2:$B$10,2,FALSE)</f>
        <v>#N/A</v>
      </c>
      <c r="XAT6" s="22" t="e">
        <f ca="1">VLOOKUP(XAT$5,'Jours Fériers'!$A$2:$B$10,2,FALSE)</f>
        <v>#N/A</v>
      </c>
      <c r="XAU6" s="22" t="e">
        <f ca="1">VLOOKUP(XAU$5,'Jours Fériers'!$A$2:$B$10,2,FALSE)</f>
        <v>#N/A</v>
      </c>
      <c r="XAV6" s="22" t="e">
        <f ca="1">VLOOKUP(XAV$5,'Jours Fériers'!$A$2:$B$10,2,FALSE)</f>
        <v>#N/A</v>
      </c>
      <c r="XAW6" s="22" t="e">
        <f ca="1">VLOOKUP(XAW$5,'Jours Fériers'!$A$2:$B$10,2,FALSE)</f>
        <v>#N/A</v>
      </c>
      <c r="XAX6" s="22" t="e">
        <f ca="1">VLOOKUP(XAX$5,'Jours Fériers'!$A$2:$B$10,2,FALSE)</f>
        <v>#N/A</v>
      </c>
      <c r="XAY6" s="22" t="e">
        <f ca="1">VLOOKUP(XAY$5,'Jours Fériers'!$A$2:$B$10,2,FALSE)</f>
        <v>#N/A</v>
      </c>
      <c r="XAZ6" s="22" t="e">
        <f ca="1">VLOOKUP(XAZ$5,'Jours Fériers'!$A$2:$B$10,2,FALSE)</f>
        <v>#N/A</v>
      </c>
      <c r="XBA6" s="22" t="e">
        <f ca="1">VLOOKUP(XBA$5,'Jours Fériers'!$A$2:$B$10,2,FALSE)</f>
        <v>#N/A</v>
      </c>
      <c r="XBB6" s="22" t="e">
        <f ca="1">VLOOKUP(XBB$5,'Jours Fériers'!$A$2:$B$10,2,FALSE)</f>
        <v>#N/A</v>
      </c>
      <c r="XBC6" s="22" t="e">
        <f ca="1">VLOOKUP(XBC$5,'Jours Fériers'!$A$2:$B$10,2,FALSE)</f>
        <v>#N/A</v>
      </c>
      <c r="XBD6" s="22" t="e">
        <f ca="1">VLOOKUP(XBD$5,'Jours Fériers'!$A$2:$B$10,2,FALSE)</f>
        <v>#N/A</v>
      </c>
      <c r="XBE6" s="22" t="e">
        <f ca="1">VLOOKUP(XBE$5,'Jours Fériers'!$A$2:$B$10,2,FALSE)</f>
        <v>#N/A</v>
      </c>
      <c r="XBF6" s="22" t="e">
        <f ca="1">VLOOKUP(XBF$5,'Jours Fériers'!$A$2:$B$10,2,FALSE)</f>
        <v>#N/A</v>
      </c>
      <c r="XBG6" s="22" t="e">
        <f ca="1">VLOOKUP(XBG$5,'Jours Fériers'!$A$2:$B$10,2,FALSE)</f>
        <v>#N/A</v>
      </c>
      <c r="XBH6" s="22" t="e">
        <f ca="1">VLOOKUP(XBH$5,'Jours Fériers'!$A$2:$B$10,2,FALSE)</f>
        <v>#N/A</v>
      </c>
      <c r="XBI6" s="22" t="e">
        <f ca="1">VLOOKUP(XBI$5,'Jours Fériers'!$A$2:$B$10,2,FALSE)</f>
        <v>#N/A</v>
      </c>
      <c r="XBJ6" s="22" t="e">
        <f ca="1">VLOOKUP(XBJ$5,'Jours Fériers'!$A$2:$B$10,2,FALSE)</f>
        <v>#N/A</v>
      </c>
      <c r="XBK6" s="22" t="e">
        <f ca="1">VLOOKUP(XBK$5,'Jours Fériers'!$A$2:$B$10,2,FALSE)</f>
        <v>#N/A</v>
      </c>
      <c r="XBL6" s="22" t="e">
        <f ca="1">VLOOKUP(XBL$5,'Jours Fériers'!$A$2:$B$10,2,FALSE)</f>
        <v>#N/A</v>
      </c>
      <c r="XBM6" s="22" t="e">
        <f ca="1">VLOOKUP(XBM$5,'Jours Fériers'!$A$2:$B$10,2,FALSE)</f>
        <v>#N/A</v>
      </c>
      <c r="XBN6" s="22" t="e">
        <f ca="1">VLOOKUP(XBN$5,'Jours Fériers'!$A$2:$B$10,2,FALSE)</f>
        <v>#N/A</v>
      </c>
      <c r="XBO6" s="22" t="e">
        <f ca="1">VLOOKUP(XBO$5,'Jours Fériers'!$A$2:$B$10,2,FALSE)</f>
        <v>#N/A</v>
      </c>
      <c r="XBP6" s="22" t="e">
        <f ca="1">VLOOKUP(XBP$5,'Jours Fériers'!$A$2:$B$10,2,FALSE)</f>
        <v>#N/A</v>
      </c>
      <c r="XBQ6" s="22" t="e">
        <f ca="1">VLOOKUP(XBQ$5,'Jours Fériers'!$A$2:$B$10,2,FALSE)</f>
        <v>#N/A</v>
      </c>
      <c r="XBR6" s="22" t="e">
        <f ca="1">VLOOKUP(XBR$5,'Jours Fériers'!$A$2:$B$10,2,FALSE)</f>
        <v>#N/A</v>
      </c>
      <c r="XBS6" s="22" t="e">
        <f ca="1">VLOOKUP(XBS$5,'Jours Fériers'!$A$2:$B$10,2,FALSE)</f>
        <v>#N/A</v>
      </c>
      <c r="XBT6" s="22" t="e">
        <f ca="1">VLOOKUP(XBT$5,'Jours Fériers'!$A$2:$B$10,2,FALSE)</f>
        <v>#N/A</v>
      </c>
      <c r="XBU6" s="22" t="e">
        <f ca="1">VLOOKUP(XBU$5,'Jours Fériers'!$A$2:$B$10,2,FALSE)</f>
        <v>#N/A</v>
      </c>
      <c r="XBV6" s="22" t="e">
        <f ca="1">VLOOKUP(XBV$5,'Jours Fériers'!$A$2:$B$10,2,FALSE)</f>
        <v>#N/A</v>
      </c>
      <c r="XBW6" s="22" t="e">
        <f ca="1">VLOOKUP(XBW$5,'Jours Fériers'!$A$2:$B$10,2,FALSE)</f>
        <v>#N/A</v>
      </c>
      <c r="XBX6" s="22" t="e">
        <f ca="1">VLOOKUP(XBX$5,'Jours Fériers'!$A$2:$B$10,2,FALSE)</f>
        <v>#N/A</v>
      </c>
      <c r="XBY6" s="22" t="e">
        <f ca="1">VLOOKUP(XBY$5,'Jours Fériers'!$A$2:$B$10,2,FALSE)</f>
        <v>#N/A</v>
      </c>
      <c r="XBZ6" s="22" t="e">
        <f ca="1">VLOOKUP(XBZ$5,'Jours Fériers'!$A$2:$B$10,2,FALSE)</f>
        <v>#N/A</v>
      </c>
      <c r="XCA6" s="22" t="e">
        <f ca="1">VLOOKUP(XCA$5,'Jours Fériers'!$A$2:$B$10,2,FALSE)</f>
        <v>#N/A</v>
      </c>
      <c r="XCB6" s="22" t="e">
        <f ca="1">VLOOKUP(XCB$5,'Jours Fériers'!$A$2:$B$10,2,FALSE)</f>
        <v>#N/A</v>
      </c>
      <c r="XCC6" s="22" t="e">
        <f ca="1">VLOOKUP(XCC$5,'Jours Fériers'!$A$2:$B$10,2,FALSE)</f>
        <v>#N/A</v>
      </c>
      <c r="XCD6" s="22" t="e">
        <f ca="1">VLOOKUP(XCD$5,'Jours Fériers'!$A$2:$B$10,2,FALSE)</f>
        <v>#N/A</v>
      </c>
      <c r="XCE6" s="22" t="e">
        <f ca="1">VLOOKUP(XCE$5,'Jours Fériers'!$A$2:$B$10,2,FALSE)</f>
        <v>#N/A</v>
      </c>
      <c r="XCF6" s="22" t="e">
        <f ca="1">VLOOKUP(XCF$5,'Jours Fériers'!$A$2:$B$10,2,FALSE)</f>
        <v>#N/A</v>
      </c>
      <c r="XCG6" s="22" t="e">
        <f ca="1">VLOOKUP(XCG$5,'Jours Fériers'!$A$2:$B$10,2,FALSE)</f>
        <v>#N/A</v>
      </c>
      <c r="XCH6" s="22" t="e">
        <f ca="1">VLOOKUP(XCH$5,'Jours Fériers'!$A$2:$B$10,2,FALSE)</f>
        <v>#N/A</v>
      </c>
      <c r="XCI6" s="22" t="e">
        <f ca="1">VLOOKUP(XCI$5,'Jours Fériers'!$A$2:$B$10,2,FALSE)</f>
        <v>#N/A</v>
      </c>
      <c r="XCJ6" s="22" t="e">
        <f ca="1">VLOOKUP(XCJ$5,'Jours Fériers'!$A$2:$B$10,2,FALSE)</f>
        <v>#N/A</v>
      </c>
      <c r="XCK6" s="22" t="e">
        <f ca="1">VLOOKUP(XCK$5,'Jours Fériers'!$A$2:$B$10,2,FALSE)</f>
        <v>#N/A</v>
      </c>
      <c r="XCL6" s="22" t="e">
        <f ca="1">VLOOKUP(XCL$5,'Jours Fériers'!$A$2:$B$10,2,FALSE)</f>
        <v>#N/A</v>
      </c>
      <c r="XCM6" s="22" t="e">
        <f ca="1">VLOOKUP(XCM$5,'Jours Fériers'!$A$2:$B$10,2,FALSE)</f>
        <v>#N/A</v>
      </c>
      <c r="XCN6" s="22" t="e">
        <f ca="1">VLOOKUP(XCN$5,'Jours Fériers'!$A$2:$B$10,2,FALSE)</f>
        <v>#N/A</v>
      </c>
      <c r="XCO6" s="22" t="e">
        <f ca="1">VLOOKUP(XCO$5,'Jours Fériers'!$A$2:$B$10,2,FALSE)</f>
        <v>#N/A</v>
      </c>
      <c r="XCP6" s="22" t="e">
        <f ca="1">VLOOKUP(XCP$5,'Jours Fériers'!$A$2:$B$10,2,FALSE)</f>
        <v>#N/A</v>
      </c>
      <c r="XCQ6" s="22" t="e">
        <f ca="1">VLOOKUP(XCQ$5,'Jours Fériers'!$A$2:$B$10,2,FALSE)</f>
        <v>#N/A</v>
      </c>
      <c r="XCR6" s="22" t="e">
        <f ca="1">VLOOKUP(XCR$5,'Jours Fériers'!$A$2:$B$10,2,FALSE)</f>
        <v>#N/A</v>
      </c>
      <c r="XCS6" s="22" t="e">
        <f ca="1">VLOOKUP(XCS$5,'Jours Fériers'!$A$2:$B$10,2,FALSE)</f>
        <v>#N/A</v>
      </c>
      <c r="XCT6" s="22" t="e">
        <f ca="1">VLOOKUP(XCT$5,'Jours Fériers'!$A$2:$B$10,2,FALSE)</f>
        <v>#N/A</v>
      </c>
      <c r="XCU6" s="22" t="e">
        <f ca="1">VLOOKUP(XCU$5,'Jours Fériers'!$A$2:$B$10,2,FALSE)</f>
        <v>#N/A</v>
      </c>
      <c r="XCV6" s="22" t="e">
        <f ca="1">VLOOKUP(XCV$5,'Jours Fériers'!$A$2:$B$10,2,FALSE)</f>
        <v>#N/A</v>
      </c>
      <c r="XCW6" s="22" t="e">
        <f ca="1">VLOOKUP(XCW$5,'Jours Fériers'!$A$2:$B$10,2,FALSE)</f>
        <v>#N/A</v>
      </c>
      <c r="XCX6" s="22" t="e">
        <f ca="1">VLOOKUP(XCX$5,'Jours Fériers'!$A$2:$B$10,2,FALSE)</f>
        <v>#N/A</v>
      </c>
      <c r="XCY6" s="22" t="e">
        <f ca="1">VLOOKUP(XCY$5,'Jours Fériers'!$A$2:$B$10,2,FALSE)</f>
        <v>#N/A</v>
      </c>
      <c r="XCZ6" s="22" t="e">
        <f ca="1">VLOOKUP(XCZ$5,'Jours Fériers'!$A$2:$B$10,2,FALSE)</f>
        <v>#N/A</v>
      </c>
      <c r="XDA6" s="22" t="e">
        <f ca="1">VLOOKUP(XDA$5,'Jours Fériers'!$A$2:$B$10,2,FALSE)</f>
        <v>#N/A</v>
      </c>
      <c r="XDB6" s="22" t="e">
        <f ca="1">VLOOKUP(XDB$5,'Jours Fériers'!$A$2:$B$10,2,FALSE)</f>
        <v>#N/A</v>
      </c>
      <c r="XDC6" s="22" t="e">
        <f ca="1">VLOOKUP(XDC$5,'Jours Fériers'!$A$2:$B$10,2,FALSE)</f>
        <v>#N/A</v>
      </c>
      <c r="XDD6" s="22" t="e">
        <f ca="1">VLOOKUP(XDD$5,'Jours Fériers'!$A$2:$B$10,2,FALSE)</f>
        <v>#N/A</v>
      </c>
      <c r="XDE6" s="22" t="e">
        <f ca="1">VLOOKUP(XDE$5,'Jours Fériers'!$A$2:$B$10,2,FALSE)</f>
        <v>#N/A</v>
      </c>
      <c r="XDF6" s="22" t="e">
        <f ca="1">VLOOKUP(XDF$5,'Jours Fériers'!$A$2:$B$10,2,FALSE)</f>
        <v>#N/A</v>
      </c>
      <c r="XDG6" s="22" t="e">
        <f ca="1">VLOOKUP(XDG$5,'Jours Fériers'!$A$2:$B$10,2,FALSE)</f>
        <v>#N/A</v>
      </c>
      <c r="XDH6" s="22" t="e">
        <f ca="1">VLOOKUP(XDH$5,'Jours Fériers'!$A$2:$B$10,2,FALSE)</f>
        <v>#N/A</v>
      </c>
      <c r="XDI6" s="22" t="e">
        <f ca="1">VLOOKUP(XDI$5,'Jours Fériers'!$A$2:$B$10,2,FALSE)</f>
        <v>#N/A</v>
      </c>
      <c r="XDJ6" s="22" t="e">
        <f ca="1">VLOOKUP(XDJ$5,'Jours Fériers'!$A$2:$B$10,2,FALSE)</f>
        <v>#N/A</v>
      </c>
      <c r="XDK6" s="22" t="e">
        <f ca="1">VLOOKUP(XDK$5,'Jours Fériers'!$A$2:$B$10,2,FALSE)</f>
        <v>#N/A</v>
      </c>
      <c r="XDL6" s="22" t="e">
        <f ca="1">VLOOKUP(XDL$5,'Jours Fériers'!$A$2:$B$10,2,FALSE)</f>
        <v>#N/A</v>
      </c>
      <c r="XDM6" s="22" t="e">
        <f ca="1">VLOOKUP(XDM$5,'Jours Fériers'!$A$2:$B$10,2,FALSE)</f>
        <v>#N/A</v>
      </c>
      <c r="XDN6" s="22" t="e">
        <f ca="1">VLOOKUP(XDN$5,'Jours Fériers'!$A$2:$B$10,2,FALSE)</f>
        <v>#N/A</v>
      </c>
      <c r="XDO6" s="22" t="e">
        <f ca="1">VLOOKUP(XDO$5,'Jours Fériers'!$A$2:$B$10,2,FALSE)</f>
        <v>#N/A</v>
      </c>
      <c r="XDP6" s="22" t="e">
        <f ca="1">VLOOKUP(XDP$5,'Jours Fériers'!$A$2:$B$10,2,FALSE)</f>
        <v>#N/A</v>
      </c>
      <c r="XDQ6" s="22" t="e">
        <f ca="1">VLOOKUP(XDQ$5,'Jours Fériers'!$A$2:$B$10,2,FALSE)</f>
        <v>#N/A</v>
      </c>
      <c r="XDR6" s="22" t="e">
        <f ca="1">VLOOKUP(XDR$5,'Jours Fériers'!$A$2:$B$10,2,FALSE)</f>
        <v>#N/A</v>
      </c>
      <c r="XDS6" s="22" t="e">
        <f ca="1">VLOOKUP(XDS$5,'Jours Fériers'!$A$2:$B$10,2,FALSE)</f>
        <v>#N/A</v>
      </c>
      <c r="XDT6" s="22" t="e">
        <f ca="1">VLOOKUP(XDT$5,'Jours Fériers'!$A$2:$B$10,2,FALSE)</f>
        <v>#N/A</v>
      </c>
      <c r="XDU6" s="22" t="e">
        <f ca="1">VLOOKUP(XDU$5,'Jours Fériers'!$A$2:$B$10,2,FALSE)</f>
        <v>#N/A</v>
      </c>
      <c r="XDV6" s="22" t="e">
        <f ca="1">VLOOKUP(XDV$5,'Jours Fériers'!$A$2:$B$10,2,FALSE)</f>
        <v>#N/A</v>
      </c>
      <c r="XDW6" s="22" t="e">
        <f ca="1">VLOOKUP(XDW$5,'Jours Fériers'!$A$2:$B$10,2,FALSE)</f>
        <v>#N/A</v>
      </c>
      <c r="XDX6" s="22" t="e">
        <f ca="1">VLOOKUP(XDX$5,'Jours Fériers'!$A$2:$B$10,2,FALSE)</f>
        <v>#N/A</v>
      </c>
      <c r="XDY6" s="22" t="e">
        <f ca="1">VLOOKUP(XDY$5,'Jours Fériers'!$A$2:$B$10,2,FALSE)</f>
        <v>#N/A</v>
      </c>
      <c r="XDZ6" s="22" t="e">
        <f ca="1">VLOOKUP(XDZ$5,'Jours Fériers'!$A$2:$B$10,2,FALSE)</f>
        <v>#N/A</v>
      </c>
      <c r="XEA6" s="22" t="e">
        <f ca="1">VLOOKUP(XEA$5,'Jours Fériers'!$A$2:$B$10,2,FALSE)</f>
        <v>#N/A</v>
      </c>
      <c r="XEB6" s="22" t="e">
        <f ca="1">VLOOKUP(XEB$5,'Jours Fériers'!$A$2:$B$10,2,FALSE)</f>
        <v>#N/A</v>
      </c>
      <c r="XEC6" s="22" t="e">
        <f ca="1">VLOOKUP(XEC$5,'Jours Fériers'!$A$2:$B$10,2,FALSE)</f>
        <v>#N/A</v>
      </c>
      <c r="XED6" s="22" t="e">
        <f ca="1">VLOOKUP(XED$5,'Jours Fériers'!$A$2:$B$10,2,FALSE)</f>
        <v>#N/A</v>
      </c>
      <c r="XEE6" s="22" t="e">
        <f ca="1">VLOOKUP(XEE$5,'Jours Fériers'!$A$2:$B$10,2,FALSE)</f>
        <v>#N/A</v>
      </c>
      <c r="XEF6" s="22" t="e">
        <f ca="1">VLOOKUP(XEF$5,'Jours Fériers'!$A$2:$B$10,2,FALSE)</f>
        <v>#N/A</v>
      </c>
      <c r="XEG6" s="22" t="e">
        <f ca="1">VLOOKUP(XEG$5,'Jours Fériers'!$A$2:$B$10,2,FALSE)</f>
        <v>#N/A</v>
      </c>
      <c r="XEH6" s="22" t="e">
        <f ca="1">VLOOKUP(XEH$5,'Jours Fériers'!$A$2:$B$10,2,FALSE)</f>
        <v>#N/A</v>
      </c>
      <c r="XEI6" s="22" t="e">
        <f ca="1">VLOOKUP(XEI$5,'Jours Fériers'!$A$2:$B$10,2,FALSE)</f>
        <v>#N/A</v>
      </c>
      <c r="XEJ6" s="22" t="e">
        <f ca="1">VLOOKUP(XEJ$5,'Jours Fériers'!$A$2:$B$10,2,FALSE)</f>
        <v>#N/A</v>
      </c>
      <c r="XEK6" s="22" t="e">
        <f ca="1">VLOOKUP(XEK$5,'Jours Fériers'!$A$2:$B$10,2,FALSE)</f>
        <v>#N/A</v>
      </c>
      <c r="XEL6" s="22" t="e">
        <f ca="1">VLOOKUP(XEL$5,'Jours Fériers'!$A$2:$B$10,2,FALSE)</f>
        <v>#N/A</v>
      </c>
      <c r="XEM6" s="22" t="e">
        <f ca="1">VLOOKUP(XEM$5,'Jours Fériers'!$A$2:$B$10,2,FALSE)</f>
        <v>#N/A</v>
      </c>
      <c r="XEN6" s="22" t="e">
        <f ca="1">VLOOKUP(XEN$5,'Jours Fériers'!$A$2:$B$10,2,FALSE)</f>
        <v>#N/A</v>
      </c>
      <c r="XEO6" s="22" t="e">
        <f ca="1">VLOOKUP(XEO$5,'Jours Fériers'!$A$2:$B$10,2,FALSE)</f>
        <v>#N/A</v>
      </c>
      <c r="XEP6" s="22" t="e">
        <f ca="1">VLOOKUP(XEP$5,'Jours Fériers'!$A$2:$B$10,2,FALSE)</f>
        <v>#N/A</v>
      </c>
      <c r="XEQ6" s="22" t="e">
        <f ca="1">VLOOKUP(XEQ$5,'Jours Fériers'!$A$2:$B$10,2,FALSE)</f>
        <v>#N/A</v>
      </c>
      <c r="XER6" s="22" t="e">
        <f ca="1">VLOOKUP(XER$5,'Jours Fériers'!$A$2:$B$10,2,FALSE)</f>
        <v>#N/A</v>
      </c>
      <c r="XES6" s="22" t="e">
        <f ca="1">VLOOKUP(XES$5,'Jours Fériers'!$A$2:$B$10,2,FALSE)</f>
        <v>#N/A</v>
      </c>
      <c r="XET6" s="22" t="e">
        <f ca="1">VLOOKUP(XET$5,'Jours Fériers'!$A$2:$B$10,2,FALSE)</f>
        <v>#N/A</v>
      </c>
      <c r="XEU6" s="22" t="e">
        <f ca="1">VLOOKUP(XEU$5,'Jours Fériers'!$A$2:$B$10,2,FALSE)</f>
        <v>#N/A</v>
      </c>
      <c r="XEV6" s="22" t="e">
        <f ca="1">VLOOKUP(XEV$5,'Jours Fériers'!$A$2:$B$10,2,FALSE)</f>
        <v>#N/A</v>
      </c>
      <c r="XEW6" s="22" t="e">
        <f ca="1">VLOOKUP(XEW$5,'Jours Fériers'!$A$2:$B$10,2,FALSE)</f>
        <v>#N/A</v>
      </c>
      <c r="XEX6" s="22" t="e">
        <f ca="1">VLOOKUP(XEX$5,'Jours Fériers'!$A$2:$B$10,2,FALSE)</f>
        <v>#N/A</v>
      </c>
      <c r="XEY6" s="22" t="e">
        <f ca="1">VLOOKUP(XEY$5,'Jours Fériers'!$A$2:$B$10,2,FALSE)</f>
        <v>#N/A</v>
      </c>
      <c r="XEZ6" s="22" t="e">
        <f ca="1">VLOOKUP(XEZ$5,'Jours Fériers'!$A$2:$B$10,2,FALSE)</f>
        <v>#N/A</v>
      </c>
      <c r="XFA6" s="22" t="e">
        <f ca="1">VLOOKUP(XFA$5,'Jours Fériers'!$A$2:$B$10,2,FALSE)</f>
        <v>#N/A</v>
      </c>
      <c r="XFB6" s="22" t="e">
        <f ca="1">VLOOKUP(XFB$5,'Jours Fériers'!$A$2:$B$10,2,FALSE)</f>
        <v>#N/A</v>
      </c>
      <c r="XFC6" s="22" t="e">
        <f ca="1">VLOOKUP(XFC$5,'Jours Fériers'!$A$2:$B$10,2,FALSE)</f>
        <v>#N/A</v>
      </c>
      <c r="XFD6" s="22" t="e">
        <f ca="1">VLOOKUP(XFD$5,'Jours Fériers'!$A$2:$B$10,2,FALSE)</f>
        <v>#N/A</v>
      </c>
    </row>
    <row r="7" spans="1:16384" ht="52.5" customHeight="1" x14ac:dyDescent="0.25">
      <c r="B7" s="131" t="s">
        <v>56</v>
      </c>
      <c r="C7" s="131"/>
      <c r="D7" s="131"/>
      <c r="E7" s="132" t="s">
        <v>2</v>
      </c>
      <c r="F7" s="132"/>
      <c r="G7" s="132"/>
      <c r="H7" s="132"/>
      <c r="I7" s="23"/>
      <c r="J7" s="24" t="str">
        <f t="shared" ref="J7:AN7" ca="1" si="1" xml:space="preserve">
IFERROR(IF(MATCH("✎",J15:J22,0),"✎"),"")&amp;
IFERROR(IF(MATCH("📃",J15:J22,0),"📃"),"")&amp;
IFERROR(IF(OR(MATCH("💊",J15:J22,0),MATCH("🔧",J15:J22,0)),"📦"),"")&amp;
IFERROR(IF(OR(MATCH("💊²",J15:J22,0),MATCH("🔧²",J15:J22,0)),"📦"),"")&amp;
IFERROR(IF(MATCH("📝",J15:J22,0),"📝"),"")&amp;
IFERROR(IF(MATCH("*?",J9:J10,0),"🗪"),"")&amp;
IF(J11&lt;&gt;"","🚙",IF(J12&lt;&gt;"","🚙",""))</f>
        <v/>
      </c>
      <c r="K7" s="24" t="str">
        <f t="shared" ca="1" si="1"/>
        <v/>
      </c>
      <c r="L7" s="24" t="str">
        <f t="shared" ca="1" si="1"/>
        <v/>
      </c>
      <c r="M7" s="25" t="str">
        <f t="shared" ca="1" si="1"/>
        <v/>
      </c>
      <c r="N7" s="26" t="str">
        <f t="shared" ca="1" si="1"/>
        <v>🗪🚙</v>
      </c>
      <c r="O7" s="27" t="str">
        <f t="shared" ca="1" si="1"/>
        <v>🗪🚙</v>
      </c>
      <c r="P7" s="28" t="str">
        <f t="shared" ca="1" si="1"/>
        <v>📃</v>
      </c>
      <c r="Q7" s="24" t="str">
        <f t="shared" ca="1" si="1"/>
        <v/>
      </c>
      <c r="R7" s="24" t="str">
        <f t="shared" ca="1" si="1"/>
        <v>✎</v>
      </c>
      <c r="S7" s="27" t="str">
        <f t="shared" ca="1" si="1"/>
        <v>✎</v>
      </c>
      <c r="T7" s="29" t="str">
        <f t="shared" ca="1" si="1"/>
        <v>📃</v>
      </c>
      <c r="U7" s="28" t="str">
        <f t="shared" ca="1" si="1"/>
        <v>🗪🚙</v>
      </c>
      <c r="V7" s="24" t="str">
        <f t="shared" ca="1" si="1"/>
        <v>🗪🚙</v>
      </c>
      <c r="W7" s="30" t="str">
        <f t="shared" ca="1" si="1"/>
        <v/>
      </c>
      <c r="X7" s="28" t="str">
        <f t="shared" ca="1" si="1"/>
        <v/>
      </c>
      <c r="Y7" s="24" t="str">
        <f t="shared" ca="1" si="1"/>
        <v/>
      </c>
      <c r="Z7" s="24" t="str">
        <f t="shared" ca="1" si="1"/>
        <v>📝</v>
      </c>
      <c r="AA7" s="24" t="str">
        <f t="shared" ca="1" si="1"/>
        <v/>
      </c>
      <c r="AB7" s="25" t="str">
        <f t="shared" ca="1" si="1"/>
        <v>🗪🚙</v>
      </c>
      <c r="AC7" s="31" t="str">
        <f t="shared" ca="1" si="1"/>
        <v>🗪🚙</v>
      </c>
      <c r="AD7" s="28" t="str">
        <f t="shared" ca="1" si="1"/>
        <v/>
      </c>
      <c r="AE7" s="24" t="str">
        <f t="shared" ca="1" si="1"/>
        <v/>
      </c>
      <c r="AF7" s="24" t="str">
        <f t="shared" ca="1" si="1"/>
        <v/>
      </c>
      <c r="AG7" s="24" t="str">
        <f t="shared" ca="1" si="1"/>
        <v/>
      </c>
      <c r="AH7" s="24" t="str">
        <f t="shared" ca="1" si="1"/>
        <v/>
      </c>
      <c r="AI7" s="32" t="str">
        <f t="shared" ca="1" si="1"/>
        <v>🗪🚙</v>
      </c>
      <c r="AJ7" s="28" t="str">
        <f t="shared" ca="1" si="1"/>
        <v>🗪🚙</v>
      </c>
      <c r="AK7" s="24" t="str">
        <f t="shared" ca="1" si="1"/>
        <v/>
      </c>
      <c r="AL7" s="24" t="str">
        <f t="shared" ca="1" si="1"/>
        <v/>
      </c>
      <c r="AM7" s="33" t="str">
        <f t="shared" ca="1" si="1"/>
        <v/>
      </c>
      <c r="AN7" s="28" t="str">
        <f t="shared" ca="1" si="1"/>
        <v/>
      </c>
    </row>
    <row r="8" spans="1:16384" ht="27.75" customHeight="1" x14ac:dyDescent="0.35">
      <c r="B8" s="133" t="s">
        <v>3</v>
      </c>
      <c r="C8" s="133"/>
      <c r="D8" s="34" t="s">
        <v>4</v>
      </c>
      <c r="E8" s="35"/>
      <c r="F8" s="35"/>
      <c r="G8" s="36" t="s">
        <v>5</v>
      </c>
      <c r="H8" s="37" t="s">
        <v>6</v>
      </c>
      <c r="J8" s="89"/>
      <c r="K8" s="89"/>
      <c r="L8" s="89"/>
      <c r="M8" s="89"/>
      <c r="N8" s="90"/>
      <c r="O8" s="91"/>
      <c r="P8" s="89"/>
      <c r="Q8" s="89"/>
      <c r="R8" s="89"/>
      <c r="S8" s="92"/>
      <c r="T8" s="93"/>
      <c r="U8" s="89"/>
      <c r="V8" s="89"/>
      <c r="W8" s="93"/>
      <c r="X8" s="89"/>
      <c r="Y8" s="89"/>
      <c r="Z8" s="89"/>
      <c r="AA8" s="89"/>
      <c r="AB8" s="89"/>
      <c r="AC8" s="94"/>
      <c r="AD8" s="89"/>
      <c r="AE8" s="89"/>
      <c r="AF8" s="89"/>
      <c r="AG8" s="89"/>
      <c r="AH8" s="89"/>
      <c r="AI8" s="93"/>
      <c r="AJ8" s="89"/>
      <c r="AK8" s="89"/>
      <c r="AL8" s="89"/>
      <c r="AM8" s="92"/>
      <c r="AN8" s="89"/>
    </row>
    <row r="9" spans="1:16384" ht="21" x14ac:dyDescent="0.35">
      <c r="B9" s="38" t="s">
        <v>7</v>
      </c>
      <c r="C9" s="39"/>
      <c r="D9" s="40" t="s">
        <v>48</v>
      </c>
      <c r="E9" s="41">
        <v>7</v>
      </c>
      <c r="F9" s="41"/>
      <c r="G9" s="42" t="s">
        <v>8</v>
      </c>
      <c r="H9" s="43" t="s">
        <v>9</v>
      </c>
      <c r="J9" s="44" t="str">
        <f t="shared" ref="J9:Y12" ca="1" si="2">IF(WEEKDAY(J$5,2)=$E9,$H9,"")</f>
        <v/>
      </c>
      <c r="K9" s="44" t="str">
        <f t="shared" ca="1" si="2"/>
        <v/>
      </c>
      <c r="L9" s="44" t="str">
        <f t="shared" ca="1" si="2"/>
        <v/>
      </c>
      <c r="M9" s="45" t="str">
        <f t="shared" ca="1" si="2"/>
        <v/>
      </c>
      <c r="N9" s="46" t="str">
        <f t="shared" ca="1" si="2"/>
        <v/>
      </c>
      <c r="O9" s="47" t="str">
        <f t="shared" ca="1" si="2"/>
        <v>⛑</v>
      </c>
      <c r="P9" s="48" t="str">
        <f t="shared" ca="1" si="2"/>
        <v/>
      </c>
      <c r="Q9" s="44" t="str">
        <f t="shared" ca="1" si="2"/>
        <v/>
      </c>
      <c r="R9" s="44" t="str">
        <f t="shared" ca="1" si="2"/>
        <v/>
      </c>
      <c r="S9" s="49" t="str">
        <f t="shared" ca="1" si="2"/>
        <v/>
      </c>
      <c r="T9" s="50" t="str">
        <f t="shared" ca="1" si="2"/>
        <v/>
      </c>
      <c r="U9" s="48" t="str">
        <f t="shared" ca="1" si="2"/>
        <v/>
      </c>
      <c r="V9" s="44" t="str">
        <f t="shared" ca="1" si="2"/>
        <v>⛑</v>
      </c>
      <c r="W9" s="51" t="str">
        <f t="shared" ca="1" si="2"/>
        <v/>
      </c>
      <c r="X9" s="48" t="str">
        <f t="shared" ca="1" si="2"/>
        <v/>
      </c>
      <c r="Y9" s="44" t="str">
        <f t="shared" ca="1" si="2"/>
        <v/>
      </c>
      <c r="Z9" s="44" t="str">
        <f t="shared" ref="Z9:AN12" ca="1" si="3">IF(WEEKDAY(Z$5,2)=$E9,$H9,"")</f>
        <v/>
      </c>
      <c r="AA9" s="44" t="str">
        <f t="shared" ca="1" si="3"/>
        <v/>
      </c>
      <c r="AB9" s="45" t="str">
        <f t="shared" ca="1" si="3"/>
        <v/>
      </c>
      <c r="AC9" s="52" t="str">
        <f t="shared" ca="1" si="3"/>
        <v>⛑</v>
      </c>
      <c r="AD9" s="48" t="str">
        <f t="shared" ca="1" si="3"/>
        <v/>
      </c>
      <c r="AE9" s="44" t="str">
        <f t="shared" ca="1" si="3"/>
        <v/>
      </c>
      <c r="AF9" s="44" t="str">
        <f t="shared" ca="1" si="3"/>
        <v/>
      </c>
      <c r="AG9" s="44" t="str">
        <f t="shared" ca="1" si="3"/>
        <v/>
      </c>
      <c r="AH9" s="44" t="str">
        <f t="shared" ca="1" si="3"/>
        <v/>
      </c>
      <c r="AI9" s="51" t="str">
        <f t="shared" ca="1" si="3"/>
        <v/>
      </c>
      <c r="AJ9" s="48" t="str">
        <f t="shared" ca="1" si="3"/>
        <v>⛑</v>
      </c>
      <c r="AK9" s="44" t="str">
        <f t="shared" ca="1" si="3"/>
        <v/>
      </c>
      <c r="AL9" s="44" t="str">
        <f t="shared" ca="1" si="3"/>
        <v/>
      </c>
      <c r="AM9" s="49" t="str">
        <f t="shared" ca="1" si="3"/>
        <v/>
      </c>
      <c r="AN9" s="48" t="str">
        <f t="shared" ca="1" si="3"/>
        <v/>
      </c>
    </row>
    <row r="10" spans="1:16384" ht="21" x14ac:dyDescent="0.35">
      <c r="B10" s="38" t="s">
        <v>10</v>
      </c>
      <c r="C10" s="39"/>
      <c r="D10" s="40" t="s">
        <v>49</v>
      </c>
      <c r="E10" s="41">
        <v>6</v>
      </c>
      <c r="F10" s="41"/>
      <c r="G10" s="42" t="s">
        <v>8</v>
      </c>
      <c r="H10" s="43" t="s">
        <v>11</v>
      </c>
      <c r="J10" s="44" t="str">
        <f t="shared" ca="1" si="2"/>
        <v/>
      </c>
      <c r="K10" s="44" t="str">
        <f t="shared" ca="1" si="2"/>
        <v/>
      </c>
      <c r="L10" s="44" t="str">
        <f t="shared" ca="1" si="2"/>
        <v/>
      </c>
      <c r="M10" s="45" t="str">
        <f t="shared" ca="1" si="2"/>
        <v/>
      </c>
      <c r="N10" s="46" t="str">
        <f t="shared" ca="1" si="2"/>
        <v>🛠️</v>
      </c>
      <c r="O10" s="47" t="str">
        <f t="shared" ca="1" si="2"/>
        <v/>
      </c>
      <c r="P10" s="48" t="str">
        <f t="shared" ca="1" si="2"/>
        <v/>
      </c>
      <c r="Q10" s="44" t="str">
        <f t="shared" ca="1" si="2"/>
        <v/>
      </c>
      <c r="R10" s="44" t="str">
        <f t="shared" ca="1" si="2"/>
        <v/>
      </c>
      <c r="S10" s="49" t="str">
        <f t="shared" ca="1" si="2"/>
        <v/>
      </c>
      <c r="T10" s="50" t="str">
        <f t="shared" ca="1" si="2"/>
        <v/>
      </c>
      <c r="U10" s="48" t="str">
        <f t="shared" ca="1" si="2"/>
        <v>🛠️</v>
      </c>
      <c r="V10" s="44" t="str">
        <f t="shared" ca="1" si="2"/>
        <v/>
      </c>
      <c r="W10" s="51" t="str">
        <f t="shared" ca="1" si="2"/>
        <v/>
      </c>
      <c r="X10" s="48" t="str">
        <f t="shared" ca="1" si="2"/>
        <v/>
      </c>
      <c r="Y10" s="44" t="str">
        <f t="shared" ca="1" si="2"/>
        <v/>
      </c>
      <c r="Z10" s="44" t="str">
        <f t="shared" ca="1" si="3"/>
        <v/>
      </c>
      <c r="AA10" s="44" t="str">
        <f t="shared" ca="1" si="3"/>
        <v/>
      </c>
      <c r="AB10" s="45" t="str">
        <f t="shared" ca="1" si="3"/>
        <v>🛠️</v>
      </c>
      <c r="AC10" s="52" t="str">
        <f t="shared" ca="1" si="3"/>
        <v/>
      </c>
      <c r="AD10" s="48" t="str">
        <f t="shared" ca="1" si="3"/>
        <v/>
      </c>
      <c r="AE10" s="44" t="str">
        <f t="shared" ca="1" si="3"/>
        <v/>
      </c>
      <c r="AF10" s="44" t="str">
        <f t="shared" ca="1" si="3"/>
        <v/>
      </c>
      <c r="AG10" s="44" t="str">
        <f t="shared" ca="1" si="3"/>
        <v/>
      </c>
      <c r="AH10" s="44" t="str">
        <f t="shared" ca="1" si="3"/>
        <v/>
      </c>
      <c r="AI10" s="51" t="str">
        <f t="shared" ca="1" si="3"/>
        <v>🛠️</v>
      </c>
      <c r="AJ10" s="48" t="str">
        <f t="shared" ca="1" si="3"/>
        <v/>
      </c>
      <c r="AK10" s="44" t="str">
        <f t="shared" ca="1" si="3"/>
        <v/>
      </c>
      <c r="AL10" s="44" t="str">
        <f t="shared" ca="1" si="3"/>
        <v/>
      </c>
      <c r="AM10" s="49" t="str">
        <f t="shared" ca="1" si="3"/>
        <v/>
      </c>
      <c r="AN10" s="48" t="str">
        <f t="shared" ca="1" si="3"/>
        <v/>
      </c>
    </row>
    <row r="11" spans="1:16384" ht="21" x14ac:dyDescent="0.35">
      <c r="B11" s="127" t="s">
        <v>38</v>
      </c>
      <c r="C11" s="127"/>
      <c r="D11" s="40" t="s">
        <v>48</v>
      </c>
      <c r="E11" s="41">
        <v>7</v>
      </c>
      <c r="F11" s="41"/>
      <c r="G11" s="40"/>
      <c r="H11" s="53" t="s">
        <v>12</v>
      </c>
      <c r="J11" s="44" t="str">
        <f t="shared" ca="1" si="2"/>
        <v/>
      </c>
      <c r="K11" s="44" t="str">
        <f t="shared" ca="1" si="2"/>
        <v/>
      </c>
      <c r="L11" s="44" t="str">
        <f t="shared" ca="1" si="2"/>
        <v/>
      </c>
      <c r="M11" s="45" t="str">
        <f t="shared" ca="1" si="2"/>
        <v/>
      </c>
      <c r="N11" s="46" t="str">
        <f t="shared" ca="1" si="2"/>
        <v/>
      </c>
      <c r="O11" s="47" t="str">
        <f t="shared" ca="1" si="2"/>
        <v>🚙</v>
      </c>
      <c r="P11" s="48" t="str">
        <f t="shared" ca="1" si="2"/>
        <v/>
      </c>
      <c r="Q11" s="44" t="str">
        <f t="shared" ca="1" si="2"/>
        <v/>
      </c>
      <c r="R11" s="44" t="str">
        <f t="shared" ca="1" si="2"/>
        <v/>
      </c>
      <c r="S11" s="49" t="str">
        <f t="shared" ca="1" si="2"/>
        <v/>
      </c>
      <c r="T11" s="50" t="str">
        <f t="shared" ca="1" si="2"/>
        <v/>
      </c>
      <c r="U11" s="48" t="str">
        <f t="shared" ca="1" si="2"/>
        <v/>
      </c>
      <c r="V11" s="44" t="str">
        <f t="shared" ca="1" si="2"/>
        <v>🚙</v>
      </c>
      <c r="W11" s="51" t="str">
        <f t="shared" ca="1" si="2"/>
        <v/>
      </c>
      <c r="X11" s="48" t="str">
        <f t="shared" ca="1" si="2"/>
        <v/>
      </c>
      <c r="Y11" s="44" t="str">
        <f t="shared" ca="1" si="2"/>
        <v/>
      </c>
      <c r="Z11" s="44" t="str">
        <f t="shared" ca="1" si="3"/>
        <v/>
      </c>
      <c r="AA11" s="44" t="str">
        <f t="shared" ca="1" si="3"/>
        <v/>
      </c>
      <c r="AB11" s="45" t="str">
        <f t="shared" ca="1" si="3"/>
        <v/>
      </c>
      <c r="AC11" s="52" t="str">
        <f t="shared" ca="1" si="3"/>
        <v>🚙</v>
      </c>
      <c r="AD11" s="48" t="str">
        <f t="shared" ca="1" si="3"/>
        <v/>
      </c>
      <c r="AE11" s="44" t="str">
        <f t="shared" ca="1" si="3"/>
        <v/>
      </c>
      <c r="AF11" s="44" t="str">
        <f t="shared" ca="1" si="3"/>
        <v/>
      </c>
      <c r="AG11" s="44" t="str">
        <f t="shared" ca="1" si="3"/>
        <v/>
      </c>
      <c r="AH11" s="44" t="str">
        <f t="shared" ca="1" si="3"/>
        <v/>
      </c>
      <c r="AI11" s="51" t="str">
        <f t="shared" ca="1" si="3"/>
        <v/>
      </c>
      <c r="AJ11" s="48" t="str">
        <f t="shared" ca="1" si="3"/>
        <v>🚙</v>
      </c>
      <c r="AK11" s="44" t="str">
        <f t="shared" ca="1" si="3"/>
        <v/>
      </c>
      <c r="AL11" s="44" t="str">
        <f t="shared" ca="1" si="3"/>
        <v/>
      </c>
      <c r="AM11" s="49" t="str">
        <f t="shared" ca="1" si="3"/>
        <v/>
      </c>
      <c r="AN11" s="48" t="str">
        <f t="shared" ca="1" si="3"/>
        <v/>
      </c>
    </row>
    <row r="12" spans="1:16384" ht="21" x14ac:dyDescent="0.25">
      <c r="B12" s="38" t="s">
        <v>38</v>
      </c>
      <c r="C12" s="38"/>
      <c r="D12" s="40" t="s">
        <v>49</v>
      </c>
      <c r="E12" s="41">
        <v>6</v>
      </c>
      <c r="F12" s="41"/>
      <c r="G12" s="40"/>
      <c r="H12" s="54" t="s">
        <v>12</v>
      </c>
      <c r="J12" s="44" t="str">
        <f t="shared" ca="1" si="2"/>
        <v/>
      </c>
      <c r="K12" s="44" t="str">
        <f t="shared" ca="1" si="2"/>
        <v/>
      </c>
      <c r="L12" s="44" t="str">
        <f t="shared" ca="1" si="2"/>
        <v/>
      </c>
      <c r="M12" s="45" t="str">
        <f t="shared" ca="1" si="2"/>
        <v/>
      </c>
      <c r="N12" s="46" t="str">
        <f t="shared" ca="1" si="2"/>
        <v>🚙</v>
      </c>
      <c r="O12" s="47" t="str">
        <f t="shared" ca="1" si="2"/>
        <v/>
      </c>
      <c r="P12" s="48" t="str">
        <f t="shared" ca="1" si="2"/>
        <v/>
      </c>
      <c r="Q12" s="44" t="str">
        <f t="shared" ca="1" si="2"/>
        <v/>
      </c>
      <c r="R12" s="44" t="str">
        <f t="shared" ca="1" si="2"/>
        <v/>
      </c>
      <c r="S12" s="49" t="str">
        <f t="shared" ca="1" si="2"/>
        <v/>
      </c>
      <c r="T12" s="50" t="str">
        <f t="shared" ca="1" si="2"/>
        <v/>
      </c>
      <c r="U12" s="48" t="str">
        <f t="shared" ca="1" si="2"/>
        <v>🚙</v>
      </c>
      <c r="V12" s="44" t="str">
        <f t="shared" ca="1" si="2"/>
        <v/>
      </c>
      <c r="W12" s="51" t="str">
        <f t="shared" ca="1" si="2"/>
        <v/>
      </c>
      <c r="X12" s="48" t="str">
        <f t="shared" ca="1" si="2"/>
        <v/>
      </c>
      <c r="Y12" s="44" t="str">
        <f t="shared" ca="1" si="2"/>
        <v/>
      </c>
      <c r="Z12" s="44" t="str">
        <f t="shared" ca="1" si="3"/>
        <v/>
      </c>
      <c r="AA12" s="44" t="str">
        <f t="shared" ca="1" si="3"/>
        <v/>
      </c>
      <c r="AB12" s="45" t="str">
        <f t="shared" ca="1" si="3"/>
        <v>🚙</v>
      </c>
      <c r="AC12" s="52" t="str">
        <f t="shared" ca="1" si="3"/>
        <v/>
      </c>
      <c r="AD12" s="48" t="str">
        <f t="shared" ca="1" si="3"/>
        <v/>
      </c>
      <c r="AE12" s="44" t="str">
        <f t="shared" ca="1" si="3"/>
        <v/>
      </c>
      <c r="AF12" s="44" t="str">
        <f t="shared" ca="1" si="3"/>
        <v/>
      </c>
      <c r="AG12" s="44" t="str">
        <f t="shared" ca="1" si="3"/>
        <v/>
      </c>
      <c r="AH12" s="44" t="str">
        <f t="shared" ca="1" si="3"/>
        <v/>
      </c>
      <c r="AI12" s="51" t="str">
        <f t="shared" ca="1" si="3"/>
        <v>🚙</v>
      </c>
      <c r="AJ12" s="48" t="str">
        <f t="shared" ca="1" si="3"/>
        <v/>
      </c>
      <c r="AK12" s="44" t="str">
        <f t="shared" ca="1" si="3"/>
        <v/>
      </c>
      <c r="AL12" s="44" t="str">
        <f t="shared" ca="1" si="3"/>
        <v/>
      </c>
      <c r="AM12" s="49" t="str">
        <f t="shared" ca="1" si="3"/>
        <v/>
      </c>
      <c r="AN12" s="48" t="str">
        <f t="shared" ca="1" si="3"/>
        <v/>
      </c>
    </row>
    <row r="13" spans="1:16384" ht="18.75" customHeight="1" x14ac:dyDescent="0.35">
      <c r="B13" s="133" t="s">
        <v>13</v>
      </c>
      <c r="C13" s="133"/>
      <c r="D13" s="35"/>
      <c r="E13" s="55"/>
      <c r="F13" s="55"/>
      <c r="G13" s="36"/>
      <c r="H13" s="37"/>
      <c r="I13" s="89"/>
      <c r="J13" s="89"/>
      <c r="K13" s="89"/>
      <c r="L13" s="89"/>
      <c r="M13" s="89"/>
      <c r="N13" s="90"/>
      <c r="O13" s="91"/>
      <c r="P13" s="89"/>
      <c r="Q13" s="89"/>
      <c r="R13" s="89"/>
      <c r="S13" s="92"/>
      <c r="T13" s="93"/>
      <c r="U13" s="89"/>
      <c r="V13" s="89"/>
      <c r="W13" s="93"/>
      <c r="X13" s="89"/>
      <c r="Y13" s="89"/>
      <c r="Z13" s="89"/>
      <c r="AA13" s="89"/>
      <c r="AB13" s="89"/>
      <c r="AC13" s="94"/>
      <c r="AD13" s="89"/>
      <c r="AE13" s="89"/>
      <c r="AF13" s="89"/>
      <c r="AG13" s="89"/>
      <c r="AH13" s="89"/>
      <c r="AI13" s="93"/>
      <c r="AJ13" s="89"/>
      <c r="AK13" s="89"/>
      <c r="AL13" s="89"/>
      <c r="AM13" s="92"/>
      <c r="AN13" s="89"/>
    </row>
    <row r="14" spans="1:16384" ht="18" customHeight="1" x14ac:dyDescent="0.3">
      <c r="B14" s="129" t="s">
        <v>14</v>
      </c>
      <c r="C14" s="129"/>
      <c r="D14" s="35" t="s">
        <v>15</v>
      </c>
      <c r="E14" s="55" t="s">
        <v>16</v>
      </c>
      <c r="F14" s="126" t="s">
        <v>55</v>
      </c>
      <c r="G14" s="36" t="s">
        <v>5</v>
      </c>
      <c r="H14" s="37" t="s">
        <v>6</v>
      </c>
      <c r="I14" s="89"/>
      <c r="J14" s="89"/>
      <c r="K14" s="89"/>
      <c r="L14" s="89"/>
      <c r="M14" s="89"/>
      <c r="N14" s="95"/>
      <c r="O14" s="91"/>
      <c r="P14" s="89"/>
      <c r="Q14" s="89"/>
      <c r="R14" s="89"/>
      <c r="S14" s="92"/>
      <c r="T14" s="93"/>
      <c r="U14" s="89"/>
      <c r="V14" s="89"/>
      <c r="W14" s="93"/>
      <c r="X14" s="89"/>
      <c r="Y14" s="89"/>
      <c r="Z14" s="89"/>
      <c r="AA14" s="89"/>
      <c r="AB14" s="89"/>
      <c r="AC14" s="94"/>
      <c r="AD14" s="89"/>
      <c r="AE14" s="89"/>
      <c r="AF14" s="89"/>
      <c r="AG14" s="89"/>
      <c r="AH14" s="89"/>
      <c r="AI14" s="93"/>
      <c r="AJ14" s="89"/>
      <c r="AK14" s="89"/>
      <c r="AL14" s="89"/>
      <c r="AM14" s="95"/>
      <c r="AN14" s="89"/>
    </row>
    <row r="15" spans="1:16384" ht="30" customHeight="1" x14ac:dyDescent="0.35">
      <c r="B15" s="127" t="s">
        <v>37</v>
      </c>
      <c r="C15" s="127"/>
      <c r="D15" s="56">
        <v>9</v>
      </c>
      <c r="E15" s="57">
        <v>3</v>
      </c>
      <c r="F15" s="124">
        <f ca="1">DATE(YEAR(TODAY()),MONTH(TODAY()),DAY(D15)-E15+1)</f>
        <v>43745</v>
      </c>
      <c r="G15" s="58" t="s">
        <v>39</v>
      </c>
      <c r="H15" s="59" t="s">
        <v>17</v>
      </c>
      <c r="J15" s="64" t="str">
        <f ca="1">IF(DAY(J$5)=$D15,$H15,
IF(AND(DAY(J$5)&gt;$D15-$E15,DAY(J$5)&lt;$D15),1,""))</f>
        <v/>
      </c>
      <c r="K15" s="64" t="str">
        <f t="shared" ref="J15:S16" ca="1" si="4">IF(DAY(K$5)=$D15,$H15,
IF(AND(DAY(K$5)&gt;$D15-$E15,DAY(K$5)&lt;$D15),1,""))</f>
        <v/>
      </c>
      <c r="L15" s="64" t="str">
        <f t="shared" ca="1" si="4"/>
        <v/>
      </c>
      <c r="M15" s="64" t="str">
        <f t="shared" ca="1" si="4"/>
        <v/>
      </c>
      <c r="N15" s="64" t="str">
        <f t="shared" ca="1" si="4"/>
        <v/>
      </c>
      <c r="O15" s="64" t="str">
        <f t="shared" ca="1" si="4"/>
        <v/>
      </c>
      <c r="P15" s="64">
        <f t="shared" ca="1" si="4"/>
        <v>1</v>
      </c>
      <c r="Q15" s="64">
        <f t="shared" ca="1" si="4"/>
        <v>1</v>
      </c>
      <c r="R15" s="64" t="str">
        <f t="shared" ca="1" si="4"/>
        <v>✎</v>
      </c>
      <c r="S15" s="64" t="str">
        <f t="shared" ca="1" si="4"/>
        <v/>
      </c>
      <c r="T15" s="64" t="str">
        <f t="shared" ref="T15:AC16" ca="1" si="5">IF(DAY(T$5)=$D15,$H15,
IF(AND(DAY(T$5)&gt;$D15-$E15,DAY(T$5)&lt;$D15),1,""))</f>
        <v/>
      </c>
      <c r="U15" s="64" t="str">
        <f t="shared" ca="1" si="5"/>
        <v/>
      </c>
      <c r="V15" s="64" t="str">
        <f t="shared" ca="1" si="5"/>
        <v/>
      </c>
      <c r="W15" s="64" t="str">
        <f t="shared" ca="1" si="5"/>
        <v/>
      </c>
      <c r="X15" s="64" t="str">
        <f t="shared" ca="1" si="5"/>
        <v/>
      </c>
      <c r="Y15" s="64" t="str">
        <f t="shared" ca="1" si="5"/>
        <v/>
      </c>
      <c r="Z15" s="64" t="str">
        <f t="shared" ca="1" si="5"/>
        <v/>
      </c>
      <c r="AA15" s="64" t="str">
        <f t="shared" ca="1" si="5"/>
        <v/>
      </c>
      <c r="AB15" s="64" t="str">
        <f t="shared" ca="1" si="5"/>
        <v/>
      </c>
      <c r="AC15" s="64" t="str">
        <f t="shared" ca="1" si="5"/>
        <v/>
      </c>
      <c r="AD15" s="64" t="str">
        <f t="shared" ref="AD15:AN16" ca="1" si="6">IF(DAY(AD$5)=$D15,$H15,
IF(AND(DAY(AD$5)&gt;$D15-$E15,DAY(AD$5)&lt;$D15),1,""))</f>
        <v/>
      </c>
      <c r="AE15" s="64" t="str">
        <f t="shared" ca="1" si="6"/>
        <v/>
      </c>
      <c r="AF15" s="64" t="str">
        <f t="shared" ca="1" si="6"/>
        <v/>
      </c>
      <c r="AG15" s="64" t="str">
        <f t="shared" ca="1" si="6"/>
        <v/>
      </c>
      <c r="AH15" s="64" t="str">
        <f t="shared" ca="1" si="6"/>
        <v/>
      </c>
      <c r="AI15" s="64" t="str">
        <f t="shared" ca="1" si="6"/>
        <v/>
      </c>
      <c r="AJ15" s="64" t="str">
        <f t="shared" ca="1" si="6"/>
        <v/>
      </c>
      <c r="AK15" s="64" t="str">
        <f t="shared" ca="1" si="6"/>
        <v/>
      </c>
      <c r="AL15" s="64" t="str">
        <f t="shared" ca="1" si="6"/>
        <v/>
      </c>
      <c r="AM15" s="64" t="str">
        <f t="shared" ca="1" si="6"/>
        <v/>
      </c>
      <c r="AN15" s="64" t="str">
        <f t="shared" ca="1" si="6"/>
        <v/>
      </c>
    </row>
    <row r="16" spans="1:16384" ht="30" customHeight="1" x14ac:dyDescent="0.35">
      <c r="B16" s="127" t="s">
        <v>45</v>
      </c>
      <c r="C16" s="127"/>
      <c r="D16" s="56">
        <v>10</v>
      </c>
      <c r="E16" s="40">
        <v>5</v>
      </c>
      <c r="F16" s="124">
        <f ca="1">DATE(YEAR(TODAY()),MONTH(TODAY()),DAY(D16)-E16+1)</f>
        <v>43744</v>
      </c>
      <c r="G16" s="113" t="s">
        <v>41</v>
      </c>
      <c r="H16" s="59" t="s">
        <v>17</v>
      </c>
      <c r="J16" s="64" t="str">
        <f t="shared" ca="1" si="4"/>
        <v/>
      </c>
      <c r="K16" s="64" t="str">
        <f t="shared" ca="1" si="4"/>
        <v/>
      </c>
      <c r="L16" s="64" t="str">
        <f ca="1">IF(DAY(L$5)=$D16,$H16,
IF(AND(DAY(L$5)&gt;$D16-$E16,DAY(L$5)&lt;$D16),1,""))</f>
        <v/>
      </c>
      <c r="M16" s="65" t="str">
        <f t="shared" ca="1" si="4"/>
        <v/>
      </c>
      <c r="N16" s="66" t="str">
        <f t="shared" ca="1" si="4"/>
        <v/>
      </c>
      <c r="O16" s="67">
        <f t="shared" ca="1" si="4"/>
        <v>1</v>
      </c>
      <c r="P16" s="67">
        <f t="shared" ca="1" si="4"/>
        <v>1</v>
      </c>
      <c r="Q16" s="68">
        <f t="shared" ca="1" si="4"/>
        <v>1</v>
      </c>
      <c r="R16" s="68">
        <f t="shared" ca="1" si="4"/>
        <v>1</v>
      </c>
      <c r="S16" s="68" t="str">
        <f t="shared" ca="1" si="4"/>
        <v>✎</v>
      </c>
      <c r="T16" s="69" t="str">
        <f t="shared" ca="1" si="5"/>
        <v/>
      </c>
      <c r="U16" s="70" t="str">
        <f t="shared" ca="1" si="5"/>
        <v/>
      </c>
      <c r="V16" s="71" t="str">
        <f t="shared" ca="1" si="5"/>
        <v/>
      </c>
      <c r="W16" s="72" t="str">
        <f t="shared" ca="1" si="5"/>
        <v/>
      </c>
      <c r="X16" s="70" t="str">
        <f t="shared" ca="1" si="5"/>
        <v/>
      </c>
      <c r="Y16" s="71" t="str">
        <f t="shared" ca="1" si="5"/>
        <v/>
      </c>
      <c r="Z16" s="71" t="str">
        <f t="shared" ca="1" si="5"/>
        <v/>
      </c>
      <c r="AA16" s="71" t="str">
        <f t="shared" ca="1" si="5"/>
        <v/>
      </c>
      <c r="AB16" s="73" t="str">
        <f t="shared" ca="1" si="5"/>
        <v/>
      </c>
      <c r="AC16" s="74" t="str">
        <f t="shared" ca="1" si="5"/>
        <v/>
      </c>
      <c r="AD16" s="70" t="str">
        <f t="shared" ca="1" si="6"/>
        <v/>
      </c>
      <c r="AE16" s="71" t="str">
        <f t="shared" ca="1" si="6"/>
        <v/>
      </c>
      <c r="AF16" s="71" t="str">
        <f t="shared" ca="1" si="6"/>
        <v/>
      </c>
      <c r="AG16" s="71" t="str">
        <f t="shared" ca="1" si="6"/>
        <v/>
      </c>
      <c r="AH16" s="71" t="str">
        <f t="shared" ca="1" si="6"/>
        <v/>
      </c>
      <c r="AI16" s="72" t="str">
        <f t="shared" ca="1" si="6"/>
        <v/>
      </c>
      <c r="AJ16" s="70" t="str">
        <f t="shared" ca="1" si="6"/>
        <v/>
      </c>
      <c r="AK16" s="71" t="str">
        <f t="shared" ca="1" si="6"/>
        <v/>
      </c>
      <c r="AL16" s="71" t="str">
        <f t="shared" ca="1" si="6"/>
        <v/>
      </c>
      <c r="AM16" s="62" t="str">
        <f t="shared" ca="1" si="6"/>
        <v/>
      </c>
      <c r="AN16" s="60" t="str">
        <f t="shared" ca="1" si="6"/>
        <v/>
      </c>
    </row>
    <row r="17" spans="2:40" ht="30" customHeight="1" x14ac:dyDescent="0.3">
      <c r="B17" s="128" t="s">
        <v>18</v>
      </c>
      <c r="C17" s="128"/>
      <c r="D17" s="114" t="s">
        <v>50</v>
      </c>
      <c r="E17" s="40" t="s">
        <v>16</v>
      </c>
      <c r="F17" s="125" t="s">
        <v>55</v>
      </c>
      <c r="G17" s="75" t="s">
        <v>5</v>
      </c>
      <c r="H17" s="76" t="s">
        <v>6</v>
      </c>
      <c r="J17" s="96"/>
      <c r="K17" s="96"/>
      <c r="L17" s="96"/>
      <c r="M17" s="97"/>
      <c r="N17" s="98"/>
      <c r="O17" s="99"/>
      <c r="P17" s="99"/>
      <c r="Q17" s="100"/>
      <c r="R17" s="101"/>
      <c r="S17" s="99"/>
      <c r="T17" s="102"/>
      <c r="U17" s="103"/>
      <c r="V17" s="104"/>
      <c r="W17" s="105"/>
      <c r="X17" s="106"/>
      <c r="Y17" s="107"/>
      <c r="Z17" s="107"/>
      <c r="AA17" s="107"/>
      <c r="AB17" s="108"/>
      <c r="AC17" s="109"/>
      <c r="AD17" s="106"/>
      <c r="AE17" s="107"/>
      <c r="AF17" s="107"/>
      <c r="AG17" s="107"/>
      <c r="AH17" s="107"/>
      <c r="AI17" s="110"/>
      <c r="AJ17" s="106"/>
      <c r="AK17" s="107"/>
      <c r="AL17" s="107"/>
      <c r="AM17" s="111"/>
      <c r="AN17" s="112"/>
    </row>
    <row r="18" spans="2:40" ht="30" customHeight="1" x14ac:dyDescent="0.35">
      <c r="B18" s="127" t="s">
        <v>46</v>
      </c>
      <c r="C18" s="127"/>
      <c r="D18" s="122">
        <v>10</v>
      </c>
      <c r="E18" s="40">
        <v>4</v>
      </c>
      <c r="F18" s="124">
        <f ca="1">DATE(YEAR(TODAY()),MONTH(TODAY()),DAY(D18)-E18+1)</f>
        <v>43745</v>
      </c>
      <c r="G18" s="58" t="s">
        <v>39</v>
      </c>
      <c r="H18" s="43" t="s">
        <v>19</v>
      </c>
      <c r="J18" s="78" t="str">
        <f ca="1">IF(AND(DAY(J$5)&gt;$D18-$E18,DAY(J$5)&lt;=$D18),
IF(DAY(J$5)=$D18,RIGHT($H18,1),
IF($D18-$E18+1=DAY(J$5),LEFT($H18,1),1)),"")</f>
        <v/>
      </c>
      <c r="K18" s="78" t="str">
        <f t="shared" ref="J18:S20" ca="1" si="7">IF(AND(DAY(K$5)&gt;$D18-$E18,DAY(K$5)&lt;=$D18),
IF(DAY(K$5)=$D18,RIGHT($H18,1),
IF($D18-$E18+1=DAY(K$5),LEFT($H18,1),1)),"")</f>
        <v/>
      </c>
      <c r="L18" s="78" t="str">
        <f t="shared" ca="1" si="7"/>
        <v/>
      </c>
      <c r="M18" s="78" t="str">
        <f t="shared" ca="1" si="7"/>
        <v/>
      </c>
      <c r="N18" s="78" t="str">
        <f t="shared" ca="1" si="7"/>
        <v/>
      </c>
      <c r="O18" s="78" t="str">
        <f t="shared" ca="1" si="7"/>
        <v/>
      </c>
      <c r="P18" s="78" t="str">
        <f t="shared" ca="1" si="7"/>
        <v>📃</v>
      </c>
      <c r="Q18" s="78">
        <f t="shared" ca="1" si="7"/>
        <v>1</v>
      </c>
      <c r="R18" s="78">
        <f t="shared" ca="1" si="7"/>
        <v>1</v>
      </c>
      <c r="S18" s="78" t="str">
        <f t="shared" ca="1" si="7"/>
        <v>💊</v>
      </c>
      <c r="T18" s="78" t="str">
        <f t="shared" ref="T18:AC20" ca="1" si="8">IF(AND(DAY(T$5)&gt;$D18-$E18,DAY(T$5)&lt;=$D18),
IF(DAY(T$5)=$D18,RIGHT($H18,1),
IF($D18-$E18+1=DAY(T$5),LEFT($H18,1),1)),"")</f>
        <v/>
      </c>
      <c r="U18" s="78" t="str">
        <f t="shared" ca="1" si="8"/>
        <v/>
      </c>
      <c r="V18" s="78" t="str">
        <f t="shared" ca="1" si="8"/>
        <v/>
      </c>
      <c r="W18" s="78" t="str">
        <f t="shared" ca="1" si="8"/>
        <v/>
      </c>
      <c r="X18" s="78" t="str">
        <f t="shared" ca="1" si="8"/>
        <v/>
      </c>
      <c r="Y18" s="78" t="str">
        <f t="shared" ca="1" si="8"/>
        <v/>
      </c>
      <c r="Z18" s="78" t="str">
        <f t="shared" ca="1" si="8"/>
        <v/>
      </c>
      <c r="AA18" s="78" t="str">
        <f t="shared" ca="1" si="8"/>
        <v/>
      </c>
      <c r="AB18" s="78" t="str">
        <f t="shared" ca="1" si="8"/>
        <v/>
      </c>
      <c r="AC18" s="78" t="str">
        <f t="shared" ca="1" si="8"/>
        <v/>
      </c>
      <c r="AD18" s="78" t="str">
        <f t="shared" ref="AD18:AN20" ca="1" si="9">IF(AND(DAY(AD$5)&gt;$D18-$E18,DAY(AD$5)&lt;=$D18),
IF(DAY(AD$5)=$D18,RIGHT($H18,1),
IF($D18-$E18+1=DAY(AD$5),LEFT($H18,1),1)),"")</f>
        <v/>
      </c>
      <c r="AE18" s="78" t="str">
        <f t="shared" ca="1" si="9"/>
        <v/>
      </c>
      <c r="AF18" s="78" t="str">
        <f t="shared" ca="1" si="9"/>
        <v/>
      </c>
      <c r="AG18" s="78" t="str">
        <f t="shared" ca="1" si="9"/>
        <v/>
      </c>
      <c r="AH18" s="78" t="str">
        <f t="shared" ca="1" si="9"/>
        <v/>
      </c>
      <c r="AI18" s="78" t="str">
        <f t="shared" ca="1" si="9"/>
        <v/>
      </c>
      <c r="AJ18" s="78" t="str">
        <f t="shared" ca="1" si="9"/>
        <v/>
      </c>
      <c r="AK18" s="78" t="str">
        <f t="shared" ca="1" si="9"/>
        <v/>
      </c>
      <c r="AL18" s="78" t="str">
        <f t="shared" ca="1" si="9"/>
        <v/>
      </c>
      <c r="AM18" s="78" t="str">
        <f t="shared" ca="1" si="9"/>
        <v/>
      </c>
      <c r="AN18" s="78" t="str">
        <f t="shared" ca="1" si="9"/>
        <v/>
      </c>
    </row>
    <row r="19" spans="2:40" ht="30" customHeight="1" x14ac:dyDescent="0.35">
      <c r="B19" s="127" t="s">
        <v>20</v>
      </c>
      <c r="C19" s="127"/>
      <c r="D19" s="122">
        <v>14</v>
      </c>
      <c r="E19" s="40">
        <v>4</v>
      </c>
      <c r="F19" s="124">
        <f t="shared" ref="F19:F21" ca="1" si="10">DATE(YEAR(TODAY()),MONTH(TODAY()),DAY(D19)-E19+1)</f>
        <v>43749</v>
      </c>
      <c r="G19" s="61" t="s">
        <v>40</v>
      </c>
      <c r="H19" s="43" t="s">
        <v>21</v>
      </c>
      <c r="J19" s="78" t="str">
        <f t="shared" ca="1" si="7"/>
        <v/>
      </c>
      <c r="K19" s="78" t="str">
        <f t="shared" ca="1" si="7"/>
        <v/>
      </c>
      <c r="L19" s="78" t="str">
        <f t="shared" ca="1" si="7"/>
        <v/>
      </c>
      <c r="M19" s="78" t="str">
        <f t="shared" ca="1" si="7"/>
        <v/>
      </c>
      <c r="N19" s="78" t="str">
        <f t="shared" ca="1" si="7"/>
        <v/>
      </c>
      <c r="O19" s="78" t="str">
        <f t="shared" ca="1" si="7"/>
        <v/>
      </c>
      <c r="P19" s="78" t="str">
        <f t="shared" ca="1" si="7"/>
        <v/>
      </c>
      <c r="Q19" s="78" t="str">
        <f t="shared" ca="1" si="7"/>
        <v/>
      </c>
      <c r="R19" s="78" t="str">
        <f t="shared" ca="1" si="7"/>
        <v/>
      </c>
      <c r="S19" s="78" t="str">
        <f t="shared" ca="1" si="7"/>
        <v/>
      </c>
      <c r="T19" s="78" t="str">
        <f t="shared" ca="1" si="8"/>
        <v>📃</v>
      </c>
      <c r="U19" s="78">
        <f t="shared" ca="1" si="8"/>
        <v>1</v>
      </c>
      <c r="V19" s="78">
        <f t="shared" ca="1" si="8"/>
        <v>1</v>
      </c>
      <c r="W19" s="78" t="str">
        <f t="shared" ca="1" si="8"/>
        <v>🔧</v>
      </c>
      <c r="X19" s="78" t="str">
        <f t="shared" ca="1" si="8"/>
        <v/>
      </c>
      <c r="Y19" s="78" t="str">
        <f t="shared" ca="1" si="8"/>
        <v/>
      </c>
      <c r="Z19" s="78" t="str">
        <f t="shared" ca="1" si="8"/>
        <v/>
      </c>
      <c r="AA19" s="78" t="str">
        <f t="shared" ca="1" si="8"/>
        <v/>
      </c>
      <c r="AB19" s="78" t="str">
        <f t="shared" ca="1" si="8"/>
        <v/>
      </c>
      <c r="AC19" s="78" t="str">
        <f t="shared" ca="1" si="8"/>
        <v/>
      </c>
      <c r="AD19" s="78" t="str">
        <f t="shared" ca="1" si="9"/>
        <v/>
      </c>
      <c r="AE19" s="78" t="str">
        <f t="shared" ca="1" si="9"/>
        <v/>
      </c>
      <c r="AF19" s="78" t="str">
        <f t="shared" ca="1" si="9"/>
        <v/>
      </c>
      <c r="AG19" s="78" t="str">
        <f t="shared" ca="1" si="9"/>
        <v/>
      </c>
      <c r="AH19" s="78" t="str">
        <f t="shared" ca="1" si="9"/>
        <v/>
      </c>
      <c r="AI19" s="78" t="str">
        <f t="shared" ca="1" si="9"/>
        <v/>
      </c>
      <c r="AJ19" s="78" t="str">
        <f t="shared" ca="1" si="9"/>
        <v/>
      </c>
      <c r="AK19" s="78" t="str">
        <f t="shared" ca="1" si="9"/>
        <v/>
      </c>
      <c r="AL19" s="78" t="str">
        <f t="shared" ca="1" si="9"/>
        <v/>
      </c>
      <c r="AM19" s="78" t="str">
        <f t="shared" ca="1" si="9"/>
        <v/>
      </c>
      <c r="AN19" s="78" t="str">
        <f t="shared" ca="1" si="9"/>
        <v/>
      </c>
    </row>
    <row r="20" spans="2:40" ht="30" customHeight="1" x14ac:dyDescent="0.35">
      <c r="B20" s="127" t="s">
        <v>44</v>
      </c>
      <c r="C20" s="127"/>
      <c r="D20" s="123">
        <v>17</v>
      </c>
      <c r="E20" s="40">
        <v>3</v>
      </c>
      <c r="F20" s="124">
        <f t="shared" ca="1" si="10"/>
        <v>43753</v>
      </c>
      <c r="G20" s="82" t="s">
        <v>42</v>
      </c>
      <c r="H20" s="53" t="s">
        <v>22</v>
      </c>
      <c r="J20" s="78" t="str">
        <f t="shared" ca="1" si="7"/>
        <v/>
      </c>
      <c r="K20" s="78" t="str">
        <f t="shared" ca="1" si="7"/>
        <v/>
      </c>
      <c r="L20" s="78" t="str">
        <f t="shared" ca="1" si="7"/>
        <v/>
      </c>
      <c r="M20" s="78" t="str">
        <f t="shared" ca="1" si="7"/>
        <v/>
      </c>
      <c r="N20" s="79" t="str">
        <f t="shared" ca="1" si="7"/>
        <v/>
      </c>
      <c r="O20" s="79" t="str">
        <f t="shared" ca="1" si="7"/>
        <v/>
      </c>
      <c r="P20" s="79" t="str">
        <f t="shared" ca="1" si="7"/>
        <v/>
      </c>
      <c r="Q20" s="83" t="str">
        <f t="shared" ca="1" si="7"/>
        <v/>
      </c>
      <c r="R20" s="83" t="str">
        <f t="shared" ca="1" si="7"/>
        <v/>
      </c>
      <c r="S20" s="83" t="str">
        <f t="shared" ca="1" si="7"/>
        <v/>
      </c>
      <c r="T20" s="83" t="str">
        <f t="shared" ca="1" si="8"/>
        <v/>
      </c>
      <c r="U20" s="83" t="str">
        <f t="shared" ca="1" si="8"/>
        <v/>
      </c>
      <c r="V20" s="79" t="str">
        <f t="shared" ca="1" si="8"/>
        <v/>
      </c>
      <c r="W20" s="79" t="str">
        <f t="shared" ca="1" si="8"/>
        <v/>
      </c>
      <c r="X20" s="79" t="str">
        <f t="shared" ca="1" si="8"/>
        <v>➥</v>
      </c>
      <c r="Y20" s="79">
        <f t="shared" ca="1" si="8"/>
        <v>1</v>
      </c>
      <c r="Z20" s="79" t="str">
        <f t="shared" ca="1" si="8"/>
        <v>📝</v>
      </c>
      <c r="AA20" s="79" t="str">
        <f t="shared" ca="1" si="8"/>
        <v/>
      </c>
      <c r="AB20" s="79" t="str">
        <f t="shared" ca="1" si="8"/>
        <v/>
      </c>
      <c r="AC20" s="79" t="str">
        <f t="shared" ca="1" si="8"/>
        <v/>
      </c>
      <c r="AD20" s="79" t="str">
        <f t="shared" ca="1" si="9"/>
        <v/>
      </c>
      <c r="AE20" s="79" t="str">
        <f t="shared" ca="1" si="9"/>
        <v/>
      </c>
      <c r="AF20" s="79" t="str">
        <f t="shared" ca="1" si="9"/>
        <v/>
      </c>
      <c r="AG20" s="79" t="str">
        <f t="shared" ca="1" si="9"/>
        <v/>
      </c>
      <c r="AH20" s="79" t="str">
        <f t="shared" ca="1" si="9"/>
        <v/>
      </c>
      <c r="AI20" s="79" t="str">
        <f t="shared" ca="1" si="9"/>
        <v/>
      </c>
      <c r="AJ20" s="79" t="str">
        <f t="shared" ca="1" si="9"/>
        <v/>
      </c>
      <c r="AK20" s="79" t="str">
        <f t="shared" ca="1" si="9"/>
        <v/>
      </c>
      <c r="AL20" s="79" t="str">
        <f t="shared" ca="1" si="9"/>
        <v/>
      </c>
      <c r="AM20" s="80" t="str">
        <f t="shared" ca="1" si="9"/>
        <v/>
      </c>
      <c r="AN20" s="81" t="str">
        <f t="shared" ca="1" si="9"/>
        <v/>
      </c>
    </row>
    <row r="21" spans="2:40" ht="30" customHeight="1" x14ac:dyDescent="0.35">
      <c r="B21" s="127" t="s">
        <v>23</v>
      </c>
      <c r="C21" s="127"/>
      <c r="D21" s="123">
        <v>31</v>
      </c>
      <c r="E21" s="40">
        <v>5</v>
      </c>
      <c r="F21" s="124">
        <f t="shared" ca="1" si="10"/>
        <v>43765</v>
      </c>
      <c r="G21" s="82" t="s">
        <v>42</v>
      </c>
      <c r="H21" s="59" t="s">
        <v>24</v>
      </c>
      <c r="J21" s="79" t="str">
        <f t="shared" ref="J21:AN21" ca="1" si="11">IF(AND(DAY(J$5)&gt;$D21-$E21,DAY(J$5)&lt;=$D21),
IF(DAY(J$5)=$D21,RIGHT($H21,2),
IF($D21-$E21+1=DAY(J$5),LEFT($H21,1),1)),"")</f>
        <v/>
      </c>
      <c r="K21" s="79" t="str">
        <f t="shared" ca="1" si="11"/>
        <v/>
      </c>
      <c r="L21" s="79" t="str">
        <f t="shared" ca="1" si="11"/>
        <v/>
      </c>
      <c r="M21" s="79" t="str">
        <f t="shared" ca="1" si="11"/>
        <v/>
      </c>
      <c r="N21" s="79" t="str">
        <f t="shared" ca="1" si="11"/>
        <v/>
      </c>
      <c r="O21" s="79" t="str">
        <f t="shared" ca="1" si="11"/>
        <v/>
      </c>
      <c r="P21" s="79" t="str">
        <f t="shared" ca="1" si="11"/>
        <v/>
      </c>
      <c r="Q21" s="79" t="str">
        <f t="shared" ca="1" si="11"/>
        <v/>
      </c>
      <c r="R21" s="79" t="str">
        <f t="shared" ca="1" si="11"/>
        <v/>
      </c>
      <c r="S21" s="79" t="str">
        <f t="shared" ca="1" si="11"/>
        <v/>
      </c>
      <c r="T21" s="79" t="str">
        <f t="shared" ca="1" si="11"/>
        <v/>
      </c>
      <c r="U21" s="79" t="str">
        <f t="shared" ca="1" si="11"/>
        <v/>
      </c>
      <c r="V21" s="79" t="str">
        <f t="shared" ca="1" si="11"/>
        <v/>
      </c>
      <c r="W21" s="79" t="str">
        <f t="shared" ca="1" si="11"/>
        <v/>
      </c>
      <c r="X21" s="79" t="str">
        <f t="shared" ca="1" si="11"/>
        <v/>
      </c>
      <c r="Y21" s="79" t="str">
        <f t="shared" ca="1" si="11"/>
        <v/>
      </c>
      <c r="Z21" s="79" t="str">
        <f t="shared" ca="1" si="11"/>
        <v/>
      </c>
      <c r="AA21" s="79" t="str">
        <f t="shared" ca="1" si="11"/>
        <v/>
      </c>
      <c r="AB21" s="79" t="str">
        <f t="shared" ca="1" si="11"/>
        <v/>
      </c>
      <c r="AC21" s="79" t="str">
        <f t="shared" ca="1" si="11"/>
        <v/>
      </c>
      <c r="AD21" s="79" t="str">
        <f t="shared" ca="1" si="11"/>
        <v/>
      </c>
      <c r="AE21" s="79" t="str">
        <f t="shared" ca="1" si="11"/>
        <v/>
      </c>
      <c r="AF21" s="79" t="str">
        <f t="shared" ca="1" si="11"/>
        <v/>
      </c>
      <c r="AG21" s="79" t="str">
        <f t="shared" ca="1" si="11"/>
        <v/>
      </c>
      <c r="AH21" s="79" t="str">
        <f t="shared" ca="1" si="11"/>
        <v/>
      </c>
      <c r="AI21" s="79" t="str">
        <f t="shared" ca="1" si="11"/>
        <v/>
      </c>
      <c r="AJ21" s="79" t="str">
        <f t="shared" ca="1" si="11"/>
        <v>➥</v>
      </c>
      <c r="AK21" s="79">
        <f t="shared" ca="1" si="11"/>
        <v>1</v>
      </c>
      <c r="AL21" s="79">
        <f t="shared" ca="1" si="11"/>
        <v>1</v>
      </c>
      <c r="AM21" s="79">
        <f t="shared" ca="1" si="11"/>
        <v>1</v>
      </c>
      <c r="AN21" s="79" t="str">
        <f t="shared" ca="1" si="11"/>
        <v>O³</v>
      </c>
    </row>
    <row r="22" spans="2:40" ht="30" customHeight="1" x14ac:dyDescent="0.35">
      <c r="B22" s="127" t="s">
        <v>47</v>
      </c>
      <c r="C22" s="127"/>
      <c r="D22" s="122">
        <v>18</v>
      </c>
      <c r="E22" s="40"/>
      <c r="F22" s="40"/>
      <c r="G22" s="63" t="s">
        <v>43</v>
      </c>
      <c r="H22" s="43" t="s">
        <v>25</v>
      </c>
      <c r="J22" s="84">
        <f t="shared" ref="J22:AN22" ca="1" si="12">IF(DAY(J$5)=$D22,$H22,0)</f>
        <v>0</v>
      </c>
      <c r="K22" s="84">
        <f t="shared" ca="1" si="12"/>
        <v>0</v>
      </c>
      <c r="L22" s="84">
        <f t="shared" ca="1" si="12"/>
        <v>0</v>
      </c>
      <c r="M22" s="84">
        <f t="shared" ca="1" si="12"/>
        <v>0</v>
      </c>
      <c r="N22" s="84">
        <f t="shared" ca="1" si="12"/>
        <v>0</v>
      </c>
      <c r="O22" s="84">
        <f t="shared" ca="1" si="12"/>
        <v>0</v>
      </c>
      <c r="P22" s="84">
        <f t="shared" ca="1" si="12"/>
        <v>0</v>
      </c>
      <c r="Q22" s="84">
        <f t="shared" ca="1" si="12"/>
        <v>0</v>
      </c>
      <c r="R22" s="84">
        <f t="shared" ca="1" si="12"/>
        <v>0</v>
      </c>
      <c r="S22" s="84">
        <f t="shared" ca="1" si="12"/>
        <v>0</v>
      </c>
      <c r="T22" s="84">
        <f t="shared" ca="1" si="12"/>
        <v>0</v>
      </c>
      <c r="U22" s="84">
        <f t="shared" ca="1" si="12"/>
        <v>0</v>
      </c>
      <c r="V22" s="84">
        <f t="shared" ca="1" si="12"/>
        <v>0</v>
      </c>
      <c r="W22" s="84">
        <f t="shared" ca="1" si="12"/>
        <v>0</v>
      </c>
      <c r="X22" s="84">
        <f t="shared" ca="1" si="12"/>
        <v>0</v>
      </c>
      <c r="Y22" s="84">
        <f t="shared" ca="1" si="12"/>
        <v>0</v>
      </c>
      <c r="Z22" s="84">
        <f t="shared" ca="1" si="12"/>
        <v>0</v>
      </c>
      <c r="AA22" s="84" t="str">
        <f t="shared" ca="1" si="12"/>
        <v>📦</v>
      </c>
      <c r="AB22" s="84">
        <f t="shared" ca="1" si="12"/>
        <v>0</v>
      </c>
      <c r="AC22" s="84">
        <f t="shared" ca="1" si="12"/>
        <v>0</v>
      </c>
      <c r="AD22" s="84">
        <f t="shared" ca="1" si="12"/>
        <v>0</v>
      </c>
      <c r="AE22" s="84">
        <f t="shared" ca="1" si="12"/>
        <v>0</v>
      </c>
      <c r="AF22" s="84">
        <f t="shared" ca="1" si="12"/>
        <v>0</v>
      </c>
      <c r="AG22" s="84">
        <f t="shared" ca="1" si="12"/>
        <v>0</v>
      </c>
      <c r="AH22" s="84">
        <f t="shared" ca="1" si="12"/>
        <v>0</v>
      </c>
      <c r="AI22" s="84">
        <f t="shared" ca="1" si="12"/>
        <v>0</v>
      </c>
      <c r="AJ22" s="84">
        <f t="shared" ca="1" si="12"/>
        <v>0</v>
      </c>
      <c r="AK22" s="84">
        <f t="shared" ca="1" si="12"/>
        <v>0</v>
      </c>
      <c r="AL22" s="84">
        <f t="shared" ca="1" si="12"/>
        <v>0</v>
      </c>
      <c r="AM22" s="84">
        <f t="shared" ca="1" si="12"/>
        <v>0</v>
      </c>
      <c r="AN22" s="84">
        <f t="shared" ca="1" si="12"/>
        <v>0</v>
      </c>
    </row>
  </sheetData>
  <mergeCells count="15">
    <mergeCell ref="B14:C14"/>
    <mergeCell ref="B15:C15"/>
    <mergeCell ref="G5:H5"/>
    <mergeCell ref="B7:D7"/>
    <mergeCell ref="E7:H7"/>
    <mergeCell ref="B8:C8"/>
    <mergeCell ref="B11:C11"/>
    <mergeCell ref="B13:C13"/>
    <mergeCell ref="B21:C21"/>
    <mergeCell ref="B22:C22"/>
    <mergeCell ref="B19:C19"/>
    <mergeCell ref="B20:C20"/>
    <mergeCell ref="B16:C16"/>
    <mergeCell ref="B17:C17"/>
    <mergeCell ref="B18:C18"/>
  </mergeCells>
  <conditionalFormatting sqref="J4:AN4">
    <cfRule type="expression" dxfId="39" priority="18">
      <formula>ISEVEN(MONTH(J5))</formula>
    </cfRule>
    <cfRule type="expression" dxfId="38" priority="19">
      <formula>NOT(ISEVEN(MONTH(J5)))</formula>
    </cfRule>
  </conditionalFormatting>
  <conditionalFormatting sqref="S16:AN17 J16:Q19 J20:Z20 K18:AN19 J21:AN22 Q16:R16 J15:AN15">
    <cfRule type="expression" dxfId="37" priority="6">
      <formula>AND(SEARCH("emma",$G15),LEN(J15)&gt;0)</formula>
    </cfRule>
    <cfRule type="expression" dxfId="36" priority="15">
      <formula>AND(SEARCH("DeRien",$G15),LEN(J15)&gt;0)</formula>
    </cfRule>
    <cfRule type="expression" dxfId="35" priority="16">
      <formula>AND(SEARCH("jean",$G15),LEN(J15)&gt;0)</formula>
    </cfRule>
    <cfRule type="expression" dxfId="34" priority="17">
      <formula>AND(SEARCH("Nul",$G15),LEN(J15)&gt;0)</formula>
    </cfRule>
  </conditionalFormatting>
  <conditionalFormatting sqref="J9:AN12 J7:AN7 J15:AN22">
    <cfRule type="expression" dxfId="33" priority="20">
      <formula>WEEKDAY(J$5,2)&gt;5</formula>
    </cfRule>
  </conditionalFormatting>
  <conditionalFormatting sqref="J7:AN7">
    <cfRule type="expression" dxfId="32" priority="22">
      <formula>AND(#REF!="High Risk",J$5&gt;=#REF!,J$5&lt;=#REF!+#REF!-1)</formula>
    </cfRule>
    <cfRule type="expression" dxfId="31" priority="23" stopIfTrue="1">
      <formula>AND(#REF!="Med Risk",J$5&gt;=#REF!,J$5&lt;=#REF!+#REF!-1)</formula>
    </cfRule>
  </conditionalFormatting>
  <conditionalFormatting sqref="J6:XFD6">
    <cfRule type="expression" dxfId="30" priority="24" stopIfTrue="1">
      <formula>AND(#REF!="Low Risk",J$5&gt;=#REF!,J$5&lt;=#REF!+#REF!-1)</formula>
    </cfRule>
    <cfRule type="expression" dxfId="29" priority="25" stopIfTrue="1">
      <formula>AND(#REF!="High Risk",J$5&gt;=#REF!,J$5&lt;=#REF!+#REF!-1)</formula>
    </cfRule>
    <cfRule type="expression" dxfId="28" priority="26" stopIfTrue="1">
      <formula>AND(#REF!="On Track",J$5&gt;=#REF!,J$5&lt;=#REF!+#REF!-1)</formula>
    </cfRule>
    <cfRule type="expression" dxfId="27" priority="27" stopIfTrue="1">
      <formula>AND(#REF!="Med Risk",J$5&gt;=#REF!,J$5&lt;=#REF!+#REF!-1)</formula>
    </cfRule>
    <cfRule type="expression" dxfId="26" priority="28" stopIfTrue="1">
      <formula>AND(LEN(#REF!)=0,J$5&gt;=#REF!,J$5&lt;=#REF!+#REF!-1)</formula>
    </cfRule>
  </conditionalFormatting>
  <conditionalFormatting sqref="AI21:AN21 J21:AE21 J22:AN23 S17:AN18 K18:AN19 J17:Q19 O16:AN16 J15:J16 K15:AN15">
    <cfRule type="expression" dxfId="25" priority="2">
      <formula>AND(SEARCH("Foutu",$G15),LEN(J15)&gt;0)</formula>
    </cfRule>
    <cfRule type="expression" dxfId="24" priority="3">
      <formula>AND(SEARCH("DeRien",$G16),LEN(J16)&gt;0)</formula>
    </cfRule>
    <cfRule type="expression" dxfId="23" priority="4">
      <formula>AND(SEARCH("Just",$G15),LEN(J15)&gt;0)</formula>
    </cfRule>
    <cfRule type="expression" dxfId="22" priority="5">
      <formula>AND(SEARCH("Nul",$G15),LEN(J15)&gt;0)</formula>
    </cfRule>
    <cfRule type="expression" dxfId="21" priority="7">
      <formula>AND(SEARCH("emma",$G15),LEN(J15)&gt;0)</formula>
    </cfRule>
    <cfRule type="expression" dxfId="20" priority="8">
      <formula>AND(SEARCH("DeRien",$G15),LEN(J15)&gt;0)</formula>
    </cfRule>
    <cfRule type="expression" dxfId="19" priority="9">
      <formula>AND(SEARCH("jean",$G15),LEN(J15)&gt;0)</formula>
    </cfRule>
    <cfRule type="expression" dxfId="18" priority="10">
      <formula>AND(SEARCH("Nul",$G15),LEN(J15)&gt;0)</formula>
    </cfRule>
    <cfRule type="expression" dxfId="17" priority="11">
      <formula>AND(SEARCH("emma",$G15),LEN(J15)&gt;0)</formula>
    </cfRule>
    <cfRule type="expression" dxfId="16" priority="12" stopIfTrue="1">
      <formula>AND(SEARCH("DeRien",$G15),LEN(J15)&gt;0)</formula>
    </cfRule>
    <cfRule type="expression" dxfId="15" priority="13">
      <formula>AND(SEARCH("jean",$G15),LEN(J15)&gt;0)</formula>
    </cfRule>
    <cfRule type="expression" dxfId="14" priority="14">
      <formula>AND(SEARCH("Nul",$G15),LEN(J15)&gt;0)</formula>
    </cfRule>
  </conditionalFormatting>
  <conditionalFormatting sqref="J20:Q20 V20:AN20 J15:AN15">
    <cfRule type="expression" dxfId="13" priority="49">
      <formula>AND(SEARCH("Foutu",$G15),LEN(J15)&gt;0)</formula>
    </cfRule>
    <cfRule type="expression" dxfId="12" priority="50">
      <formula>AND(SEARCH("DeRien",#REF!),LEN(#REF!)&gt;0)</formula>
    </cfRule>
    <cfRule type="expression" dxfId="11" priority="51">
      <formula>AND(SEARCH("Just",$G15),LEN(J15)&gt;0)</formula>
    </cfRule>
    <cfRule type="expression" dxfId="10" priority="52">
      <formula>AND(SEARCH("Nul",$G15),LEN(J15)&gt;0)</formula>
    </cfRule>
    <cfRule type="expression" dxfId="9" priority="53">
      <formula>AND(SEARCH("emma",$G15),LEN(J15)&gt;0)</formula>
    </cfRule>
    <cfRule type="expression" dxfId="8" priority="54">
      <formula>AND(SEARCH("DeRien",$G15),LEN(J15)&gt;0)</formula>
    </cfRule>
    <cfRule type="expression" dxfId="7" priority="55">
      <formula>AND(SEARCH("jean",$G15),LEN(J15)&gt;0)</formula>
    </cfRule>
    <cfRule type="expression" dxfId="6" priority="56">
      <formula>AND(SEARCH("Nul",$G15),LEN(J15)&gt;0)</formula>
    </cfRule>
    <cfRule type="expression" dxfId="5" priority="57">
      <formula>AND(SEARCH("emma",$G15),LEN(J15)&gt;0)</formula>
    </cfRule>
    <cfRule type="expression" dxfId="4" priority="58" stopIfTrue="1">
      <formula>AND(SEARCH("DeRien",$G15),LEN(J15)&gt;0)</formula>
    </cfRule>
    <cfRule type="expression" dxfId="3" priority="59">
      <formula>AND(SEARCH("jean",$G15),LEN(J15)&gt;0)</formula>
    </cfRule>
    <cfRule type="expression" dxfId="2" priority="60">
      <formula>AND(SEARCH("Nul",$G15),LEN(J15)&gt;0)</formula>
    </cfRule>
  </conditionalFormatting>
  <conditionalFormatting sqref="AF21:AH21 J22:AN22">
    <cfRule type="expression" dxfId="1" priority="231">
      <formula>AND(LEN($C28)=0,J$5&gt;=$G28,J$5&lt;=$G28+$H28-1)</formula>
    </cfRule>
  </conditionalFormatting>
  <dataValidations disablePrompts="1" count="1">
    <dataValidation type="whole" operator="greaterThanOrEqual" allowBlank="1" showInputMessage="1" promptTitle="Scrolling Increment" prompt="Changing this number will scroll the Gantt Chart view." sqref="G6">
      <formula1>0</formula1>
    </dataValidation>
  </dataValidations>
  <printOptions horizontalCentered="1"/>
  <pageMargins left="0.19685039370078741" right="0.19685039370078741" top="0.59055118110236227" bottom="0.15748031496062992" header="0" footer="0"/>
  <pageSetup paperSize="9" scale="80" fitToHeight="0" orientation="landscape" horizontalDpi="4294967295" verticalDpi="4294967295" r:id="rId1"/>
  <headerFooter differentFirst="1" scaleWithDoc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2" id="{FB0361BB-5615-4D63-9B6C-0641539F62E3}">
            <xm:f>VLOOKUP(J5,'Jours Fériers'!$A$2:$B$10,1,0)</xm:f>
            <x14:dxf>
              <fill>
                <patternFill patternType="lightDown">
                  <bgColor theme="4" tint="0.39994506668294322"/>
                </patternFill>
              </fill>
            </x14:dxf>
          </x14:cfRule>
          <xm:sqref>J7:AN22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4" sqref="I4"/>
    </sheetView>
  </sheetViews>
  <sheetFormatPr defaultColWidth="9.140625" defaultRowHeight="15" x14ac:dyDescent="0.25"/>
  <cols>
    <col min="1" max="1" width="23.7109375" bestFit="1" customWidth="1"/>
    <col min="2" max="2" width="47.5703125" bestFit="1" customWidth="1"/>
    <col min="3" max="3" width="14.42578125" bestFit="1" customWidth="1"/>
    <col min="5" max="5" width="28.7109375" customWidth="1"/>
    <col min="6" max="6" width="11.140625" bestFit="1" customWidth="1"/>
    <col min="8" max="8" width="17.85546875" customWidth="1"/>
    <col min="9" max="9" width="18.7109375" bestFit="1" customWidth="1"/>
    <col min="10" max="10" width="14.7109375" customWidth="1"/>
    <col min="11" max="11" width="14.42578125" bestFit="1" customWidth="1"/>
  </cols>
  <sheetData>
    <row r="1" spans="1:11" ht="18.75" x14ac:dyDescent="0.3">
      <c r="A1" t="s">
        <v>26</v>
      </c>
      <c r="B1" t="s">
        <v>27</v>
      </c>
      <c r="D1" s="128" t="s">
        <v>18</v>
      </c>
      <c r="E1" s="128"/>
      <c r="F1" s="114" t="s">
        <v>50</v>
      </c>
      <c r="G1" s="40" t="s">
        <v>16</v>
      </c>
      <c r="H1" s="120" t="s">
        <v>53</v>
      </c>
      <c r="I1" s="116" t="s">
        <v>51</v>
      </c>
      <c r="J1" t="s">
        <v>54</v>
      </c>
      <c r="K1" s="118" t="s">
        <v>52</v>
      </c>
    </row>
    <row r="2" spans="1:11" x14ac:dyDescent="0.25">
      <c r="A2" s="85">
        <f ca="1">DATE(YEAR(TODAY()),1,1)</f>
        <v>43466</v>
      </c>
      <c r="B2" s="86" t="s">
        <v>28</v>
      </c>
      <c r="C2" s="87"/>
      <c r="D2" s="127" t="s">
        <v>46</v>
      </c>
      <c r="E2" s="127"/>
      <c r="F2" s="77">
        <v>10</v>
      </c>
      <c r="G2" s="40">
        <v>5</v>
      </c>
      <c r="H2" s="121">
        <f ca="1">DATE(YEAR(TODAY()),MONTH(TODAY()),DAY(K2)-G2+1)</f>
        <v>43744</v>
      </c>
      <c r="I2" s="117">
        <f ca="1">IF(NETWORKDAYS(H2,H2,$A$2:$A$10)&gt;0,H2,IF(NETWORKDAYS(H2-1,H2-1,$A$2:$A$10)&gt;0,H2-1,IF(NETWORKDAYS(H2-2,H2-2,$A$2:$A$10)&gt;0,H2-2,H2-3)))</f>
        <v>43742</v>
      </c>
      <c r="J2" s="3">
        <f ca="1">DATE(YEAR(TODAY()),MONTH(TODAY()),F2)</f>
        <v>43748</v>
      </c>
      <c r="K2" s="119">
        <f ca="1">IF(NETWORKDAYS(J2,J2,JrFer)&gt;0,J2,IF(NETWORKDAYS(J2+1,J2+1,JrFer)&gt;0,J2+1,IF(NETWORKDAYS(J2+2,J2+2,JrFer)&gt;0,J2+2,J2+3)))</f>
        <v>43748</v>
      </c>
    </row>
    <row r="3" spans="1:11" x14ac:dyDescent="0.25">
      <c r="A3" s="85">
        <f ca="1">DATE(YEAR(TODAY()),1,4)</f>
        <v>43469</v>
      </c>
      <c r="B3" s="86" t="s">
        <v>29</v>
      </c>
      <c r="C3" s="87"/>
      <c r="D3" s="127" t="s">
        <v>20</v>
      </c>
      <c r="E3" s="127"/>
      <c r="F3" s="77">
        <v>14</v>
      </c>
      <c r="G3" s="40">
        <v>4</v>
      </c>
      <c r="H3" s="121">
        <f ca="1">DATE(YEAR(TODAY()),MONTH(TODAY()),DAY(K3)-G3+1)</f>
        <v>43749</v>
      </c>
      <c r="I3" s="117">
        <f ca="1">IF(NETWORKDAYS(H3,H3,$A$2:$A$10)&gt;0,H3,IF(NETWORKDAYS(H3-1,H3-1,$A$2:$A$10)&gt;0,H3-1,IF(NETWORKDAYS(H3-2,H3-2,$A$2:$A$10)&gt;0,H3-2,H3-3)))</f>
        <v>43749</v>
      </c>
      <c r="J3" s="3">
        <f t="shared" ref="J3:J5" ca="1" si="0">DATE(YEAR(TODAY()),MONTH(TODAY()),F3)</f>
        <v>43752</v>
      </c>
      <c r="K3" s="119">
        <f ca="1">IF(NETWORKDAYS(J3,J3,JrFer)&gt;0,J3,IF(NETWORKDAYS(J3+1,J3+1,JrFer)&gt;0,J3+1,IF(NETWORKDAYS(J3+2,J3+2,JrFer)&gt;0,J3+2,J3+3)))</f>
        <v>43752</v>
      </c>
    </row>
    <row r="4" spans="1:11" x14ac:dyDescent="0.25">
      <c r="A4" s="85">
        <f ca="1">DATE(YEAR(TODAY()),1,16)</f>
        <v>43481</v>
      </c>
      <c r="B4" s="86" t="s">
        <v>30</v>
      </c>
      <c r="C4" s="87"/>
      <c r="D4" s="127" t="s">
        <v>44</v>
      </c>
      <c r="E4" s="127"/>
      <c r="F4" s="56">
        <v>17</v>
      </c>
      <c r="G4" s="40">
        <v>3</v>
      </c>
      <c r="H4" s="121">
        <f ca="1">DATE(YEAR(TODAY()),MONTH(TODAY()),DAY(K4)-G4+1)</f>
        <v>43753</v>
      </c>
      <c r="I4" s="117">
        <f ca="1">IF(NETWORKDAYS(H4,H4,$A$2:$A$10)&gt;0,H4,IF(NETWORKDAYS(H4-1,H4-1,$A$2:$A$10)&gt;0,H4-1,IF(NETWORKDAYS(H4-2,H4-2,$A$2:$A$10)&gt;0,H4-2,H4-3)))</f>
        <v>43753</v>
      </c>
      <c r="J4" s="3">
        <f t="shared" ca="1" si="0"/>
        <v>43755</v>
      </c>
      <c r="K4" s="119">
        <f ca="1">IF(NETWORKDAYS(J4,J4,JrFer)&gt;0,J4,IF(NETWORKDAYS(J4+1,J4+1,JrFer)&gt;0,J4+1,IF(NETWORKDAYS(J4+2,J4+2,JrFer)&gt;0,J4+2,J4+3)))</f>
        <v>43755</v>
      </c>
    </row>
    <row r="5" spans="1:11" x14ac:dyDescent="0.25">
      <c r="A5" s="85">
        <f ca="1">DATE(YEAR(TODAY()),1,17)</f>
        <v>43482</v>
      </c>
      <c r="B5" s="86" t="s">
        <v>31</v>
      </c>
      <c r="C5" s="87"/>
      <c r="D5" s="127" t="s">
        <v>23</v>
      </c>
      <c r="E5" s="127"/>
      <c r="F5" s="56">
        <v>31</v>
      </c>
      <c r="G5" s="40">
        <v>5</v>
      </c>
      <c r="H5" s="121">
        <f ca="1">DATE(YEAR(TODAY()),MONTH(TODAY()),DAY(K5)-G5+1)</f>
        <v>43765</v>
      </c>
      <c r="I5" s="117">
        <f ca="1">IF(NETWORKDAYS(H5,H5,$A$2:$A$10)&gt;0,H5,IF(NETWORKDAYS(H5-1,H5-1,$A$2:$A$10)&gt;0,H5-1,IF(NETWORKDAYS(H5-2,H5-2,$A$2:$A$10)&gt;0,H5-2,H5-3)))</f>
        <v>43763</v>
      </c>
      <c r="J5" s="3">
        <f t="shared" ca="1" si="0"/>
        <v>43769</v>
      </c>
      <c r="K5" s="119">
        <f ca="1">IF(NETWORKDAYS(J5,J5,JrFer)&gt;0,J5,IF(NETWORKDAYS(J5+1,J5+1,JrFer)&gt;0,J5+1,IF(NETWORKDAYS(J5+2,J5+2,JrFer)&gt;0,J5+2,J5+3)))</f>
        <v>43769</v>
      </c>
    </row>
    <row r="6" spans="1:11" x14ac:dyDescent="0.25">
      <c r="A6" s="85">
        <f ca="1">DATE(YEAR(TODAY()),5,1)</f>
        <v>43586</v>
      </c>
      <c r="B6" s="86" t="s">
        <v>32</v>
      </c>
      <c r="C6" s="87"/>
    </row>
    <row r="7" spans="1:11" x14ac:dyDescent="0.25">
      <c r="A7" s="85">
        <f ca="1">DATE(YEAR(TODAY()),5,17)</f>
        <v>43602</v>
      </c>
      <c r="B7" s="86" t="s">
        <v>33</v>
      </c>
      <c r="C7" s="87"/>
    </row>
    <row r="8" spans="1:11" x14ac:dyDescent="0.25">
      <c r="A8" s="85">
        <f ca="1">DATE(YEAR(TODAY()),7,1)</f>
        <v>43647</v>
      </c>
      <c r="B8" s="86" t="s">
        <v>34</v>
      </c>
      <c r="C8" s="87"/>
    </row>
    <row r="9" spans="1:11" x14ac:dyDescent="0.25">
      <c r="A9" s="85">
        <f ca="1">DATE(YEAR(TODAY()),8,1)</f>
        <v>43678</v>
      </c>
      <c r="B9" s="86" t="s">
        <v>35</v>
      </c>
      <c r="C9" s="87"/>
    </row>
    <row r="10" spans="1:11" x14ac:dyDescent="0.25">
      <c r="A10" s="85">
        <f ca="1">DATE(YEAR(TODAY()),12,25)</f>
        <v>43824</v>
      </c>
      <c r="B10" s="88" t="s">
        <v>36</v>
      </c>
      <c r="C10" s="87"/>
    </row>
    <row r="12" spans="1:11" x14ac:dyDescent="0.25">
      <c r="D12" s="115"/>
    </row>
    <row r="15" spans="1:11" x14ac:dyDescent="0.25">
      <c r="A15" s="134"/>
    </row>
  </sheetData>
  <mergeCells count="5">
    <mergeCell ref="D1:E1"/>
    <mergeCell ref="D2:E2"/>
    <mergeCell ref="D3:E3"/>
    <mergeCell ref="D4:E4"/>
    <mergeCell ref="D5:E5"/>
  </mergeCells>
  <pageMargins left="0.7" right="0.7" top="0.75" bottom="0.75" header="0.3" footer="0.3"/>
  <pageSetup paperSize="9" orientation="portrait" verticalDpi="0" r:id="rId1"/>
  <ignoredErrors>
    <ignoredError sqref="A10 A2:A7 A9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3" id="{38A4D15B-00D9-485B-9898-5E4C8C8896AD}">
            <xm:f>MATCH('\Users\SOAM\Documents\SupplySheets\Planning 2019-2020\[Planning 2020_MwesoAppro.xlsb]Timeline 2019'!#REF!,$A$1:$A$17,0)</xm:f>
            <x14:dxf/>
          </x14:cfRule>
          <xm:sqref>I9:PP23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Apercu Mensuel</vt:lpstr>
      <vt:lpstr>Jours Fériers</vt:lpstr>
      <vt:lpstr>JrFer</vt:lpstr>
      <vt:lpstr>'Apercu Mensuel'!Print_Area</vt:lpstr>
      <vt:lpstr>'Apercu Mensuel'!Print_Titles</vt:lpstr>
    </vt:vector>
  </TitlesOfParts>
  <Company>MSF OCA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mweso-supply3</dc:creator>
  <cp:lastModifiedBy>mweso-supply3</cp:lastModifiedBy>
  <dcterms:created xsi:type="dcterms:W3CDTF">2019-10-09T07:16:42Z</dcterms:created>
  <dcterms:modified xsi:type="dcterms:W3CDTF">2019-10-28T10:46:10Z</dcterms:modified>
</cp:coreProperties>
</file>