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OneDrive\Bureau\"/>
    </mc:Choice>
  </mc:AlternateContent>
  <xr:revisionPtr revIDLastSave="0" documentId="8_{38A00F16-E016-451C-B454-A89D6B9C4685}" xr6:coauthVersionLast="41" xr6:coauthVersionMax="41" xr10:uidLastSave="{00000000-0000-0000-0000-000000000000}"/>
  <bookViews>
    <workbookView xWindow="-110" yWindow="-110" windowWidth="22780" windowHeight="14660" xr2:uid="{C267FFC9-0E34-48D2-85DA-735B3B4FD475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0" i="1" l="1" a="1"/>
  <c r="F300" i="1"/>
  <c r="E300" i="1" a="1"/>
  <c r="E300" i="1"/>
  <c r="F299" i="1" a="1"/>
  <c r="F299" i="1"/>
  <c r="E299" i="1" a="1"/>
  <c r="E299" i="1"/>
  <c r="F298" i="1" a="1"/>
  <c r="F298" i="1"/>
  <c r="E298" i="1" a="1"/>
  <c r="E298" i="1"/>
  <c r="F297" i="1" a="1"/>
  <c r="F297" i="1"/>
  <c r="E297" i="1" a="1"/>
  <c r="E297" i="1"/>
  <c r="F296" i="1" a="1"/>
  <c r="F296" i="1"/>
  <c r="E296" i="1" a="1"/>
  <c r="E296" i="1"/>
  <c r="F295" i="1" a="1"/>
  <c r="F295" i="1"/>
  <c r="E295" i="1" a="1"/>
  <c r="E295" i="1"/>
  <c r="F294" i="1" a="1"/>
  <c r="F294" i="1"/>
  <c r="E294" i="1" a="1"/>
  <c r="E294" i="1"/>
  <c r="F293" i="1" a="1"/>
  <c r="F293" i="1"/>
  <c r="E293" i="1" a="1"/>
  <c r="E293" i="1"/>
  <c r="F292" i="1" a="1"/>
  <c r="F292" i="1"/>
  <c r="E292" i="1" a="1"/>
  <c r="E292" i="1"/>
  <c r="F291" i="1" a="1"/>
  <c r="F291" i="1"/>
  <c r="E291" i="1" a="1"/>
  <c r="E291" i="1"/>
  <c r="F290" i="1" a="1"/>
  <c r="F290" i="1"/>
  <c r="E290" i="1" a="1"/>
  <c r="E290" i="1"/>
  <c r="F289" i="1" a="1"/>
  <c r="F289" i="1"/>
  <c r="E289" i="1" a="1"/>
  <c r="E289" i="1"/>
  <c r="F288" i="1" a="1"/>
  <c r="F288" i="1"/>
  <c r="E288" i="1" a="1"/>
  <c r="E288" i="1"/>
  <c r="F287" i="1" a="1"/>
  <c r="F287" i="1"/>
  <c r="E287" i="1" a="1"/>
  <c r="E287" i="1"/>
  <c r="F286" i="1" a="1"/>
  <c r="F286" i="1"/>
  <c r="E286" i="1" a="1"/>
  <c r="E286" i="1"/>
  <c r="F285" i="1" a="1"/>
  <c r="F285" i="1"/>
  <c r="E285" i="1" a="1"/>
  <c r="E285" i="1"/>
  <c r="F284" i="1" a="1"/>
  <c r="F284" i="1"/>
  <c r="E284" i="1" a="1"/>
  <c r="E284" i="1"/>
  <c r="F283" i="1" a="1"/>
  <c r="F283" i="1"/>
  <c r="E283" i="1" a="1"/>
  <c r="E283" i="1"/>
  <c r="F282" i="1" a="1"/>
  <c r="F282" i="1"/>
  <c r="E282" i="1" a="1"/>
  <c r="E282" i="1"/>
  <c r="F281" i="1" a="1"/>
  <c r="F281" i="1"/>
  <c r="E281" i="1" a="1"/>
  <c r="E281" i="1"/>
  <c r="F280" i="1" a="1"/>
  <c r="F280" i="1"/>
  <c r="E280" i="1" a="1"/>
  <c r="E280" i="1"/>
  <c r="F279" i="1" a="1"/>
  <c r="F279" i="1"/>
  <c r="E279" i="1" a="1"/>
  <c r="E279" i="1"/>
  <c r="F278" i="1" a="1"/>
  <c r="F278" i="1"/>
  <c r="E278" i="1" a="1"/>
  <c r="E278" i="1"/>
  <c r="F277" i="1" a="1"/>
  <c r="F277" i="1"/>
  <c r="E277" i="1" a="1"/>
  <c r="E277" i="1"/>
  <c r="F276" i="1" a="1"/>
  <c r="F276" i="1"/>
  <c r="E276" i="1" a="1"/>
  <c r="E276" i="1"/>
  <c r="F275" i="1" a="1"/>
  <c r="F275" i="1"/>
  <c r="E275" i="1" a="1"/>
  <c r="E275" i="1"/>
  <c r="F274" i="1" a="1"/>
  <c r="F274" i="1"/>
  <c r="E274" i="1" a="1"/>
  <c r="E274" i="1"/>
  <c r="F273" i="1" a="1"/>
  <c r="F273" i="1"/>
  <c r="E273" i="1" a="1"/>
  <c r="E273" i="1"/>
  <c r="F272" i="1" a="1"/>
  <c r="F272" i="1"/>
  <c r="E272" i="1" a="1"/>
  <c r="E272" i="1"/>
  <c r="F271" i="1" a="1"/>
  <c r="F271" i="1"/>
  <c r="E271" i="1" a="1"/>
  <c r="E271" i="1"/>
  <c r="F270" i="1" a="1"/>
  <c r="F270" i="1"/>
  <c r="E270" i="1" a="1"/>
  <c r="E270" i="1"/>
  <c r="F269" i="1" a="1"/>
  <c r="F269" i="1"/>
  <c r="E269" i="1" a="1"/>
  <c r="E269" i="1"/>
  <c r="F268" i="1" a="1"/>
  <c r="F268" i="1"/>
  <c r="E268" i="1" a="1"/>
  <c r="E268" i="1"/>
  <c r="F267" i="1" a="1"/>
  <c r="F267" i="1"/>
  <c r="E267" i="1" a="1"/>
  <c r="E267" i="1"/>
  <c r="F266" i="1" a="1"/>
  <c r="F266" i="1"/>
  <c r="E266" i="1" a="1"/>
  <c r="E266" i="1"/>
  <c r="F265" i="1" a="1"/>
  <c r="F265" i="1"/>
  <c r="E265" i="1" a="1"/>
  <c r="E265" i="1"/>
  <c r="F264" i="1" a="1"/>
  <c r="F264" i="1"/>
  <c r="E264" i="1" a="1"/>
  <c r="E264" i="1"/>
  <c r="F263" i="1" a="1"/>
  <c r="F263" i="1"/>
  <c r="E263" i="1" a="1"/>
  <c r="E263" i="1"/>
  <c r="F262" i="1" a="1"/>
  <c r="F262" i="1"/>
  <c r="E262" i="1" a="1"/>
  <c r="E262" i="1"/>
  <c r="F261" i="1" a="1"/>
  <c r="F261" i="1"/>
  <c r="E261" i="1" a="1"/>
  <c r="E261" i="1"/>
  <c r="F260" i="1" a="1"/>
  <c r="F260" i="1"/>
  <c r="E260" i="1" a="1"/>
  <c r="E260" i="1"/>
  <c r="F259" i="1" a="1"/>
  <c r="F259" i="1"/>
  <c r="E259" i="1" a="1"/>
  <c r="E259" i="1"/>
  <c r="F258" i="1" a="1"/>
  <c r="F258" i="1"/>
  <c r="E258" i="1" a="1"/>
  <c r="E258" i="1"/>
  <c r="F257" i="1" a="1"/>
  <c r="F257" i="1"/>
  <c r="E257" i="1" a="1"/>
  <c r="E257" i="1"/>
  <c r="F256" i="1" a="1"/>
  <c r="F256" i="1"/>
  <c r="E256" i="1" a="1"/>
  <c r="E256" i="1"/>
  <c r="F255" i="1" a="1"/>
  <c r="F255" i="1"/>
  <c r="E255" i="1" a="1"/>
  <c r="E255" i="1"/>
  <c r="F254" i="1" a="1"/>
  <c r="F254" i="1"/>
  <c r="E254" i="1" a="1"/>
  <c r="E254" i="1"/>
  <c r="F253" i="1" a="1"/>
  <c r="F253" i="1"/>
  <c r="E253" i="1" a="1"/>
  <c r="E253" i="1"/>
  <c r="F252" i="1" a="1"/>
  <c r="F252" i="1"/>
  <c r="E252" i="1" a="1"/>
  <c r="E252" i="1"/>
  <c r="F251" i="1" a="1"/>
  <c r="F251" i="1"/>
  <c r="E251" i="1" a="1"/>
  <c r="E251" i="1"/>
  <c r="F250" i="1" a="1"/>
  <c r="F250" i="1"/>
  <c r="E250" i="1" a="1"/>
  <c r="E250" i="1"/>
  <c r="F249" i="1" a="1"/>
  <c r="F249" i="1"/>
  <c r="E249" i="1" a="1"/>
  <c r="E249" i="1"/>
  <c r="F248" i="1" a="1"/>
  <c r="F248" i="1"/>
  <c r="E248" i="1" a="1"/>
  <c r="E248" i="1"/>
  <c r="F247" i="1" a="1"/>
  <c r="F247" i="1"/>
  <c r="E247" i="1" a="1"/>
  <c r="E247" i="1"/>
  <c r="F246" i="1" a="1"/>
  <c r="F246" i="1"/>
  <c r="E246" i="1" a="1"/>
  <c r="E246" i="1"/>
  <c r="F245" i="1" a="1"/>
  <c r="F245" i="1"/>
  <c r="E245" i="1" a="1"/>
  <c r="E245" i="1"/>
  <c r="F244" i="1" a="1"/>
  <c r="F244" i="1"/>
  <c r="E244" i="1" a="1"/>
  <c r="E244" i="1"/>
  <c r="F243" i="1" a="1"/>
  <c r="F243" i="1"/>
  <c r="E243" i="1" a="1"/>
  <c r="E243" i="1"/>
  <c r="F242" i="1" a="1"/>
  <c r="F242" i="1"/>
  <c r="E242" i="1" a="1"/>
  <c r="E242" i="1"/>
  <c r="F241" i="1" a="1"/>
  <c r="F241" i="1"/>
  <c r="E241" i="1" a="1"/>
  <c r="E241" i="1"/>
  <c r="F240" i="1" a="1"/>
  <c r="F240" i="1"/>
  <c r="E240" i="1" a="1"/>
  <c r="E240" i="1"/>
  <c r="F239" i="1" a="1"/>
  <c r="F239" i="1"/>
  <c r="E239" i="1" a="1"/>
  <c r="E239" i="1"/>
  <c r="F238" i="1" a="1"/>
  <c r="F238" i="1"/>
  <c r="E238" i="1" a="1"/>
  <c r="E238" i="1"/>
  <c r="F237" i="1" a="1"/>
  <c r="F237" i="1"/>
  <c r="E237" i="1" a="1"/>
  <c r="E237" i="1"/>
  <c r="F236" i="1" a="1"/>
  <c r="F236" i="1"/>
  <c r="E236" i="1" a="1"/>
  <c r="E236" i="1"/>
  <c r="F235" i="1" a="1"/>
  <c r="F235" i="1"/>
  <c r="E235" i="1" a="1"/>
  <c r="E235" i="1"/>
  <c r="F234" i="1" a="1"/>
  <c r="F234" i="1"/>
  <c r="E234" i="1" a="1"/>
  <c r="E234" i="1"/>
  <c r="F233" i="1" a="1"/>
  <c r="F233" i="1"/>
  <c r="E233" i="1" a="1"/>
  <c r="E233" i="1"/>
  <c r="F232" i="1" a="1"/>
  <c r="F232" i="1"/>
  <c r="E232" i="1" a="1"/>
  <c r="E232" i="1"/>
  <c r="F231" i="1" a="1"/>
  <c r="F231" i="1"/>
  <c r="E231" i="1" a="1"/>
  <c r="E231" i="1"/>
  <c r="F230" i="1" a="1"/>
  <c r="F230" i="1"/>
  <c r="E230" i="1" a="1"/>
  <c r="E230" i="1"/>
  <c r="F229" i="1" a="1"/>
  <c r="F229" i="1"/>
  <c r="E229" i="1" a="1"/>
  <c r="E229" i="1"/>
  <c r="F228" i="1" a="1"/>
  <c r="F228" i="1"/>
  <c r="E228" i="1" a="1"/>
  <c r="E228" i="1"/>
  <c r="F227" i="1" a="1"/>
  <c r="F227" i="1"/>
  <c r="E227" i="1" a="1"/>
  <c r="E227" i="1"/>
  <c r="F226" i="1" a="1"/>
  <c r="F226" i="1"/>
  <c r="E226" i="1" a="1"/>
  <c r="E226" i="1"/>
  <c r="F225" i="1" a="1"/>
  <c r="F225" i="1"/>
  <c r="E225" i="1" a="1"/>
  <c r="E225" i="1"/>
  <c r="F224" i="1" a="1"/>
  <c r="F224" i="1"/>
  <c r="E224" i="1" a="1"/>
  <c r="E224" i="1"/>
  <c r="F223" i="1" a="1"/>
  <c r="F223" i="1"/>
  <c r="E223" i="1" a="1"/>
  <c r="E223" i="1"/>
  <c r="F222" i="1" a="1"/>
  <c r="F222" i="1"/>
  <c r="E222" i="1" a="1"/>
  <c r="E222" i="1"/>
  <c r="F221" i="1" a="1"/>
  <c r="F221" i="1"/>
  <c r="E221" i="1" a="1"/>
  <c r="E221" i="1"/>
  <c r="F220" i="1" a="1"/>
  <c r="F220" i="1"/>
  <c r="E220" i="1" a="1"/>
  <c r="E220" i="1"/>
  <c r="F219" i="1" a="1"/>
  <c r="F219" i="1"/>
  <c r="E219" i="1" a="1"/>
  <c r="E219" i="1"/>
  <c r="F218" i="1" a="1"/>
  <c r="F218" i="1"/>
  <c r="E218" i="1" a="1"/>
  <c r="E218" i="1"/>
  <c r="F217" i="1" a="1"/>
  <c r="F217" i="1"/>
  <c r="E217" i="1" a="1"/>
  <c r="E217" i="1"/>
  <c r="F216" i="1" a="1"/>
  <c r="F216" i="1"/>
  <c r="E216" i="1" a="1"/>
  <c r="E216" i="1"/>
  <c r="F215" i="1" a="1"/>
  <c r="F215" i="1"/>
  <c r="E215" i="1" a="1"/>
  <c r="E215" i="1"/>
  <c r="F214" i="1" a="1"/>
  <c r="F214" i="1"/>
  <c r="E214" i="1" a="1"/>
  <c r="E214" i="1"/>
  <c r="F213" i="1" a="1"/>
  <c r="F213" i="1"/>
  <c r="E213" i="1" a="1"/>
  <c r="E213" i="1"/>
  <c r="F212" i="1" a="1"/>
  <c r="F212" i="1"/>
  <c r="E212" i="1" a="1"/>
  <c r="E212" i="1"/>
  <c r="F211" i="1" a="1"/>
  <c r="F211" i="1"/>
  <c r="E211" i="1" a="1"/>
  <c r="E211" i="1"/>
  <c r="F210" i="1" a="1"/>
  <c r="F210" i="1"/>
  <c r="E210" i="1" a="1"/>
  <c r="E210" i="1"/>
  <c r="F209" i="1" a="1"/>
  <c r="F209" i="1"/>
  <c r="E209" i="1" a="1"/>
  <c r="E209" i="1"/>
  <c r="F208" i="1" a="1"/>
  <c r="F208" i="1"/>
  <c r="E208" i="1" a="1"/>
  <c r="E208" i="1"/>
  <c r="F207" i="1" a="1"/>
  <c r="F207" i="1"/>
  <c r="E207" i="1" a="1"/>
  <c r="E207" i="1"/>
  <c r="F206" i="1" a="1"/>
  <c r="F206" i="1"/>
  <c r="E206" i="1" a="1"/>
  <c r="E206" i="1"/>
  <c r="F205" i="1" a="1"/>
  <c r="F205" i="1"/>
  <c r="E205" i="1" a="1"/>
  <c r="E205" i="1"/>
  <c r="F204" i="1" a="1"/>
  <c r="F204" i="1"/>
  <c r="E204" i="1" a="1"/>
  <c r="E204" i="1"/>
  <c r="F203" i="1" a="1"/>
  <c r="F203" i="1"/>
  <c r="E203" i="1" a="1"/>
  <c r="E203" i="1"/>
  <c r="F202" i="1" a="1"/>
  <c r="F202" i="1"/>
  <c r="E202" i="1" a="1"/>
  <c r="E202" i="1"/>
  <c r="F201" i="1" a="1"/>
  <c r="F201" i="1"/>
  <c r="E201" i="1" a="1"/>
  <c r="E201" i="1"/>
  <c r="F200" i="1" a="1"/>
  <c r="F200" i="1"/>
  <c r="E200" i="1" a="1"/>
  <c r="E200" i="1"/>
  <c r="F199" i="1" a="1"/>
  <c r="F199" i="1"/>
  <c r="E199" i="1" a="1"/>
  <c r="E199" i="1"/>
  <c r="F198" i="1" a="1"/>
  <c r="F198" i="1"/>
  <c r="E198" i="1" a="1"/>
  <c r="E198" i="1"/>
  <c r="F197" i="1" a="1"/>
  <c r="F197" i="1"/>
  <c r="E197" i="1" a="1"/>
  <c r="E197" i="1"/>
  <c r="F196" i="1" a="1"/>
  <c r="F196" i="1"/>
  <c r="E196" i="1" a="1"/>
  <c r="E196" i="1"/>
  <c r="F195" i="1" a="1"/>
  <c r="F195" i="1"/>
  <c r="E195" i="1" a="1"/>
  <c r="E195" i="1"/>
  <c r="F194" i="1" a="1"/>
  <c r="F194" i="1"/>
  <c r="E194" i="1" a="1"/>
  <c r="E194" i="1"/>
  <c r="F193" i="1" a="1"/>
  <c r="F193" i="1"/>
  <c r="E193" i="1" a="1"/>
  <c r="E193" i="1"/>
  <c r="F192" i="1" a="1"/>
  <c r="F192" i="1"/>
  <c r="E192" i="1" a="1"/>
  <c r="E192" i="1"/>
  <c r="F191" i="1" a="1"/>
  <c r="F191" i="1"/>
  <c r="E191" i="1" a="1"/>
  <c r="E191" i="1"/>
  <c r="F190" i="1" a="1"/>
  <c r="F190" i="1"/>
  <c r="E190" i="1" a="1"/>
  <c r="E190" i="1"/>
  <c r="F189" i="1" a="1"/>
  <c r="F189" i="1"/>
  <c r="E189" i="1" a="1"/>
  <c r="E189" i="1"/>
  <c r="F188" i="1" a="1"/>
  <c r="F188" i="1"/>
  <c r="E188" i="1" a="1"/>
  <c r="E188" i="1"/>
  <c r="F187" i="1" a="1"/>
  <c r="F187" i="1"/>
  <c r="E187" i="1" a="1"/>
  <c r="E187" i="1"/>
  <c r="F186" i="1" a="1"/>
  <c r="F186" i="1"/>
  <c r="E186" i="1" a="1"/>
  <c r="E186" i="1"/>
  <c r="F185" i="1" a="1"/>
  <c r="F185" i="1"/>
  <c r="E185" i="1" a="1"/>
  <c r="E185" i="1"/>
  <c r="F184" i="1" a="1"/>
  <c r="F184" i="1"/>
  <c r="E184" i="1" a="1"/>
  <c r="E184" i="1"/>
  <c r="F183" i="1" a="1"/>
  <c r="F183" i="1"/>
  <c r="E183" i="1" a="1"/>
  <c r="E183" i="1"/>
  <c r="F182" i="1" a="1"/>
  <c r="F182" i="1"/>
  <c r="E182" i="1" a="1"/>
  <c r="E182" i="1"/>
  <c r="F181" i="1" a="1"/>
  <c r="F181" i="1"/>
  <c r="E181" i="1" a="1"/>
  <c r="E181" i="1"/>
  <c r="F180" i="1" a="1"/>
  <c r="F180" i="1"/>
  <c r="E180" i="1" a="1"/>
  <c r="E180" i="1"/>
  <c r="F179" i="1" a="1"/>
  <c r="F179" i="1"/>
  <c r="E179" i="1" a="1"/>
  <c r="E179" i="1"/>
  <c r="F178" i="1" a="1"/>
  <c r="F178" i="1"/>
  <c r="E178" i="1" a="1"/>
  <c r="E178" i="1"/>
  <c r="F177" i="1" a="1"/>
  <c r="F177" i="1"/>
  <c r="E177" i="1" a="1"/>
  <c r="E177" i="1"/>
  <c r="F176" i="1" a="1"/>
  <c r="F176" i="1"/>
  <c r="E176" i="1" a="1"/>
  <c r="E176" i="1"/>
  <c r="F175" i="1" a="1"/>
  <c r="F175" i="1"/>
  <c r="E175" i="1" a="1"/>
  <c r="E175" i="1"/>
  <c r="F174" i="1" a="1"/>
  <c r="F174" i="1"/>
  <c r="E174" i="1" a="1"/>
  <c r="E174" i="1"/>
  <c r="F173" i="1" a="1"/>
  <c r="F173" i="1"/>
  <c r="E173" i="1" a="1"/>
  <c r="E173" i="1"/>
  <c r="F172" i="1" a="1"/>
  <c r="F172" i="1"/>
  <c r="E172" i="1" a="1"/>
  <c r="E172" i="1"/>
  <c r="F171" i="1" a="1"/>
  <c r="F171" i="1"/>
  <c r="E171" i="1" a="1"/>
  <c r="E171" i="1"/>
  <c r="F170" i="1" a="1"/>
  <c r="F170" i="1"/>
  <c r="E170" i="1" a="1"/>
  <c r="E170" i="1"/>
  <c r="F169" i="1" a="1"/>
  <c r="F169" i="1"/>
  <c r="E169" i="1" a="1"/>
  <c r="E169" i="1"/>
  <c r="F168" i="1" a="1"/>
  <c r="F168" i="1"/>
  <c r="E168" i="1" a="1"/>
  <c r="E168" i="1"/>
  <c r="F167" i="1" a="1"/>
  <c r="F167" i="1"/>
  <c r="E167" i="1" a="1"/>
  <c r="E167" i="1"/>
  <c r="F166" i="1" a="1"/>
  <c r="F166" i="1"/>
  <c r="E166" i="1" a="1"/>
  <c r="E166" i="1"/>
  <c r="F165" i="1" a="1"/>
  <c r="F165" i="1"/>
  <c r="E165" i="1" a="1"/>
  <c r="E165" i="1"/>
  <c r="F164" i="1" a="1"/>
  <c r="F164" i="1"/>
  <c r="E164" i="1" a="1"/>
  <c r="E164" i="1"/>
  <c r="F163" i="1" a="1"/>
  <c r="F163" i="1"/>
  <c r="E163" i="1" a="1"/>
  <c r="E163" i="1"/>
  <c r="F162" i="1" a="1"/>
  <c r="F162" i="1"/>
  <c r="E162" i="1" a="1"/>
  <c r="E162" i="1"/>
  <c r="F161" i="1" a="1"/>
  <c r="F161" i="1"/>
  <c r="E161" i="1" a="1"/>
  <c r="E161" i="1"/>
  <c r="F160" i="1" a="1"/>
  <c r="F160" i="1"/>
  <c r="E160" i="1" a="1"/>
  <c r="E160" i="1"/>
  <c r="F159" i="1" a="1"/>
  <c r="F159" i="1"/>
  <c r="E159" i="1" a="1"/>
  <c r="E159" i="1"/>
  <c r="F158" i="1" a="1"/>
  <c r="F158" i="1"/>
  <c r="E158" i="1" a="1"/>
  <c r="E158" i="1"/>
  <c r="F157" i="1" a="1"/>
  <c r="F157" i="1"/>
  <c r="E157" i="1" a="1"/>
  <c r="E157" i="1"/>
  <c r="F156" i="1" a="1"/>
  <c r="F156" i="1"/>
  <c r="E156" i="1" a="1"/>
  <c r="E156" i="1"/>
  <c r="F155" i="1" a="1"/>
  <c r="F155" i="1"/>
  <c r="E155" i="1" a="1"/>
  <c r="E155" i="1"/>
  <c r="F154" i="1" a="1"/>
  <c r="F154" i="1"/>
  <c r="E154" i="1" a="1"/>
  <c r="E154" i="1"/>
  <c r="F153" i="1" a="1"/>
  <c r="F153" i="1"/>
  <c r="E153" i="1" a="1"/>
  <c r="E153" i="1"/>
  <c r="F152" i="1" a="1"/>
  <c r="F152" i="1"/>
  <c r="E152" i="1" a="1"/>
  <c r="E152" i="1"/>
  <c r="F151" i="1" a="1"/>
  <c r="F151" i="1"/>
  <c r="E151" i="1" a="1"/>
  <c r="E151" i="1"/>
  <c r="F150" i="1" a="1"/>
  <c r="F150" i="1"/>
  <c r="E150" i="1" a="1"/>
  <c r="E150" i="1"/>
  <c r="F149" i="1" a="1"/>
  <c r="F149" i="1"/>
  <c r="E149" i="1" a="1"/>
  <c r="E149" i="1"/>
  <c r="F148" i="1" a="1"/>
  <c r="F148" i="1"/>
  <c r="E148" i="1" a="1"/>
  <c r="E148" i="1"/>
  <c r="F147" i="1" a="1"/>
  <c r="F147" i="1"/>
  <c r="E147" i="1" a="1"/>
  <c r="E147" i="1"/>
  <c r="F146" i="1" a="1"/>
  <c r="F146" i="1"/>
  <c r="E146" i="1" a="1"/>
  <c r="E146" i="1"/>
  <c r="F145" i="1" a="1"/>
  <c r="F145" i="1"/>
  <c r="E145" i="1" a="1"/>
  <c r="E145" i="1"/>
  <c r="F144" i="1" a="1"/>
  <c r="F144" i="1"/>
  <c r="E144" i="1" a="1"/>
  <c r="E144" i="1"/>
  <c r="F143" i="1" a="1"/>
  <c r="F143" i="1"/>
  <c r="E143" i="1" a="1"/>
  <c r="E143" i="1"/>
  <c r="F142" i="1" a="1"/>
  <c r="F142" i="1"/>
  <c r="E142" i="1" a="1"/>
  <c r="E142" i="1"/>
  <c r="F141" i="1" a="1"/>
  <c r="F141" i="1"/>
  <c r="E141" i="1" a="1"/>
  <c r="E141" i="1"/>
  <c r="F140" i="1" a="1"/>
  <c r="F140" i="1"/>
  <c r="E140" i="1" a="1"/>
  <c r="E140" i="1"/>
  <c r="F139" i="1" a="1"/>
  <c r="F139" i="1"/>
  <c r="E139" i="1" a="1"/>
  <c r="E139" i="1"/>
  <c r="F138" i="1" a="1"/>
  <c r="F138" i="1"/>
  <c r="E138" i="1" a="1"/>
  <c r="E138" i="1"/>
  <c r="F137" i="1" a="1"/>
  <c r="F137" i="1"/>
  <c r="E137" i="1" a="1"/>
  <c r="E137" i="1"/>
  <c r="F136" i="1" a="1"/>
  <c r="F136" i="1"/>
  <c r="E136" i="1" a="1"/>
  <c r="E136" i="1"/>
  <c r="F135" i="1" a="1"/>
  <c r="F135" i="1"/>
  <c r="E135" i="1" a="1"/>
  <c r="E135" i="1"/>
  <c r="F134" i="1" a="1"/>
  <c r="F134" i="1"/>
  <c r="E134" i="1" a="1"/>
  <c r="E134" i="1"/>
  <c r="F133" i="1" a="1"/>
  <c r="F133" i="1"/>
  <c r="E133" i="1" a="1"/>
  <c r="E133" i="1"/>
  <c r="F132" i="1" a="1"/>
  <c r="F132" i="1"/>
  <c r="E132" i="1" a="1"/>
  <c r="E132" i="1"/>
  <c r="F131" i="1" a="1"/>
  <c r="F131" i="1"/>
  <c r="E131" i="1" a="1"/>
  <c r="E131" i="1"/>
  <c r="F130" i="1" a="1"/>
  <c r="F130" i="1"/>
  <c r="E130" i="1" a="1"/>
  <c r="E130" i="1"/>
  <c r="F129" i="1" a="1"/>
  <c r="F129" i="1"/>
  <c r="E129" i="1" a="1"/>
  <c r="E129" i="1"/>
  <c r="F128" i="1" a="1"/>
  <c r="F128" i="1"/>
  <c r="E128" i="1" a="1"/>
  <c r="E128" i="1"/>
  <c r="F127" i="1" a="1"/>
  <c r="F127" i="1"/>
  <c r="E127" i="1" a="1"/>
  <c r="E127" i="1"/>
  <c r="F126" i="1" a="1"/>
  <c r="F126" i="1"/>
  <c r="E126" i="1" a="1"/>
  <c r="E126" i="1"/>
  <c r="F125" i="1" a="1"/>
  <c r="F125" i="1"/>
  <c r="E125" i="1" a="1"/>
  <c r="E125" i="1"/>
  <c r="F124" i="1" a="1"/>
  <c r="F124" i="1"/>
  <c r="E124" i="1" a="1"/>
  <c r="E124" i="1"/>
  <c r="F123" i="1" a="1"/>
  <c r="F123" i="1"/>
  <c r="E123" i="1" a="1"/>
  <c r="E123" i="1"/>
  <c r="F122" i="1" a="1"/>
  <c r="F122" i="1"/>
  <c r="E122" i="1" a="1"/>
  <c r="E122" i="1"/>
  <c r="F121" i="1" a="1"/>
  <c r="F121" i="1"/>
  <c r="E121" i="1" a="1"/>
  <c r="E121" i="1"/>
  <c r="F120" i="1" a="1"/>
  <c r="F120" i="1"/>
  <c r="E120" i="1" a="1"/>
  <c r="E120" i="1"/>
  <c r="F119" i="1" a="1"/>
  <c r="F119" i="1"/>
  <c r="E119" i="1" a="1"/>
  <c r="E119" i="1"/>
  <c r="F118" i="1" a="1"/>
  <c r="F118" i="1"/>
  <c r="E118" i="1" a="1"/>
  <c r="E118" i="1"/>
  <c r="F117" i="1" a="1"/>
  <c r="F117" i="1"/>
  <c r="E117" i="1" a="1"/>
  <c r="E117" i="1"/>
  <c r="F116" i="1" a="1"/>
  <c r="F116" i="1"/>
  <c r="E116" i="1" a="1"/>
  <c r="E116" i="1"/>
  <c r="F115" i="1" a="1"/>
  <c r="F115" i="1"/>
  <c r="E115" i="1" a="1"/>
  <c r="E115" i="1"/>
  <c r="F114" i="1" a="1"/>
  <c r="F114" i="1"/>
  <c r="E114" i="1" a="1"/>
  <c r="E114" i="1"/>
  <c r="F113" i="1" a="1"/>
  <c r="F113" i="1"/>
  <c r="E113" i="1" a="1"/>
  <c r="E113" i="1"/>
  <c r="F112" i="1" a="1"/>
  <c r="F112" i="1"/>
  <c r="E112" i="1" a="1"/>
  <c r="E112" i="1"/>
  <c r="F111" i="1" a="1"/>
  <c r="F111" i="1"/>
  <c r="E111" i="1" a="1"/>
  <c r="E111" i="1"/>
  <c r="F110" i="1" a="1"/>
  <c r="F110" i="1"/>
  <c r="E110" i="1" a="1"/>
  <c r="E110" i="1"/>
  <c r="F109" i="1" a="1"/>
  <c r="F109" i="1"/>
  <c r="E109" i="1" a="1"/>
  <c r="E109" i="1"/>
  <c r="F108" i="1" a="1"/>
  <c r="F108" i="1"/>
  <c r="E108" i="1" a="1"/>
  <c r="E108" i="1"/>
  <c r="F107" i="1" a="1"/>
  <c r="F107" i="1"/>
  <c r="E107" i="1" a="1"/>
  <c r="E107" i="1"/>
  <c r="F106" i="1" a="1"/>
  <c r="F106" i="1"/>
  <c r="E106" i="1" a="1"/>
  <c r="E106" i="1"/>
  <c r="F105" i="1" a="1"/>
  <c r="F105" i="1"/>
  <c r="E105" i="1" a="1"/>
  <c r="E105" i="1"/>
  <c r="F104" i="1" a="1"/>
  <c r="F104" i="1"/>
  <c r="E104" i="1" a="1"/>
  <c r="E104" i="1"/>
  <c r="F103" i="1" a="1"/>
  <c r="F103" i="1"/>
  <c r="E103" i="1" a="1"/>
  <c r="E103" i="1"/>
  <c r="F102" i="1" a="1"/>
  <c r="F102" i="1"/>
  <c r="E102" i="1" a="1"/>
  <c r="E102" i="1"/>
  <c r="F101" i="1" a="1"/>
  <c r="F101" i="1"/>
  <c r="E101" i="1" a="1"/>
  <c r="E101" i="1"/>
  <c r="F100" i="1" a="1"/>
  <c r="F100" i="1"/>
  <c r="E100" i="1" a="1"/>
  <c r="E100" i="1"/>
  <c r="F99" i="1" a="1"/>
  <c r="F99" i="1"/>
  <c r="E99" i="1" a="1"/>
  <c r="E99" i="1"/>
  <c r="F98" i="1" a="1"/>
  <c r="F98" i="1"/>
  <c r="E98" i="1" a="1"/>
  <c r="E98" i="1"/>
  <c r="F97" i="1" a="1"/>
  <c r="F97" i="1"/>
  <c r="E97" i="1" a="1"/>
  <c r="E97" i="1"/>
  <c r="F96" i="1" a="1"/>
  <c r="F96" i="1"/>
  <c r="E96" i="1" a="1"/>
  <c r="E96" i="1"/>
  <c r="F95" i="1" a="1"/>
  <c r="F95" i="1"/>
  <c r="E95" i="1" a="1"/>
  <c r="E95" i="1"/>
  <c r="F94" i="1" a="1"/>
  <c r="F94" i="1"/>
  <c r="E94" i="1" a="1"/>
  <c r="E94" i="1"/>
  <c r="F93" i="1" a="1"/>
  <c r="F93" i="1"/>
  <c r="E93" i="1" a="1"/>
  <c r="E93" i="1"/>
  <c r="F92" i="1" a="1"/>
  <c r="F92" i="1"/>
  <c r="E92" i="1" a="1"/>
  <c r="E92" i="1"/>
  <c r="F91" i="1" a="1"/>
  <c r="F91" i="1"/>
  <c r="E91" i="1" a="1"/>
  <c r="E91" i="1"/>
  <c r="F90" i="1" a="1"/>
  <c r="F90" i="1"/>
  <c r="E90" i="1" a="1"/>
  <c r="E90" i="1"/>
  <c r="F89" i="1" a="1"/>
  <c r="F89" i="1"/>
  <c r="E89" i="1" a="1"/>
  <c r="E89" i="1"/>
  <c r="F88" i="1" a="1"/>
  <c r="F88" i="1"/>
  <c r="E88" i="1" a="1"/>
  <c r="E88" i="1"/>
  <c r="F87" i="1" a="1"/>
  <c r="F87" i="1"/>
  <c r="E87" i="1" a="1"/>
  <c r="E87" i="1"/>
  <c r="F86" i="1" a="1"/>
  <c r="F86" i="1"/>
  <c r="E86" i="1" a="1"/>
  <c r="E86" i="1"/>
  <c r="F85" i="1" a="1"/>
  <c r="F85" i="1"/>
  <c r="E85" i="1" a="1"/>
  <c r="E85" i="1"/>
  <c r="F84" i="1" a="1"/>
  <c r="F84" i="1"/>
  <c r="E84" i="1" a="1"/>
  <c r="E84" i="1"/>
  <c r="F83" i="1" a="1"/>
  <c r="F83" i="1"/>
  <c r="E83" i="1" a="1"/>
  <c r="E83" i="1"/>
  <c r="F82" i="1" a="1"/>
  <c r="F82" i="1"/>
  <c r="E82" i="1" a="1"/>
  <c r="E82" i="1"/>
  <c r="F81" i="1" a="1"/>
  <c r="F81" i="1"/>
  <c r="E81" i="1" a="1"/>
  <c r="E81" i="1"/>
  <c r="F80" i="1" a="1"/>
  <c r="F80" i="1"/>
  <c r="E80" i="1" a="1"/>
  <c r="E80" i="1"/>
  <c r="F79" i="1" a="1"/>
  <c r="F79" i="1"/>
  <c r="E79" i="1" a="1"/>
  <c r="E79" i="1"/>
  <c r="F78" i="1" a="1"/>
  <c r="F78" i="1"/>
  <c r="E78" i="1" a="1"/>
  <c r="E78" i="1"/>
  <c r="F77" i="1" a="1"/>
  <c r="F77" i="1"/>
  <c r="E77" i="1" a="1"/>
  <c r="E77" i="1"/>
  <c r="F76" i="1" a="1"/>
  <c r="F76" i="1"/>
  <c r="E76" i="1" a="1"/>
  <c r="E76" i="1"/>
  <c r="F75" i="1" a="1"/>
  <c r="F75" i="1"/>
  <c r="E75" i="1" a="1"/>
  <c r="E75" i="1"/>
  <c r="F74" i="1" a="1"/>
  <c r="F74" i="1"/>
  <c r="E74" i="1" a="1"/>
  <c r="E74" i="1"/>
  <c r="F73" i="1" a="1"/>
  <c r="F73" i="1"/>
  <c r="E73" i="1" a="1"/>
  <c r="E73" i="1"/>
  <c r="F72" i="1" a="1"/>
  <c r="F72" i="1"/>
  <c r="E72" i="1" a="1"/>
  <c r="E72" i="1"/>
  <c r="F71" i="1" a="1"/>
  <c r="F71" i="1"/>
  <c r="E71" i="1" a="1"/>
  <c r="E71" i="1"/>
  <c r="F70" i="1" a="1"/>
  <c r="F70" i="1"/>
  <c r="E70" i="1" a="1"/>
  <c r="E70" i="1"/>
  <c r="F69" i="1" a="1"/>
  <c r="F69" i="1"/>
  <c r="E69" i="1" a="1"/>
  <c r="E69" i="1"/>
  <c r="F68" i="1" a="1"/>
  <c r="F68" i="1"/>
  <c r="E68" i="1" a="1"/>
  <c r="E68" i="1"/>
  <c r="F67" i="1" a="1"/>
  <c r="F67" i="1"/>
  <c r="E67" i="1" a="1"/>
  <c r="E67" i="1"/>
  <c r="F66" i="1" a="1"/>
  <c r="F66" i="1"/>
  <c r="E66" i="1" a="1"/>
  <c r="E66" i="1"/>
  <c r="F65" i="1" a="1"/>
  <c r="F65" i="1"/>
  <c r="E65" i="1" a="1"/>
  <c r="E65" i="1"/>
  <c r="F64" i="1" a="1"/>
  <c r="F64" i="1"/>
  <c r="E64" i="1" a="1"/>
  <c r="E64" i="1"/>
  <c r="F63" i="1" a="1"/>
  <c r="F63" i="1"/>
  <c r="E63" i="1" a="1"/>
  <c r="E63" i="1"/>
  <c r="F62" i="1" a="1"/>
  <c r="F62" i="1"/>
  <c r="E62" i="1" a="1"/>
  <c r="E62" i="1"/>
  <c r="F61" i="1" a="1"/>
  <c r="F61" i="1"/>
  <c r="E61" i="1" a="1"/>
  <c r="E61" i="1"/>
  <c r="F60" i="1" a="1"/>
  <c r="F60" i="1"/>
  <c r="E60" i="1" a="1"/>
  <c r="E60" i="1"/>
  <c r="F59" i="1" a="1"/>
  <c r="F59" i="1"/>
  <c r="E59" i="1" a="1"/>
  <c r="E59" i="1"/>
  <c r="F58" i="1" a="1"/>
  <c r="F58" i="1"/>
  <c r="E58" i="1" a="1"/>
  <c r="E58" i="1"/>
  <c r="F57" i="1" a="1"/>
  <c r="F57" i="1"/>
  <c r="E57" i="1" a="1"/>
  <c r="E57" i="1"/>
  <c r="F56" i="1" a="1"/>
  <c r="F56" i="1"/>
  <c r="E56" i="1" a="1"/>
  <c r="E56" i="1"/>
  <c r="F55" i="1" a="1"/>
  <c r="F55" i="1"/>
  <c r="E55" i="1" a="1"/>
  <c r="E55" i="1"/>
  <c r="F54" i="1" a="1"/>
  <c r="F54" i="1"/>
  <c r="E54" i="1" a="1"/>
  <c r="E54" i="1"/>
  <c r="F53" i="1" a="1"/>
  <c r="F53" i="1"/>
  <c r="E53" i="1" a="1"/>
  <c r="E53" i="1"/>
  <c r="F52" i="1" a="1"/>
  <c r="F52" i="1"/>
  <c r="E52" i="1" a="1"/>
  <c r="E52" i="1"/>
  <c r="F51" i="1" a="1"/>
  <c r="F51" i="1"/>
  <c r="E51" i="1" a="1"/>
  <c r="E51" i="1"/>
  <c r="F50" i="1" a="1"/>
  <c r="F50" i="1"/>
  <c r="E50" i="1" a="1"/>
  <c r="E50" i="1"/>
  <c r="F49" i="1" a="1"/>
  <c r="F49" i="1"/>
  <c r="E49" i="1" a="1"/>
  <c r="E49" i="1"/>
  <c r="F48" i="1" a="1"/>
  <c r="F48" i="1"/>
  <c r="E48" i="1" a="1"/>
  <c r="E48" i="1"/>
  <c r="F47" i="1" a="1"/>
  <c r="F47" i="1"/>
  <c r="E47" i="1" a="1"/>
  <c r="E47" i="1"/>
  <c r="F46" i="1" a="1"/>
  <c r="F46" i="1"/>
  <c r="E46" i="1" a="1"/>
  <c r="E46" i="1"/>
  <c r="F45" i="1" a="1"/>
  <c r="F45" i="1"/>
  <c r="E45" i="1" a="1"/>
  <c r="E45" i="1"/>
  <c r="F44" i="1" a="1"/>
  <c r="F44" i="1"/>
  <c r="E44" i="1" a="1"/>
  <c r="E44" i="1"/>
  <c r="F43" i="1" a="1"/>
  <c r="F43" i="1"/>
  <c r="E43" i="1" a="1"/>
  <c r="E43" i="1"/>
  <c r="F42" i="1" a="1"/>
  <c r="F42" i="1"/>
  <c r="E42" i="1" a="1"/>
  <c r="E42" i="1"/>
  <c r="F41" i="1" a="1"/>
  <c r="F41" i="1"/>
  <c r="E41" i="1" a="1"/>
  <c r="E41" i="1"/>
  <c r="F40" i="1" a="1"/>
  <c r="F40" i="1"/>
  <c r="E40" i="1" a="1"/>
  <c r="E40" i="1"/>
  <c r="F39" i="1" a="1"/>
  <c r="F39" i="1"/>
  <c r="E39" i="1" a="1"/>
  <c r="E39" i="1"/>
  <c r="F38" i="1" a="1"/>
  <c r="F38" i="1"/>
  <c r="E38" i="1" a="1"/>
  <c r="E38" i="1"/>
  <c r="F37" i="1" a="1"/>
  <c r="F37" i="1"/>
  <c r="E37" i="1" a="1"/>
  <c r="E37" i="1"/>
  <c r="F36" i="1" a="1"/>
  <c r="F36" i="1"/>
  <c r="E36" i="1" a="1"/>
  <c r="E36" i="1"/>
  <c r="F35" i="1" a="1"/>
  <c r="F35" i="1"/>
  <c r="E35" i="1" a="1"/>
  <c r="E35" i="1"/>
  <c r="F34" i="1" a="1"/>
  <c r="F34" i="1"/>
  <c r="E34" i="1" a="1"/>
  <c r="E34" i="1"/>
  <c r="F33" i="1" a="1"/>
  <c r="F33" i="1"/>
  <c r="E33" i="1" a="1"/>
  <c r="E33" i="1"/>
  <c r="F32" i="1" a="1"/>
  <c r="F32" i="1"/>
  <c r="E32" i="1" a="1"/>
  <c r="E32" i="1"/>
  <c r="F31" i="1" a="1"/>
  <c r="F31" i="1"/>
  <c r="E31" i="1" a="1"/>
  <c r="E31" i="1"/>
  <c r="F30" i="1" a="1"/>
  <c r="F30" i="1"/>
  <c r="E30" i="1" a="1"/>
  <c r="E30" i="1"/>
  <c r="F29" i="1" a="1"/>
  <c r="F29" i="1"/>
  <c r="E29" i="1" a="1"/>
  <c r="E29" i="1"/>
  <c r="F28" i="1" a="1"/>
  <c r="F28" i="1"/>
  <c r="E28" i="1" a="1"/>
  <c r="E28" i="1"/>
  <c r="F27" i="1" a="1"/>
  <c r="F27" i="1"/>
  <c r="E27" i="1" a="1"/>
  <c r="E27" i="1"/>
  <c r="F26" i="1" a="1"/>
  <c r="F26" i="1"/>
  <c r="E26" i="1" a="1"/>
  <c r="E26" i="1"/>
  <c r="F25" i="1" a="1"/>
  <c r="F25" i="1"/>
  <c r="E25" i="1" a="1"/>
  <c r="E25" i="1"/>
  <c r="F24" i="1" a="1"/>
  <c r="F24" i="1"/>
  <c r="E24" i="1" a="1"/>
  <c r="E24" i="1"/>
  <c r="F23" i="1" a="1"/>
  <c r="F23" i="1"/>
  <c r="E23" i="1" a="1"/>
  <c r="E23" i="1"/>
  <c r="F22" i="1" a="1"/>
  <c r="F22" i="1"/>
  <c r="E22" i="1" a="1"/>
  <c r="E22" i="1"/>
  <c r="F21" i="1" a="1"/>
  <c r="F21" i="1"/>
  <c r="E21" i="1" a="1"/>
  <c r="E21" i="1"/>
  <c r="F20" i="1" a="1"/>
  <c r="F20" i="1"/>
  <c r="E20" i="1" a="1"/>
  <c r="E20" i="1"/>
  <c r="F19" i="1" a="1"/>
  <c r="F19" i="1"/>
  <c r="E19" i="1" a="1"/>
  <c r="E19" i="1"/>
  <c r="F18" i="1" a="1"/>
  <c r="F18" i="1"/>
  <c r="E18" i="1" a="1"/>
  <c r="E18" i="1"/>
  <c r="F17" i="1" a="1"/>
  <c r="F17" i="1"/>
  <c r="E17" i="1" a="1"/>
  <c r="E17" i="1"/>
  <c r="F16" i="1" a="1"/>
  <c r="F16" i="1"/>
  <c r="E16" i="1" a="1"/>
  <c r="E16" i="1"/>
  <c r="F15" i="1" a="1"/>
  <c r="F15" i="1"/>
  <c r="E15" i="1" a="1"/>
  <c r="E15" i="1"/>
  <c r="F14" i="1" a="1"/>
  <c r="F14" i="1"/>
  <c r="E14" i="1" a="1"/>
  <c r="E14" i="1"/>
  <c r="F13" i="1" a="1"/>
  <c r="F13" i="1"/>
  <c r="E13" i="1" a="1"/>
  <c r="E13" i="1"/>
  <c r="F12" i="1" a="1"/>
  <c r="F12" i="1"/>
  <c r="E12" i="1" a="1"/>
  <c r="E12" i="1"/>
  <c r="F11" i="1" a="1"/>
  <c r="F11" i="1"/>
  <c r="E11" i="1" a="1"/>
  <c r="E11" i="1"/>
  <c r="F10" i="1" a="1"/>
  <c r="F10" i="1"/>
  <c r="E10" i="1" a="1"/>
  <c r="E10" i="1"/>
  <c r="F9" i="1" a="1"/>
  <c r="F9" i="1"/>
  <c r="E9" i="1" a="1"/>
  <c r="E9" i="1"/>
  <c r="F8" i="1" a="1"/>
  <c r="F8" i="1"/>
  <c r="E8" i="1" a="1"/>
  <c r="E8" i="1"/>
  <c r="F7" i="1" a="1"/>
  <c r="F7" i="1"/>
  <c r="E7" i="1" a="1"/>
  <c r="E7" i="1"/>
  <c r="F6" i="1" a="1"/>
  <c r="F6" i="1"/>
  <c r="E6" i="1" a="1"/>
  <c r="E6" i="1"/>
  <c r="F5" i="1" a="1"/>
  <c r="F5" i="1"/>
  <c r="E5" i="1" a="1"/>
  <c r="E5" i="1"/>
  <c r="F4" i="1" a="1"/>
  <c r="F4" i="1"/>
  <c r="E4" i="1" a="1"/>
  <c r="E4" i="1"/>
  <c r="F3" i="1" a="1"/>
  <c r="F3" i="1"/>
  <c r="E3" i="1" a="1"/>
  <c r="E3" i="1"/>
  <c r="F2" i="1" a="1"/>
  <c r="F2" i="1"/>
  <c r="E2" i="1" a="1"/>
  <c r="E2" i="1"/>
</calcChain>
</file>

<file path=xl/sharedStrings.xml><?xml version="1.0" encoding="utf-8"?>
<sst xmlns="http://schemas.openxmlformats.org/spreadsheetml/2006/main" count="98" uniqueCount="98">
  <si>
    <t>GALENIQUE</t>
  </si>
  <si>
    <t>ID_ARTICLE</t>
  </si>
  <si>
    <t>ID_GALENIQUE</t>
  </si>
  <si>
    <t>FORME GALENIQUE</t>
  </si>
  <si>
    <t>ID_FG</t>
  </si>
  <si>
    <t>Numéro de catégorie recherché</t>
  </si>
  <si>
    <t>AMPOULE \ SHOT DOSE 10ML</t>
  </si>
  <si>
    <t>AMPOULE BUVABLE VERRE 15ML</t>
  </si>
  <si>
    <t>AMPOULE BUVABLE VERRE 5ML</t>
  </si>
  <si>
    <t>AMPOULE COSMETIQUE</t>
  </si>
  <si>
    <t>AMPOULE INHALABLE</t>
  </si>
  <si>
    <t>BARRE PROTEINE</t>
  </si>
  <si>
    <t>BARRE PROTEINE 35G</t>
  </si>
  <si>
    <t>Liste déroulante qui ne marche pas</t>
  </si>
  <si>
    <t>CAPSULE MOLLE</t>
  </si>
  <si>
    <t>CAPSULE MOLLE 12 OVALE</t>
  </si>
  <si>
    <t>CAPSULE MOLLE 20 OBLONG</t>
  </si>
  <si>
    <t>CAPSULE MOLLE 5 A 6 OVALE</t>
  </si>
  <si>
    <t>CAPSULE MOLLE 8 A 10 OVALE</t>
  </si>
  <si>
    <t>CARRE A MACHER</t>
  </si>
  <si>
    <t>COMPRIME A CROQUER OU AVALER</t>
  </si>
  <si>
    <t>COMPRIME BATONNET 1200MG FORMAT 21.1x7.5mm sécable en 2</t>
  </si>
  <si>
    <t>COMPRIME EFFERVESCENT</t>
  </si>
  <si>
    <t>COMPRIME EFFERVESCENT 10x12.5G</t>
  </si>
  <si>
    <t>COMPRIME EFFERVESCENT 10x4G</t>
  </si>
  <si>
    <t>COMPRIME EFFERVESCENT 14x10G</t>
  </si>
  <si>
    <t>COMPRIME EFFERVESCENT 20x4G</t>
  </si>
  <si>
    <t>COMPRIME ROND 250MG sécable en 2 DIAMETRE 8mm HAUTEUR 4mm max</t>
  </si>
  <si>
    <t>COMPRIME ROND 2800MG DIAMETRE 22mm sécable en 4</t>
  </si>
  <si>
    <t>COMPRIME ROND 500MG BOMBE DIAMETRE 10mm hauteur 6,5mm</t>
  </si>
  <si>
    <t>COMPRIME ROND 600MG DIAMETRE 11,5mm</t>
  </si>
  <si>
    <t>COSMETIQUE FLACON AIRLESS</t>
  </si>
  <si>
    <t>COSMETIQUE HUILE CORPS VISAGE</t>
  </si>
  <si>
    <t>COSMETIQUE PATEUX</t>
  </si>
  <si>
    <t>COSMETIQUE PF</t>
  </si>
  <si>
    <t>COSMETIQUE POUDRE EAU</t>
  </si>
  <si>
    <t>COSMETIQUE ROLL ON</t>
  </si>
  <si>
    <t>COSMETIQUE TUBE</t>
  </si>
  <si>
    <t>COSMETIQUE VRAC</t>
  </si>
  <si>
    <t>DEMAQUILLANT</t>
  </si>
  <si>
    <t>DENTIFRICE</t>
  </si>
  <si>
    <t>DISPOSITIF MEDICAUX</t>
  </si>
  <si>
    <t>DISPOSITIF MEDICAUX PF</t>
  </si>
  <si>
    <t>FLACON BUVABLE</t>
  </si>
  <si>
    <t>GEL BIOCIDE</t>
  </si>
  <si>
    <t>GEL INTIME</t>
  </si>
  <si>
    <t>GELULE</t>
  </si>
  <si>
    <t>GELULE MICROBILLE</t>
  </si>
  <si>
    <t>GELULE MICROBILLE T0</t>
  </si>
  <si>
    <t>GELULE MICROBILLE T1</t>
  </si>
  <si>
    <t>GELULE T0</t>
  </si>
  <si>
    <t>GELULE T00</t>
  </si>
  <si>
    <t>GELULE T1</t>
  </si>
  <si>
    <t>GUMMIES</t>
  </si>
  <si>
    <t>GUMMIES 1G</t>
  </si>
  <si>
    <t>GUMMIES 2.3G</t>
  </si>
  <si>
    <t>GUMMIES 2.5G</t>
  </si>
  <si>
    <t>GUMMIES 2.7G</t>
  </si>
  <si>
    <t>GUMMIES 2G</t>
  </si>
  <si>
    <t>GUMMIES 3G</t>
  </si>
  <si>
    <t>INFUSETTE</t>
  </si>
  <si>
    <t>INFUSETTE 1.5G</t>
  </si>
  <si>
    <t>INFUSETTE 2G</t>
  </si>
  <si>
    <t>LAIT COSMETIQUE</t>
  </si>
  <si>
    <t>LAIT INFANTILE</t>
  </si>
  <si>
    <t>MASQUE COSMETIQUE</t>
  </si>
  <si>
    <t>MASQUE PRET A POSER GRAND MODELE</t>
  </si>
  <si>
    <t>MASQUE PRET A POSER PETIT MODELE</t>
  </si>
  <si>
    <t>MICRO BILLE LIBERATION IMMEDIATE</t>
  </si>
  <si>
    <t>MICRO BILLE LIBERATION PROGRESSIVE</t>
  </si>
  <si>
    <t>NOM GALENIQUE</t>
  </si>
  <si>
    <t>ORAL SHOT FIBRE POMME</t>
  </si>
  <si>
    <t>ORAL SHOT GRANULE &amp; MICRO BILLE</t>
  </si>
  <si>
    <t>ORAL SHOT INULINE</t>
  </si>
  <si>
    <t>PAILLE</t>
  </si>
  <si>
    <t>PAILLE BASE ISOMALT</t>
  </si>
  <si>
    <t>PAILLE BASE SUCRE</t>
  </si>
  <si>
    <t>PASTILLE OVALE 1,6G</t>
  </si>
  <si>
    <t>PASTILLE RONDE 2,5g</t>
  </si>
  <si>
    <t>PATCH / WRAP</t>
  </si>
  <si>
    <t>PATCH CARTE DE 6</t>
  </si>
  <si>
    <t>PATCH DETOX PIED</t>
  </si>
  <si>
    <t>POUDRE COSMETIQUE</t>
  </si>
  <si>
    <t>POUDRE STICK/SACHET/DOYPACK</t>
  </si>
  <si>
    <t>POUDRE VRAC</t>
  </si>
  <si>
    <t>ROLL ON</t>
  </si>
  <si>
    <t>SACHET BUVABLE 15ML</t>
  </si>
  <si>
    <t>SERUM COSMETIQUE</t>
  </si>
  <si>
    <t>SOLUTION BUVABLE</t>
  </si>
  <si>
    <t>SPRAY</t>
  </si>
  <si>
    <t>SPRAY NASAL</t>
  </si>
  <si>
    <t>STICK POUDRE 3G</t>
  </si>
  <si>
    <t>STICK/SACHET 10G POUDRE</t>
  </si>
  <si>
    <t>STICK/SACHET 5G POUDRE</t>
  </si>
  <si>
    <t>STICK/SACHET 7G POUDRE</t>
  </si>
  <si>
    <t>SUCRE CUIT PASTILLE OU BONBON</t>
  </si>
  <si>
    <t>SUPPOSITOIRE</t>
  </si>
  <si>
    <t>WRAP SACHET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</si>
</sst>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90EC47-3733-42D6-AB36-89A073A82760}" name="Tableau2" displayName="Tableau2" ref="A1:C300" totalsRowShown="0">
  <autoFilter ref="A1:C300" xr:uid="{9179C48C-001F-4B85-8953-7CDB1DCB79A2}"/>
  <tableColumns count="3">
    <tableColumn id="1" xr3:uid="{9625E6C9-618A-4082-BFCA-AD1719603AA4}" name="GALENIQUE"/>
    <tableColumn id="5" xr3:uid="{3FBE6F79-DA6C-4C4E-9713-221CF0242E9D}" name="ID_ARTICLE"/>
    <tableColumn id="6" xr3:uid="{8E75FAE8-E138-47D5-9088-BF54DAEB9C0E}" name="ID_GALENIQUE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72480A-9584-497F-974E-8BF58F4418A3}" name="Tableau13" displayName="Tableau13" ref="H1:H2" totalsRowShown="0">
  <autoFilter ref="H1:H2" xr:uid="{2F4692F5-08F1-461A-8B76-82AFF72DEE37}"/>
  <tableColumns count="1">
    <tableColumn id="1" xr3:uid="{E5DA296D-7FB3-4477-9D5F-ED9F4A2D7AAE}" name="Numéro de catégorie recherché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09E1D4-EE1E-4820-81A9-045F8CCC53FA}" name="Tableau15" displayName="Tableau15" ref="E1:F300" totalsRowShown="0">
  <autoFilter ref="E1:F300" xr:uid="{71700E01-3D69-440E-A2BA-539A936CF033}"/>
  <tableColumns count="2">
    <tableColumn id="1" xr3:uid="{592D845B-E15B-4502-8A8D-C51A47BD8872}" name="FORME GALENIQUE">
      <calculatedColumnFormula array="1">IF(ROWS($1:1)&lt;=COUNTIF(Tableau2[ID_GALENIQUE],$H$2),INDEX(Tableau2[GALENIQUE],SMALL(IF(Tableau2[ID_GALENIQUE]=$H$2,ROW(INDIRECT("1:"&amp;ROWS(Tableau2[ID_GALENIQUE])))),ROWS($1:1))),"")</calculatedColumnFormula>
    </tableColumn>
    <tableColumn id="2" xr3:uid="{4704648A-8AC2-4EBF-AAF8-6D84410BDC30}" name="ID_FG">
      <calculatedColumnFormula array="1">IF(ROWS($1:1)&lt;=COUNTIF(Tableau2[ID_GALENIQUE],$H$2),INDEX(Tableau2[ID_ARTICLE],SMALL(IF(Tableau2[ID_GALENIQUE]=$H$2,ROW(INDIRECT("1:"&amp;ROWS(Tableau2[ID_GALENIQUE])))),ROWS($1:1))),"")</calculatedColumnFormula>
    </tableColumn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10E4960-2AAC-4ADF-B34F-6AB7E6C0D3B7}" name="Tableau16" displayName="Tableau16" ref="H8:H9" totalsRowShown="0">
  <autoFilter ref="H8:H9" xr:uid="{B12E14B9-A6A4-4721-A37D-D0DAC71E8D2B}"/>
  <tableColumns count="1">
    <tableColumn id="1" xr3:uid="{51126E55-1458-43A0-B38B-6316CF3D0275}" name="Liste déroulante qui ne marche pas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15E37-B264-423F-8507-A50F257DBBE9}">
  <dimension ref="A1:H300"/>
  <sheetViews>
    <sheetView tabSelected="1" workbookViewId="0">
      <selection activeCell="H6" sqref="H6"/>
    </sheetView>
  </sheetViews>
  <sheetFormatPr baseColWidth="10" defaultRowHeight="14.5" x14ac:dyDescent="0.35"/>
  <cols>
    <col min="1" max="1" width="64.6328125" customWidth="1"/>
    <col min="2" max="2" width="13.54296875" customWidth="1"/>
    <col min="3" max="3" width="15.6328125" customWidth="1"/>
    <col min="4" max="4" width="4.54296875" customWidth="1"/>
    <col min="5" max="5" width="32.1796875" customWidth="1"/>
    <col min="6" max="6" width="23.1796875" customWidth="1"/>
    <col min="7" max="7" width="5.90625" customWidth="1"/>
    <col min="8" max="8" width="31.90625" customWidth="1"/>
    <col min="9" max="9" width="5.08984375" customWidth="1"/>
  </cols>
  <sheetData>
    <row r="1" spans="1:8" x14ac:dyDescent="0.35">
      <c r="A1" t="s">
        <v>0</v>
      </c>
      <c r="B1" t="s">
        <v>1</v>
      </c>
      <c r="C1" t="s">
        <v>2</v>
      </c>
      <c r="E1" t="s">
        <v>3</v>
      </c>
      <c r="F1" t="s">
        <v>4</v>
      </c>
      <c r="H1" t="s">
        <v>5</v>
      </c>
    </row>
    <row r="2" spans="1:8" x14ac:dyDescent="0.35">
      <c r="A2" t="s">
        <v>6</v>
      </c>
      <c r="B2">
        <v>15146</v>
      </c>
      <c r="C2">
        <v>2634</v>
      </c>
      <c r="E2" t="str">
        <f t="array" aca="1" ref="E2" ca="1">IF(ROWS($1:1)&lt;=COUNTIF(Tableau2[ID_GALENIQUE],$H$2),INDEX(Tableau2[GALENIQUE],SMALL(IF(Tableau2[ID_GALENIQUE]=$H$2,ROW(INDIRECT("1:"&amp;ROWS(Tableau2[ID_GALENIQUE])))),ROWS($1:1))),"")</f>
        <v>AMPOULE COSMETIQUE</v>
      </c>
      <c r="F2">
        <f t="array" aca="1" ref="F2" ca="1">IF(ROWS($1:1)&lt;=COUNTIF(Tableau2[ID_GALENIQUE],$H$2),INDEX(Tableau2[ID_ARTICLE],SMALL(IF(Tableau2[ID_GALENIQUE]=$H$2,ROW(INDIRECT("1:"&amp;ROWS(Tableau2[ID_GALENIQUE])))),ROWS($1:1))),"")</f>
        <v>3313</v>
      </c>
      <c r="H2">
        <v>0</v>
      </c>
    </row>
    <row r="3" spans="1:8" x14ac:dyDescent="0.35">
      <c r="A3" t="s">
        <v>7</v>
      </c>
      <c r="B3">
        <v>15110</v>
      </c>
      <c r="C3">
        <v>2634</v>
      </c>
      <c r="E3" t="str">
        <f t="array" aca="1" ref="E3" ca="1">IF(ROWS($1:2)&lt;=COUNTIF(Tableau2[ID_GALENIQUE],$H$2),INDEX(Tableau2[GALENIQUE],SMALL(IF(Tableau2[ID_GALENIQUE]=$H$2,ROW(INDIRECT("1:"&amp;ROWS(Tableau2[ID_GALENIQUE])))),ROWS($1:2))),"")</f>
        <v>AMPOULE INHALABLE</v>
      </c>
      <c r="F3">
        <f t="array" aca="1" ref="F3" ca="1">IF(ROWS($1:2)&lt;=COUNTIF(Tableau2[ID_GALENIQUE],$H$2),INDEX(Tableau2[ID_ARTICLE],SMALL(IF(Tableau2[ID_GALENIQUE]=$H$2,ROW(INDIRECT("1:"&amp;ROWS(Tableau2[ID_GALENIQUE])))),ROWS($1:2))),"")</f>
        <v>14470</v>
      </c>
    </row>
    <row r="4" spans="1:8" x14ac:dyDescent="0.35">
      <c r="A4" t="s">
        <v>8</v>
      </c>
      <c r="B4">
        <v>15250</v>
      </c>
      <c r="C4">
        <v>2634</v>
      </c>
      <c r="E4" t="str">
        <f t="array" aca="1" ref="E4" ca="1">IF(ROWS($1:3)&lt;=COUNTIF(Tableau2[ID_GALENIQUE],$H$2),INDEX(Tableau2[GALENIQUE],SMALL(IF(Tableau2[ID_GALENIQUE]=$H$2,ROW(INDIRECT("1:"&amp;ROWS(Tableau2[ID_GALENIQUE])))),ROWS($1:3))),"")</f>
        <v>BARRE PROTEINE</v>
      </c>
      <c r="F4">
        <f t="array" aca="1" ref="F4" ca="1">IF(ROWS($1:3)&lt;=COUNTIF(Tableau2[ID_GALENIQUE],$H$2),INDEX(Tableau2[ID_ARTICLE],SMALL(IF(Tableau2[ID_GALENIQUE]=$H$2,ROW(INDIRECT("1:"&amp;ROWS(Tableau2[ID_GALENIQUE])))),ROWS($1:3))),"")</f>
        <v>17578</v>
      </c>
    </row>
    <row r="5" spans="1:8" x14ac:dyDescent="0.35">
      <c r="A5" t="s">
        <v>9</v>
      </c>
      <c r="B5">
        <v>3313</v>
      </c>
      <c r="C5">
        <v>0</v>
      </c>
      <c r="E5" t="str">
        <f t="array" aca="1" ref="E5" ca="1">IF(ROWS($1:4)&lt;=COUNTIF(Tableau2[ID_GALENIQUE],$H$2),INDEX(Tableau2[GALENIQUE],SMALL(IF(Tableau2[ID_GALENIQUE]=$H$2,ROW(INDIRECT("1:"&amp;ROWS(Tableau2[ID_GALENIQUE])))),ROWS($1:4))),"")</f>
        <v>CAPSULE MOLLE</v>
      </c>
      <c r="F5">
        <f t="array" aca="1" ref="F5" ca="1">IF(ROWS($1:4)&lt;=COUNTIF(Tableau2[ID_GALENIQUE],$H$2),INDEX(Tableau2[ID_ARTICLE],SMALL(IF(Tableau2[ID_GALENIQUE]=$H$2,ROW(INDIRECT("1:"&amp;ROWS(Tableau2[ID_GALENIQUE])))),ROWS($1:4))),"")</f>
        <v>2633</v>
      </c>
    </row>
    <row r="6" spans="1:8" x14ac:dyDescent="0.35">
      <c r="A6" t="s">
        <v>10</v>
      </c>
      <c r="B6">
        <v>14470</v>
      </c>
      <c r="C6">
        <v>0</v>
      </c>
      <c r="E6" t="str">
        <f t="array" aca="1" ref="E6" ca="1">IF(ROWS($1:5)&lt;=COUNTIF(Tableau2[ID_GALENIQUE],$H$2),INDEX(Tableau2[GALENIQUE],SMALL(IF(Tableau2[ID_GALENIQUE]=$H$2,ROW(INDIRECT("1:"&amp;ROWS(Tableau2[ID_GALENIQUE])))),ROWS($1:5))),"")</f>
        <v>CARRE A MACHER</v>
      </c>
      <c r="F6">
        <f t="array" aca="1" ref="F6" ca="1">IF(ROWS($1:5)&lt;=COUNTIF(Tableau2[ID_GALENIQUE],$H$2),INDEX(Tableau2[ID_ARTICLE],SMALL(IF(Tableau2[ID_GALENIQUE]=$H$2,ROW(INDIRECT("1:"&amp;ROWS(Tableau2[ID_GALENIQUE])))),ROWS($1:5))),"")</f>
        <v>2645</v>
      </c>
    </row>
    <row r="7" spans="1:8" x14ac:dyDescent="0.35">
      <c r="A7" t="s">
        <v>11</v>
      </c>
      <c r="B7">
        <v>17578</v>
      </c>
      <c r="C7">
        <v>0</v>
      </c>
      <c r="E7" t="str">
        <f t="array" aca="1" ref="E7" ca="1">IF(ROWS($1:6)&lt;=COUNTIF(Tableau2[ID_GALENIQUE],$H$2),INDEX(Tableau2[GALENIQUE],SMALL(IF(Tableau2[ID_GALENIQUE]=$H$2,ROW(INDIRECT("1:"&amp;ROWS(Tableau2[ID_GALENIQUE])))),ROWS($1:6))),"")</f>
        <v>COMPRIME A CROQUER OU AVALER</v>
      </c>
      <c r="F7">
        <f t="array" aca="1" ref="F7" ca="1">IF(ROWS($1:6)&lt;=COUNTIF(Tableau2[ID_GALENIQUE],$H$2),INDEX(Tableau2[ID_ARTICLE],SMALL(IF(Tableau2[ID_GALENIQUE]=$H$2,ROW(INDIRECT("1:"&amp;ROWS(Tableau2[ID_GALENIQUE])))),ROWS($1:6))),"")</f>
        <v>2641</v>
      </c>
    </row>
    <row r="8" spans="1:8" x14ac:dyDescent="0.35">
      <c r="A8" t="s">
        <v>12</v>
      </c>
      <c r="B8">
        <v>17579</v>
      </c>
      <c r="C8">
        <v>17578</v>
      </c>
      <c r="E8" t="str">
        <f t="array" aca="1" ref="E8" ca="1">IF(ROWS($1:7)&lt;=COUNTIF(Tableau2[ID_GALENIQUE],$H$2),INDEX(Tableau2[GALENIQUE],SMALL(IF(Tableau2[ID_GALENIQUE]=$H$2,ROW(INDIRECT("1:"&amp;ROWS(Tableau2[ID_GALENIQUE])))),ROWS($1:7))),"")</f>
        <v>COMPRIME EFFERVESCENT</v>
      </c>
      <c r="F8">
        <f t="array" aca="1" ref="F8" ca="1">IF(ROWS($1:7)&lt;=COUNTIF(Tableau2[ID_GALENIQUE],$H$2),INDEX(Tableau2[ID_ARTICLE],SMALL(IF(Tableau2[ID_GALENIQUE]=$H$2,ROW(INDIRECT("1:"&amp;ROWS(Tableau2[ID_GALENIQUE])))),ROWS($1:7))),"")</f>
        <v>2640</v>
      </c>
      <c r="H8" t="s">
        <v>13</v>
      </c>
    </row>
    <row r="9" spans="1:8" x14ac:dyDescent="0.35">
      <c r="A9" t="s">
        <v>14</v>
      </c>
      <c r="B9">
        <v>2633</v>
      </c>
      <c r="C9">
        <v>0</v>
      </c>
      <c r="E9" t="str">
        <f t="array" aca="1" ref="E9" ca="1">IF(ROWS($1:8)&lt;=COUNTIF(Tableau2[ID_GALENIQUE],$H$2),INDEX(Tableau2[GALENIQUE],SMALL(IF(Tableau2[ID_GALENIQUE]=$H$2,ROW(INDIRECT("1:"&amp;ROWS(Tableau2[ID_GALENIQUE])))),ROWS($1:8))),"")</f>
        <v>COSMETIQUE HUILE CORPS VISAGE</v>
      </c>
      <c r="F9">
        <f t="array" aca="1" ref="F9" ca="1">IF(ROWS($1:8)&lt;=COUNTIF(Tableau2[ID_GALENIQUE],$H$2),INDEX(Tableau2[ID_ARTICLE],SMALL(IF(Tableau2[ID_GALENIQUE]=$H$2,ROW(INDIRECT("1:"&amp;ROWS(Tableau2[ID_GALENIQUE])))),ROWS($1:8))),"")</f>
        <v>2644</v>
      </c>
    </row>
    <row r="10" spans="1:8" x14ac:dyDescent="0.35">
      <c r="A10" t="s">
        <v>15</v>
      </c>
      <c r="B10">
        <v>15112</v>
      </c>
      <c r="C10">
        <v>2633</v>
      </c>
      <c r="E10" t="str">
        <f t="array" aca="1" ref="E10" ca="1">IF(ROWS($1:9)&lt;=COUNTIF(Tableau2[ID_GALENIQUE],$H$2),INDEX(Tableau2[GALENIQUE],SMALL(IF(Tableau2[ID_GALENIQUE]=$H$2,ROW(INDIRECT("1:"&amp;ROWS(Tableau2[ID_GALENIQUE])))),ROWS($1:9))),"")</f>
        <v>COSMETIQUE PATEUX</v>
      </c>
      <c r="F10">
        <f t="array" aca="1" ref="F10" ca="1">IF(ROWS($1:9)&lt;=COUNTIF(Tableau2[ID_GALENIQUE],$H$2),INDEX(Tableau2[ID_ARTICLE],SMALL(IF(Tableau2[ID_GALENIQUE]=$H$2,ROW(INDIRECT("1:"&amp;ROWS(Tableau2[ID_GALENIQUE])))),ROWS($1:9))),"")</f>
        <v>2650</v>
      </c>
    </row>
    <row r="11" spans="1:8" x14ac:dyDescent="0.35">
      <c r="A11" t="s">
        <v>16</v>
      </c>
      <c r="B11">
        <v>15111</v>
      </c>
      <c r="C11">
        <v>2633</v>
      </c>
      <c r="E11" t="str">
        <f t="array" aca="1" ref="E11" ca="1">IF(ROWS($1:10)&lt;=COUNTIF(Tableau2[ID_GALENIQUE],$H$2),INDEX(Tableau2[GALENIQUE],SMALL(IF(Tableau2[ID_GALENIQUE]=$H$2,ROW(INDIRECT("1:"&amp;ROWS(Tableau2[ID_GALENIQUE])))),ROWS($1:10))),"")</f>
        <v>DEMAQUILLANT</v>
      </c>
      <c r="F11">
        <f t="array" aca="1" ref="F11" ca="1">IF(ROWS($1:10)&lt;=COUNTIF(Tableau2[ID_GALENIQUE],$H$2),INDEX(Tableau2[ID_ARTICLE],SMALL(IF(Tableau2[ID_GALENIQUE]=$H$2,ROW(INDIRECT("1:"&amp;ROWS(Tableau2[ID_GALENIQUE])))),ROWS($1:10))),"")</f>
        <v>2654</v>
      </c>
    </row>
    <row r="12" spans="1:8" x14ac:dyDescent="0.35">
      <c r="A12" t="s">
        <v>17</v>
      </c>
      <c r="B12">
        <v>15145</v>
      </c>
      <c r="C12">
        <v>2633</v>
      </c>
      <c r="E12" t="str">
        <f t="array" aca="1" ref="E12" ca="1">IF(ROWS($1:11)&lt;=COUNTIF(Tableau2[ID_GALENIQUE],$H$2),INDEX(Tableau2[GALENIQUE],SMALL(IF(Tableau2[ID_GALENIQUE]=$H$2,ROW(INDIRECT("1:"&amp;ROWS(Tableau2[ID_GALENIQUE])))),ROWS($1:11))),"")</f>
        <v>DENTIFRICE</v>
      </c>
      <c r="F12">
        <f t="array" aca="1" ref="F12" ca="1">IF(ROWS($1:11)&lt;=COUNTIF(Tableau2[ID_GALENIQUE],$H$2),INDEX(Tableau2[ID_ARTICLE],SMALL(IF(Tableau2[ID_GALENIQUE]=$H$2,ROW(INDIRECT("1:"&amp;ROWS(Tableau2[ID_GALENIQUE])))),ROWS($1:11))),"")</f>
        <v>6278</v>
      </c>
    </row>
    <row r="13" spans="1:8" x14ac:dyDescent="0.35">
      <c r="A13" t="s">
        <v>18</v>
      </c>
      <c r="B13">
        <v>15143</v>
      </c>
      <c r="C13">
        <v>2633</v>
      </c>
      <c r="E13" t="str">
        <f t="array" aca="1" ref="E13" ca="1">IF(ROWS($1:12)&lt;=COUNTIF(Tableau2[ID_GALENIQUE],$H$2),INDEX(Tableau2[GALENIQUE],SMALL(IF(Tableau2[ID_GALENIQUE]=$H$2,ROW(INDIRECT("1:"&amp;ROWS(Tableau2[ID_GALENIQUE])))),ROWS($1:12))),"")</f>
        <v>DISPOSITIF MEDICAUX</v>
      </c>
      <c r="F13">
        <f t="array" aca="1" ref="F13" ca="1">IF(ROWS($1:12)&lt;=COUNTIF(Tableau2[ID_GALENIQUE],$H$2),INDEX(Tableau2[ID_ARTICLE],SMALL(IF(Tableau2[ID_GALENIQUE]=$H$2,ROW(INDIRECT("1:"&amp;ROWS(Tableau2[ID_GALENIQUE])))),ROWS($1:12))),"")</f>
        <v>16995</v>
      </c>
    </row>
    <row r="14" spans="1:8" x14ac:dyDescent="0.35">
      <c r="A14" t="s">
        <v>19</v>
      </c>
      <c r="B14">
        <v>2645</v>
      </c>
      <c r="C14">
        <v>0</v>
      </c>
      <c r="E14" t="str">
        <f t="array" aca="1" ref="E14" ca="1">IF(ROWS($1:13)&lt;=COUNTIF(Tableau2[ID_GALENIQUE],$H$2),INDEX(Tableau2[GALENIQUE],SMALL(IF(Tableau2[ID_GALENIQUE]=$H$2,ROW(INDIRECT("1:"&amp;ROWS(Tableau2[ID_GALENIQUE])))),ROWS($1:13))),"")</f>
        <v>GEL BIOCIDE</v>
      </c>
      <c r="F14">
        <f t="array" aca="1" ref="F14" ca="1">IF(ROWS($1:13)&lt;=COUNTIF(Tableau2[ID_GALENIQUE],$H$2),INDEX(Tableau2[ID_ARTICLE],SMALL(IF(Tableau2[ID_GALENIQUE]=$H$2,ROW(INDIRECT("1:"&amp;ROWS(Tableau2[ID_GALENIQUE])))),ROWS($1:13))),"")</f>
        <v>4205</v>
      </c>
    </row>
    <row r="15" spans="1:8" x14ac:dyDescent="0.35">
      <c r="A15" t="s">
        <v>20</v>
      </c>
      <c r="B15">
        <v>2641</v>
      </c>
      <c r="C15">
        <v>0</v>
      </c>
      <c r="E15" t="str">
        <f t="array" aca="1" ref="E15" ca="1">IF(ROWS($1:14)&lt;=COUNTIF(Tableau2[ID_GALENIQUE],$H$2),INDEX(Tableau2[GALENIQUE],SMALL(IF(Tableau2[ID_GALENIQUE]=$H$2,ROW(INDIRECT("1:"&amp;ROWS(Tableau2[ID_GALENIQUE])))),ROWS($1:14))),"")</f>
        <v>GEL INTIME</v>
      </c>
      <c r="F15">
        <f t="array" aca="1" ref="F15" ca="1">IF(ROWS($1:14)&lt;=COUNTIF(Tableau2[ID_GALENIQUE],$H$2),INDEX(Tableau2[ID_ARTICLE],SMALL(IF(Tableau2[ID_GALENIQUE]=$H$2,ROW(INDIRECT("1:"&amp;ROWS(Tableau2[ID_GALENIQUE])))),ROWS($1:14))),"")</f>
        <v>7240</v>
      </c>
    </row>
    <row r="16" spans="1:8" x14ac:dyDescent="0.35">
      <c r="A16" t="s">
        <v>21</v>
      </c>
      <c r="B16">
        <v>16008</v>
      </c>
      <c r="C16">
        <v>2641</v>
      </c>
      <c r="E16" t="str">
        <f t="array" aca="1" ref="E16" ca="1">IF(ROWS($1:15)&lt;=COUNTIF(Tableau2[ID_GALENIQUE],$H$2),INDEX(Tableau2[GALENIQUE],SMALL(IF(Tableau2[ID_GALENIQUE]=$H$2,ROW(INDIRECT("1:"&amp;ROWS(Tableau2[ID_GALENIQUE])))),ROWS($1:15))),"")</f>
        <v>GELULE</v>
      </c>
      <c r="F16">
        <f t="array" aca="1" ref="F16" ca="1">IF(ROWS($1:15)&lt;=COUNTIF(Tableau2[ID_GALENIQUE],$H$2),INDEX(Tableau2[ID_ARTICLE],SMALL(IF(Tableau2[ID_GALENIQUE]=$H$2,ROW(INDIRECT("1:"&amp;ROWS(Tableau2[ID_GALENIQUE])))),ROWS($1:15))),"")</f>
        <v>2632</v>
      </c>
    </row>
    <row r="17" spans="1:6" x14ac:dyDescent="0.35">
      <c r="A17" t="s">
        <v>22</v>
      </c>
      <c r="B17">
        <v>2640</v>
      </c>
      <c r="C17">
        <v>0</v>
      </c>
      <c r="E17" t="str">
        <f t="array" aca="1" ref="E17" ca="1">IF(ROWS($1:16)&lt;=COUNTIF(Tableau2[ID_GALENIQUE],$H$2),INDEX(Tableau2[GALENIQUE],SMALL(IF(Tableau2[ID_GALENIQUE]=$H$2,ROW(INDIRECT("1:"&amp;ROWS(Tableau2[ID_GALENIQUE])))),ROWS($1:16))),"")</f>
        <v>GELULE MICROBILLE</v>
      </c>
      <c r="F17">
        <f t="array" aca="1" ref="F17" ca="1">IF(ROWS($1:16)&lt;=COUNTIF(Tableau2[ID_GALENIQUE],$H$2),INDEX(Tableau2[ID_ARTICLE],SMALL(IF(Tableau2[ID_GALENIQUE]=$H$2,ROW(INDIRECT("1:"&amp;ROWS(Tableau2[ID_GALENIQUE])))),ROWS($1:16))),"")</f>
        <v>16684</v>
      </c>
    </row>
    <row r="18" spans="1:6" x14ac:dyDescent="0.35">
      <c r="A18" t="s">
        <v>23</v>
      </c>
      <c r="B18">
        <v>15255</v>
      </c>
      <c r="C18">
        <v>2640</v>
      </c>
      <c r="E18" t="str">
        <f t="array" aca="1" ref="E18" ca="1">IF(ROWS($1:17)&lt;=COUNTIF(Tableau2[ID_GALENIQUE],$H$2),INDEX(Tableau2[GALENIQUE],SMALL(IF(Tableau2[ID_GALENIQUE]=$H$2,ROW(INDIRECT("1:"&amp;ROWS(Tableau2[ID_GALENIQUE])))),ROWS($1:17))),"")</f>
        <v>GUMMIES</v>
      </c>
      <c r="F18">
        <f t="array" aca="1" ref="F18" ca="1">IF(ROWS($1:17)&lt;=COUNTIF(Tableau2[ID_GALENIQUE],$H$2),INDEX(Tableau2[ID_ARTICLE],SMALL(IF(Tableau2[ID_GALENIQUE]=$H$2,ROW(INDIRECT("1:"&amp;ROWS(Tableau2[ID_GALENIQUE])))),ROWS($1:17))),"")</f>
        <v>2635</v>
      </c>
    </row>
    <row r="19" spans="1:6" x14ac:dyDescent="0.35">
      <c r="A19" t="s">
        <v>24</v>
      </c>
      <c r="B19">
        <v>16869</v>
      </c>
      <c r="C19">
        <v>2640</v>
      </c>
      <c r="E19" t="str">
        <f t="array" aca="1" ref="E19" ca="1">IF(ROWS($1:18)&lt;=COUNTIF(Tableau2[ID_GALENIQUE],$H$2),INDEX(Tableau2[GALENIQUE],SMALL(IF(Tableau2[ID_GALENIQUE]=$H$2,ROW(INDIRECT("1:"&amp;ROWS(Tableau2[ID_GALENIQUE])))),ROWS($1:18))),"")</f>
        <v>INFUSETTE</v>
      </c>
      <c r="F19">
        <f t="array" aca="1" ref="F19" ca="1">IF(ROWS($1:18)&lt;=COUNTIF(Tableau2[ID_GALENIQUE],$H$2),INDEX(Tableau2[ID_ARTICLE],SMALL(IF(Tableau2[ID_GALENIQUE]=$H$2,ROW(INDIRECT("1:"&amp;ROWS(Tableau2[ID_GALENIQUE])))),ROWS($1:18))),"")</f>
        <v>2642</v>
      </c>
    </row>
    <row r="20" spans="1:6" x14ac:dyDescent="0.35">
      <c r="A20" t="s">
        <v>25</v>
      </c>
      <c r="B20">
        <v>15254</v>
      </c>
      <c r="C20">
        <v>2640</v>
      </c>
      <c r="E20" t="str">
        <f t="array" aca="1" ref="E20" ca="1">IF(ROWS($1:19)&lt;=COUNTIF(Tableau2[ID_GALENIQUE],$H$2),INDEX(Tableau2[GALENIQUE],SMALL(IF(Tableau2[ID_GALENIQUE]=$H$2,ROW(INDIRECT("1:"&amp;ROWS(Tableau2[ID_GALENIQUE])))),ROWS($1:19))),"")</f>
        <v>LAIT COSMETIQUE</v>
      </c>
      <c r="F20">
        <f t="array" aca="1" ref="F20" ca="1">IF(ROWS($1:19)&lt;=COUNTIF(Tableau2[ID_GALENIQUE],$H$2),INDEX(Tableau2[ID_ARTICLE],SMALL(IF(Tableau2[ID_GALENIQUE]=$H$2,ROW(INDIRECT("1:"&amp;ROWS(Tableau2[ID_GALENIQUE])))),ROWS($1:19))),"")</f>
        <v>2649</v>
      </c>
    </row>
    <row r="21" spans="1:6" x14ac:dyDescent="0.35">
      <c r="A21" t="s">
        <v>26</v>
      </c>
      <c r="B21">
        <v>15253</v>
      </c>
      <c r="C21">
        <v>2640</v>
      </c>
      <c r="E21" t="str">
        <f t="array" aca="1" ref="E21" ca="1">IF(ROWS($1:20)&lt;=COUNTIF(Tableau2[ID_GALENIQUE],$H$2),INDEX(Tableau2[GALENIQUE],SMALL(IF(Tableau2[ID_GALENIQUE]=$H$2,ROW(INDIRECT("1:"&amp;ROWS(Tableau2[ID_GALENIQUE])))),ROWS($1:20))),"")</f>
        <v>LAIT INFANTILE</v>
      </c>
      <c r="F21">
        <f t="array" aca="1" ref="F21" ca="1">IF(ROWS($1:20)&lt;=COUNTIF(Tableau2[ID_GALENIQUE],$H$2),INDEX(Tableau2[ID_ARTICLE],SMALL(IF(Tableau2[ID_GALENIQUE]=$H$2,ROW(INDIRECT("1:"&amp;ROWS(Tableau2[ID_GALENIQUE])))),ROWS($1:20))),"")</f>
        <v>7116</v>
      </c>
    </row>
    <row r="22" spans="1:6" x14ac:dyDescent="0.35">
      <c r="A22" t="s">
        <v>27</v>
      </c>
      <c r="B22">
        <v>16114</v>
      </c>
      <c r="C22">
        <v>2641</v>
      </c>
      <c r="E22" t="str">
        <f t="array" aca="1" ref="E22" ca="1">IF(ROWS($1:21)&lt;=COUNTIF(Tableau2[ID_GALENIQUE],$H$2),INDEX(Tableau2[GALENIQUE],SMALL(IF(Tableau2[ID_GALENIQUE]=$H$2,ROW(INDIRECT("1:"&amp;ROWS(Tableau2[ID_GALENIQUE])))),ROWS($1:21))),"")</f>
        <v>MASQUE COSMETIQUE</v>
      </c>
      <c r="F22">
        <f t="array" aca="1" ref="F22" ca="1">IF(ROWS($1:21)&lt;=COUNTIF(Tableau2[ID_GALENIQUE],$H$2),INDEX(Tableau2[ID_ARTICLE],SMALL(IF(Tableau2[ID_GALENIQUE]=$H$2,ROW(INDIRECT("1:"&amp;ROWS(Tableau2[ID_GALENIQUE])))),ROWS($1:21))),"")</f>
        <v>2637</v>
      </c>
    </row>
    <row r="23" spans="1:6" x14ac:dyDescent="0.35">
      <c r="A23" t="s">
        <v>28</v>
      </c>
      <c r="B23">
        <v>15348</v>
      </c>
      <c r="C23">
        <v>2641</v>
      </c>
      <c r="E23" t="str">
        <f t="array" aca="1" ref="E23" ca="1">IF(ROWS($1:22)&lt;=COUNTIF(Tableau2[ID_GALENIQUE],$H$2),INDEX(Tableau2[GALENIQUE],SMALL(IF(Tableau2[ID_GALENIQUE]=$H$2,ROW(INDIRECT("1:"&amp;ROWS(Tableau2[ID_GALENIQUE])))),ROWS($1:22))),"")</f>
        <v>ORAL SHOT GRANULE &amp; MICRO BILLE</v>
      </c>
      <c r="F23">
        <f t="array" aca="1" ref="F23" ca="1">IF(ROWS($1:22)&lt;=COUNTIF(Tableau2[ID_GALENIQUE],$H$2),INDEX(Tableau2[ID_ARTICLE],SMALL(IF(Tableau2[ID_GALENIQUE]=$H$2,ROW(INDIRECT("1:"&amp;ROWS(Tableau2[ID_GALENIQUE])))),ROWS($1:22))),"")</f>
        <v>2646</v>
      </c>
    </row>
    <row r="24" spans="1:6" x14ac:dyDescent="0.35">
      <c r="A24" t="s">
        <v>29</v>
      </c>
      <c r="B24">
        <v>17719</v>
      </c>
      <c r="C24">
        <v>2641</v>
      </c>
      <c r="E24" t="str">
        <f t="array" aca="1" ref="E24" ca="1">IF(ROWS($1:23)&lt;=COUNTIF(Tableau2[ID_GALENIQUE],$H$2),INDEX(Tableau2[GALENIQUE],SMALL(IF(Tableau2[ID_GALENIQUE]=$H$2,ROW(INDIRECT("1:"&amp;ROWS(Tableau2[ID_GALENIQUE])))),ROWS($1:23))),"")</f>
        <v>PAILLE</v>
      </c>
      <c r="F24">
        <f t="array" aca="1" ref="F24" ca="1">IF(ROWS($1:23)&lt;=COUNTIF(Tableau2[ID_GALENIQUE],$H$2),INDEX(Tableau2[ID_ARTICLE],SMALL(IF(Tableau2[ID_GALENIQUE]=$H$2,ROW(INDIRECT("1:"&amp;ROWS(Tableau2[ID_GALENIQUE])))),ROWS($1:23))),"")</f>
        <v>13623</v>
      </c>
    </row>
    <row r="25" spans="1:6" x14ac:dyDescent="0.35">
      <c r="A25" t="s">
        <v>30</v>
      </c>
      <c r="B25">
        <v>15230</v>
      </c>
      <c r="C25">
        <v>2641</v>
      </c>
      <c r="E25" t="str">
        <f t="array" aca="1" ref="E25" ca="1">IF(ROWS($1:24)&lt;=COUNTIF(Tableau2[ID_GALENIQUE],$H$2),INDEX(Tableau2[GALENIQUE],SMALL(IF(Tableau2[ID_GALENIQUE]=$H$2,ROW(INDIRECT("1:"&amp;ROWS(Tableau2[ID_GALENIQUE])))),ROWS($1:24))),"")</f>
        <v>PATCH / WRAP</v>
      </c>
      <c r="F25">
        <f t="array" aca="1" ref="F25" ca="1">IF(ROWS($1:24)&lt;=COUNTIF(Tableau2[ID_GALENIQUE],$H$2),INDEX(Tableau2[ID_ARTICLE],SMALL(IF(Tableau2[ID_GALENIQUE]=$H$2,ROW(INDIRECT("1:"&amp;ROWS(Tableau2[ID_GALENIQUE])))),ROWS($1:24))),"")</f>
        <v>2638</v>
      </c>
    </row>
    <row r="26" spans="1:6" x14ac:dyDescent="0.35">
      <c r="A26" t="s">
        <v>31</v>
      </c>
      <c r="B26">
        <v>17019</v>
      </c>
      <c r="C26">
        <v>2650</v>
      </c>
      <c r="E26" t="str">
        <f t="array" aca="1" ref="E26" ca="1">IF(ROWS($1:25)&lt;=COUNTIF(Tableau2[ID_GALENIQUE],$H$2),INDEX(Tableau2[GALENIQUE],SMALL(IF(Tableau2[ID_GALENIQUE]=$H$2,ROW(INDIRECT("1:"&amp;ROWS(Tableau2[ID_GALENIQUE])))),ROWS($1:25))),"")</f>
        <v>POUDRE COSMETIQUE</v>
      </c>
      <c r="F26">
        <f t="array" aca="1" ref="F26" ca="1">IF(ROWS($1:25)&lt;=COUNTIF(Tableau2[ID_GALENIQUE],$H$2),INDEX(Tableau2[ID_ARTICLE],SMALL(IF(Tableau2[ID_GALENIQUE]=$H$2,ROW(INDIRECT("1:"&amp;ROWS(Tableau2[ID_GALENIQUE])))),ROWS($1:25))),"")</f>
        <v>3312</v>
      </c>
    </row>
    <row r="27" spans="1:6" x14ac:dyDescent="0.35">
      <c r="A27" t="s">
        <v>32</v>
      </c>
      <c r="B27">
        <v>2644</v>
      </c>
      <c r="C27">
        <v>0</v>
      </c>
      <c r="E27" t="str">
        <f t="array" aca="1" ref="E27" ca="1">IF(ROWS($1:26)&lt;=COUNTIF(Tableau2[ID_GALENIQUE],$H$2),INDEX(Tableau2[GALENIQUE],SMALL(IF(Tableau2[ID_GALENIQUE]=$H$2,ROW(INDIRECT("1:"&amp;ROWS(Tableau2[ID_GALENIQUE])))),ROWS($1:26))),"")</f>
        <v>POUDRE STICK/SACHET/DOYPACK</v>
      </c>
      <c r="F27">
        <f t="array" aca="1" ref="F27" ca="1">IF(ROWS($1:26)&lt;=COUNTIF(Tableau2[ID_GALENIQUE],$H$2),INDEX(Tableau2[ID_ARTICLE],SMALL(IF(Tableau2[ID_GALENIQUE]=$H$2,ROW(INDIRECT("1:"&amp;ROWS(Tableau2[ID_GALENIQUE])))),ROWS($1:26))),"")</f>
        <v>15148</v>
      </c>
    </row>
    <row r="28" spans="1:6" x14ac:dyDescent="0.35">
      <c r="A28" t="s">
        <v>33</v>
      </c>
      <c r="B28">
        <v>2650</v>
      </c>
      <c r="C28">
        <v>0</v>
      </c>
      <c r="E28" t="str">
        <f t="array" aca="1" ref="E28" ca="1">IF(ROWS($1:27)&lt;=COUNTIF(Tableau2[ID_GALENIQUE],$H$2),INDEX(Tableau2[GALENIQUE],SMALL(IF(Tableau2[ID_GALENIQUE]=$H$2,ROW(INDIRECT("1:"&amp;ROWS(Tableau2[ID_GALENIQUE])))),ROWS($1:27))),"")</f>
        <v>ROLL ON</v>
      </c>
      <c r="F28">
        <f t="array" aca="1" ref="F28" ca="1">IF(ROWS($1:27)&lt;=COUNTIF(Tableau2[ID_GALENIQUE],$H$2),INDEX(Tableau2[ID_ARTICLE],SMALL(IF(Tableau2[ID_GALENIQUE]=$H$2,ROW(INDIRECT("1:"&amp;ROWS(Tableau2[ID_GALENIQUE])))),ROWS($1:27))),"")</f>
        <v>2647</v>
      </c>
    </row>
    <row r="29" spans="1:6" x14ac:dyDescent="0.35">
      <c r="A29" t="s">
        <v>34</v>
      </c>
      <c r="B29">
        <v>17018</v>
      </c>
      <c r="C29">
        <v>2650</v>
      </c>
      <c r="E29" t="str">
        <f t="array" aca="1" ref="E29" ca="1">IF(ROWS($1:28)&lt;=COUNTIF(Tableau2[ID_GALENIQUE],$H$2),INDEX(Tableau2[GALENIQUE],SMALL(IF(Tableau2[ID_GALENIQUE]=$H$2,ROW(INDIRECT("1:"&amp;ROWS(Tableau2[ID_GALENIQUE])))),ROWS($1:28))),"")</f>
        <v>SERUM COSMETIQUE</v>
      </c>
      <c r="F29">
        <f t="array" aca="1" ref="F29" ca="1">IF(ROWS($1:28)&lt;=COUNTIF(Tableau2[ID_GALENIQUE],$H$2),INDEX(Tableau2[ID_ARTICLE],SMALL(IF(Tableau2[ID_GALENIQUE]=$H$2,ROW(INDIRECT("1:"&amp;ROWS(Tableau2[ID_GALENIQUE])))),ROWS($1:28))),"")</f>
        <v>2648</v>
      </c>
    </row>
    <row r="30" spans="1:6" x14ac:dyDescent="0.35">
      <c r="A30" t="s">
        <v>35</v>
      </c>
      <c r="B30">
        <v>16705</v>
      </c>
      <c r="C30">
        <v>3312</v>
      </c>
      <c r="E30" t="str">
        <f t="array" aca="1" ref="E30" ca="1">IF(ROWS($1:29)&lt;=COUNTIF(Tableau2[ID_GALENIQUE],$H$2),INDEX(Tableau2[GALENIQUE],SMALL(IF(Tableau2[ID_GALENIQUE]=$H$2,ROW(INDIRECT("1:"&amp;ROWS(Tableau2[ID_GALENIQUE])))),ROWS($1:29))),"")</f>
        <v>SOLUTION BUVABLE</v>
      </c>
      <c r="F30">
        <f t="array" aca="1" ref="F30" ca="1">IF(ROWS($1:29)&lt;=COUNTIF(Tableau2[ID_GALENIQUE],$H$2),INDEX(Tableau2[ID_ARTICLE],SMALL(IF(Tableau2[ID_GALENIQUE]=$H$2,ROW(INDIRECT("1:"&amp;ROWS(Tableau2[ID_GALENIQUE])))),ROWS($1:29))),"")</f>
        <v>2634</v>
      </c>
    </row>
    <row r="31" spans="1:6" x14ac:dyDescent="0.35">
      <c r="A31" t="s">
        <v>36</v>
      </c>
      <c r="B31">
        <v>16846</v>
      </c>
      <c r="C31">
        <v>2650</v>
      </c>
      <c r="E31" t="str">
        <f t="array" aca="1" ref="E31" ca="1">IF(ROWS($1:30)&lt;=COUNTIF(Tableau2[ID_GALENIQUE],$H$2),INDEX(Tableau2[GALENIQUE],SMALL(IF(Tableau2[ID_GALENIQUE]=$H$2,ROW(INDIRECT("1:"&amp;ROWS(Tableau2[ID_GALENIQUE])))),ROWS($1:30))),"")</f>
        <v>SPRAY</v>
      </c>
      <c r="F31">
        <f t="array" aca="1" ref="F31" ca="1">IF(ROWS($1:30)&lt;=COUNTIF(Tableau2[ID_GALENIQUE],$H$2),INDEX(Tableau2[ID_ARTICLE],SMALL(IF(Tableau2[ID_GALENIQUE]=$H$2,ROW(INDIRECT("1:"&amp;ROWS(Tableau2[ID_GALENIQUE])))),ROWS($1:30))),"")</f>
        <v>2643</v>
      </c>
    </row>
    <row r="32" spans="1:6" x14ac:dyDescent="0.35">
      <c r="A32" t="s">
        <v>37</v>
      </c>
      <c r="B32">
        <v>15458</v>
      </c>
      <c r="C32">
        <v>2650</v>
      </c>
      <c r="E32" t="str">
        <f t="array" aca="1" ref="E32" ca="1">IF(ROWS($1:31)&lt;=COUNTIF(Tableau2[ID_GALENIQUE],$H$2),INDEX(Tableau2[GALENIQUE],SMALL(IF(Tableau2[ID_GALENIQUE]=$H$2,ROW(INDIRECT("1:"&amp;ROWS(Tableau2[ID_GALENIQUE])))),ROWS($1:31))),"")</f>
        <v>SPRAY NASAL</v>
      </c>
      <c r="F32">
        <f t="array" aca="1" ref="F32" ca="1">IF(ROWS($1:31)&lt;=COUNTIF(Tableau2[ID_GALENIQUE],$H$2),INDEX(Tableau2[ID_ARTICLE],SMALL(IF(Tableau2[ID_GALENIQUE]=$H$2,ROW(INDIRECT("1:"&amp;ROWS(Tableau2[ID_GALENIQUE])))),ROWS($1:31))),"")</f>
        <v>7244</v>
      </c>
    </row>
    <row r="33" spans="1:6" x14ac:dyDescent="0.35">
      <c r="A33" t="s">
        <v>38</v>
      </c>
      <c r="B33">
        <v>16953</v>
      </c>
      <c r="C33">
        <v>2650</v>
      </c>
      <c r="E33" t="str">
        <f t="array" aca="1" ref="E33" ca="1">IF(ROWS($1:32)&lt;=COUNTIF(Tableau2[ID_GALENIQUE],$H$2),INDEX(Tableau2[GALENIQUE],SMALL(IF(Tableau2[ID_GALENIQUE]=$H$2,ROW(INDIRECT("1:"&amp;ROWS(Tableau2[ID_GALENIQUE])))),ROWS($1:32))),"")</f>
        <v>SUCRE CUIT PASTILLE OU BONBON</v>
      </c>
      <c r="F33">
        <f t="array" aca="1" ref="F33" ca="1">IF(ROWS($1:32)&lt;=COUNTIF(Tableau2[ID_GALENIQUE],$H$2),INDEX(Tableau2[ID_ARTICLE],SMALL(IF(Tableau2[ID_GALENIQUE]=$H$2,ROW(INDIRECT("1:"&amp;ROWS(Tableau2[ID_GALENIQUE])))),ROWS($1:32))),"")</f>
        <v>4173</v>
      </c>
    </row>
    <row r="34" spans="1:6" x14ac:dyDescent="0.35">
      <c r="A34" t="s">
        <v>39</v>
      </c>
      <c r="B34">
        <v>2654</v>
      </c>
      <c r="C34">
        <v>0</v>
      </c>
      <c r="E34" t="str">
        <f t="array" aca="1" ref="E34" ca="1">IF(ROWS($1:33)&lt;=COUNTIF(Tableau2[ID_GALENIQUE],$H$2),INDEX(Tableau2[GALENIQUE],SMALL(IF(Tableau2[ID_GALENIQUE]=$H$2,ROW(INDIRECT("1:"&amp;ROWS(Tableau2[ID_GALENIQUE])))),ROWS($1:33))),"")</f>
        <v>SUPPOSITOIRE</v>
      </c>
      <c r="F34">
        <f t="array" aca="1" ref="F34" ca="1">IF(ROWS($1:33)&lt;=COUNTIF(Tableau2[ID_GALENIQUE],$H$2),INDEX(Tableau2[ID_ARTICLE],SMALL(IF(Tableau2[ID_GALENIQUE]=$H$2,ROW(INDIRECT("1:"&amp;ROWS(Tableau2[ID_GALENIQUE])))),ROWS($1:33))),"")</f>
        <v>14415</v>
      </c>
    </row>
    <row r="35" spans="1:6" x14ac:dyDescent="0.35">
      <c r="A35" t="s">
        <v>40</v>
      </c>
      <c r="B35">
        <v>6278</v>
      </c>
      <c r="C35">
        <v>0</v>
      </c>
      <c r="E35" t="str">
        <f t="array" aca="1" ref="E35" ca="1">IF(ROWS($1:34)&lt;=COUNTIF(Tableau2[ID_GALENIQUE],$H$2),INDEX(Tableau2[GALENIQUE],SMALL(IF(Tableau2[ID_GALENIQUE]=$H$2,ROW(INDIRECT("1:"&amp;ROWS(Tableau2[ID_GALENIQUE])))),ROWS($1:34))),"")</f>
        <v/>
      </c>
      <c r="F35" t="str">
        <f t="array" aca="1" ref="F35" ca="1">IF(ROWS($1:34)&lt;=COUNTIF(Tableau2[ID_GALENIQUE],$H$2),INDEX(Tableau2[ID_ARTICLE],SMALL(IF(Tableau2[ID_GALENIQUE]=$H$2,ROW(INDIRECT("1:"&amp;ROWS(Tableau2[ID_GALENIQUE])))),ROWS($1:34))),"")</f>
        <v/>
      </c>
    </row>
    <row r="36" spans="1:6" x14ac:dyDescent="0.35">
      <c r="A36" t="s">
        <v>41</v>
      </c>
      <c r="B36">
        <v>16995</v>
      </c>
      <c r="C36">
        <v>0</v>
      </c>
      <c r="E36" t="str">
        <f t="array" aca="1" ref="E36" ca="1">IF(ROWS($1:35)&lt;=COUNTIF(Tableau2[ID_GALENIQUE],$H$2),INDEX(Tableau2[GALENIQUE],SMALL(IF(Tableau2[ID_GALENIQUE]=$H$2,ROW(INDIRECT("1:"&amp;ROWS(Tableau2[ID_GALENIQUE])))),ROWS($1:35))),"")</f>
        <v/>
      </c>
      <c r="F36" t="str">
        <f t="array" aca="1" ref="F36" ca="1">IF(ROWS($1:35)&lt;=COUNTIF(Tableau2[ID_GALENIQUE],$H$2),INDEX(Tableau2[ID_ARTICLE],SMALL(IF(Tableau2[ID_GALENIQUE]=$H$2,ROW(INDIRECT("1:"&amp;ROWS(Tableau2[ID_GALENIQUE])))),ROWS($1:35))),"")</f>
        <v/>
      </c>
    </row>
    <row r="37" spans="1:6" x14ac:dyDescent="0.35">
      <c r="A37" t="s">
        <v>42</v>
      </c>
      <c r="B37">
        <v>16996</v>
      </c>
      <c r="C37">
        <v>16995</v>
      </c>
      <c r="E37" t="str">
        <f t="array" aca="1" ref="E37" ca="1">IF(ROWS($1:36)&lt;=COUNTIF(Tableau2[ID_GALENIQUE],$H$2),INDEX(Tableau2[GALENIQUE],SMALL(IF(Tableau2[ID_GALENIQUE]=$H$2,ROW(INDIRECT("1:"&amp;ROWS(Tableau2[ID_GALENIQUE])))),ROWS($1:36))),"")</f>
        <v/>
      </c>
      <c r="F37" t="str">
        <f t="array" aca="1" ref="F37" ca="1">IF(ROWS($1:36)&lt;=COUNTIF(Tableau2[ID_GALENIQUE],$H$2),INDEX(Tableau2[ID_ARTICLE],SMALL(IF(Tableau2[ID_GALENIQUE]=$H$2,ROW(INDIRECT("1:"&amp;ROWS(Tableau2[ID_GALENIQUE])))),ROWS($1:36))),"")</f>
        <v/>
      </c>
    </row>
    <row r="38" spans="1:6" x14ac:dyDescent="0.35">
      <c r="A38" t="s">
        <v>43</v>
      </c>
      <c r="B38">
        <v>2639</v>
      </c>
      <c r="C38">
        <v>2634</v>
      </c>
      <c r="E38" t="str">
        <f t="array" aca="1" ref="E38" ca="1">IF(ROWS($1:37)&lt;=COUNTIF(Tableau2[ID_GALENIQUE],$H$2),INDEX(Tableau2[GALENIQUE],SMALL(IF(Tableau2[ID_GALENIQUE]=$H$2,ROW(INDIRECT("1:"&amp;ROWS(Tableau2[ID_GALENIQUE])))),ROWS($1:37))),"")</f>
        <v/>
      </c>
      <c r="F38" t="str">
        <f t="array" aca="1" ref="F38" ca="1">IF(ROWS($1:37)&lt;=COUNTIF(Tableau2[ID_GALENIQUE],$H$2),INDEX(Tableau2[ID_ARTICLE],SMALL(IF(Tableau2[ID_GALENIQUE]=$H$2,ROW(INDIRECT("1:"&amp;ROWS(Tableau2[ID_GALENIQUE])))),ROWS($1:37))),"")</f>
        <v/>
      </c>
    </row>
    <row r="39" spans="1:6" x14ac:dyDescent="0.35">
      <c r="A39" t="s">
        <v>44</v>
      </c>
      <c r="B39">
        <v>4205</v>
      </c>
      <c r="C39">
        <v>0</v>
      </c>
      <c r="E39" t="str">
        <f t="array" aca="1" ref="E39" ca="1">IF(ROWS($1:38)&lt;=COUNTIF(Tableau2[ID_GALENIQUE],$H$2),INDEX(Tableau2[GALENIQUE],SMALL(IF(Tableau2[ID_GALENIQUE]=$H$2,ROW(INDIRECT("1:"&amp;ROWS(Tableau2[ID_GALENIQUE])))),ROWS($1:38))),"")</f>
        <v/>
      </c>
      <c r="F39" t="str">
        <f t="array" aca="1" ref="F39" ca="1">IF(ROWS($1:38)&lt;=COUNTIF(Tableau2[ID_GALENIQUE],$H$2),INDEX(Tableau2[ID_ARTICLE],SMALL(IF(Tableau2[ID_GALENIQUE]=$H$2,ROW(INDIRECT("1:"&amp;ROWS(Tableau2[ID_GALENIQUE])))),ROWS($1:38))),"")</f>
        <v/>
      </c>
    </row>
    <row r="40" spans="1:6" x14ac:dyDescent="0.35">
      <c r="A40" t="s">
        <v>45</v>
      </c>
      <c r="B40">
        <v>7240</v>
      </c>
      <c r="C40">
        <v>0</v>
      </c>
      <c r="E40" t="str">
        <f t="array" aca="1" ref="E40" ca="1">IF(ROWS($1:39)&lt;=COUNTIF(Tableau2[ID_GALENIQUE],$H$2),INDEX(Tableau2[GALENIQUE],SMALL(IF(Tableau2[ID_GALENIQUE]=$H$2,ROW(INDIRECT("1:"&amp;ROWS(Tableau2[ID_GALENIQUE])))),ROWS($1:39))),"")</f>
        <v/>
      </c>
      <c r="F40" t="str">
        <f t="array" aca="1" ref="F40" ca="1">IF(ROWS($1:39)&lt;=COUNTIF(Tableau2[ID_GALENIQUE],$H$2),INDEX(Tableau2[ID_ARTICLE],SMALL(IF(Tableau2[ID_GALENIQUE]=$H$2,ROW(INDIRECT("1:"&amp;ROWS(Tableau2[ID_GALENIQUE])))),ROWS($1:39))),"")</f>
        <v/>
      </c>
    </row>
    <row r="41" spans="1:6" x14ac:dyDescent="0.35">
      <c r="A41" t="s">
        <v>46</v>
      </c>
      <c r="B41">
        <v>2632</v>
      </c>
      <c r="C41">
        <v>0</v>
      </c>
      <c r="E41" t="str">
        <f t="array" aca="1" ref="E41" ca="1">IF(ROWS($1:40)&lt;=COUNTIF(Tableau2[ID_GALENIQUE],$H$2),INDEX(Tableau2[GALENIQUE],SMALL(IF(Tableau2[ID_GALENIQUE]=$H$2,ROW(INDIRECT("1:"&amp;ROWS(Tableau2[ID_GALENIQUE])))),ROWS($1:40))),"")</f>
        <v/>
      </c>
      <c r="F41" t="str">
        <f t="array" aca="1" ref="F41" ca="1">IF(ROWS($1:40)&lt;=COUNTIF(Tableau2[ID_GALENIQUE],$H$2),INDEX(Tableau2[ID_ARTICLE],SMALL(IF(Tableau2[ID_GALENIQUE]=$H$2,ROW(INDIRECT("1:"&amp;ROWS(Tableau2[ID_GALENIQUE])))),ROWS($1:40))),"")</f>
        <v/>
      </c>
    </row>
    <row r="42" spans="1:6" x14ac:dyDescent="0.35">
      <c r="A42" t="s">
        <v>47</v>
      </c>
      <c r="B42">
        <v>16684</v>
      </c>
      <c r="C42">
        <v>0</v>
      </c>
      <c r="E42" t="str">
        <f t="array" aca="1" ref="E42" ca="1">IF(ROWS($1:41)&lt;=COUNTIF(Tableau2[ID_GALENIQUE],$H$2),INDEX(Tableau2[GALENIQUE],SMALL(IF(Tableau2[ID_GALENIQUE]=$H$2,ROW(INDIRECT("1:"&amp;ROWS(Tableau2[ID_GALENIQUE])))),ROWS($1:41))),"")</f>
        <v/>
      </c>
      <c r="F42" t="str">
        <f t="array" aca="1" ref="F42" ca="1">IF(ROWS($1:41)&lt;=COUNTIF(Tableau2[ID_GALENIQUE],$H$2),INDEX(Tableau2[ID_ARTICLE],SMALL(IF(Tableau2[ID_GALENIQUE]=$H$2,ROW(INDIRECT("1:"&amp;ROWS(Tableau2[ID_GALENIQUE])))),ROWS($1:41))),"")</f>
        <v/>
      </c>
    </row>
    <row r="43" spans="1:6" x14ac:dyDescent="0.35">
      <c r="A43" t="s">
        <v>48</v>
      </c>
      <c r="B43">
        <v>16686</v>
      </c>
      <c r="C43">
        <v>16684</v>
      </c>
      <c r="E43" t="str">
        <f t="array" aca="1" ref="E43" ca="1">IF(ROWS($1:42)&lt;=COUNTIF(Tableau2[ID_GALENIQUE],$H$2),INDEX(Tableau2[GALENIQUE],SMALL(IF(Tableau2[ID_GALENIQUE]=$H$2,ROW(INDIRECT("1:"&amp;ROWS(Tableau2[ID_GALENIQUE])))),ROWS($1:42))),"")</f>
        <v/>
      </c>
      <c r="F43" t="str">
        <f t="array" aca="1" ref="F43" ca="1">IF(ROWS($1:42)&lt;=COUNTIF(Tableau2[ID_GALENIQUE],$H$2),INDEX(Tableau2[ID_ARTICLE],SMALL(IF(Tableau2[ID_GALENIQUE]=$H$2,ROW(INDIRECT("1:"&amp;ROWS(Tableau2[ID_GALENIQUE])))),ROWS($1:42))),"")</f>
        <v/>
      </c>
    </row>
    <row r="44" spans="1:6" x14ac:dyDescent="0.35">
      <c r="A44" t="s">
        <v>49</v>
      </c>
      <c r="B44">
        <v>16685</v>
      </c>
      <c r="C44">
        <v>16684</v>
      </c>
      <c r="E44" t="str">
        <f t="array" aca="1" ref="E44" ca="1">IF(ROWS($1:43)&lt;=COUNTIF(Tableau2[ID_GALENIQUE],$H$2),INDEX(Tableau2[GALENIQUE],SMALL(IF(Tableau2[ID_GALENIQUE]=$H$2,ROW(INDIRECT("1:"&amp;ROWS(Tableau2[ID_GALENIQUE])))),ROWS($1:43))),"")</f>
        <v/>
      </c>
      <c r="F44" t="str">
        <f t="array" aca="1" ref="F44" ca="1">IF(ROWS($1:43)&lt;=COUNTIF(Tableau2[ID_GALENIQUE],$H$2),INDEX(Tableau2[ID_ARTICLE],SMALL(IF(Tableau2[ID_GALENIQUE]=$H$2,ROW(INDIRECT("1:"&amp;ROWS(Tableau2[ID_GALENIQUE])))),ROWS($1:43))),"")</f>
        <v/>
      </c>
    </row>
    <row r="45" spans="1:6" x14ac:dyDescent="0.35">
      <c r="A45" t="s">
        <v>50</v>
      </c>
      <c r="B45">
        <v>15144</v>
      </c>
      <c r="C45">
        <v>2632</v>
      </c>
      <c r="E45" t="str">
        <f t="array" aca="1" ref="E45" ca="1">IF(ROWS($1:44)&lt;=COUNTIF(Tableau2[ID_GALENIQUE],$H$2),INDEX(Tableau2[GALENIQUE],SMALL(IF(Tableau2[ID_GALENIQUE]=$H$2,ROW(INDIRECT("1:"&amp;ROWS(Tableau2[ID_GALENIQUE])))),ROWS($1:44))),"")</f>
        <v/>
      </c>
      <c r="F45" t="str">
        <f t="array" aca="1" ref="F45" ca="1">IF(ROWS($1:44)&lt;=COUNTIF(Tableau2[ID_GALENIQUE],$H$2),INDEX(Tableau2[ID_ARTICLE],SMALL(IF(Tableau2[ID_GALENIQUE]=$H$2,ROW(INDIRECT("1:"&amp;ROWS(Tableau2[ID_GALENIQUE])))),ROWS($1:44))),"")</f>
        <v/>
      </c>
    </row>
    <row r="46" spans="1:6" x14ac:dyDescent="0.35">
      <c r="A46" t="s">
        <v>51</v>
      </c>
      <c r="B46">
        <v>15108</v>
      </c>
      <c r="C46">
        <v>2632</v>
      </c>
      <c r="E46" t="str">
        <f t="array" aca="1" ref="E46" ca="1">IF(ROWS($1:45)&lt;=COUNTIF(Tableau2[ID_GALENIQUE],$H$2),INDEX(Tableau2[GALENIQUE],SMALL(IF(Tableau2[ID_GALENIQUE]=$H$2,ROW(INDIRECT("1:"&amp;ROWS(Tableau2[ID_GALENIQUE])))),ROWS($1:45))),"")</f>
        <v/>
      </c>
      <c r="F46" t="str">
        <f t="array" aca="1" ref="F46" ca="1">IF(ROWS($1:45)&lt;=COUNTIF(Tableau2[ID_GALENIQUE],$H$2),INDEX(Tableau2[ID_ARTICLE],SMALL(IF(Tableau2[ID_GALENIQUE]=$H$2,ROW(INDIRECT("1:"&amp;ROWS(Tableau2[ID_GALENIQUE])))),ROWS($1:45))),"")</f>
        <v/>
      </c>
    </row>
    <row r="47" spans="1:6" x14ac:dyDescent="0.35">
      <c r="A47" t="s">
        <v>52</v>
      </c>
      <c r="B47">
        <v>15107</v>
      </c>
      <c r="C47">
        <v>2632</v>
      </c>
      <c r="E47" t="str">
        <f t="array" aca="1" ref="E47" ca="1">IF(ROWS($1:46)&lt;=COUNTIF(Tableau2[ID_GALENIQUE],$H$2),INDEX(Tableau2[GALENIQUE],SMALL(IF(Tableau2[ID_GALENIQUE]=$H$2,ROW(INDIRECT("1:"&amp;ROWS(Tableau2[ID_GALENIQUE])))),ROWS($1:46))),"")</f>
        <v/>
      </c>
      <c r="F47" t="str">
        <f t="array" aca="1" ref="F47" ca="1">IF(ROWS($1:46)&lt;=COUNTIF(Tableau2[ID_GALENIQUE],$H$2),INDEX(Tableau2[ID_ARTICLE],SMALL(IF(Tableau2[ID_GALENIQUE]=$H$2,ROW(INDIRECT("1:"&amp;ROWS(Tableau2[ID_GALENIQUE])))),ROWS($1:46))),"")</f>
        <v/>
      </c>
    </row>
    <row r="48" spans="1:6" x14ac:dyDescent="0.35">
      <c r="A48" t="s">
        <v>53</v>
      </c>
      <c r="B48">
        <v>2635</v>
      </c>
      <c r="C48">
        <v>0</v>
      </c>
      <c r="E48" t="str">
        <f t="array" aca="1" ref="E48" ca="1">IF(ROWS($1:47)&lt;=COUNTIF(Tableau2[ID_GALENIQUE],$H$2),INDEX(Tableau2[GALENIQUE],SMALL(IF(Tableau2[ID_GALENIQUE]=$H$2,ROW(INDIRECT("1:"&amp;ROWS(Tableau2[ID_GALENIQUE])))),ROWS($1:47))),"")</f>
        <v/>
      </c>
      <c r="F48" t="str">
        <f t="array" aca="1" ref="F48" ca="1">IF(ROWS($1:47)&lt;=COUNTIF(Tableau2[ID_GALENIQUE],$H$2),INDEX(Tableau2[ID_ARTICLE],SMALL(IF(Tableau2[ID_GALENIQUE]=$H$2,ROW(INDIRECT("1:"&amp;ROWS(Tableau2[ID_GALENIQUE])))),ROWS($1:47))),"")</f>
        <v/>
      </c>
    </row>
    <row r="49" spans="1:6" x14ac:dyDescent="0.35">
      <c r="A49" t="s">
        <v>54</v>
      </c>
      <c r="B49">
        <v>16324</v>
      </c>
      <c r="C49">
        <v>2635</v>
      </c>
      <c r="E49" t="str">
        <f t="array" aca="1" ref="E49" ca="1">IF(ROWS($1:48)&lt;=COUNTIF(Tableau2[ID_GALENIQUE],$H$2),INDEX(Tableau2[GALENIQUE],SMALL(IF(Tableau2[ID_GALENIQUE]=$H$2,ROW(INDIRECT("1:"&amp;ROWS(Tableau2[ID_GALENIQUE])))),ROWS($1:48))),"")</f>
        <v/>
      </c>
      <c r="F49" t="str">
        <f t="array" aca="1" ref="F49" ca="1">IF(ROWS($1:48)&lt;=COUNTIF(Tableau2[ID_GALENIQUE],$H$2),INDEX(Tableau2[ID_ARTICLE],SMALL(IF(Tableau2[ID_GALENIQUE]=$H$2,ROW(INDIRECT("1:"&amp;ROWS(Tableau2[ID_GALENIQUE])))),ROWS($1:48))),"")</f>
        <v/>
      </c>
    </row>
    <row r="50" spans="1:6" x14ac:dyDescent="0.35">
      <c r="A50" t="s">
        <v>55</v>
      </c>
      <c r="B50">
        <v>15241</v>
      </c>
      <c r="C50">
        <v>2635</v>
      </c>
      <c r="E50" t="str">
        <f t="array" aca="1" ref="E50" ca="1">IF(ROWS($1:49)&lt;=COUNTIF(Tableau2[ID_GALENIQUE],$H$2),INDEX(Tableau2[GALENIQUE],SMALL(IF(Tableau2[ID_GALENIQUE]=$H$2,ROW(INDIRECT("1:"&amp;ROWS(Tableau2[ID_GALENIQUE])))),ROWS($1:49))),"")</f>
        <v/>
      </c>
      <c r="F50" t="str">
        <f t="array" aca="1" ref="F50" ca="1">IF(ROWS($1:49)&lt;=COUNTIF(Tableau2[ID_GALENIQUE],$H$2),INDEX(Tableau2[ID_ARTICLE],SMALL(IF(Tableau2[ID_GALENIQUE]=$H$2,ROW(INDIRECT("1:"&amp;ROWS(Tableau2[ID_GALENIQUE])))),ROWS($1:49))),"")</f>
        <v/>
      </c>
    </row>
    <row r="51" spans="1:6" x14ac:dyDescent="0.35">
      <c r="A51" t="s">
        <v>56</v>
      </c>
      <c r="B51">
        <v>15147</v>
      </c>
      <c r="C51">
        <v>2635</v>
      </c>
      <c r="E51" t="str">
        <f t="array" aca="1" ref="E51" ca="1">IF(ROWS($1:50)&lt;=COUNTIF(Tableau2[ID_GALENIQUE],$H$2),INDEX(Tableau2[GALENIQUE],SMALL(IF(Tableau2[ID_GALENIQUE]=$H$2,ROW(INDIRECT("1:"&amp;ROWS(Tableau2[ID_GALENIQUE])))),ROWS($1:50))),"")</f>
        <v/>
      </c>
      <c r="F51" t="str">
        <f t="array" aca="1" ref="F51" ca="1">IF(ROWS($1:50)&lt;=COUNTIF(Tableau2[ID_GALENIQUE],$H$2),INDEX(Tableau2[ID_ARTICLE],SMALL(IF(Tableau2[ID_GALENIQUE]=$H$2,ROW(INDIRECT("1:"&amp;ROWS(Tableau2[ID_GALENIQUE])))),ROWS($1:50))),"")</f>
        <v/>
      </c>
    </row>
    <row r="52" spans="1:6" x14ac:dyDescent="0.35">
      <c r="A52" t="s">
        <v>57</v>
      </c>
      <c r="B52">
        <v>16735</v>
      </c>
      <c r="C52">
        <v>2635</v>
      </c>
      <c r="E52" t="str">
        <f t="array" aca="1" ref="E52" ca="1">IF(ROWS($1:51)&lt;=COUNTIF(Tableau2[ID_GALENIQUE],$H$2),INDEX(Tableau2[GALENIQUE],SMALL(IF(Tableau2[ID_GALENIQUE]=$H$2,ROW(INDIRECT("1:"&amp;ROWS(Tableau2[ID_GALENIQUE])))),ROWS($1:51))),"")</f>
        <v/>
      </c>
      <c r="F52" t="str">
        <f t="array" aca="1" ref="F52" ca="1">IF(ROWS($1:51)&lt;=COUNTIF(Tableau2[ID_GALENIQUE],$H$2),INDEX(Tableau2[ID_ARTICLE],SMALL(IF(Tableau2[ID_GALENIQUE]=$H$2,ROW(INDIRECT("1:"&amp;ROWS(Tableau2[ID_GALENIQUE])))),ROWS($1:51))),"")</f>
        <v/>
      </c>
    </row>
    <row r="53" spans="1:6" x14ac:dyDescent="0.35">
      <c r="A53" t="s">
        <v>58</v>
      </c>
      <c r="B53">
        <v>15240</v>
      </c>
      <c r="C53">
        <v>2635</v>
      </c>
      <c r="E53" t="str">
        <f t="array" aca="1" ref="E53" ca="1">IF(ROWS($1:52)&lt;=COUNTIF(Tableau2[ID_GALENIQUE],$H$2),INDEX(Tableau2[GALENIQUE],SMALL(IF(Tableau2[ID_GALENIQUE]=$H$2,ROW(INDIRECT("1:"&amp;ROWS(Tableau2[ID_GALENIQUE])))),ROWS($1:52))),"")</f>
        <v/>
      </c>
      <c r="F53" t="str">
        <f t="array" aca="1" ref="F53" ca="1">IF(ROWS($1:52)&lt;=COUNTIF(Tableau2[ID_GALENIQUE],$H$2),INDEX(Tableau2[ID_ARTICLE],SMALL(IF(Tableau2[ID_GALENIQUE]=$H$2,ROW(INDIRECT("1:"&amp;ROWS(Tableau2[ID_GALENIQUE])))),ROWS($1:52))),"")</f>
        <v/>
      </c>
    </row>
    <row r="54" spans="1:6" x14ac:dyDescent="0.35">
      <c r="A54" t="s">
        <v>59</v>
      </c>
      <c r="B54">
        <v>15263</v>
      </c>
      <c r="C54">
        <v>2635</v>
      </c>
      <c r="E54" t="str">
        <f t="array" aca="1" ref="E54" ca="1">IF(ROWS($1:53)&lt;=COUNTIF(Tableau2[ID_GALENIQUE],$H$2),INDEX(Tableau2[GALENIQUE],SMALL(IF(Tableau2[ID_GALENIQUE]=$H$2,ROW(INDIRECT("1:"&amp;ROWS(Tableau2[ID_GALENIQUE])))),ROWS($1:53))),"")</f>
        <v/>
      </c>
      <c r="F54" t="str">
        <f t="array" aca="1" ref="F54" ca="1">IF(ROWS($1:53)&lt;=COUNTIF(Tableau2[ID_GALENIQUE],$H$2),INDEX(Tableau2[ID_ARTICLE],SMALL(IF(Tableau2[ID_GALENIQUE]=$H$2,ROW(INDIRECT("1:"&amp;ROWS(Tableau2[ID_GALENIQUE])))),ROWS($1:53))),"")</f>
        <v/>
      </c>
    </row>
    <row r="55" spans="1:6" x14ac:dyDescent="0.35">
      <c r="A55" t="s">
        <v>60</v>
      </c>
      <c r="B55">
        <v>2642</v>
      </c>
      <c r="C55">
        <v>0</v>
      </c>
      <c r="E55" t="str">
        <f t="array" aca="1" ref="E55" ca="1">IF(ROWS($1:54)&lt;=COUNTIF(Tableau2[ID_GALENIQUE],$H$2),INDEX(Tableau2[GALENIQUE],SMALL(IF(Tableau2[ID_GALENIQUE]=$H$2,ROW(INDIRECT("1:"&amp;ROWS(Tableau2[ID_GALENIQUE])))),ROWS($1:54))),"")</f>
        <v/>
      </c>
      <c r="F55" t="str">
        <f t="array" aca="1" ref="F55" ca="1">IF(ROWS($1:54)&lt;=COUNTIF(Tableau2[ID_GALENIQUE],$H$2),INDEX(Tableau2[ID_ARTICLE],SMALL(IF(Tableau2[ID_GALENIQUE]=$H$2,ROW(INDIRECT("1:"&amp;ROWS(Tableau2[ID_GALENIQUE])))),ROWS($1:54))),"")</f>
        <v/>
      </c>
    </row>
    <row r="56" spans="1:6" x14ac:dyDescent="0.35">
      <c r="A56" t="s">
        <v>61</v>
      </c>
      <c r="B56">
        <v>15408</v>
      </c>
      <c r="C56">
        <v>2642</v>
      </c>
      <c r="E56" t="str">
        <f t="array" aca="1" ref="E56" ca="1">IF(ROWS($1:55)&lt;=COUNTIF(Tableau2[ID_GALENIQUE],$H$2),INDEX(Tableau2[GALENIQUE],SMALL(IF(Tableau2[ID_GALENIQUE]=$H$2,ROW(INDIRECT("1:"&amp;ROWS(Tableau2[ID_GALENIQUE])))),ROWS($1:55))),"")</f>
        <v/>
      </c>
      <c r="F56" t="str">
        <f t="array" aca="1" ref="F56" ca="1">IF(ROWS($1:55)&lt;=COUNTIF(Tableau2[ID_GALENIQUE],$H$2),INDEX(Tableau2[ID_ARTICLE],SMALL(IF(Tableau2[ID_GALENIQUE]=$H$2,ROW(INDIRECT("1:"&amp;ROWS(Tableau2[ID_GALENIQUE])))),ROWS($1:55))),"")</f>
        <v/>
      </c>
    </row>
    <row r="57" spans="1:6" x14ac:dyDescent="0.35">
      <c r="A57" t="s">
        <v>62</v>
      </c>
      <c r="B57">
        <v>15407</v>
      </c>
      <c r="C57">
        <v>2642</v>
      </c>
      <c r="E57" t="str">
        <f t="array" aca="1" ref="E57" ca="1">IF(ROWS($1:56)&lt;=COUNTIF(Tableau2[ID_GALENIQUE],$H$2),INDEX(Tableau2[GALENIQUE],SMALL(IF(Tableau2[ID_GALENIQUE]=$H$2,ROW(INDIRECT("1:"&amp;ROWS(Tableau2[ID_GALENIQUE])))),ROWS($1:56))),"")</f>
        <v/>
      </c>
      <c r="F57" t="str">
        <f t="array" aca="1" ref="F57" ca="1">IF(ROWS($1:56)&lt;=COUNTIF(Tableau2[ID_GALENIQUE],$H$2),INDEX(Tableau2[ID_ARTICLE],SMALL(IF(Tableau2[ID_GALENIQUE]=$H$2,ROW(INDIRECT("1:"&amp;ROWS(Tableau2[ID_GALENIQUE])))),ROWS($1:56))),"")</f>
        <v/>
      </c>
    </row>
    <row r="58" spans="1:6" x14ac:dyDescent="0.35">
      <c r="A58" t="s">
        <v>63</v>
      </c>
      <c r="B58">
        <v>2649</v>
      </c>
      <c r="C58">
        <v>0</v>
      </c>
      <c r="E58" t="str">
        <f t="array" aca="1" ref="E58" ca="1">IF(ROWS($1:57)&lt;=COUNTIF(Tableau2[ID_GALENIQUE],$H$2),INDEX(Tableau2[GALENIQUE],SMALL(IF(Tableau2[ID_GALENIQUE]=$H$2,ROW(INDIRECT("1:"&amp;ROWS(Tableau2[ID_GALENIQUE])))),ROWS($1:57))),"")</f>
        <v/>
      </c>
      <c r="F58" t="str">
        <f t="array" aca="1" ref="F58" ca="1">IF(ROWS($1:57)&lt;=COUNTIF(Tableau2[ID_GALENIQUE],$H$2),INDEX(Tableau2[ID_ARTICLE],SMALL(IF(Tableau2[ID_GALENIQUE]=$H$2,ROW(INDIRECT("1:"&amp;ROWS(Tableau2[ID_GALENIQUE])))),ROWS($1:57))),"")</f>
        <v/>
      </c>
    </row>
    <row r="59" spans="1:6" x14ac:dyDescent="0.35">
      <c r="A59" t="s">
        <v>64</v>
      </c>
      <c r="B59">
        <v>7116</v>
      </c>
      <c r="C59">
        <v>0</v>
      </c>
      <c r="E59" t="str">
        <f t="array" aca="1" ref="E59" ca="1">IF(ROWS($1:58)&lt;=COUNTIF(Tableau2[ID_GALENIQUE],$H$2),INDEX(Tableau2[GALENIQUE],SMALL(IF(Tableau2[ID_GALENIQUE]=$H$2,ROW(INDIRECT("1:"&amp;ROWS(Tableau2[ID_GALENIQUE])))),ROWS($1:58))),"")</f>
        <v/>
      </c>
      <c r="F59" t="str">
        <f t="array" aca="1" ref="F59" ca="1">IF(ROWS($1:58)&lt;=COUNTIF(Tableau2[ID_GALENIQUE],$H$2),INDEX(Tableau2[ID_ARTICLE],SMALL(IF(Tableau2[ID_GALENIQUE]=$H$2,ROW(INDIRECT("1:"&amp;ROWS(Tableau2[ID_GALENIQUE])))),ROWS($1:58))),"")</f>
        <v/>
      </c>
    </row>
    <row r="60" spans="1:6" x14ac:dyDescent="0.35">
      <c r="A60" t="s">
        <v>65</v>
      </c>
      <c r="B60">
        <v>2637</v>
      </c>
      <c r="C60">
        <v>0</v>
      </c>
      <c r="E60" t="str">
        <f t="array" aca="1" ref="E60" ca="1">IF(ROWS($1:59)&lt;=COUNTIF(Tableau2[ID_GALENIQUE],$H$2),INDEX(Tableau2[GALENIQUE],SMALL(IF(Tableau2[ID_GALENIQUE]=$H$2,ROW(INDIRECT("1:"&amp;ROWS(Tableau2[ID_GALENIQUE])))),ROWS($1:59))),"")</f>
        <v/>
      </c>
      <c r="F60" t="str">
        <f t="array" aca="1" ref="F60" ca="1">IF(ROWS($1:59)&lt;=COUNTIF(Tableau2[ID_GALENIQUE],$H$2),INDEX(Tableau2[ID_ARTICLE],SMALL(IF(Tableau2[ID_GALENIQUE]=$H$2,ROW(INDIRECT("1:"&amp;ROWS(Tableau2[ID_GALENIQUE])))),ROWS($1:59))),"")</f>
        <v/>
      </c>
    </row>
    <row r="61" spans="1:6" x14ac:dyDescent="0.35">
      <c r="A61" t="s">
        <v>66</v>
      </c>
      <c r="B61">
        <v>15113</v>
      </c>
      <c r="C61">
        <v>2637</v>
      </c>
      <c r="E61" t="str">
        <f t="array" aca="1" ref="E61" ca="1">IF(ROWS($1:60)&lt;=COUNTIF(Tableau2[ID_GALENIQUE],$H$2),INDEX(Tableau2[GALENIQUE],SMALL(IF(Tableau2[ID_GALENIQUE]=$H$2,ROW(INDIRECT("1:"&amp;ROWS(Tableau2[ID_GALENIQUE])))),ROWS($1:60))),"")</f>
        <v/>
      </c>
      <c r="F61" t="str">
        <f t="array" aca="1" ref="F61" ca="1">IF(ROWS($1:60)&lt;=COUNTIF(Tableau2[ID_GALENIQUE],$H$2),INDEX(Tableau2[ID_ARTICLE],SMALL(IF(Tableau2[ID_GALENIQUE]=$H$2,ROW(INDIRECT("1:"&amp;ROWS(Tableau2[ID_GALENIQUE])))),ROWS($1:60))),"")</f>
        <v/>
      </c>
    </row>
    <row r="62" spans="1:6" x14ac:dyDescent="0.35">
      <c r="A62" t="s">
        <v>67</v>
      </c>
      <c r="B62">
        <v>15149</v>
      </c>
      <c r="C62">
        <v>2637</v>
      </c>
      <c r="E62" t="str">
        <f t="array" aca="1" ref="E62" ca="1">IF(ROWS($1:61)&lt;=COUNTIF(Tableau2[ID_GALENIQUE],$H$2),INDEX(Tableau2[GALENIQUE],SMALL(IF(Tableau2[ID_GALENIQUE]=$H$2,ROW(INDIRECT("1:"&amp;ROWS(Tableau2[ID_GALENIQUE])))),ROWS($1:61))),"")</f>
        <v/>
      </c>
      <c r="F62" t="str">
        <f t="array" aca="1" ref="F62" ca="1">IF(ROWS($1:61)&lt;=COUNTIF(Tableau2[ID_GALENIQUE],$H$2),INDEX(Tableau2[ID_ARTICLE],SMALL(IF(Tableau2[ID_GALENIQUE]=$H$2,ROW(INDIRECT("1:"&amp;ROWS(Tableau2[ID_GALENIQUE])))),ROWS($1:61))),"")</f>
        <v/>
      </c>
    </row>
    <row r="63" spans="1:6" x14ac:dyDescent="0.35">
      <c r="A63" t="s">
        <v>68</v>
      </c>
      <c r="B63">
        <v>16458</v>
      </c>
      <c r="C63">
        <v>2646</v>
      </c>
      <c r="E63" t="str">
        <f t="array" aca="1" ref="E63" ca="1">IF(ROWS($1:62)&lt;=COUNTIF(Tableau2[ID_GALENIQUE],$H$2),INDEX(Tableau2[GALENIQUE],SMALL(IF(Tableau2[ID_GALENIQUE]=$H$2,ROW(INDIRECT("1:"&amp;ROWS(Tableau2[ID_GALENIQUE])))),ROWS($1:62))),"")</f>
        <v/>
      </c>
      <c r="F63" t="str">
        <f t="array" aca="1" ref="F63" ca="1">IF(ROWS($1:62)&lt;=COUNTIF(Tableau2[ID_GALENIQUE],$H$2),INDEX(Tableau2[ID_ARTICLE],SMALL(IF(Tableau2[ID_GALENIQUE]=$H$2,ROW(INDIRECT("1:"&amp;ROWS(Tableau2[ID_GALENIQUE])))),ROWS($1:62))),"")</f>
        <v/>
      </c>
    </row>
    <row r="64" spans="1:6" x14ac:dyDescent="0.35">
      <c r="A64" t="s">
        <v>69</v>
      </c>
      <c r="B64">
        <v>16675</v>
      </c>
      <c r="C64">
        <v>2646</v>
      </c>
      <c r="E64" t="str">
        <f t="array" aca="1" ref="E64" ca="1">IF(ROWS($1:63)&lt;=COUNTIF(Tableau2[ID_GALENIQUE],$H$2),INDEX(Tableau2[GALENIQUE],SMALL(IF(Tableau2[ID_GALENIQUE]=$H$2,ROW(INDIRECT("1:"&amp;ROWS(Tableau2[ID_GALENIQUE])))),ROWS($1:63))),"")</f>
        <v/>
      </c>
      <c r="F64" t="str">
        <f t="array" aca="1" ref="F64" ca="1">IF(ROWS($1:63)&lt;=COUNTIF(Tableau2[ID_GALENIQUE],$H$2),INDEX(Tableau2[ID_ARTICLE],SMALL(IF(Tableau2[ID_GALENIQUE]=$H$2,ROW(INDIRECT("1:"&amp;ROWS(Tableau2[ID_GALENIQUE])))),ROWS($1:63))),"")</f>
        <v/>
      </c>
    </row>
    <row r="65" spans="1:6" x14ac:dyDescent="0.35">
      <c r="A65" t="s">
        <v>70</v>
      </c>
      <c r="B65">
        <v>14464</v>
      </c>
      <c r="C65">
        <v>99999</v>
      </c>
      <c r="E65" t="str">
        <f t="array" aca="1" ref="E65" ca="1">IF(ROWS($1:64)&lt;=COUNTIF(Tableau2[ID_GALENIQUE],$H$2),INDEX(Tableau2[GALENIQUE],SMALL(IF(Tableau2[ID_GALENIQUE]=$H$2,ROW(INDIRECT("1:"&amp;ROWS(Tableau2[ID_GALENIQUE])))),ROWS($1:64))),"")</f>
        <v/>
      </c>
      <c r="F65" t="str">
        <f t="array" aca="1" ref="F65" ca="1">IF(ROWS($1:64)&lt;=COUNTIF(Tableau2[ID_GALENIQUE],$H$2),INDEX(Tableau2[ID_ARTICLE],SMALL(IF(Tableau2[ID_GALENIQUE]=$H$2,ROW(INDIRECT("1:"&amp;ROWS(Tableau2[ID_GALENIQUE])))),ROWS($1:64))),"")</f>
        <v/>
      </c>
    </row>
    <row r="66" spans="1:6" x14ac:dyDescent="0.35">
      <c r="A66" t="s">
        <v>71</v>
      </c>
      <c r="B66">
        <v>15354</v>
      </c>
      <c r="C66">
        <v>2646</v>
      </c>
      <c r="E66" t="str">
        <f t="array" aca="1" ref="E66" ca="1">IF(ROWS($1:65)&lt;=COUNTIF(Tableau2[ID_GALENIQUE],$H$2),INDEX(Tableau2[GALENIQUE],SMALL(IF(Tableau2[ID_GALENIQUE]=$H$2,ROW(INDIRECT("1:"&amp;ROWS(Tableau2[ID_GALENIQUE])))),ROWS($1:65))),"")</f>
        <v/>
      </c>
      <c r="F66" t="str">
        <f t="array" aca="1" ref="F66" ca="1">IF(ROWS($1:65)&lt;=COUNTIF(Tableau2[ID_GALENIQUE],$H$2),INDEX(Tableau2[ID_ARTICLE],SMALL(IF(Tableau2[ID_GALENIQUE]=$H$2,ROW(INDIRECT("1:"&amp;ROWS(Tableau2[ID_GALENIQUE])))),ROWS($1:65))),"")</f>
        <v/>
      </c>
    </row>
    <row r="67" spans="1:6" x14ac:dyDescent="0.35">
      <c r="A67" t="s">
        <v>72</v>
      </c>
      <c r="B67">
        <v>2646</v>
      </c>
      <c r="C67">
        <v>0</v>
      </c>
      <c r="E67" t="str">
        <f t="array" aca="1" ref="E67" ca="1">IF(ROWS($1:66)&lt;=COUNTIF(Tableau2[ID_GALENIQUE],$H$2),INDEX(Tableau2[GALENIQUE],SMALL(IF(Tableau2[ID_GALENIQUE]=$H$2,ROW(INDIRECT("1:"&amp;ROWS(Tableau2[ID_GALENIQUE])))),ROWS($1:66))),"")</f>
        <v/>
      </c>
      <c r="F67" t="str">
        <f t="array" aca="1" ref="F67" ca="1">IF(ROWS($1:66)&lt;=COUNTIF(Tableau2[ID_GALENIQUE],$H$2),INDEX(Tableau2[ID_ARTICLE],SMALL(IF(Tableau2[ID_GALENIQUE]=$H$2,ROW(INDIRECT("1:"&amp;ROWS(Tableau2[ID_GALENIQUE])))),ROWS($1:66))),"")</f>
        <v/>
      </c>
    </row>
    <row r="68" spans="1:6" x14ac:dyDescent="0.35">
      <c r="A68" t="s">
        <v>73</v>
      </c>
      <c r="B68">
        <v>15355</v>
      </c>
      <c r="C68">
        <v>2646</v>
      </c>
      <c r="E68" t="str">
        <f t="array" aca="1" ref="E68" ca="1">IF(ROWS($1:67)&lt;=COUNTIF(Tableau2[ID_GALENIQUE],$H$2),INDEX(Tableau2[GALENIQUE],SMALL(IF(Tableau2[ID_GALENIQUE]=$H$2,ROW(INDIRECT("1:"&amp;ROWS(Tableau2[ID_GALENIQUE])))),ROWS($1:67))),"")</f>
        <v/>
      </c>
      <c r="F68" t="str">
        <f t="array" aca="1" ref="F68" ca="1">IF(ROWS($1:67)&lt;=COUNTIF(Tableau2[ID_GALENIQUE],$H$2),INDEX(Tableau2[ID_ARTICLE],SMALL(IF(Tableau2[ID_GALENIQUE]=$H$2,ROW(INDIRECT("1:"&amp;ROWS(Tableau2[ID_GALENIQUE])))),ROWS($1:67))),"")</f>
        <v/>
      </c>
    </row>
    <row r="69" spans="1:6" x14ac:dyDescent="0.35">
      <c r="A69" t="s">
        <v>74</v>
      </c>
      <c r="B69">
        <v>13623</v>
      </c>
      <c r="C69">
        <v>0</v>
      </c>
      <c r="E69" t="str">
        <f t="array" aca="1" ref="E69" ca="1">IF(ROWS($1:68)&lt;=COUNTIF(Tableau2[ID_GALENIQUE],$H$2),INDEX(Tableau2[GALENIQUE],SMALL(IF(Tableau2[ID_GALENIQUE]=$H$2,ROW(INDIRECT("1:"&amp;ROWS(Tableau2[ID_GALENIQUE])))),ROWS($1:68))),"")</f>
        <v/>
      </c>
      <c r="F69" t="str">
        <f t="array" aca="1" ref="F69" ca="1">IF(ROWS($1:68)&lt;=COUNTIF(Tableau2[ID_GALENIQUE],$H$2),INDEX(Tableau2[ID_ARTICLE],SMALL(IF(Tableau2[ID_GALENIQUE]=$H$2,ROW(INDIRECT("1:"&amp;ROWS(Tableau2[ID_GALENIQUE])))),ROWS($1:68))),"")</f>
        <v/>
      </c>
    </row>
    <row r="70" spans="1:6" x14ac:dyDescent="0.35">
      <c r="A70" t="s">
        <v>75</v>
      </c>
      <c r="B70">
        <v>16397</v>
      </c>
      <c r="C70">
        <v>13623</v>
      </c>
      <c r="E70" t="str">
        <f t="array" aca="1" ref="E70" ca="1">IF(ROWS($1:69)&lt;=COUNTIF(Tableau2[ID_GALENIQUE],$H$2),INDEX(Tableau2[GALENIQUE],SMALL(IF(Tableau2[ID_GALENIQUE]=$H$2,ROW(INDIRECT("1:"&amp;ROWS(Tableau2[ID_GALENIQUE])))),ROWS($1:69))),"")</f>
        <v/>
      </c>
      <c r="F70" t="str">
        <f t="array" aca="1" ref="F70" ca="1">IF(ROWS($1:69)&lt;=COUNTIF(Tableau2[ID_GALENIQUE],$H$2),INDEX(Tableau2[ID_ARTICLE],SMALL(IF(Tableau2[ID_GALENIQUE]=$H$2,ROW(INDIRECT("1:"&amp;ROWS(Tableau2[ID_GALENIQUE])))),ROWS($1:69))),"")</f>
        <v/>
      </c>
    </row>
    <row r="71" spans="1:6" x14ac:dyDescent="0.35">
      <c r="A71" t="s">
        <v>76</v>
      </c>
      <c r="B71">
        <v>15353</v>
      </c>
      <c r="C71">
        <v>13623</v>
      </c>
      <c r="E71" t="str">
        <f t="array" aca="1" ref="E71" ca="1">IF(ROWS($1:70)&lt;=COUNTIF(Tableau2[ID_GALENIQUE],$H$2),INDEX(Tableau2[GALENIQUE],SMALL(IF(Tableau2[ID_GALENIQUE]=$H$2,ROW(INDIRECT("1:"&amp;ROWS(Tableau2[ID_GALENIQUE])))),ROWS($1:70))),"")</f>
        <v/>
      </c>
      <c r="F71" t="str">
        <f t="array" aca="1" ref="F71" ca="1">IF(ROWS($1:70)&lt;=COUNTIF(Tableau2[ID_GALENIQUE],$H$2),INDEX(Tableau2[ID_ARTICLE],SMALL(IF(Tableau2[ID_GALENIQUE]=$H$2,ROW(INDIRECT("1:"&amp;ROWS(Tableau2[ID_GALENIQUE])))),ROWS($1:70))),"")</f>
        <v/>
      </c>
    </row>
    <row r="72" spans="1:6" x14ac:dyDescent="0.35">
      <c r="A72" t="s">
        <v>77</v>
      </c>
      <c r="B72">
        <v>15248</v>
      </c>
      <c r="C72">
        <v>4173</v>
      </c>
      <c r="E72" t="str">
        <f t="array" aca="1" ref="E72" ca="1">IF(ROWS($1:71)&lt;=COUNTIF(Tableau2[ID_GALENIQUE],$H$2),INDEX(Tableau2[GALENIQUE],SMALL(IF(Tableau2[ID_GALENIQUE]=$H$2,ROW(INDIRECT("1:"&amp;ROWS(Tableau2[ID_GALENIQUE])))),ROWS($1:71))),"")</f>
        <v/>
      </c>
      <c r="F72" t="str">
        <f t="array" aca="1" ref="F72" ca="1">IF(ROWS($1:71)&lt;=COUNTIF(Tableau2[ID_GALENIQUE],$H$2),INDEX(Tableau2[ID_ARTICLE],SMALL(IF(Tableau2[ID_GALENIQUE]=$H$2,ROW(INDIRECT("1:"&amp;ROWS(Tableau2[ID_GALENIQUE])))),ROWS($1:71))),"")</f>
        <v/>
      </c>
    </row>
    <row r="73" spans="1:6" x14ac:dyDescent="0.35">
      <c r="A73" t="s">
        <v>78</v>
      </c>
      <c r="B73">
        <v>15247</v>
      </c>
      <c r="C73">
        <v>4173</v>
      </c>
      <c r="E73" t="str">
        <f t="array" aca="1" ref="E73" ca="1">IF(ROWS($1:72)&lt;=COUNTIF(Tableau2[ID_GALENIQUE],$H$2),INDEX(Tableau2[GALENIQUE],SMALL(IF(Tableau2[ID_GALENIQUE]=$H$2,ROW(INDIRECT("1:"&amp;ROWS(Tableau2[ID_GALENIQUE])))),ROWS($1:72))),"")</f>
        <v/>
      </c>
      <c r="F73" t="str">
        <f t="array" aca="1" ref="F73" ca="1">IF(ROWS($1:72)&lt;=COUNTIF(Tableau2[ID_GALENIQUE],$H$2),INDEX(Tableau2[ID_ARTICLE],SMALL(IF(Tableau2[ID_GALENIQUE]=$H$2,ROW(INDIRECT("1:"&amp;ROWS(Tableau2[ID_GALENIQUE])))),ROWS($1:72))),"")</f>
        <v/>
      </c>
    </row>
    <row r="74" spans="1:6" x14ac:dyDescent="0.35">
      <c r="A74" t="s">
        <v>79</v>
      </c>
      <c r="B74">
        <v>2638</v>
      </c>
      <c r="C74">
        <v>0</v>
      </c>
      <c r="E74" t="str">
        <f t="array" aca="1" ref="E74" ca="1">IF(ROWS($1:73)&lt;=COUNTIF(Tableau2[ID_GALENIQUE],$H$2),INDEX(Tableau2[GALENIQUE],SMALL(IF(Tableau2[ID_GALENIQUE]=$H$2,ROW(INDIRECT("1:"&amp;ROWS(Tableau2[ID_GALENIQUE])))),ROWS($1:73))),"")</f>
        <v/>
      </c>
      <c r="F74" t="str">
        <f t="array" aca="1" ref="F74" ca="1">IF(ROWS($1:73)&lt;=COUNTIF(Tableau2[ID_GALENIQUE],$H$2),INDEX(Tableau2[ID_ARTICLE],SMALL(IF(Tableau2[ID_GALENIQUE]=$H$2,ROW(INDIRECT("1:"&amp;ROWS(Tableau2[ID_GALENIQUE])))),ROWS($1:73))),"")</f>
        <v/>
      </c>
    </row>
    <row r="75" spans="1:6" x14ac:dyDescent="0.35">
      <c r="A75" t="s">
        <v>80</v>
      </c>
      <c r="B75">
        <v>16701</v>
      </c>
      <c r="C75">
        <v>2638</v>
      </c>
      <c r="E75" t="str">
        <f t="array" aca="1" ref="E75" ca="1">IF(ROWS($1:74)&lt;=COUNTIF(Tableau2[ID_GALENIQUE],$H$2),INDEX(Tableau2[GALENIQUE],SMALL(IF(Tableau2[ID_GALENIQUE]=$H$2,ROW(INDIRECT("1:"&amp;ROWS(Tableau2[ID_GALENIQUE])))),ROWS($1:74))),"")</f>
        <v/>
      </c>
      <c r="F75" t="str">
        <f t="array" aca="1" ref="F75" ca="1">IF(ROWS($1:74)&lt;=COUNTIF(Tableau2[ID_GALENIQUE],$H$2),INDEX(Tableau2[ID_ARTICLE],SMALL(IF(Tableau2[ID_GALENIQUE]=$H$2,ROW(INDIRECT("1:"&amp;ROWS(Tableau2[ID_GALENIQUE])))),ROWS($1:74))),"")</f>
        <v/>
      </c>
    </row>
    <row r="76" spans="1:6" x14ac:dyDescent="0.35">
      <c r="A76" t="s">
        <v>81</v>
      </c>
      <c r="B76">
        <v>16702</v>
      </c>
      <c r="C76">
        <v>2638</v>
      </c>
      <c r="E76" t="str">
        <f t="array" aca="1" ref="E76" ca="1">IF(ROWS($1:75)&lt;=COUNTIF(Tableau2[ID_GALENIQUE],$H$2),INDEX(Tableau2[GALENIQUE],SMALL(IF(Tableau2[ID_GALENIQUE]=$H$2,ROW(INDIRECT("1:"&amp;ROWS(Tableau2[ID_GALENIQUE])))),ROWS($1:75))),"")</f>
        <v/>
      </c>
      <c r="F76" t="str">
        <f t="array" aca="1" ref="F76" ca="1">IF(ROWS($1:75)&lt;=COUNTIF(Tableau2[ID_GALENIQUE],$H$2),INDEX(Tableau2[ID_ARTICLE],SMALL(IF(Tableau2[ID_GALENIQUE]=$H$2,ROW(INDIRECT("1:"&amp;ROWS(Tableau2[ID_GALENIQUE])))),ROWS($1:75))),"")</f>
        <v/>
      </c>
    </row>
    <row r="77" spans="1:6" x14ac:dyDescent="0.35">
      <c r="A77" t="s">
        <v>82</v>
      </c>
      <c r="B77">
        <v>3312</v>
      </c>
      <c r="C77">
        <v>0</v>
      </c>
      <c r="E77" t="str">
        <f t="array" aca="1" ref="E77" ca="1">IF(ROWS($1:76)&lt;=COUNTIF(Tableau2[ID_GALENIQUE],$H$2),INDEX(Tableau2[GALENIQUE],SMALL(IF(Tableau2[ID_GALENIQUE]=$H$2,ROW(INDIRECT("1:"&amp;ROWS(Tableau2[ID_GALENIQUE])))),ROWS($1:76))),"")</f>
        <v/>
      </c>
      <c r="F77" t="str">
        <f t="array" aca="1" ref="F77" ca="1">IF(ROWS($1:76)&lt;=COUNTIF(Tableau2[ID_GALENIQUE],$H$2),INDEX(Tableau2[ID_ARTICLE],SMALL(IF(Tableau2[ID_GALENIQUE]=$H$2,ROW(INDIRECT("1:"&amp;ROWS(Tableau2[ID_GALENIQUE])))),ROWS($1:76))),"")</f>
        <v/>
      </c>
    </row>
    <row r="78" spans="1:6" x14ac:dyDescent="0.35">
      <c r="A78" t="s">
        <v>83</v>
      </c>
      <c r="B78">
        <v>15148</v>
      </c>
      <c r="C78">
        <v>0</v>
      </c>
      <c r="E78" t="str">
        <f t="array" aca="1" ref="E78" ca="1">IF(ROWS($1:77)&lt;=COUNTIF(Tableau2[ID_GALENIQUE],$H$2),INDEX(Tableau2[GALENIQUE],SMALL(IF(Tableau2[ID_GALENIQUE]=$H$2,ROW(INDIRECT("1:"&amp;ROWS(Tableau2[ID_GALENIQUE])))),ROWS($1:77))),"")</f>
        <v/>
      </c>
      <c r="F78" t="str">
        <f t="array" aca="1" ref="F78" ca="1">IF(ROWS($1:77)&lt;=COUNTIF(Tableau2[ID_GALENIQUE],$H$2),INDEX(Tableau2[ID_ARTICLE],SMALL(IF(Tableau2[ID_GALENIQUE]=$H$2,ROW(INDIRECT("1:"&amp;ROWS(Tableau2[ID_GALENIQUE])))),ROWS($1:77))),"")</f>
        <v/>
      </c>
    </row>
    <row r="79" spans="1:6" x14ac:dyDescent="0.35">
      <c r="A79" t="s">
        <v>84</v>
      </c>
      <c r="B79">
        <v>16699</v>
      </c>
      <c r="C79">
        <v>15148</v>
      </c>
      <c r="E79" t="str">
        <f t="array" aca="1" ref="E79" ca="1">IF(ROWS($1:78)&lt;=COUNTIF(Tableau2[ID_GALENIQUE],$H$2),INDEX(Tableau2[GALENIQUE],SMALL(IF(Tableau2[ID_GALENIQUE]=$H$2,ROW(INDIRECT("1:"&amp;ROWS(Tableau2[ID_GALENIQUE])))),ROWS($1:78))),"")</f>
        <v/>
      </c>
      <c r="F79" t="str">
        <f t="array" aca="1" ref="F79" ca="1">IF(ROWS($1:78)&lt;=COUNTIF(Tableau2[ID_GALENIQUE],$H$2),INDEX(Tableau2[ID_ARTICLE],SMALL(IF(Tableau2[ID_GALENIQUE]=$H$2,ROW(INDIRECT("1:"&amp;ROWS(Tableau2[ID_GALENIQUE])))),ROWS($1:78))),"")</f>
        <v/>
      </c>
    </row>
    <row r="80" spans="1:6" x14ac:dyDescent="0.35">
      <c r="A80" t="s">
        <v>85</v>
      </c>
      <c r="B80">
        <v>2647</v>
      </c>
      <c r="C80">
        <v>0</v>
      </c>
      <c r="E80" t="str">
        <f t="array" aca="1" ref="E80" ca="1">IF(ROWS($1:79)&lt;=COUNTIF(Tableau2[ID_GALENIQUE],$H$2),INDEX(Tableau2[GALENIQUE],SMALL(IF(Tableau2[ID_GALENIQUE]=$H$2,ROW(INDIRECT("1:"&amp;ROWS(Tableau2[ID_GALENIQUE])))),ROWS($1:79))),"")</f>
        <v/>
      </c>
      <c r="F80" t="str">
        <f t="array" aca="1" ref="F80" ca="1">IF(ROWS($1:79)&lt;=COUNTIF(Tableau2[ID_GALENIQUE],$H$2),INDEX(Tableau2[ID_ARTICLE],SMALL(IF(Tableau2[ID_GALENIQUE]=$H$2,ROW(INDIRECT("1:"&amp;ROWS(Tableau2[ID_GALENIQUE])))),ROWS($1:79))),"")</f>
        <v/>
      </c>
    </row>
    <row r="81" spans="1:6" x14ac:dyDescent="0.35">
      <c r="A81" t="s">
        <v>86</v>
      </c>
      <c r="B81">
        <v>2652</v>
      </c>
      <c r="C81">
        <v>2634</v>
      </c>
      <c r="E81" t="str">
        <f t="array" aca="1" ref="E81" ca="1">IF(ROWS($1:80)&lt;=COUNTIF(Tableau2[ID_GALENIQUE],$H$2),INDEX(Tableau2[GALENIQUE],SMALL(IF(Tableau2[ID_GALENIQUE]=$H$2,ROW(INDIRECT("1:"&amp;ROWS(Tableau2[ID_GALENIQUE])))),ROWS($1:80))),"")</f>
        <v/>
      </c>
      <c r="F81" t="str">
        <f t="array" aca="1" ref="F81" ca="1">IF(ROWS($1:80)&lt;=COUNTIF(Tableau2[ID_GALENIQUE],$H$2),INDEX(Tableau2[ID_ARTICLE],SMALL(IF(Tableau2[ID_GALENIQUE]=$H$2,ROW(INDIRECT("1:"&amp;ROWS(Tableau2[ID_GALENIQUE])))),ROWS($1:80))),"")</f>
        <v/>
      </c>
    </row>
    <row r="82" spans="1:6" x14ac:dyDescent="0.35">
      <c r="A82" t="s">
        <v>87</v>
      </c>
      <c r="B82">
        <v>2648</v>
      </c>
      <c r="C82">
        <v>0</v>
      </c>
      <c r="E82" t="str">
        <f t="array" aca="1" ref="E82" ca="1">IF(ROWS($1:81)&lt;=COUNTIF(Tableau2[ID_GALENIQUE],$H$2),INDEX(Tableau2[GALENIQUE],SMALL(IF(Tableau2[ID_GALENIQUE]=$H$2,ROW(INDIRECT("1:"&amp;ROWS(Tableau2[ID_GALENIQUE])))),ROWS($1:81))),"")</f>
        <v/>
      </c>
      <c r="F82" t="str">
        <f t="array" aca="1" ref="F82" ca="1">IF(ROWS($1:81)&lt;=COUNTIF(Tableau2[ID_GALENIQUE],$H$2),INDEX(Tableau2[ID_ARTICLE],SMALL(IF(Tableau2[ID_GALENIQUE]=$H$2,ROW(INDIRECT("1:"&amp;ROWS(Tableau2[ID_GALENIQUE])))),ROWS($1:81))),"")</f>
        <v/>
      </c>
    </row>
    <row r="83" spans="1:6" x14ac:dyDescent="0.35">
      <c r="A83" t="s">
        <v>88</v>
      </c>
      <c r="B83">
        <v>2634</v>
      </c>
      <c r="C83">
        <v>0</v>
      </c>
      <c r="E83" t="str">
        <f t="array" aca="1" ref="E83" ca="1">IF(ROWS($1:82)&lt;=COUNTIF(Tableau2[ID_GALENIQUE],$H$2),INDEX(Tableau2[GALENIQUE],SMALL(IF(Tableau2[ID_GALENIQUE]=$H$2,ROW(INDIRECT("1:"&amp;ROWS(Tableau2[ID_GALENIQUE])))),ROWS($1:82))),"")</f>
        <v/>
      </c>
      <c r="F83" t="str">
        <f t="array" aca="1" ref="F83" ca="1">IF(ROWS($1:82)&lt;=COUNTIF(Tableau2[ID_GALENIQUE],$H$2),INDEX(Tableau2[ID_ARTICLE],SMALL(IF(Tableau2[ID_GALENIQUE]=$H$2,ROW(INDIRECT("1:"&amp;ROWS(Tableau2[ID_GALENIQUE])))),ROWS($1:82))),"")</f>
        <v/>
      </c>
    </row>
    <row r="84" spans="1:6" x14ac:dyDescent="0.35">
      <c r="A84" t="s">
        <v>89</v>
      </c>
      <c r="B84">
        <v>2643</v>
      </c>
      <c r="C84">
        <v>0</v>
      </c>
      <c r="E84" t="str">
        <f t="array" aca="1" ref="E84" ca="1">IF(ROWS($1:83)&lt;=COUNTIF(Tableau2[ID_GALENIQUE],$H$2),INDEX(Tableau2[GALENIQUE],SMALL(IF(Tableau2[ID_GALENIQUE]=$H$2,ROW(INDIRECT("1:"&amp;ROWS(Tableau2[ID_GALENIQUE])))),ROWS($1:83))),"")</f>
        <v/>
      </c>
      <c r="F84" t="str">
        <f t="array" aca="1" ref="F84" ca="1">IF(ROWS($1:83)&lt;=COUNTIF(Tableau2[ID_GALENIQUE],$H$2),INDEX(Tableau2[ID_ARTICLE],SMALL(IF(Tableau2[ID_GALENIQUE]=$H$2,ROW(INDIRECT("1:"&amp;ROWS(Tableau2[ID_GALENIQUE])))),ROWS($1:83))),"")</f>
        <v/>
      </c>
    </row>
    <row r="85" spans="1:6" x14ac:dyDescent="0.35">
      <c r="A85" t="s">
        <v>90</v>
      </c>
      <c r="B85">
        <v>7244</v>
      </c>
      <c r="C85">
        <v>0</v>
      </c>
      <c r="E85" t="str">
        <f t="array" aca="1" ref="E85" ca="1">IF(ROWS($1:84)&lt;=COUNTIF(Tableau2[ID_GALENIQUE],$H$2),INDEX(Tableau2[GALENIQUE],SMALL(IF(Tableau2[ID_GALENIQUE]=$H$2,ROW(INDIRECT("1:"&amp;ROWS(Tableau2[ID_GALENIQUE])))),ROWS($1:84))),"")</f>
        <v/>
      </c>
      <c r="F85" t="str">
        <f t="array" aca="1" ref="F85" ca="1">IF(ROWS($1:84)&lt;=COUNTIF(Tableau2[ID_GALENIQUE],$H$2),INDEX(Tableau2[ID_ARTICLE],SMALL(IF(Tableau2[ID_GALENIQUE]=$H$2,ROW(INDIRECT("1:"&amp;ROWS(Tableau2[ID_GALENIQUE])))),ROWS($1:84))),"")</f>
        <v/>
      </c>
    </row>
    <row r="86" spans="1:6" x14ac:dyDescent="0.35">
      <c r="A86" t="s">
        <v>91</v>
      </c>
      <c r="B86">
        <v>6279</v>
      </c>
      <c r="C86">
        <v>15148</v>
      </c>
      <c r="E86" t="str">
        <f t="array" aca="1" ref="E86" ca="1">IF(ROWS($1:85)&lt;=COUNTIF(Tableau2[ID_GALENIQUE],$H$2),INDEX(Tableau2[GALENIQUE],SMALL(IF(Tableau2[ID_GALENIQUE]=$H$2,ROW(INDIRECT("1:"&amp;ROWS(Tableau2[ID_GALENIQUE])))),ROWS($1:85))),"")</f>
        <v/>
      </c>
      <c r="F86" t="str">
        <f t="array" aca="1" ref="F86" ca="1">IF(ROWS($1:85)&lt;=COUNTIF(Tableau2[ID_GALENIQUE],$H$2),INDEX(Tableau2[ID_ARTICLE],SMALL(IF(Tableau2[ID_GALENIQUE]=$H$2,ROW(INDIRECT("1:"&amp;ROWS(Tableau2[ID_GALENIQUE])))),ROWS($1:85))),"")</f>
        <v/>
      </c>
    </row>
    <row r="87" spans="1:6" x14ac:dyDescent="0.35">
      <c r="A87" t="s">
        <v>92</v>
      </c>
      <c r="B87">
        <v>16698</v>
      </c>
      <c r="C87">
        <v>15148</v>
      </c>
      <c r="E87" t="str">
        <f t="array" aca="1" ref="E87" ca="1">IF(ROWS($1:86)&lt;=COUNTIF(Tableau2[ID_GALENIQUE],$H$2),INDEX(Tableau2[GALENIQUE],SMALL(IF(Tableau2[ID_GALENIQUE]=$H$2,ROW(INDIRECT("1:"&amp;ROWS(Tableau2[ID_GALENIQUE])))),ROWS($1:86))),"")</f>
        <v/>
      </c>
      <c r="F87" t="str">
        <f t="array" aca="1" ref="F87" ca="1">IF(ROWS($1:86)&lt;=COUNTIF(Tableau2[ID_GALENIQUE],$H$2),INDEX(Tableau2[ID_ARTICLE],SMALL(IF(Tableau2[ID_GALENIQUE]=$H$2,ROW(INDIRECT("1:"&amp;ROWS(Tableau2[ID_GALENIQUE])))),ROWS($1:86))),"")</f>
        <v/>
      </c>
    </row>
    <row r="88" spans="1:6" x14ac:dyDescent="0.35">
      <c r="A88" t="s">
        <v>93</v>
      </c>
      <c r="B88">
        <v>2636</v>
      </c>
      <c r="C88">
        <v>15148</v>
      </c>
      <c r="E88" t="str">
        <f t="array" aca="1" ref="E88" ca="1">IF(ROWS($1:87)&lt;=COUNTIF(Tableau2[ID_GALENIQUE],$H$2),INDEX(Tableau2[GALENIQUE],SMALL(IF(Tableau2[ID_GALENIQUE]=$H$2,ROW(INDIRECT("1:"&amp;ROWS(Tableau2[ID_GALENIQUE])))),ROWS($1:87))),"")</f>
        <v/>
      </c>
      <c r="F88" t="str">
        <f t="array" aca="1" ref="F88" ca="1">IF(ROWS($1:87)&lt;=COUNTIF(Tableau2[ID_GALENIQUE],$H$2),INDEX(Tableau2[ID_ARTICLE],SMALL(IF(Tableau2[ID_GALENIQUE]=$H$2,ROW(INDIRECT("1:"&amp;ROWS(Tableau2[ID_GALENIQUE])))),ROWS($1:87))),"")</f>
        <v/>
      </c>
    </row>
    <row r="89" spans="1:6" x14ac:dyDescent="0.35">
      <c r="A89" t="s">
        <v>94</v>
      </c>
      <c r="B89">
        <v>16697</v>
      </c>
      <c r="C89">
        <v>15148</v>
      </c>
      <c r="E89" t="str">
        <f t="array" aca="1" ref="E89" ca="1">IF(ROWS($1:88)&lt;=COUNTIF(Tableau2[ID_GALENIQUE],$H$2),INDEX(Tableau2[GALENIQUE],SMALL(IF(Tableau2[ID_GALENIQUE]=$H$2,ROW(INDIRECT("1:"&amp;ROWS(Tableau2[ID_GALENIQUE])))),ROWS($1:88))),"")</f>
        <v/>
      </c>
      <c r="F89" t="str">
        <f t="array" aca="1" ref="F89" ca="1">IF(ROWS($1:88)&lt;=COUNTIF(Tableau2[ID_GALENIQUE],$H$2),INDEX(Tableau2[ID_ARTICLE],SMALL(IF(Tableau2[ID_GALENIQUE]=$H$2,ROW(INDIRECT("1:"&amp;ROWS(Tableau2[ID_GALENIQUE])))),ROWS($1:88))),"")</f>
        <v/>
      </c>
    </row>
    <row r="90" spans="1:6" x14ac:dyDescent="0.35">
      <c r="A90" t="s">
        <v>95</v>
      </c>
      <c r="B90">
        <v>4173</v>
      </c>
      <c r="C90">
        <v>0</v>
      </c>
      <c r="E90" t="str">
        <f t="array" aca="1" ref="E90" ca="1">IF(ROWS($1:89)&lt;=COUNTIF(Tableau2[ID_GALENIQUE],$H$2),INDEX(Tableau2[GALENIQUE],SMALL(IF(Tableau2[ID_GALENIQUE]=$H$2,ROW(INDIRECT("1:"&amp;ROWS(Tableau2[ID_GALENIQUE])))),ROWS($1:89))),"")</f>
        <v/>
      </c>
      <c r="F90" t="str">
        <f t="array" aca="1" ref="F90" ca="1">IF(ROWS($1:89)&lt;=COUNTIF(Tableau2[ID_GALENIQUE],$H$2),INDEX(Tableau2[ID_ARTICLE],SMALL(IF(Tableau2[ID_GALENIQUE]=$H$2,ROW(INDIRECT("1:"&amp;ROWS(Tableau2[ID_GALENIQUE])))),ROWS($1:89))),"")</f>
        <v/>
      </c>
    </row>
    <row r="91" spans="1:6" x14ac:dyDescent="0.35">
      <c r="A91" t="s">
        <v>96</v>
      </c>
      <c r="B91">
        <v>14415</v>
      </c>
      <c r="C91">
        <v>0</v>
      </c>
      <c r="E91" t="str">
        <f t="array" aca="1" ref="E91" ca="1">IF(ROWS($1:90)&lt;=COUNTIF(Tableau2[ID_GALENIQUE],$H$2),INDEX(Tableau2[GALENIQUE],SMALL(IF(Tableau2[ID_GALENIQUE]=$H$2,ROW(INDIRECT("1:"&amp;ROWS(Tableau2[ID_GALENIQUE])))),ROWS($1:90))),"")</f>
        <v/>
      </c>
      <c r="F91" t="str">
        <f t="array" aca="1" ref="F91" ca="1">IF(ROWS($1:90)&lt;=COUNTIF(Tableau2[ID_GALENIQUE],$H$2),INDEX(Tableau2[ID_ARTICLE],SMALL(IF(Tableau2[ID_GALENIQUE]=$H$2,ROW(INDIRECT("1:"&amp;ROWS(Tableau2[ID_GALENIQUE])))),ROWS($1:90))),"")</f>
        <v/>
      </c>
    </row>
    <row r="92" spans="1:6" x14ac:dyDescent="0.35">
      <c r="A92" t="s">
        <v>97</v>
      </c>
      <c r="B92">
        <v>16700</v>
      </c>
      <c r="C92">
        <v>2638</v>
      </c>
      <c r="E92" t="str">
        <f t="array" aca="1" ref="E92" ca="1">IF(ROWS($1:91)&lt;=COUNTIF(Tableau2[ID_GALENIQUE],$H$2),INDEX(Tableau2[GALENIQUE],SMALL(IF(Tableau2[ID_GALENIQUE]=$H$2,ROW(INDIRECT("1:"&amp;ROWS(Tableau2[ID_GALENIQUE])))),ROWS($1:91))),"")</f>
        <v/>
      </c>
      <c r="F92" t="str">
        <f t="array" aca="1" ref="F92" ca="1">IF(ROWS($1:91)&lt;=COUNTIF(Tableau2[ID_GALENIQUE],$H$2),INDEX(Tableau2[ID_ARTICLE],SMALL(IF(Tableau2[ID_GALENIQUE]=$H$2,ROW(INDIRECT("1:"&amp;ROWS(Tableau2[ID_GALENIQUE])))),ROWS($1:91))),"")</f>
        <v/>
      </c>
    </row>
    <row r="93" spans="1:6" x14ac:dyDescent="0.35">
      <c r="E93" t="str">
        <f t="array" aca="1" ref="E93" ca="1">IF(ROWS($1:92)&lt;=COUNTIF(Tableau2[ID_GALENIQUE],$H$2),INDEX(Tableau2[GALENIQUE],SMALL(IF(Tableau2[ID_GALENIQUE]=$H$2,ROW(INDIRECT("1:"&amp;ROWS(Tableau2[ID_GALENIQUE])))),ROWS($1:92))),"")</f>
        <v/>
      </c>
      <c r="F93" t="str">
        <f t="array" aca="1" ref="F93" ca="1">IF(ROWS($1:92)&lt;=COUNTIF(Tableau2[ID_GALENIQUE],$H$2),INDEX(Tableau2[ID_ARTICLE],SMALL(IF(Tableau2[ID_GALENIQUE]=$H$2,ROW(INDIRECT("1:"&amp;ROWS(Tableau2[ID_GALENIQUE])))),ROWS($1:92))),"")</f>
        <v/>
      </c>
    </row>
    <row r="94" spans="1:6" x14ac:dyDescent="0.35">
      <c r="E94" t="str">
        <f t="array" aca="1" ref="E94" ca="1">IF(ROWS($1:93)&lt;=COUNTIF(Tableau2[ID_GALENIQUE],$H$2),INDEX(Tableau2[GALENIQUE],SMALL(IF(Tableau2[ID_GALENIQUE]=$H$2,ROW(INDIRECT("1:"&amp;ROWS(Tableau2[ID_GALENIQUE])))),ROWS($1:93))),"")</f>
        <v/>
      </c>
      <c r="F94" t="str">
        <f t="array" aca="1" ref="F94" ca="1">IF(ROWS($1:93)&lt;=COUNTIF(Tableau2[ID_GALENIQUE],$H$2),INDEX(Tableau2[ID_ARTICLE],SMALL(IF(Tableau2[ID_GALENIQUE]=$H$2,ROW(INDIRECT("1:"&amp;ROWS(Tableau2[ID_GALENIQUE])))),ROWS($1:93))),"")</f>
        <v/>
      </c>
    </row>
    <row r="95" spans="1:6" x14ac:dyDescent="0.35">
      <c r="E95" t="str">
        <f t="array" aca="1" ref="E95" ca="1">IF(ROWS($1:94)&lt;=COUNTIF(Tableau2[ID_GALENIQUE],$H$2),INDEX(Tableau2[GALENIQUE],SMALL(IF(Tableau2[ID_GALENIQUE]=$H$2,ROW(INDIRECT("1:"&amp;ROWS(Tableau2[ID_GALENIQUE])))),ROWS($1:94))),"")</f>
        <v/>
      </c>
      <c r="F95" t="str">
        <f t="array" aca="1" ref="F95" ca="1">IF(ROWS($1:94)&lt;=COUNTIF(Tableau2[ID_GALENIQUE],$H$2),INDEX(Tableau2[ID_ARTICLE],SMALL(IF(Tableau2[ID_GALENIQUE]=$H$2,ROW(INDIRECT("1:"&amp;ROWS(Tableau2[ID_GALENIQUE])))),ROWS($1:94))),"")</f>
        <v/>
      </c>
    </row>
    <row r="96" spans="1:6" x14ac:dyDescent="0.35">
      <c r="E96" t="str">
        <f t="array" aca="1" ref="E96" ca="1">IF(ROWS($1:95)&lt;=COUNTIF(Tableau2[ID_GALENIQUE],$H$2),INDEX(Tableau2[GALENIQUE],SMALL(IF(Tableau2[ID_GALENIQUE]=$H$2,ROW(INDIRECT("1:"&amp;ROWS(Tableau2[ID_GALENIQUE])))),ROWS($1:95))),"")</f>
        <v/>
      </c>
      <c r="F96" t="str">
        <f t="array" aca="1" ref="F96" ca="1">IF(ROWS($1:95)&lt;=COUNTIF(Tableau2[ID_GALENIQUE],$H$2),INDEX(Tableau2[ID_ARTICLE],SMALL(IF(Tableau2[ID_GALENIQUE]=$H$2,ROW(INDIRECT("1:"&amp;ROWS(Tableau2[ID_GALENIQUE])))),ROWS($1:95))),"")</f>
        <v/>
      </c>
    </row>
    <row r="97" spans="5:6" x14ac:dyDescent="0.35">
      <c r="E97" t="str">
        <f t="array" aca="1" ref="E97" ca="1">IF(ROWS($1:96)&lt;=COUNTIF(Tableau2[ID_GALENIQUE],$H$2),INDEX(Tableau2[GALENIQUE],SMALL(IF(Tableau2[ID_GALENIQUE]=$H$2,ROW(INDIRECT("1:"&amp;ROWS(Tableau2[ID_GALENIQUE])))),ROWS($1:96))),"")</f>
        <v/>
      </c>
      <c r="F97" t="str">
        <f t="array" aca="1" ref="F97" ca="1">IF(ROWS($1:96)&lt;=COUNTIF(Tableau2[ID_GALENIQUE],$H$2),INDEX(Tableau2[ID_ARTICLE],SMALL(IF(Tableau2[ID_GALENIQUE]=$H$2,ROW(INDIRECT("1:"&amp;ROWS(Tableau2[ID_GALENIQUE])))),ROWS($1:96))),"")</f>
        <v/>
      </c>
    </row>
    <row r="98" spans="5:6" x14ac:dyDescent="0.35">
      <c r="E98" t="str">
        <f t="array" aca="1" ref="E98" ca="1">IF(ROWS($1:97)&lt;=COUNTIF(Tableau2[ID_GALENIQUE],$H$2),INDEX(Tableau2[GALENIQUE],SMALL(IF(Tableau2[ID_GALENIQUE]=$H$2,ROW(INDIRECT("1:"&amp;ROWS(Tableau2[ID_GALENIQUE])))),ROWS($1:97))),"")</f>
        <v/>
      </c>
      <c r="F98" t="str">
        <f t="array" aca="1" ref="F98" ca="1">IF(ROWS($1:97)&lt;=COUNTIF(Tableau2[ID_GALENIQUE],$H$2),INDEX(Tableau2[ID_ARTICLE],SMALL(IF(Tableau2[ID_GALENIQUE]=$H$2,ROW(INDIRECT("1:"&amp;ROWS(Tableau2[ID_GALENIQUE])))),ROWS($1:97))),"")</f>
        <v/>
      </c>
    </row>
    <row r="99" spans="5:6" x14ac:dyDescent="0.35">
      <c r="E99" t="str">
        <f t="array" aca="1" ref="E99" ca="1">IF(ROWS($1:98)&lt;=COUNTIF(Tableau2[ID_GALENIQUE],$H$2),INDEX(Tableau2[GALENIQUE],SMALL(IF(Tableau2[ID_GALENIQUE]=$H$2,ROW(INDIRECT("1:"&amp;ROWS(Tableau2[ID_GALENIQUE])))),ROWS($1:98))),"")</f>
        <v/>
      </c>
      <c r="F99" t="str">
        <f t="array" aca="1" ref="F99" ca="1">IF(ROWS($1:98)&lt;=COUNTIF(Tableau2[ID_GALENIQUE],$H$2),INDEX(Tableau2[ID_ARTICLE],SMALL(IF(Tableau2[ID_GALENIQUE]=$H$2,ROW(INDIRECT("1:"&amp;ROWS(Tableau2[ID_GALENIQUE])))),ROWS($1:98))),"")</f>
        <v/>
      </c>
    </row>
    <row r="100" spans="5:6" x14ac:dyDescent="0.35">
      <c r="E100" t="str">
        <f t="array" aca="1" ref="E100" ca="1">IF(ROWS($1:99)&lt;=COUNTIF(Tableau2[ID_GALENIQUE],$H$2),INDEX(Tableau2[GALENIQUE],SMALL(IF(Tableau2[ID_GALENIQUE]=$H$2,ROW(INDIRECT("1:"&amp;ROWS(Tableau2[ID_GALENIQUE])))),ROWS($1:99))),"")</f>
        <v/>
      </c>
      <c r="F100" t="str">
        <f t="array" aca="1" ref="F100" ca="1">IF(ROWS($1:99)&lt;=COUNTIF(Tableau2[ID_GALENIQUE],$H$2),INDEX(Tableau2[ID_ARTICLE],SMALL(IF(Tableau2[ID_GALENIQUE]=$H$2,ROW(INDIRECT("1:"&amp;ROWS(Tableau2[ID_GALENIQUE])))),ROWS($1:99))),"")</f>
        <v/>
      </c>
    </row>
    <row r="101" spans="5:6" x14ac:dyDescent="0.35">
      <c r="E101" t="str">
        <f t="array" aca="1" ref="E101" ca="1">IF(ROWS($1:100)&lt;=COUNTIF(Tableau2[ID_GALENIQUE],$H$2),INDEX(Tableau2[GALENIQUE],SMALL(IF(Tableau2[ID_GALENIQUE]=$H$2,ROW(INDIRECT("1:"&amp;ROWS(Tableau2[ID_GALENIQUE])))),ROWS($1:100))),"")</f>
        <v/>
      </c>
      <c r="F101" t="str">
        <f t="array" aca="1" ref="F101" ca="1">IF(ROWS($1:100)&lt;=COUNTIF(Tableau2[ID_GALENIQUE],$H$2),INDEX(Tableau2[ID_ARTICLE],SMALL(IF(Tableau2[ID_GALENIQUE]=$H$2,ROW(INDIRECT("1:"&amp;ROWS(Tableau2[ID_GALENIQUE])))),ROWS($1:100))),"")</f>
        <v/>
      </c>
    </row>
    <row r="102" spans="5:6" x14ac:dyDescent="0.35">
      <c r="E102" t="str">
        <f t="array" aca="1" ref="E102" ca="1">IF(ROWS($1:101)&lt;=COUNTIF(Tableau2[ID_GALENIQUE],$H$2),INDEX(Tableau2[GALENIQUE],SMALL(IF(Tableau2[ID_GALENIQUE]=$H$2,ROW(INDIRECT("1:"&amp;ROWS(Tableau2[ID_GALENIQUE])))),ROWS($1:101))),"")</f>
        <v/>
      </c>
      <c r="F102" t="str">
        <f t="array" aca="1" ref="F102" ca="1">IF(ROWS($1:101)&lt;=COUNTIF(Tableau2[ID_GALENIQUE],$H$2),INDEX(Tableau2[ID_ARTICLE],SMALL(IF(Tableau2[ID_GALENIQUE]=$H$2,ROW(INDIRECT("1:"&amp;ROWS(Tableau2[ID_GALENIQUE])))),ROWS($1:101))),"")</f>
        <v/>
      </c>
    </row>
    <row r="103" spans="5:6" x14ac:dyDescent="0.35">
      <c r="E103" t="str">
        <f t="array" aca="1" ref="E103" ca="1">IF(ROWS($1:102)&lt;=COUNTIF(Tableau2[ID_GALENIQUE],$H$2),INDEX(Tableau2[GALENIQUE],SMALL(IF(Tableau2[ID_GALENIQUE]=$H$2,ROW(INDIRECT("1:"&amp;ROWS(Tableau2[ID_GALENIQUE])))),ROWS($1:102))),"")</f>
        <v/>
      </c>
      <c r="F103" t="str">
        <f t="array" aca="1" ref="F103" ca="1">IF(ROWS($1:102)&lt;=COUNTIF(Tableau2[ID_GALENIQUE],$H$2),INDEX(Tableau2[ID_ARTICLE],SMALL(IF(Tableau2[ID_GALENIQUE]=$H$2,ROW(INDIRECT("1:"&amp;ROWS(Tableau2[ID_GALENIQUE])))),ROWS($1:102))),"")</f>
        <v/>
      </c>
    </row>
    <row r="104" spans="5:6" x14ac:dyDescent="0.35">
      <c r="E104" t="str">
        <f t="array" aca="1" ref="E104" ca="1">IF(ROWS($1:103)&lt;=COUNTIF(Tableau2[ID_GALENIQUE],$H$2),INDEX(Tableau2[GALENIQUE],SMALL(IF(Tableau2[ID_GALENIQUE]=$H$2,ROW(INDIRECT("1:"&amp;ROWS(Tableau2[ID_GALENIQUE])))),ROWS($1:103))),"")</f>
        <v/>
      </c>
      <c r="F104" t="str">
        <f t="array" aca="1" ref="F104" ca="1">IF(ROWS($1:103)&lt;=COUNTIF(Tableau2[ID_GALENIQUE],$H$2),INDEX(Tableau2[ID_ARTICLE],SMALL(IF(Tableau2[ID_GALENIQUE]=$H$2,ROW(INDIRECT("1:"&amp;ROWS(Tableau2[ID_GALENIQUE])))),ROWS($1:103))),"")</f>
        <v/>
      </c>
    </row>
    <row r="105" spans="5:6" x14ac:dyDescent="0.35">
      <c r="E105" t="str">
        <f t="array" aca="1" ref="E105" ca="1">IF(ROWS($1:104)&lt;=COUNTIF(Tableau2[ID_GALENIQUE],$H$2),INDEX(Tableau2[GALENIQUE],SMALL(IF(Tableau2[ID_GALENIQUE]=$H$2,ROW(INDIRECT("1:"&amp;ROWS(Tableau2[ID_GALENIQUE])))),ROWS($1:104))),"")</f>
        <v/>
      </c>
      <c r="F105" t="str">
        <f t="array" aca="1" ref="F105" ca="1">IF(ROWS($1:104)&lt;=COUNTIF(Tableau2[ID_GALENIQUE],$H$2),INDEX(Tableau2[ID_ARTICLE],SMALL(IF(Tableau2[ID_GALENIQUE]=$H$2,ROW(INDIRECT("1:"&amp;ROWS(Tableau2[ID_GALENIQUE])))),ROWS($1:104))),"")</f>
        <v/>
      </c>
    </row>
    <row r="106" spans="5:6" x14ac:dyDescent="0.35">
      <c r="E106" t="str">
        <f t="array" aca="1" ref="E106" ca="1">IF(ROWS($1:105)&lt;=COUNTIF(Tableau2[ID_GALENIQUE],$H$2),INDEX(Tableau2[GALENIQUE],SMALL(IF(Tableau2[ID_GALENIQUE]=$H$2,ROW(INDIRECT("1:"&amp;ROWS(Tableau2[ID_GALENIQUE])))),ROWS($1:105))),"")</f>
        <v/>
      </c>
      <c r="F106" t="str">
        <f t="array" aca="1" ref="F106" ca="1">IF(ROWS($1:105)&lt;=COUNTIF(Tableau2[ID_GALENIQUE],$H$2),INDEX(Tableau2[ID_ARTICLE],SMALL(IF(Tableau2[ID_GALENIQUE]=$H$2,ROW(INDIRECT("1:"&amp;ROWS(Tableau2[ID_GALENIQUE])))),ROWS($1:105))),"")</f>
        <v/>
      </c>
    </row>
    <row r="107" spans="5:6" x14ac:dyDescent="0.35">
      <c r="E107" t="str">
        <f t="array" aca="1" ref="E107" ca="1">IF(ROWS($1:106)&lt;=COUNTIF(Tableau2[ID_GALENIQUE],$H$2),INDEX(Tableau2[GALENIQUE],SMALL(IF(Tableau2[ID_GALENIQUE]=$H$2,ROW(INDIRECT("1:"&amp;ROWS(Tableau2[ID_GALENIQUE])))),ROWS($1:106))),"")</f>
        <v/>
      </c>
      <c r="F107" t="str">
        <f t="array" aca="1" ref="F107" ca="1">IF(ROWS($1:106)&lt;=COUNTIF(Tableau2[ID_GALENIQUE],$H$2),INDEX(Tableau2[ID_ARTICLE],SMALL(IF(Tableau2[ID_GALENIQUE]=$H$2,ROW(INDIRECT("1:"&amp;ROWS(Tableau2[ID_GALENIQUE])))),ROWS($1:106))),"")</f>
        <v/>
      </c>
    </row>
    <row r="108" spans="5:6" x14ac:dyDescent="0.35">
      <c r="E108" t="str">
        <f t="array" aca="1" ref="E108" ca="1">IF(ROWS($1:107)&lt;=COUNTIF(Tableau2[ID_GALENIQUE],$H$2),INDEX(Tableau2[GALENIQUE],SMALL(IF(Tableau2[ID_GALENIQUE]=$H$2,ROW(INDIRECT("1:"&amp;ROWS(Tableau2[ID_GALENIQUE])))),ROWS($1:107))),"")</f>
        <v/>
      </c>
      <c r="F108" t="str">
        <f t="array" aca="1" ref="F108" ca="1">IF(ROWS($1:107)&lt;=COUNTIF(Tableau2[ID_GALENIQUE],$H$2),INDEX(Tableau2[ID_ARTICLE],SMALL(IF(Tableau2[ID_GALENIQUE]=$H$2,ROW(INDIRECT("1:"&amp;ROWS(Tableau2[ID_GALENIQUE])))),ROWS($1:107))),"")</f>
        <v/>
      </c>
    </row>
    <row r="109" spans="5:6" x14ac:dyDescent="0.35">
      <c r="E109" t="str">
        <f t="array" aca="1" ref="E109" ca="1">IF(ROWS($1:108)&lt;=COUNTIF(Tableau2[ID_GALENIQUE],$H$2),INDEX(Tableau2[GALENIQUE],SMALL(IF(Tableau2[ID_GALENIQUE]=$H$2,ROW(INDIRECT("1:"&amp;ROWS(Tableau2[ID_GALENIQUE])))),ROWS($1:108))),"")</f>
        <v/>
      </c>
      <c r="F109" t="str">
        <f t="array" aca="1" ref="F109" ca="1">IF(ROWS($1:108)&lt;=COUNTIF(Tableau2[ID_GALENIQUE],$H$2),INDEX(Tableau2[ID_ARTICLE],SMALL(IF(Tableau2[ID_GALENIQUE]=$H$2,ROW(INDIRECT("1:"&amp;ROWS(Tableau2[ID_GALENIQUE])))),ROWS($1:108))),"")</f>
        <v/>
      </c>
    </row>
    <row r="110" spans="5:6" x14ac:dyDescent="0.35">
      <c r="E110" t="str">
        <f t="array" aca="1" ref="E110" ca="1">IF(ROWS($1:109)&lt;=COUNTIF(Tableau2[ID_GALENIQUE],$H$2),INDEX(Tableau2[GALENIQUE],SMALL(IF(Tableau2[ID_GALENIQUE]=$H$2,ROW(INDIRECT("1:"&amp;ROWS(Tableau2[ID_GALENIQUE])))),ROWS($1:109))),"")</f>
        <v/>
      </c>
      <c r="F110" t="str">
        <f t="array" aca="1" ref="F110" ca="1">IF(ROWS($1:109)&lt;=COUNTIF(Tableau2[ID_GALENIQUE],$H$2),INDEX(Tableau2[ID_ARTICLE],SMALL(IF(Tableau2[ID_GALENIQUE]=$H$2,ROW(INDIRECT("1:"&amp;ROWS(Tableau2[ID_GALENIQUE])))),ROWS($1:109))),"")</f>
        <v/>
      </c>
    </row>
    <row r="111" spans="5:6" x14ac:dyDescent="0.35">
      <c r="E111" t="str">
        <f t="array" aca="1" ref="E111" ca="1">IF(ROWS($1:110)&lt;=COUNTIF(Tableau2[ID_GALENIQUE],$H$2),INDEX(Tableau2[GALENIQUE],SMALL(IF(Tableau2[ID_GALENIQUE]=$H$2,ROW(INDIRECT("1:"&amp;ROWS(Tableau2[ID_GALENIQUE])))),ROWS($1:110))),"")</f>
        <v/>
      </c>
      <c r="F111" t="str">
        <f t="array" aca="1" ref="F111" ca="1">IF(ROWS($1:110)&lt;=COUNTIF(Tableau2[ID_GALENIQUE],$H$2),INDEX(Tableau2[ID_ARTICLE],SMALL(IF(Tableau2[ID_GALENIQUE]=$H$2,ROW(INDIRECT("1:"&amp;ROWS(Tableau2[ID_GALENIQUE])))),ROWS($1:110))),"")</f>
        <v/>
      </c>
    </row>
    <row r="112" spans="5:6" x14ac:dyDescent="0.35">
      <c r="E112" t="str">
        <f t="array" aca="1" ref="E112" ca="1">IF(ROWS($1:111)&lt;=COUNTIF(Tableau2[ID_GALENIQUE],$H$2),INDEX(Tableau2[GALENIQUE],SMALL(IF(Tableau2[ID_GALENIQUE]=$H$2,ROW(INDIRECT("1:"&amp;ROWS(Tableau2[ID_GALENIQUE])))),ROWS($1:111))),"")</f>
        <v/>
      </c>
      <c r="F112" t="str">
        <f t="array" aca="1" ref="F112" ca="1">IF(ROWS($1:111)&lt;=COUNTIF(Tableau2[ID_GALENIQUE],$H$2),INDEX(Tableau2[ID_ARTICLE],SMALL(IF(Tableau2[ID_GALENIQUE]=$H$2,ROW(INDIRECT("1:"&amp;ROWS(Tableau2[ID_GALENIQUE])))),ROWS($1:111))),"")</f>
        <v/>
      </c>
    </row>
    <row r="113" spans="5:6" x14ac:dyDescent="0.35">
      <c r="E113" t="str">
        <f t="array" aca="1" ref="E113" ca="1">IF(ROWS($1:112)&lt;=COUNTIF(Tableau2[ID_GALENIQUE],$H$2),INDEX(Tableau2[GALENIQUE],SMALL(IF(Tableau2[ID_GALENIQUE]=$H$2,ROW(INDIRECT("1:"&amp;ROWS(Tableau2[ID_GALENIQUE])))),ROWS($1:112))),"")</f>
        <v/>
      </c>
      <c r="F113" t="str">
        <f t="array" aca="1" ref="F113" ca="1">IF(ROWS($1:112)&lt;=COUNTIF(Tableau2[ID_GALENIQUE],$H$2),INDEX(Tableau2[ID_ARTICLE],SMALL(IF(Tableau2[ID_GALENIQUE]=$H$2,ROW(INDIRECT("1:"&amp;ROWS(Tableau2[ID_GALENIQUE])))),ROWS($1:112))),"")</f>
        <v/>
      </c>
    </row>
    <row r="114" spans="5:6" x14ac:dyDescent="0.35">
      <c r="E114" t="str">
        <f t="array" aca="1" ref="E114" ca="1">IF(ROWS($1:113)&lt;=COUNTIF(Tableau2[ID_GALENIQUE],$H$2),INDEX(Tableau2[GALENIQUE],SMALL(IF(Tableau2[ID_GALENIQUE]=$H$2,ROW(INDIRECT("1:"&amp;ROWS(Tableau2[ID_GALENIQUE])))),ROWS($1:113))),"")</f>
        <v/>
      </c>
      <c r="F114" t="str">
        <f t="array" aca="1" ref="F114" ca="1">IF(ROWS($1:113)&lt;=COUNTIF(Tableau2[ID_GALENIQUE],$H$2),INDEX(Tableau2[ID_ARTICLE],SMALL(IF(Tableau2[ID_GALENIQUE]=$H$2,ROW(INDIRECT("1:"&amp;ROWS(Tableau2[ID_GALENIQUE])))),ROWS($1:113))),"")</f>
        <v/>
      </c>
    </row>
    <row r="115" spans="5:6" x14ac:dyDescent="0.35">
      <c r="E115" t="str">
        <f t="array" aca="1" ref="E115" ca="1">IF(ROWS($1:114)&lt;=COUNTIF(Tableau2[ID_GALENIQUE],$H$2),INDEX(Tableau2[GALENIQUE],SMALL(IF(Tableau2[ID_GALENIQUE]=$H$2,ROW(INDIRECT("1:"&amp;ROWS(Tableau2[ID_GALENIQUE])))),ROWS($1:114))),"")</f>
        <v/>
      </c>
      <c r="F115" t="str">
        <f t="array" aca="1" ref="F115" ca="1">IF(ROWS($1:114)&lt;=COUNTIF(Tableau2[ID_GALENIQUE],$H$2),INDEX(Tableau2[ID_ARTICLE],SMALL(IF(Tableau2[ID_GALENIQUE]=$H$2,ROW(INDIRECT("1:"&amp;ROWS(Tableau2[ID_GALENIQUE])))),ROWS($1:114))),"")</f>
        <v/>
      </c>
    </row>
    <row r="116" spans="5:6" x14ac:dyDescent="0.35">
      <c r="E116" t="str">
        <f t="array" aca="1" ref="E116" ca="1">IF(ROWS($1:115)&lt;=COUNTIF(Tableau2[ID_GALENIQUE],$H$2),INDEX(Tableau2[GALENIQUE],SMALL(IF(Tableau2[ID_GALENIQUE]=$H$2,ROW(INDIRECT("1:"&amp;ROWS(Tableau2[ID_GALENIQUE])))),ROWS($1:115))),"")</f>
        <v/>
      </c>
      <c r="F116" t="str">
        <f t="array" aca="1" ref="F116" ca="1">IF(ROWS($1:115)&lt;=COUNTIF(Tableau2[ID_GALENIQUE],$H$2),INDEX(Tableau2[ID_ARTICLE],SMALL(IF(Tableau2[ID_GALENIQUE]=$H$2,ROW(INDIRECT("1:"&amp;ROWS(Tableau2[ID_GALENIQUE])))),ROWS($1:115))),"")</f>
        <v/>
      </c>
    </row>
    <row r="117" spans="5:6" x14ac:dyDescent="0.35">
      <c r="E117" t="str">
        <f t="array" aca="1" ref="E117" ca="1">IF(ROWS($1:116)&lt;=COUNTIF(Tableau2[ID_GALENIQUE],$H$2),INDEX(Tableau2[GALENIQUE],SMALL(IF(Tableau2[ID_GALENIQUE]=$H$2,ROW(INDIRECT("1:"&amp;ROWS(Tableau2[ID_GALENIQUE])))),ROWS($1:116))),"")</f>
        <v/>
      </c>
      <c r="F117" t="str">
        <f t="array" aca="1" ref="F117" ca="1">IF(ROWS($1:116)&lt;=COUNTIF(Tableau2[ID_GALENIQUE],$H$2),INDEX(Tableau2[ID_ARTICLE],SMALL(IF(Tableau2[ID_GALENIQUE]=$H$2,ROW(INDIRECT("1:"&amp;ROWS(Tableau2[ID_GALENIQUE])))),ROWS($1:116))),"")</f>
        <v/>
      </c>
    </row>
    <row r="118" spans="5:6" x14ac:dyDescent="0.35">
      <c r="E118" t="str">
        <f t="array" aca="1" ref="E118" ca="1">IF(ROWS($1:117)&lt;=COUNTIF(Tableau2[ID_GALENIQUE],$H$2),INDEX(Tableau2[GALENIQUE],SMALL(IF(Tableau2[ID_GALENIQUE]=$H$2,ROW(INDIRECT("1:"&amp;ROWS(Tableau2[ID_GALENIQUE])))),ROWS($1:117))),"")</f>
        <v/>
      </c>
      <c r="F118" t="str">
        <f t="array" aca="1" ref="F118" ca="1">IF(ROWS($1:117)&lt;=COUNTIF(Tableau2[ID_GALENIQUE],$H$2),INDEX(Tableau2[ID_ARTICLE],SMALL(IF(Tableau2[ID_GALENIQUE]=$H$2,ROW(INDIRECT("1:"&amp;ROWS(Tableau2[ID_GALENIQUE])))),ROWS($1:117))),"")</f>
        <v/>
      </c>
    </row>
    <row r="119" spans="5:6" x14ac:dyDescent="0.35">
      <c r="E119" t="str">
        <f t="array" aca="1" ref="E119" ca="1">IF(ROWS($1:118)&lt;=COUNTIF(Tableau2[ID_GALENIQUE],$H$2),INDEX(Tableau2[GALENIQUE],SMALL(IF(Tableau2[ID_GALENIQUE]=$H$2,ROW(INDIRECT("1:"&amp;ROWS(Tableau2[ID_GALENIQUE])))),ROWS($1:118))),"")</f>
        <v/>
      </c>
      <c r="F119" t="str">
        <f t="array" aca="1" ref="F119" ca="1">IF(ROWS($1:118)&lt;=COUNTIF(Tableau2[ID_GALENIQUE],$H$2),INDEX(Tableau2[ID_ARTICLE],SMALL(IF(Tableau2[ID_GALENIQUE]=$H$2,ROW(INDIRECT("1:"&amp;ROWS(Tableau2[ID_GALENIQUE])))),ROWS($1:118))),"")</f>
        <v/>
      </c>
    </row>
    <row r="120" spans="5:6" x14ac:dyDescent="0.35">
      <c r="E120" t="str">
        <f t="array" aca="1" ref="E120" ca="1">IF(ROWS($1:119)&lt;=COUNTIF(Tableau2[ID_GALENIQUE],$H$2),INDEX(Tableau2[GALENIQUE],SMALL(IF(Tableau2[ID_GALENIQUE]=$H$2,ROW(INDIRECT("1:"&amp;ROWS(Tableau2[ID_GALENIQUE])))),ROWS($1:119))),"")</f>
        <v/>
      </c>
      <c r="F120" t="str">
        <f t="array" aca="1" ref="F120" ca="1">IF(ROWS($1:119)&lt;=COUNTIF(Tableau2[ID_GALENIQUE],$H$2),INDEX(Tableau2[ID_ARTICLE],SMALL(IF(Tableau2[ID_GALENIQUE]=$H$2,ROW(INDIRECT("1:"&amp;ROWS(Tableau2[ID_GALENIQUE])))),ROWS($1:119))),"")</f>
        <v/>
      </c>
    </row>
    <row r="121" spans="5:6" x14ac:dyDescent="0.35">
      <c r="E121" t="str">
        <f t="array" aca="1" ref="E121" ca="1">IF(ROWS($1:120)&lt;=COUNTIF(Tableau2[ID_GALENIQUE],$H$2),INDEX(Tableau2[GALENIQUE],SMALL(IF(Tableau2[ID_GALENIQUE]=$H$2,ROW(INDIRECT("1:"&amp;ROWS(Tableau2[ID_GALENIQUE])))),ROWS($1:120))),"")</f>
        <v/>
      </c>
      <c r="F121" t="str">
        <f t="array" aca="1" ref="F121" ca="1">IF(ROWS($1:120)&lt;=COUNTIF(Tableau2[ID_GALENIQUE],$H$2),INDEX(Tableau2[ID_ARTICLE],SMALL(IF(Tableau2[ID_GALENIQUE]=$H$2,ROW(INDIRECT("1:"&amp;ROWS(Tableau2[ID_GALENIQUE])))),ROWS($1:120))),"")</f>
        <v/>
      </c>
    </row>
    <row r="122" spans="5:6" x14ac:dyDescent="0.35">
      <c r="E122" t="str">
        <f t="array" aca="1" ref="E122" ca="1">IF(ROWS($1:121)&lt;=COUNTIF(Tableau2[ID_GALENIQUE],$H$2),INDEX(Tableau2[GALENIQUE],SMALL(IF(Tableau2[ID_GALENIQUE]=$H$2,ROW(INDIRECT("1:"&amp;ROWS(Tableau2[ID_GALENIQUE])))),ROWS($1:121))),"")</f>
        <v/>
      </c>
      <c r="F122" t="str">
        <f t="array" aca="1" ref="F122" ca="1">IF(ROWS($1:121)&lt;=COUNTIF(Tableau2[ID_GALENIQUE],$H$2),INDEX(Tableau2[ID_ARTICLE],SMALL(IF(Tableau2[ID_GALENIQUE]=$H$2,ROW(INDIRECT("1:"&amp;ROWS(Tableau2[ID_GALENIQUE])))),ROWS($1:121))),"")</f>
        <v/>
      </c>
    </row>
    <row r="123" spans="5:6" x14ac:dyDescent="0.35">
      <c r="E123" t="str">
        <f t="array" aca="1" ref="E123" ca="1">IF(ROWS($1:122)&lt;=COUNTIF(Tableau2[ID_GALENIQUE],$H$2),INDEX(Tableau2[GALENIQUE],SMALL(IF(Tableau2[ID_GALENIQUE]=$H$2,ROW(INDIRECT("1:"&amp;ROWS(Tableau2[ID_GALENIQUE])))),ROWS($1:122))),"")</f>
        <v/>
      </c>
      <c r="F123" t="str">
        <f t="array" aca="1" ref="F123" ca="1">IF(ROWS($1:122)&lt;=COUNTIF(Tableau2[ID_GALENIQUE],$H$2),INDEX(Tableau2[ID_ARTICLE],SMALL(IF(Tableau2[ID_GALENIQUE]=$H$2,ROW(INDIRECT("1:"&amp;ROWS(Tableau2[ID_GALENIQUE])))),ROWS($1:122))),"")</f>
        <v/>
      </c>
    </row>
    <row r="124" spans="5:6" x14ac:dyDescent="0.35">
      <c r="E124" t="str">
        <f t="array" aca="1" ref="E124" ca="1">IF(ROWS($1:123)&lt;=COUNTIF(Tableau2[ID_GALENIQUE],$H$2),INDEX(Tableau2[GALENIQUE],SMALL(IF(Tableau2[ID_GALENIQUE]=$H$2,ROW(INDIRECT("1:"&amp;ROWS(Tableau2[ID_GALENIQUE])))),ROWS($1:123))),"")</f>
        <v/>
      </c>
      <c r="F124" t="str">
        <f t="array" aca="1" ref="F124" ca="1">IF(ROWS($1:123)&lt;=COUNTIF(Tableau2[ID_GALENIQUE],$H$2),INDEX(Tableau2[ID_ARTICLE],SMALL(IF(Tableau2[ID_GALENIQUE]=$H$2,ROW(INDIRECT("1:"&amp;ROWS(Tableau2[ID_GALENIQUE])))),ROWS($1:123))),"")</f>
        <v/>
      </c>
    </row>
    <row r="125" spans="5:6" x14ac:dyDescent="0.35">
      <c r="E125" t="str">
        <f t="array" aca="1" ref="E125" ca="1">IF(ROWS($1:124)&lt;=COUNTIF(Tableau2[ID_GALENIQUE],$H$2),INDEX(Tableau2[GALENIQUE],SMALL(IF(Tableau2[ID_GALENIQUE]=$H$2,ROW(INDIRECT("1:"&amp;ROWS(Tableau2[ID_GALENIQUE])))),ROWS($1:124))),"")</f>
        <v/>
      </c>
      <c r="F125" t="str">
        <f t="array" aca="1" ref="F125" ca="1">IF(ROWS($1:124)&lt;=COUNTIF(Tableau2[ID_GALENIQUE],$H$2),INDEX(Tableau2[ID_ARTICLE],SMALL(IF(Tableau2[ID_GALENIQUE]=$H$2,ROW(INDIRECT("1:"&amp;ROWS(Tableau2[ID_GALENIQUE])))),ROWS($1:124))),"")</f>
        <v/>
      </c>
    </row>
    <row r="126" spans="5:6" x14ac:dyDescent="0.35">
      <c r="E126" t="str">
        <f t="array" aca="1" ref="E126" ca="1">IF(ROWS($1:125)&lt;=COUNTIF(Tableau2[ID_GALENIQUE],$H$2),INDEX(Tableau2[GALENIQUE],SMALL(IF(Tableau2[ID_GALENIQUE]=$H$2,ROW(INDIRECT("1:"&amp;ROWS(Tableau2[ID_GALENIQUE])))),ROWS($1:125))),"")</f>
        <v/>
      </c>
      <c r="F126" t="str">
        <f t="array" aca="1" ref="F126" ca="1">IF(ROWS($1:125)&lt;=COUNTIF(Tableau2[ID_GALENIQUE],$H$2),INDEX(Tableau2[ID_ARTICLE],SMALL(IF(Tableau2[ID_GALENIQUE]=$H$2,ROW(INDIRECT("1:"&amp;ROWS(Tableau2[ID_GALENIQUE])))),ROWS($1:125))),"")</f>
        <v/>
      </c>
    </row>
    <row r="127" spans="5:6" x14ac:dyDescent="0.35">
      <c r="E127" t="str">
        <f t="array" aca="1" ref="E127" ca="1">IF(ROWS($1:126)&lt;=COUNTIF(Tableau2[ID_GALENIQUE],$H$2),INDEX(Tableau2[GALENIQUE],SMALL(IF(Tableau2[ID_GALENIQUE]=$H$2,ROW(INDIRECT("1:"&amp;ROWS(Tableau2[ID_GALENIQUE])))),ROWS($1:126))),"")</f>
        <v/>
      </c>
      <c r="F127" t="str">
        <f t="array" aca="1" ref="F127" ca="1">IF(ROWS($1:126)&lt;=COUNTIF(Tableau2[ID_GALENIQUE],$H$2),INDEX(Tableau2[ID_ARTICLE],SMALL(IF(Tableau2[ID_GALENIQUE]=$H$2,ROW(INDIRECT("1:"&amp;ROWS(Tableau2[ID_GALENIQUE])))),ROWS($1:126))),"")</f>
        <v/>
      </c>
    </row>
    <row r="128" spans="5:6" x14ac:dyDescent="0.35">
      <c r="E128" t="str">
        <f t="array" aca="1" ref="E128" ca="1">IF(ROWS($1:127)&lt;=COUNTIF(Tableau2[ID_GALENIQUE],$H$2),INDEX(Tableau2[GALENIQUE],SMALL(IF(Tableau2[ID_GALENIQUE]=$H$2,ROW(INDIRECT("1:"&amp;ROWS(Tableau2[ID_GALENIQUE])))),ROWS($1:127))),"")</f>
        <v/>
      </c>
      <c r="F128" t="str">
        <f t="array" aca="1" ref="F128" ca="1">IF(ROWS($1:127)&lt;=COUNTIF(Tableau2[ID_GALENIQUE],$H$2),INDEX(Tableau2[ID_ARTICLE],SMALL(IF(Tableau2[ID_GALENIQUE]=$H$2,ROW(INDIRECT("1:"&amp;ROWS(Tableau2[ID_GALENIQUE])))),ROWS($1:127))),"")</f>
        <v/>
      </c>
    </row>
    <row r="129" spans="5:6" x14ac:dyDescent="0.35">
      <c r="E129" t="str">
        <f t="array" aca="1" ref="E129" ca="1">IF(ROWS($1:128)&lt;=COUNTIF(Tableau2[ID_GALENIQUE],$H$2),INDEX(Tableau2[GALENIQUE],SMALL(IF(Tableau2[ID_GALENIQUE]=$H$2,ROW(INDIRECT("1:"&amp;ROWS(Tableau2[ID_GALENIQUE])))),ROWS($1:128))),"")</f>
        <v/>
      </c>
      <c r="F129" t="str">
        <f t="array" aca="1" ref="F129" ca="1">IF(ROWS($1:128)&lt;=COUNTIF(Tableau2[ID_GALENIQUE],$H$2),INDEX(Tableau2[ID_ARTICLE],SMALL(IF(Tableau2[ID_GALENIQUE]=$H$2,ROW(INDIRECT("1:"&amp;ROWS(Tableau2[ID_GALENIQUE])))),ROWS($1:128))),"")</f>
        <v/>
      </c>
    </row>
    <row r="130" spans="5:6" x14ac:dyDescent="0.35">
      <c r="E130" t="str">
        <f t="array" aca="1" ref="E130" ca="1">IF(ROWS($1:129)&lt;=COUNTIF(Tableau2[ID_GALENIQUE],$H$2),INDEX(Tableau2[GALENIQUE],SMALL(IF(Tableau2[ID_GALENIQUE]=$H$2,ROW(INDIRECT("1:"&amp;ROWS(Tableau2[ID_GALENIQUE])))),ROWS($1:129))),"")</f>
        <v/>
      </c>
      <c r="F130" t="str">
        <f t="array" aca="1" ref="F130" ca="1">IF(ROWS($1:129)&lt;=COUNTIF(Tableau2[ID_GALENIQUE],$H$2),INDEX(Tableau2[ID_ARTICLE],SMALL(IF(Tableau2[ID_GALENIQUE]=$H$2,ROW(INDIRECT("1:"&amp;ROWS(Tableau2[ID_GALENIQUE])))),ROWS($1:129))),"")</f>
        <v/>
      </c>
    </row>
    <row r="131" spans="5:6" x14ac:dyDescent="0.35">
      <c r="E131" t="str">
        <f t="array" aca="1" ref="E131" ca="1">IF(ROWS($1:130)&lt;=COUNTIF(Tableau2[ID_GALENIQUE],$H$2),INDEX(Tableau2[GALENIQUE],SMALL(IF(Tableau2[ID_GALENIQUE]=$H$2,ROW(INDIRECT("1:"&amp;ROWS(Tableau2[ID_GALENIQUE])))),ROWS($1:130))),"")</f>
        <v/>
      </c>
      <c r="F131" t="str">
        <f t="array" aca="1" ref="F131" ca="1">IF(ROWS($1:130)&lt;=COUNTIF(Tableau2[ID_GALENIQUE],$H$2),INDEX(Tableau2[ID_ARTICLE],SMALL(IF(Tableau2[ID_GALENIQUE]=$H$2,ROW(INDIRECT("1:"&amp;ROWS(Tableau2[ID_GALENIQUE])))),ROWS($1:130))),"")</f>
        <v/>
      </c>
    </row>
    <row r="132" spans="5:6" x14ac:dyDescent="0.35">
      <c r="E132" t="str">
        <f t="array" aca="1" ref="E132" ca="1">IF(ROWS($1:131)&lt;=COUNTIF(Tableau2[ID_GALENIQUE],$H$2),INDEX(Tableau2[GALENIQUE],SMALL(IF(Tableau2[ID_GALENIQUE]=$H$2,ROW(INDIRECT("1:"&amp;ROWS(Tableau2[ID_GALENIQUE])))),ROWS($1:131))),"")</f>
        <v/>
      </c>
      <c r="F132" t="str">
        <f t="array" aca="1" ref="F132" ca="1">IF(ROWS($1:131)&lt;=COUNTIF(Tableau2[ID_GALENIQUE],$H$2),INDEX(Tableau2[ID_ARTICLE],SMALL(IF(Tableau2[ID_GALENIQUE]=$H$2,ROW(INDIRECT("1:"&amp;ROWS(Tableau2[ID_GALENIQUE])))),ROWS($1:131))),"")</f>
        <v/>
      </c>
    </row>
    <row r="133" spans="5:6" x14ac:dyDescent="0.35">
      <c r="E133" t="str">
        <f t="array" aca="1" ref="E133" ca="1">IF(ROWS($1:132)&lt;=COUNTIF(Tableau2[ID_GALENIQUE],$H$2),INDEX(Tableau2[GALENIQUE],SMALL(IF(Tableau2[ID_GALENIQUE]=$H$2,ROW(INDIRECT("1:"&amp;ROWS(Tableau2[ID_GALENIQUE])))),ROWS($1:132))),"")</f>
        <v/>
      </c>
      <c r="F133" t="str">
        <f t="array" aca="1" ref="F133" ca="1">IF(ROWS($1:132)&lt;=COUNTIF(Tableau2[ID_GALENIQUE],$H$2),INDEX(Tableau2[ID_ARTICLE],SMALL(IF(Tableau2[ID_GALENIQUE]=$H$2,ROW(INDIRECT("1:"&amp;ROWS(Tableau2[ID_GALENIQUE])))),ROWS($1:132))),"")</f>
        <v/>
      </c>
    </row>
    <row r="134" spans="5:6" x14ac:dyDescent="0.35">
      <c r="E134" t="str">
        <f t="array" aca="1" ref="E134" ca="1">IF(ROWS($1:133)&lt;=COUNTIF(Tableau2[ID_GALENIQUE],$H$2),INDEX(Tableau2[GALENIQUE],SMALL(IF(Tableau2[ID_GALENIQUE]=$H$2,ROW(INDIRECT("1:"&amp;ROWS(Tableau2[ID_GALENIQUE])))),ROWS($1:133))),"")</f>
        <v/>
      </c>
      <c r="F134" t="str">
        <f t="array" aca="1" ref="F134" ca="1">IF(ROWS($1:133)&lt;=COUNTIF(Tableau2[ID_GALENIQUE],$H$2),INDEX(Tableau2[ID_ARTICLE],SMALL(IF(Tableau2[ID_GALENIQUE]=$H$2,ROW(INDIRECT("1:"&amp;ROWS(Tableau2[ID_GALENIQUE])))),ROWS($1:133))),"")</f>
        <v/>
      </c>
    </row>
    <row r="135" spans="5:6" x14ac:dyDescent="0.35">
      <c r="E135" t="str">
        <f t="array" aca="1" ref="E135" ca="1">IF(ROWS($1:134)&lt;=COUNTIF(Tableau2[ID_GALENIQUE],$H$2),INDEX(Tableau2[GALENIQUE],SMALL(IF(Tableau2[ID_GALENIQUE]=$H$2,ROW(INDIRECT("1:"&amp;ROWS(Tableau2[ID_GALENIQUE])))),ROWS($1:134))),"")</f>
        <v/>
      </c>
      <c r="F135" t="str">
        <f t="array" aca="1" ref="F135" ca="1">IF(ROWS($1:134)&lt;=COUNTIF(Tableau2[ID_GALENIQUE],$H$2),INDEX(Tableau2[ID_ARTICLE],SMALL(IF(Tableau2[ID_GALENIQUE]=$H$2,ROW(INDIRECT("1:"&amp;ROWS(Tableau2[ID_GALENIQUE])))),ROWS($1:134))),"")</f>
        <v/>
      </c>
    </row>
    <row r="136" spans="5:6" x14ac:dyDescent="0.35">
      <c r="E136" t="str">
        <f t="array" aca="1" ref="E136" ca="1">IF(ROWS($1:135)&lt;=COUNTIF(Tableau2[ID_GALENIQUE],$H$2),INDEX(Tableau2[GALENIQUE],SMALL(IF(Tableau2[ID_GALENIQUE]=$H$2,ROW(INDIRECT("1:"&amp;ROWS(Tableau2[ID_GALENIQUE])))),ROWS($1:135))),"")</f>
        <v/>
      </c>
      <c r="F136" t="str">
        <f t="array" aca="1" ref="F136" ca="1">IF(ROWS($1:135)&lt;=COUNTIF(Tableau2[ID_GALENIQUE],$H$2),INDEX(Tableau2[ID_ARTICLE],SMALL(IF(Tableau2[ID_GALENIQUE]=$H$2,ROW(INDIRECT("1:"&amp;ROWS(Tableau2[ID_GALENIQUE])))),ROWS($1:135))),"")</f>
        <v/>
      </c>
    </row>
    <row r="137" spans="5:6" x14ac:dyDescent="0.35">
      <c r="E137" t="str">
        <f t="array" aca="1" ref="E137" ca="1">IF(ROWS($1:136)&lt;=COUNTIF(Tableau2[ID_GALENIQUE],$H$2),INDEX(Tableau2[GALENIQUE],SMALL(IF(Tableau2[ID_GALENIQUE]=$H$2,ROW(INDIRECT("1:"&amp;ROWS(Tableau2[ID_GALENIQUE])))),ROWS($1:136))),"")</f>
        <v/>
      </c>
      <c r="F137" t="str">
        <f t="array" aca="1" ref="F137" ca="1">IF(ROWS($1:136)&lt;=COUNTIF(Tableau2[ID_GALENIQUE],$H$2),INDEX(Tableau2[ID_ARTICLE],SMALL(IF(Tableau2[ID_GALENIQUE]=$H$2,ROW(INDIRECT("1:"&amp;ROWS(Tableau2[ID_GALENIQUE])))),ROWS($1:136))),"")</f>
        <v/>
      </c>
    </row>
    <row r="138" spans="5:6" x14ac:dyDescent="0.35">
      <c r="E138" t="str">
        <f t="array" aca="1" ref="E138" ca="1">IF(ROWS($1:137)&lt;=COUNTIF(Tableau2[ID_GALENIQUE],$H$2),INDEX(Tableau2[GALENIQUE],SMALL(IF(Tableau2[ID_GALENIQUE]=$H$2,ROW(INDIRECT("1:"&amp;ROWS(Tableau2[ID_GALENIQUE])))),ROWS($1:137))),"")</f>
        <v/>
      </c>
      <c r="F138" t="str">
        <f t="array" aca="1" ref="F138" ca="1">IF(ROWS($1:137)&lt;=COUNTIF(Tableau2[ID_GALENIQUE],$H$2),INDEX(Tableau2[ID_ARTICLE],SMALL(IF(Tableau2[ID_GALENIQUE]=$H$2,ROW(INDIRECT("1:"&amp;ROWS(Tableau2[ID_GALENIQUE])))),ROWS($1:137))),"")</f>
        <v/>
      </c>
    </row>
    <row r="139" spans="5:6" x14ac:dyDescent="0.35">
      <c r="E139" t="str">
        <f t="array" aca="1" ref="E139" ca="1">IF(ROWS($1:138)&lt;=COUNTIF(Tableau2[ID_GALENIQUE],$H$2),INDEX(Tableau2[GALENIQUE],SMALL(IF(Tableau2[ID_GALENIQUE]=$H$2,ROW(INDIRECT("1:"&amp;ROWS(Tableau2[ID_GALENIQUE])))),ROWS($1:138))),"")</f>
        <v/>
      </c>
      <c r="F139" t="str">
        <f t="array" aca="1" ref="F139" ca="1">IF(ROWS($1:138)&lt;=COUNTIF(Tableau2[ID_GALENIQUE],$H$2),INDEX(Tableau2[ID_ARTICLE],SMALL(IF(Tableau2[ID_GALENIQUE]=$H$2,ROW(INDIRECT("1:"&amp;ROWS(Tableau2[ID_GALENIQUE])))),ROWS($1:138))),"")</f>
        <v/>
      </c>
    </row>
    <row r="140" spans="5:6" x14ac:dyDescent="0.35">
      <c r="E140" t="str">
        <f t="array" aca="1" ref="E140" ca="1">IF(ROWS($1:139)&lt;=COUNTIF(Tableau2[ID_GALENIQUE],$H$2),INDEX(Tableau2[GALENIQUE],SMALL(IF(Tableau2[ID_GALENIQUE]=$H$2,ROW(INDIRECT("1:"&amp;ROWS(Tableau2[ID_GALENIQUE])))),ROWS($1:139))),"")</f>
        <v/>
      </c>
      <c r="F140" t="str">
        <f t="array" aca="1" ref="F140" ca="1">IF(ROWS($1:139)&lt;=COUNTIF(Tableau2[ID_GALENIQUE],$H$2),INDEX(Tableau2[ID_ARTICLE],SMALL(IF(Tableau2[ID_GALENIQUE]=$H$2,ROW(INDIRECT("1:"&amp;ROWS(Tableau2[ID_GALENIQUE])))),ROWS($1:139))),"")</f>
        <v/>
      </c>
    </row>
    <row r="141" spans="5:6" x14ac:dyDescent="0.35">
      <c r="E141" t="str">
        <f t="array" aca="1" ref="E141" ca="1">IF(ROWS($1:140)&lt;=COUNTIF(Tableau2[ID_GALENIQUE],$H$2),INDEX(Tableau2[GALENIQUE],SMALL(IF(Tableau2[ID_GALENIQUE]=$H$2,ROW(INDIRECT("1:"&amp;ROWS(Tableau2[ID_GALENIQUE])))),ROWS($1:140))),"")</f>
        <v/>
      </c>
      <c r="F141" t="str">
        <f t="array" aca="1" ref="F141" ca="1">IF(ROWS($1:140)&lt;=COUNTIF(Tableau2[ID_GALENIQUE],$H$2),INDEX(Tableau2[ID_ARTICLE],SMALL(IF(Tableau2[ID_GALENIQUE]=$H$2,ROW(INDIRECT("1:"&amp;ROWS(Tableau2[ID_GALENIQUE])))),ROWS($1:140))),"")</f>
        <v/>
      </c>
    </row>
    <row r="142" spans="5:6" x14ac:dyDescent="0.35">
      <c r="E142" t="str">
        <f t="array" aca="1" ref="E142" ca="1">IF(ROWS($1:141)&lt;=COUNTIF(Tableau2[ID_GALENIQUE],$H$2),INDEX(Tableau2[GALENIQUE],SMALL(IF(Tableau2[ID_GALENIQUE]=$H$2,ROW(INDIRECT("1:"&amp;ROWS(Tableau2[ID_GALENIQUE])))),ROWS($1:141))),"")</f>
        <v/>
      </c>
      <c r="F142" t="str">
        <f t="array" aca="1" ref="F142" ca="1">IF(ROWS($1:141)&lt;=COUNTIF(Tableau2[ID_GALENIQUE],$H$2),INDEX(Tableau2[ID_ARTICLE],SMALL(IF(Tableau2[ID_GALENIQUE]=$H$2,ROW(INDIRECT("1:"&amp;ROWS(Tableau2[ID_GALENIQUE])))),ROWS($1:141))),"")</f>
        <v/>
      </c>
    </row>
    <row r="143" spans="5:6" x14ac:dyDescent="0.35">
      <c r="E143" t="str">
        <f t="array" aca="1" ref="E143" ca="1">IF(ROWS($1:142)&lt;=COUNTIF(Tableau2[ID_GALENIQUE],$H$2),INDEX(Tableau2[GALENIQUE],SMALL(IF(Tableau2[ID_GALENIQUE]=$H$2,ROW(INDIRECT("1:"&amp;ROWS(Tableau2[ID_GALENIQUE])))),ROWS($1:142))),"")</f>
        <v/>
      </c>
      <c r="F143" t="str">
        <f t="array" aca="1" ref="F143" ca="1">IF(ROWS($1:142)&lt;=COUNTIF(Tableau2[ID_GALENIQUE],$H$2),INDEX(Tableau2[ID_ARTICLE],SMALL(IF(Tableau2[ID_GALENIQUE]=$H$2,ROW(INDIRECT("1:"&amp;ROWS(Tableau2[ID_GALENIQUE])))),ROWS($1:142))),"")</f>
        <v/>
      </c>
    </row>
    <row r="144" spans="5:6" x14ac:dyDescent="0.35">
      <c r="E144" t="str">
        <f t="array" aca="1" ref="E144" ca="1">IF(ROWS($1:143)&lt;=COUNTIF(Tableau2[ID_GALENIQUE],$H$2),INDEX(Tableau2[GALENIQUE],SMALL(IF(Tableau2[ID_GALENIQUE]=$H$2,ROW(INDIRECT("1:"&amp;ROWS(Tableau2[ID_GALENIQUE])))),ROWS($1:143))),"")</f>
        <v/>
      </c>
      <c r="F144" t="str">
        <f t="array" aca="1" ref="F144" ca="1">IF(ROWS($1:143)&lt;=COUNTIF(Tableau2[ID_GALENIQUE],$H$2),INDEX(Tableau2[ID_ARTICLE],SMALL(IF(Tableau2[ID_GALENIQUE]=$H$2,ROW(INDIRECT("1:"&amp;ROWS(Tableau2[ID_GALENIQUE])))),ROWS($1:143))),"")</f>
        <v/>
      </c>
    </row>
    <row r="145" spans="5:6" x14ac:dyDescent="0.35">
      <c r="E145" t="str">
        <f t="array" aca="1" ref="E145" ca="1">IF(ROWS($1:144)&lt;=COUNTIF(Tableau2[ID_GALENIQUE],$H$2),INDEX(Tableau2[GALENIQUE],SMALL(IF(Tableau2[ID_GALENIQUE]=$H$2,ROW(INDIRECT("1:"&amp;ROWS(Tableau2[ID_GALENIQUE])))),ROWS($1:144))),"")</f>
        <v/>
      </c>
      <c r="F145" t="str">
        <f t="array" aca="1" ref="F145" ca="1">IF(ROWS($1:144)&lt;=COUNTIF(Tableau2[ID_GALENIQUE],$H$2),INDEX(Tableau2[ID_ARTICLE],SMALL(IF(Tableau2[ID_GALENIQUE]=$H$2,ROW(INDIRECT("1:"&amp;ROWS(Tableau2[ID_GALENIQUE])))),ROWS($1:144))),"")</f>
        <v/>
      </c>
    </row>
    <row r="146" spans="5:6" x14ac:dyDescent="0.35">
      <c r="E146" t="str">
        <f t="array" aca="1" ref="E146" ca="1">IF(ROWS($1:145)&lt;=COUNTIF(Tableau2[ID_GALENIQUE],$H$2),INDEX(Tableau2[GALENIQUE],SMALL(IF(Tableau2[ID_GALENIQUE]=$H$2,ROW(INDIRECT("1:"&amp;ROWS(Tableau2[ID_GALENIQUE])))),ROWS($1:145))),"")</f>
        <v/>
      </c>
      <c r="F146" t="str">
        <f t="array" aca="1" ref="F146" ca="1">IF(ROWS($1:145)&lt;=COUNTIF(Tableau2[ID_GALENIQUE],$H$2),INDEX(Tableau2[ID_ARTICLE],SMALL(IF(Tableau2[ID_GALENIQUE]=$H$2,ROW(INDIRECT("1:"&amp;ROWS(Tableau2[ID_GALENIQUE])))),ROWS($1:145))),"")</f>
        <v/>
      </c>
    </row>
    <row r="147" spans="5:6" x14ac:dyDescent="0.35">
      <c r="E147" t="str">
        <f t="array" aca="1" ref="E147" ca="1">IF(ROWS($1:146)&lt;=COUNTIF(Tableau2[ID_GALENIQUE],$H$2),INDEX(Tableau2[GALENIQUE],SMALL(IF(Tableau2[ID_GALENIQUE]=$H$2,ROW(INDIRECT("1:"&amp;ROWS(Tableau2[ID_GALENIQUE])))),ROWS($1:146))),"")</f>
        <v/>
      </c>
      <c r="F147" t="str">
        <f t="array" aca="1" ref="F147" ca="1">IF(ROWS($1:146)&lt;=COUNTIF(Tableau2[ID_GALENIQUE],$H$2),INDEX(Tableau2[ID_ARTICLE],SMALL(IF(Tableau2[ID_GALENIQUE]=$H$2,ROW(INDIRECT("1:"&amp;ROWS(Tableau2[ID_GALENIQUE])))),ROWS($1:146))),"")</f>
        <v/>
      </c>
    </row>
    <row r="148" spans="5:6" x14ac:dyDescent="0.35">
      <c r="E148" t="str">
        <f t="array" aca="1" ref="E148" ca="1">IF(ROWS($1:147)&lt;=COUNTIF(Tableau2[ID_GALENIQUE],$H$2),INDEX(Tableau2[GALENIQUE],SMALL(IF(Tableau2[ID_GALENIQUE]=$H$2,ROW(INDIRECT("1:"&amp;ROWS(Tableau2[ID_GALENIQUE])))),ROWS($1:147))),"")</f>
        <v/>
      </c>
      <c r="F148" t="str">
        <f t="array" aca="1" ref="F148" ca="1">IF(ROWS($1:147)&lt;=COUNTIF(Tableau2[ID_GALENIQUE],$H$2),INDEX(Tableau2[ID_ARTICLE],SMALL(IF(Tableau2[ID_GALENIQUE]=$H$2,ROW(INDIRECT("1:"&amp;ROWS(Tableau2[ID_GALENIQUE])))),ROWS($1:147))),"")</f>
        <v/>
      </c>
    </row>
    <row r="149" spans="5:6" x14ac:dyDescent="0.35">
      <c r="E149" t="str">
        <f t="array" aca="1" ref="E149" ca="1">IF(ROWS($1:148)&lt;=COUNTIF(Tableau2[ID_GALENIQUE],$H$2),INDEX(Tableau2[GALENIQUE],SMALL(IF(Tableau2[ID_GALENIQUE]=$H$2,ROW(INDIRECT("1:"&amp;ROWS(Tableau2[ID_GALENIQUE])))),ROWS($1:148))),"")</f>
        <v/>
      </c>
      <c r="F149" t="str">
        <f t="array" aca="1" ref="F149" ca="1">IF(ROWS($1:148)&lt;=COUNTIF(Tableau2[ID_GALENIQUE],$H$2),INDEX(Tableau2[ID_ARTICLE],SMALL(IF(Tableau2[ID_GALENIQUE]=$H$2,ROW(INDIRECT("1:"&amp;ROWS(Tableau2[ID_GALENIQUE])))),ROWS($1:148))),"")</f>
        <v/>
      </c>
    </row>
    <row r="150" spans="5:6" x14ac:dyDescent="0.35">
      <c r="E150" t="str">
        <f t="array" aca="1" ref="E150" ca="1">IF(ROWS($1:149)&lt;=COUNTIF(Tableau2[ID_GALENIQUE],$H$2),INDEX(Tableau2[GALENIQUE],SMALL(IF(Tableau2[ID_GALENIQUE]=$H$2,ROW(INDIRECT("1:"&amp;ROWS(Tableau2[ID_GALENIQUE])))),ROWS($1:149))),"")</f>
        <v/>
      </c>
      <c r="F150" t="str">
        <f t="array" aca="1" ref="F150" ca="1">IF(ROWS($1:149)&lt;=COUNTIF(Tableau2[ID_GALENIQUE],$H$2),INDEX(Tableau2[ID_ARTICLE],SMALL(IF(Tableau2[ID_GALENIQUE]=$H$2,ROW(INDIRECT("1:"&amp;ROWS(Tableau2[ID_GALENIQUE])))),ROWS($1:149))),"")</f>
        <v/>
      </c>
    </row>
    <row r="151" spans="5:6" x14ac:dyDescent="0.35">
      <c r="E151" t="str">
        <f t="array" aca="1" ref="E151" ca="1">IF(ROWS($1:150)&lt;=COUNTIF(Tableau2[ID_GALENIQUE],$H$2),INDEX(Tableau2[GALENIQUE],SMALL(IF(Tableau2[ID_GALENIQUE]=$H$2,ROW(INDIRECT("1:"&amp;ROWS(Tableau2[ID_GALENIQUE])))),ROWS($1:150))),"")</f>
        <v/>
      </c>
      <c r="F151" t="str">
        <f t="array" aca="1" ref="F151" ca="1">IF(ROWS($1:150)&lt;=COUNTIF(Tableau2[ID_GALENIQUE],$H$2),INDEX(Tableau2[ID_ARTICLE],SMALL(IF(Tableau2[ID_GALENIQUE]=$H$2,ROW(INDIRECT("1:"&amp;ROWS(Tableau2[ID_GALENIQUE])))),ROWS($1:150))),"")</f>
        <v/>
      </c>
    </row>
    <row r="152" spans="5:6" x14ac:dyDescent="0.35">
      <c r="E152" t="str">
        <f t="array" aca="1" ref="E152" ca="1">IF(ROWS($1:151)&lt;=COUNTIF(Tableau2[ID_GALENIQUE],$H$2),INDEX(Tableau2[GALENIQUE],SMALL(IF(Tableau2[ID_GALENIQUE]=$H$2,ROW(INDIRECT("1:"&amp;ROWS(Tableau2[ID_GALENIQUE])))),ROWS($1:151))),"")</f>
        <v/>
      </c>
      <c r="F152" t="str">
        <f t="array" aca="1" ref="F152" ca="1">IF(ROWS($1:151)&lt;=COUNTIF(Tableau2[ID_GALENIQUE],$H$2),INDEX(Tableau2[ID_ARTICLE],SMALL(IF(Tableau2[ID_GALENIQUE]=$H$2,ROW(INDIRECT("1:"&amp;ROWS(Tableau2[ID_GALENIQUE])))),ROWS($1:151))),"")</f>
        <v/>
      </c>
    </row>
    <row r="153" spans="5:6" x14ac:dyDescent="0.35">
      <c r="E153" t="str">
        <f t="array" aca="1" ref="E153" ca="1">IF(ROWS($1:152)&lt;=COUNTIF(Tableau2[ID_GALENIQUE],$H$2),INDEX(Tableau2[GALENIQUE],SMALL(IF(Tableau2[ID_GALENIQUE]=$H$2,ROW(INDIRECT("1:"&amp;ROWS(Tableau2[ID_GALENIQUE])))),ROWS($1:152))),"")</f>
        <v/>
      </c>
      <c r="F153" t="str">
        <f t="array" aca="1" ref="F153" ca="1">IF(ROWS($1:152)&lt;=COUNTIF(Tableau2[ID_GALENIQUE],$H$2),INDEX(Tableau2[ID_ARTICLE],SMALL(IF(Tableau2[ID_GALENIQUE]=$H$2,ROW(INDIRECT("1:"&amp;ROWS(Tableau2[ID_GALENIQUE])))),ROWS($1:152))),"")</f>
        <v/>
      </c>
    </row>
    <row r="154" spans="5:6" x14ac:dyDescent="0.35">
      <c r="E154" t="str">
        <f t="array" aca="1" ref="E154" ca="1">IF(ROWS($1:153)&lt;=COUNTIF(Tableau2[ID_GALENIQUE],$H$2),INDEX(Tableau2[GALENIQUE],SMALL(IF(Tableau2[ID_GALENIQUE]=$H$2,ROW(INDIRECT("1:"&amp;ROWS(Tableau2[ID_GALENIQUE])))),ROWS($1:153))),"")</f>
        <v/>
      </c>
      <c r="F154" t="str">
        <f t="array" aca="1" ref="F154" ca="1">IF(ROWS($1:153)&lt;=COUNTIF(Tableau2[ID_GALENIQUE],$H$2),INDEX(Tableau2[ID_ARTICLE],SMALL(IF(Tableau2[ID_GALENIQUE]=$H$2,ROW(INDIRECT("1:"&amp;ROWS(Tableau2[ID_GALENIQUE])))),ROWS($1:153))),"")</f>
        <v/>
      </c>
    </row>
    <row r="155" spans="5:6" x14ac:dyDescent="0.35">
      <c r="E155" t="str">
        <f t="array" aca="1" ref="E155" ca="1">IF(ROWS($1:154)&lt;=COUNTIF(Tableau2[ID_GALENIQUE],$H$2),INDEX(Tableau2[GALENIQUE],SMALL(IF(Tableau2[ID_GALENIQUE]=$H$2,ROW(INDIRECT("1:"&amp;ROWS(Tableau2[ID_GALENIQUE])))),ROWS($1:154))),"")</f>
        <v/>
      </c>
      <c r="F155" t="str">
        <f t="array" aca="1" ref="F155" ca="1">IF(ROWS($1:154)&lt;=COUNTIF(Tableau2[ID_GALENIQUE],$H$2),INDEX(Tableau2[ID_ARTICLE],SMALL(IF(Tableau2[ID_GALENIQUE]=$H$2,ROW(INDIRECT("1:"&amp;ROWS(Tableau2[ID_GALENIQUE])))),ROWS($1:154))),"")</f>
        <v/>
      </c>
    </row>
    <row r="156" spans="5:6" x14ac:dyDescent="0.35">
      <c r="E156" t="str">
        <f t="array" aca="1" ref="E156" ca="1">IF(ROWS($1:155)&lt;=COUNTIF(Tableau2[ID_GALENIQUE],$H$2),INDEX(Tableau2[GALENIQUE],SMALL(IF(Tableau2[ID_GALENIQUE]=$H$2,ROW(INDIRECT("1:"&amp;ROWS(Tableau2[ID_GALENIQUE])))),ROWS($1:155))),"")</f>
        <v/>
      </c>
      <c r="F156" t="str">
        <f t="array" aca="1" ref="F156" ca="1">IF(ROWS($1:155)&lt;=COUNTIF(Tableau2[ID_GALENIQUE],$H$2),INDEX(Tableau2[ID_ARTICLE],SMALL(IF(Tableau2[ID_GALENIQUE]=$H$2,ROW(INDIRECT("1:"&amp;ROWS(Tableau2[ID_GALENIQUE])))),ROWS($1:155))),"")</f>
        <v/>
      </c>
    </row>
    <row r="157" spans="5:6" x14ac:dyDescent="0.35">
      <c r="E157" t="str">
        <f t="array" aca="1" ref="E157" ca="1">IF(ROWS($1:156)&lt;=COUNTIF(Tableau2[ID_GALENIQUE],$H$2),INDEX(Tableau2[GALENIQUE],SMALL(IF(Tableau2[ID_GALENIQUE]=$H$2,ROW(INDIRECT("1:"&amp;ROWS(Tableau2[ID_GALENIQUE])))),ROWS($1:156))),"")</f>
        <v/>
      </c>
      <c r="F157" t="str">
        <f t="array" aca="1" ref="F157" ca="1">IF(ROWS($1:156)&lt;=COUNTIF(Tableau2[ID_GALENIQUE],$H$2),INDEX(Tableau2[ID_ARTICLE],SMALL(IF(Tableau2[ID_GALENIQUE]=$H$2,ROW(INDIRECT("1:"&amp;ROWS(Tableau2[ID_GALENIQUE])))),ROWS($1:156))),"")</f>
        <v/>
      </c>
    </row>
    <row r="158" spans="5:6" x14ac:dyDescent="0.35">
      <c r="E158" t="str">
        <f t="array" aca="1" ref="E158" ca="1">IF(ROWS($1:157)&lt;=COUNTIF(Tableau2[ID_GALENIQUE],$H$2),INDEX(Tableau2[GALENIQUE],SMALL(IF(Tableau2[ID_GALENIQUE]=$H$2,ROW(INDIRECT("1:"&amp;ROWS(Tableau2[ID_GALENIQUE])))),ROWS($1:157))),"")</f>
        <v/>
      </c>
      <c r="F158" t="str">
        <f t="array" aca="1" ref="F158" ca="1">IF(ROWS($1:157)&lt;=COUNTIF(Tableau2[ID_GALENIQUE],$H$2),INDEX(Tableau2[ID_ARTICLE],SMALL(IF(Tableau2[ID_GALENIQUE]=$H$2,ROW(INDIRECT("1:"&amp;ROWS(Tableau2[ID_GALENIQUE])))),ROWS($1:157))),"")</f>
        <v/>
      </c>
    </row>
    <row r="159" spans="5:6" x14ac:dyDescent="0.35">
      <c r="E159" t="str">
        <f t="array" aca="1" ref="E159" ca="1">IF(ROWS($1:158)&lt;=COUNTIF(Tableau2[ID_GALENIQUE],$H$2),INDEX(Tableau2[GALENIQUE],SMALL(IF(Tableau2[ID_GALENIQUE]=$H$2,ROW(INDIRECT("1:"&amp;ROWS(Tableau2[ID_GALENIQUE])))),ROWS($1:158))),"")</f>
        <v/>
      </c>
      <c r="F159" t="str">
        <f t="array" aca="1" ref="F159" ca="1">IF(ROWS($1:158)&lt;=COUNTIF(Tableau2[ID_GALENIQUE],$H$2),INDEX(Tableau2[ID_ARTICLE],SMALL(IF(Tableau2[ID_GALENIQUE]=$H$2,ROW(INDIRECT("1:"&amp;ROWS(Tableau2[ID_GALENIQUE])))),ROWS($1:158))),"")</f>
        <v/>
      </c>
    </row>
    <row r="160" spans="5:6" x14ac:dyDescent="0.35">
      <c r="E160" t="str">
        <f t="array" aca="1" ref="E160" ca="1">IF(ROWS($1:159)&lt;=COUNTIF(Tableau2[ID_GALENIQUE],$H$2),INDEX(Tableau2[GALENIQUE],SMALL(IF(Tableau2[ID_GALENIQUE]=$H$2,ROW(INDIRECT("1:"&amp;ROWS(Tableau2[ID_GALENIQUE])))),ROWS($1:159))),"")</f>
        <v/>
      </c>
      <c r="F160" t="str">
        <f t="array" aca="1" ref="F160" ca="1">IF(ROWS($1:159)&lt;=COUNTIF(Tableau2[ID_GALENIQUE],$H$2),INDEX(Tableau2[ID_ARTICLE],SMALL(IF(Tableau2[ID_GALENIQUE]=$H$2,ROW(INDIRECT("1:"&amp;ROWS(Tableau2[ID_GALENIQUE])))),ROWS($1:159))),"")</f>
        <v/>
      </c>
    </row>
    <row r="161" spans="5:6" x14ac:dyDescent="0.35">
      <c r="E161" t="str">
        <f t="array" aca="1" ref="E161" ca="1">IF(ROWS($1:160)&lt;=COUNTIF(Tableau2[ID_GALENIQUE],$H$2),INDEX(Tableau2[GALENIQUE],SMALL(IF(Tableau2[ID_GALENIQUE]=$H$2,ROW(INDIRECT("1:"&amp;ROWS(Tableau2[ID_GALENIQUE])))),ROWS($1:160))),"")</f>
        <v/>
      </c>
      <c r="F161" t="str">
        <f t="array" aca="1" ref="F161" ca="1">IF(ROWS($1:160)&lt;=COUNTIF(Tableau2[ID_GALENIQUE],$H$2),INDEX(Tableau2[ID_ARTICLE],SMALL(IF(Tableau2[ID_GALENIQUE]=$H$2,ROW(INDIRECT("1:"&amp;ROWS(Tableau2[ID_GALENIQUE])))),ROWS($1:160))),"")</f>
        <v/>
      </c>
    </row>
    <row r="162" spans="5:6" x14ac:dyDescent="0.35">
      <c r="E162" t="str">
        <f t="array" aca="1" ref="E162" ca="1">IF(ROWS($1:161)&lt;=COUNTIF(Tableau2[ID_GALENIQUE],$H$2),INDEX(Tableau2[GALENIQUE],SMALL(IF(Tableau2[ID_GALENIQUE]=$H$2,ROW(INDIRECT("1:"&amp;ROWS(Tableau2[ID_GALENIQUE])))),ROWS($1:161))),"")</f>
        <v/>
      </c>
      <c r="F162" t="str">
        <f t="array" aca="1" ref="F162" ca="1">IF(ROWS($1:161)&lt;=COUNTIF(Tableau2[ID_GALENIQUE],$H$2),INDEX(Tableau2[ID_ARTICLE],SMALL(IF(Tableau2[ID_GALENIQUE]=$H$2,ROW(INDIRECT("1:"&amp;ROWS(Tableau2[ID_GALENIQUE])))),ROWS($1:161))),"")</f>
        <v/>
      </c>
    </row>
    <row r="163" spans="5:6" x14ac:dyDescent="0.35">
      <c r="E163" t="str">
        <f t="array" aca="1" ref="E163" ca="1">IF(ROWS($1:162)&lt;=COUNTIF(Tableau2[ID_GALENIQUE],$H$2),INDEX(Tableau2[GALENIQUE],SMALL(IF(Tableau2[ID_GALENIQUE]=$H$2,ROW(INDIRECT("1:"&amp;ROWS(Tableau2[ID_GALENIQUE])))),ROWS($1:162))),"")</f>
        <v/>
      </c>
      <c r="F163" t="str">
        <f t="array" aca="1" ref="F163" ca="1">IF(ROWS($1:162)&lt;=COUNTIF(Tableau2[ID_GALENIQUE],$H$2),INDEX(Tableau2[ID_ARTICLE],SMALL(IF(Tableau2[ID_GALENIQUE]=$H$2,ROW(INDIRECT("1:"&amp;ROWS(Tableau2[ID_GALENIQUE])))),ROWS($1:162))),"")</f>
        <v/>
      </c>
    </row>
    <row r="164" spans="5:6" x14ac:dyDescent="0.35">
      <c r="E164" t="str">
        <f t="array" aca="1" ref="E164" ca="1">IF(ROWS($1:163)&lt;=COUNTIF(Tableau2[ID_GALENIQUE],$H$2),INDEX(Tableau2[GALENIQUE],SMALL(IF(Tableau2[ID_GALENIQUE]=$H$2,ROW(INDIRECT("1:"&amp;ROWS(Tableau2[ID_GALENIQUE])))),ROWS($1:163))),"")</f>
        <v/>
      </c>
      <c r="F164" t="str">
        <f t="array" aca="1" ref="F164" ca="1">IF(ROWS($1:163)&lt;=COUNTIF(Tableau2[ID_GALENIQUE],$H$2),INDEX(Tableau2[ID_ARTICLE],SMALL(IF(Tableau2[ID_GALENIQUE]=$H$2,ROW(INDIRECT("1:"&amp;ROWS(Tableau2[ID_GALENIQUE])))),ROWS($1:163))),"")</f>
        <v/>
      </c>
    </row>
    <row r="165" spans="5:6" x14ac:dyDescent="0.35">
      <c r="E165" t="str">
        <f t="array" aca="1" ref="E165" ca="1">IF(ROWS($1:164)&lt;=COUNTIF(Tableau2[ID_GALENIQUE],$H$2),INDEX(Tableau2[GALENIQUE],SMALL(IF(Tableau2[ID_GALENIQUE]=$H$2,ROW(INDIRECT("1:"&amp;ROWS(Tableau2[ID_GALENIQUE])))),ROWS($1:164))),"")</f>
        <v/>
      </c>
      <c r="F165" t="str">
        <f t="array" aca="1" ref="F165" ca="1">IF(ROWS($1:164)&lt;=COUNTIF(Tableau2[ID_GALENIQUE],$H$2),INDEX(Tableau2[ID_ARTICLE],SMALL(IF(Tableau2[ID_GALENIQUE]=$H$2,ROW(INDIRECT("1:"&amp;ROWS(Tableau2[ID_GALENIQUE])))),ROWS($1:164))),"")</f>
        <v/>
      </c>
    </row>
    <row r="166" spans="5:6" x14ac:dyDescent="0.35">
      <c r="E166" t="str">
        <f t="array" aca="1" ref="E166" ca="1">IF(ROWS($1:165)&lt;=COUNTIF(Tableau2[ID_GALENIQUE],$H$2),INDEX(Tableau2[GALENIQUE],SMALL(IF(Tableau2[ID_GALENIQUE]=$H$2,ROW(INDIRECT("1:"&amp;ROWS(Tableau2[ID_GALENIQUE])))),ROWS($1:165))),"")</f>
        <v/>
      </c>
      <c r="F166" t="str">
        <f t="array" aca="1" ref="F166" ca="1">IF(ROWS($1:165)&lt;=COUNTIF(Tableau2[ID_GALENIQUE],$H$2),INDEX(Tableau2[ID_ARTICLE],SMALL(IF(Tableau2[ID_GALENIQUE]=$H$2,ROW(INDIRECT("1:"&amp;ROWS(Tableau2[ID_GALENIQUE])))),ROWS($1:165))),"")</f>
        <v/>
      </c>
    </row>
    <row r="167" spans="5:6" x14ac:dyDescent="0.35">
      <c r="E167" t="str">
        <f t="array" aca="1" ref="E167" ca="1">IF(ROWS($1:166)&lt;=COUNTIF(Tableau2[ID_GALENIQUE],$H$2),INDEX(Tableau2[GALENIQUE],SMALL(IF(Tableau2[ID_GALENIQUE]=$H$2,ROW(INDIRECT("1:"&amp;ROWS(Tableau2[ID_GALENIQUE])))),ROWS($1:166))),"")</f>
        <v/>
      </c>
      <c r="F167" t="str">
        <f t="array" aca="1" ref="F167" ca="1">IF(ROWS($1:166)&lt;=COUNTIF(Tableau2[ID_GALENIQUE],$H$2),INDEX(Tableau2[ID_ARTICLE],SMALL(IF(Tableau2[ID_GALENIQUE]=$H$2,ROW(INDIRECT("1:"&amp;ROWS(Tableau2[ID_GALENIQUE])))),ROWS($1:166))),"")</f>
        <v/>
      </c>
    </row>
    <row r="168" spans="5:6" x14ac:dyDescent="0.35">
      <c r="E168" t="str">
        <f t="array" aca="1" ref="E168" ca="1">IF(ROWS($1:167)&lt;=COUNTIF(Tableau2[ID_GALENIQUE],$H$2),INDEX(Tableau2[GALENIQUE],SMALL(IF(Tableau2[ID_GALENIQUE]=$H$2,ROW(INDIRECT("1:"&amp;ROWS(Tableau2[ID_GALENIQUE])))),ROWS($1:167))),"")</f>
        <v/>
      </c>
      <c r="F168" t="str">
        <f t="array" aca="1" ref="F168" ca="1">IF(ROWS($1:167)&lt;=COUNTIF(Tableau2[ID_GALENIQUE],$H$2),INDEX(Tableau2[ID_ARTICLE],SMALL(IF(Tableau2[ID_GALENIQUE]=$H$2,ROW(INDIRECT("1:"&amp;ROWS(Tableau2[ID_GALENIQUE])))),ROWS($1:167))),"")</f>
        <v/>
      </c>
    </row>
    <row r="169" spans="5:6" x14ac:dyDescent="0.35">
      <c r="E169" t="str">
        <f t="array" aca="1" ref="E169" ca="1">IF(ROWS($1:168)&lt;=COUNTIF(Tableau2[ID_GALENIQUE],$H$2),INDEX(Tableau2[GALENIQUE],SMALL(IF(Tableau2[ID_GALENIQUE]=$H$2,ROW(INDIRECT("1:"&amp;ROWS(Tableau2[ID_GALENIQUE])))),ROWS($1:168))),"")</f>
        <v/>
      </c>
      <c r="F169" t="str">
        <f t="array" aca="1" ref="F169" ca="1">IF(ROWS($1:168)&lt;=COUNTIF(Tableau2[ID_GALENIQUE],$H$2),INDEX(Tableau2[ID_ARTICLE],SMALL(IF(Tableau2[ID_GALENIQUE]=$H$2,ROW(INDIRECT("1:"&amp;ROWS(Tableau2[ID_GALENIQUE])))),ROWS($1:168))),"")</f>
        <v/>
      </c>
    </row>
    <row r="170" spans="5:6" x14ac:dyDescent="0.35">
      <c r="E170" t="str">
        <f t="array" aca="1" ref="E170" ca="1">IF(ROWS($1:169)&lt;=COUNTIF(Tableau2[ID_GALENIQUE],$H$2),INDEX(Tableau2[GALENIQUE],SMALL(IF(Tableau2[ID_GALENIQUE]=$H$2,ROW(INDIRECT("1:"&amp;ROWS(Tableau2[ID_GALENIQUE])))),ROWS($1:169))),"")</f>
        <v/>
      </c>
      <c r="F170" t="str">
        <f t="array" aca="1" ref="F170" ca="1">IF(ROWS($1:169)&lt;=COUNTIF(Tableau2[ID_GALENIQUE],$H$2),INDEX(Tableau2[ID_ARTICLE],SMALL(IF(Tableau2[ID_GALENIQUE]=$H$2,ROW(INDIRECT("1:"&amp;ROWS(Tableau2[ID_GALENIQUE])))),ROWS($1:169))),"")</f>
        <v/>
      </c>
    </row>
    <row r="171" spans="5:6" x14ac:dyDescent="0.35">
      <c r="E171" t="str">
        <f t="array" aca="1" ref="E171" ca="1">IF(ROWS($1:170)&lt;=COUNTIF(Tableau2[ID_GALENIQUE],$H$2),INDEX(Tableau2[GALENIQUE],SMALL(IF(Tableau2[ID_GALENIQUE]=$H$2,ROW(INDIRECT("1:"&amp;ROWS(Tableau2[ID_GALENIQUE])))),ROWS($1:170))),"")</f>
        <v/>
      </c>
      <c r="F171" t="str">
        <f t="array" aca="1" ref="F171" ca="1">IF(ROWS($1:170)&lt;=COUNTIF(Tableau2[ID_GALENIQUE],$H$2),INDEX(Tableau2[ID_ARTICLE],SMALL(IF(Tableau2[ID_GALENIQUE]=$H$2,ROW(INDIRECT("1:"&amp;ROWS(Tableau2[ID_GALENIQUE])))),ROWS($1:170))),"")</f>
        <v/>
      </c>
    </row>
    <row r="172" spans="5:6" x14ac:dyDescent="0.35">
      <c r="E172" t="str">
        <f t="array" aca="1" ref="E172" ca="1">IF(ROWS($1:171)&lt;=COUNTIF(Tableau2[ID_GALENIQUE],$H$2),INDEX(Tableau2[GALENIQUE],SMALL(IF(Tableau2[ID_GALENIQUE]=$H$2,ROW(INDIRECT("1:"&amp;ROWS(Tableau2[ID_GALENIQUE])))),ROWS($1:171))),"")</f>
        <v/>
      </c>
      <c r="F172" t="str">
        <f t="array" aca="1" ref="F172" ca="1">IF(ROWS($1:171)&lt;=COUNTIF(Tableau2[ID_GALENIQUE],$H$2),INDEX(Tableau2[ID_ARTICLE],SMALL(IF(Tableau2[ID_GALENIQUE]=$H$2,ROW(INDIRECT("1:"&amp;ROWS(Tableau2[ID_GALENIQUE])))),ROWS($1:171))),"")</f>
        <v/>
      </c>
    </row>
    <row r="173" spans="5:6" x14ac:dyDescent="0.35">
      <c r="E173" t="str">
        <f t="array" aca="1" ref="E173" ca="1">IF(ROWS($1:172)&lt;=COUNTIF(Tableau2[ID_GALENIQUE],$H$2),INDEX(Tableau2[GALENIQUE],SMALL(IF(Tableau2[ID_GALENIQUE]=$H$2,ROW(INDIRECT("1:"&amp;ROWS(Tableau2[ID_GALENIQUE])))),ROWS($1:172))),"")</f>
        <v/>
      </c>
      <c r="F173" t="str">
        <f t="array" aca="1" ref="F173" ca="1">IF(ROWS($1:172)&lt;=COUNTIF(Tableau2[ID_GALENIQUE],$H$2),INDEX(Tableau2[ID_ARTICLE],SMALL(IF(Tableau2[ID_GALENIQUE]=$H$2,ROW(INDIRECT("1:"&amp;ROWS(Tableau2[ID_GALENIQUE])))),ROWS($1:172))),"")</f>
        <v/>
      </c>
    </row>
    <row r="174" spans="5:6" x14ac:dyDescent="0.35">
      <c r="E174" t="str">
        <f t="array" aca="1" ref="E174" ca="1">IF(ROWS($1:173)&lt;=COUNTIF(Tableau2[ID_GALENIQUE],$H$2),INDEX(Tableau2[GALENIQUE],SMALL(IF(Tableau2[ID_GALENIQUE]=$H$2,ROW(INDIRECT("1:"&amp;ROWS(Tableau2[ID_GALENIQUE])))),ROWS($1:173))),"")</f>
        <v/>
      </c>
      <c r="F174" t="str">
        <f t="array" aca="1" ref="F174" ca="1">IF(ROWS($1:173)&lt;=COUNTIF(Tableau2[ID_GALENIQUE],$H$2),INDEX(Tableau2[ID_ARTICLE],SMALL(IF(Tableau2[ID_GALENIQUE]=$H$2,ROW(INDIRECT("1:"&amp;ROWS(Tableau2[ID_GALENIQUE])))),ROWS($1:173))),"")</f>
        <v/>
      </c>
    </row>
    <row r="175" spans="5:6" x14ac:dyDescent="0.35">
      <c r="E175" t="str">
        <f t="array" aca="1" ref="E175" ca="1">IF(ROWS($1:174)&lt;=COUNTIF(Tableau2[ID_GALENIQUE],$H$2),INDEX(Tableau2[GALENIQUE],SMALL(IF(Tableau2[ID_GALENIQUE]=$H$2,ROW(INDIRECT("1:"&amp;ROWS(Tableau2[ID_GALENIQUE])))),ROWS($1:174))),"")</f>
        <v/>
      </c>
      <c r="F175" t="str">
        <f t="array" aca="1" ref="F175" ca="1">IF(ROWS($1:174)&lt;=COUNTIF(Tableau2[ID_GALENIQUE],$H$2),INDEX(Tableau2[ID_ARTICLE],SMALL(IF(Tableau2[ID_GALENIQUE]=$H$2,ROW(INDIRECT("1:"&amp;ROWS(Tableau2[ID_GALENIQUE])))),ROWS($1:174))),"")</f>
        <v/>
      </c>
    </row>
    <row r="176" spans="5:6" x14ac:dyDescent="0.35">
      <c r="E176" t="str">
        <f t="array" aca="1" ref="E176" ca="1">IF(ROWS($1:175)&lt;=COUNTIF(Tableau2[ID_GALENIQUE],$H$2),INDEX(Tableau2[GALENIQUE],SMALL(IF(Tableau2[ID_GALENIQUE]=$H$2,ROW(INDIRECT("1:"&amp;ROWS(Tableau2[ID_GALENIQUE])))),ROWS($1:175))),"")</f>
        <v/>
      </c>
      <c r="F176" t="str">
        <f t="array" aca="1" ref="F176" ca="1">IF(ROWS($1:175)&lt;=COUNTIF(Tableau2[ID_GALENIQUE],$H$2),INDEX(Tableau2[ID_ARTICLE],SMALL(IF(Tableau2[ID_GALENIQUE]=$H$2,ROW(INDIRECT("1:"&amp;ROWS(Tableau2[ID_GALENIQUE])))),ROWS($1:175))),"")</f>
        <v/>
      </c>
    </row>
    <row r="177" spans="5:6" x14ac:dyDescent="0.35">
      <c r="E177" t="str">
        <f t="array" aca="1" ref="E177" ca="1">IF(ROWS($1:176)&lt;=COUNTIF(Tableau2[ID_GALENIQUE],$H$2),INDEX(Tableau2[GALENIQUE],SMALL(IF(Tableau2[ID_GALENIQUE]=$H$2,ROW(INDIRECT("1:"&amp;ROWS(Tableau2[ID_GALENIQUE])))),ROWS($1:176))),"")</f>
        <v/>
      </c>
      <c r="F177" t="str">
        <f t="array" aca="1" ref="F177" ca="1">IF(ROWS($1:176)&lt;=COUNTIF(Tableau2[ID_GALENIQUE],$H$2),INDEX(Tableau2[ID_ARTICLE],SMALL(IF(Tableau2[ID_GALENIQUE]=$H$2,ROW(INDIRECT("1:"&amp;ROWS(Tableau2[ID_GALENIQUE])))),ROWS($1:176))),"")</f>
        <v/>
      </c>
    </row>
    <row r="178" spans="5:6" x14ac:dyDescent="0.35">
      <c r="E178" t="str">
        <f t="array" aca="1" ref="E178" ca="1">IF(ROWS($1:177)&lt;=COUNTIF(Tableau2[ID_GALENIQUE],$H$2),INDEX(Tableau2[GALENIQUE],SMALL(IF(Tableau2[ID_GALENIQUE]=$H$2,ROW(INDIRECT("1:"&amp;ROWS(Tableau2[ID_GALENIQUE])))),ROWS($1:177))),"")</f>
        <v/>
      </c>
      <c r="F178" t="str">
        <f t="array" aca="1" ref="F178" ca="1">IF(ROWS($1:177)&lt;=COUNTIF(Tableau2[ID_GALENIQUE],$H$2),INDEX(Tableau2[ID_ARTICLE],SMALL(IF(Tableau2[ID_GALENIQUE]=$H$2,ROW(INDIRECT("1:"&amp;ROWS(Tableau2[ID_GALENIQUE])))),ROWS($1:177))),"")</f>
        <v/>
      </c>
    </row>
    <row r="179" spans="5:6" x14ac:dyDescent="0.35">
      <c r="E179" t="str">
        <f t="array" aca="1" ref="E179" ca="1">IF(ROWS($1:178)&lt;=COUNTIF(Tableau2[ID_GALENIQUE],$H$2),INDEX(Tableau2[GALENIQUE],SMALL(IF(Tableau2[ID_GALENIQUE]=$H$2,ROW(INDIRECT("1:"&amp;ROWS(Tableau2[ID_GALENIQUE])))),ROWS($1:178))),"")</f>
        <v/>
      </c>
      <c r="F179" t="str">
        <f t="array" aca="1" ref="F179" ca="1">IF(ROWS($1:178)&lt;=COUNTIF(Tableau2[ID_GALENIQUE],$H$2),INDEX(Tableau2[ID_ARTICLE],SMALL(IF(Tableau2[ID_GALENIQUE]=$H$2,ROW(INDIRECT("1:"&amp;ROWS(Tableau2[ID_GALENIQUE])))),ROWS($1:178))),"")</f>
        <v/>
      </c>
    </row>
    <row r="180" spans="5:6" x14ac:dyDescent="0.35">
      <c r="E180" t="str">
        <f t="array" aca="1" ref="E180" ca="1">IF(ROWS($1:179)&lt;=COUNTIF(Tableau2[ID_GALENIQUE],$H$2),INDEX(Tableau2[GALENIQUE],SMALL(IF(Tableau2[ID_GALENIQUE]=$H$2,ROW(INDIRECT("1:"&amp;ROWS(Tableau2[ID_GALENIQUE])))),ROWS($1:179))),"")</f>
        <v/>
      </c>
      <c r="F180" t="str">
        <f t="array" aca="1" ref="F180" ca="1">IF(ROWS($1:179)&lt;=COUNTIF(Tableau2[ID_GALENIQUE],$H$2),INDEX(Tableau2[ID_ARTICLE],SMALL(IF(Tableau2[ID_GALENIQUE]=$H$2,ROW(INDIRECT("1:"&amp;ROWS(Tableau2[ID_GALENIQUE])))),ROWS($1:179))),"")</f>
        <v/>
      </c>
    </row>
    <row r="181" spans="5:6" x14ac:dyDescent="0.35">
      <c r="E181" t="str">
        <f t="array" aca="1" ref="E181" ca="1">IF(ROWS($1:180)&lt;=COUNTIF(Tableau2[ID_GALENIQUE],$H$2),INDEX(Tableau2[GALENIQUE],SMALL(IF(Tableau2[ID_GALENIQUE]=$H$2,ROW(INDIRECT("1:"&amp;ROWS(Tableau2[ID_GALENIQUE])))),ROWS($1:180))),"")</f>
        <v/>
      </c>
      <c r="F181" t="str">
        <f t="array" aca="1" ref="F181" ca="1">IF(ROWS($1:180)&lt;=COUNTIF(Tableau2[ID_GALENIQUE],$H$2),INDEX(Tableau2[ID_ARTICLE],SMALL(IF(Tableau2[ID_GALENIQUE]=$H$2,ROW(INDIRECT("1:"&amp;ROWS(Tableau2[ID_GALENIQUE])))),ROWS($1:180))),"")</f>
        <v/>
      </c>
    </row>
    <row r="182" spans="5:6" x14ac:dyDescent="0.35">
      <c r="E182" t="str">
        <f t="array" aca="1" ref="E182" ca="1">IF(ROWS($1:181)&lt;=COUNTIF(Tableau2[ID_GALENIQUE],$H$2),INDEX(Tableau2[GALENIQUE],SMALL(IF(Tableau2[ID_GALENIQUE]=$H$2,ROW(INDIRECT("1:"&amp;ROWS(Tableau2[ID_GALENIQUE])))),ROWS($1:181))),"")</f>
        <v/>
      </c>
      <c r="F182" t="str">
        <f t="array" aca="1" ref="F182" ca="1">IF(ROWS($1:181)&lt;=COUNTIF(Tableau2[ID_GALENIQUE],$H$2),INDEX(Tableau2[ID_ARTICLE],SMALL(IF(Tableau2[ID_GALENIQUE]=$H$2,ROW(INDIRECT("1:"&amp;ROWS(Tableau2[ID_GALENIQUE])))),ROWS($1:181))),"")</f>
        <v/>
      </c>
    </row>
    <row r="183" spans="5:6" x14ac:dyDescent="0.35">
      <c r="E183" t="str">
        <f t="array" aca="1" ref="E183" ca="1">IF(ROWS($1:182)&lt;=COUNTIF(Tableau2[ID_GALENIQUE],$H$2),INDEX(Tableau2[GALENIQUE],SMALL(IF(Tableau2[ID_GALENIQUE]=$H$2,ROW(INDIRECT("1:"&amp;ROWS(Tableau2[ID_GALENIQUE])))),ROWS($1:182))),"")</f>
        <v/>
      </c>
      <c r="F183" t="str">
        <f t="array" aca="1" ref="F183" ca="1">IF(ROWS($1:182)&lt;=COUNTIF(Tableau2[ID_GALENIQUE],$H$2),INDEX(Tableau2[ID_ARTICLE],SMALL(IF(Tableau2[ID_GALENIQUE]=$H$2,ROW(INDIRECT("1:"&amp;ROWS(Tableau2[ID_GALENIQUE])))),ROWS($1:182))),"")</f>
        <v/>
      </c>
    </row>
    <row r="184" spans="5:6" x14ac:dyDescent="0.35">
      <c r="E184" t="str">
        <f t="array" aca="1" ref="E184" ca="1">IF(ROWS($1:183)&lt;=COUNTIF(Tableau2[ID_GALENIQUE],$H$2),INDEX(Tableau2[GALENIQUE],SMALL(IF(Tableau2[ID_GALENIQUE]=$H$2,ROW(INDIRECT("1:"&amp;ROWS(Tableau2[ID_GALENIQUE])))),ROWS($1:183))),"")</f>
        <v/>
      </c>
      <c r="F184" t="str">
        <f t="array" aca="1" ref="F184" ca="1">IF(ROWS($1:183)&lt;=COUNTIF(Tableau2[ID_GALENIQUE],$H$2),INDEX(Tableau2[ID_ARTICLE],SMALL(IF(Tableau2[ID_GALENIQUE]=$H$2,ROW(INDIRECT("1:"&amp;ROWS(Tableau2[ID_GALENIQUE])))),ROWS($1:183))),"")</f>
        <v/>
      </c>
    </row>
    <row r="185" spans="5:6" x14ac:dyDescent="0.35">
      <c r="E185" t="str">
        <f t="array" aca="1" ref="E185" ca="1">IF(ROWS($1:184)&lt;=COUNTIF(Tableau2[ID_GALENIQUE],$H$2),INDEX(Tableau2[GALENIQUE],SMALL(IF(Tableau2[ID_GALENIQUE]=$H$2,ROW(INDIRECT("1:"&amp;ROWS(Tableau2[ID_GALENIQUE])))),ROWS($1:184))),"")</f>
        <v/>
      </c>
      <c r="F185" t="str">
        <f t="array" aca="1" ref="F185" ca="1">IF(ROWS($1:184)&lt;=COUNTIF(Tableau2[ID_GALENIQUE],$H$2),INDEX(Tableau2[ID_ARTICLE],SMALL(IF(Tableau2[ID_GALENIQUE]=$H$2,ROW(INDIRECT("1:"&amp;ROWS(Tableau2[ID_GALENIQUE])))),ROWS($1:184))),"")</f>
        <v/>
      </c>
    </row>
    <row r="186" spans="5:6" x14ac:dyDescent="0.35">
      <c r="E186" t="str">
        <f t="array" aca="1" ref="E186" ca="1">IF(ROWS($1:185)&lt;=COUNTIF(Tableau2[ID_GALENIQUE],$H$2),INDEX(Tableau2[GALENIQUE],SMALL(IF(Tableau2[ID_GALENIQUE]=$H$2,ROW(INDIRECT("1:"&amp;ROWS(Tableau2[ID_GALENIQUE])))),ROWS($1:185))),"")</f>
        <v/>
      </c>
      <c r="F186" t="str">
        <f t="array" aca="1" ref="F186" ca="1">IF(ROWS($1:185)&lt;=COUNTIF(Tableau2[ID_GALENIQUE],$H$2),INDEX(Tableau2[ID_ARTICLE],SMALL(IF(Tableau2[ID_GALENIQUE]=$H$2,ROW(INDIRECT("1:"&amp;ROWS(Tableau2[ID_GALENIQUE])))),ROWS($1:185))),"")</f>
        <v/>
      </c>
    </row>
    <row r="187" spans="5:6" x14ac:dyDescent="0.35">
      <c r="E187" t="str">
        <f t="array" aca="1" ref="E187" ca="1">IF(ROWS($1:186)&lt;=COUNTIF(Tableau2[ID_GALENIQUE],$H$2),INDEX(Tableau2[GALENIQUE],SMALL(IF(Tableau2[ID_GALENIQUE]=$H$2,ROW(INDIRECT("1:"&amp;ROWS(Tableau2[ID_GALENIQUE])))),ROWS($1:186))),"")</f>
        <v/>
      </c>
      <c r="F187" t="str">
        <f t="array" aca="1" ref="F187" ca="1">IF(ROWS($1:186)&lt;=COUNTIF(Tableau2[ID_GALENIQUE],$H$2),INDEX(Tableau2[ID_ARTICLE],SMALL(IF(Tableau2[ID_GALENIQUE]=$H$2,ROW(INDIRECT("1:"&amp;ROWS(Tableau2[ID_GALENIQUE])))),ROWS($1:186))),"")</f>
        <v/>
      </c>
    </row>
    <row r="188" spans="5:6" x14ac:dyDescent="0.35">
      <c r="E188" t="str">
        <f t="array" aca="1" ref="E188" ca="1">IF(ROWS($1:187)&lt;=COUNTIF(Tableau2[ID_GALENIQUE],$H$2),INDEX(Tableau2[GALENIQUE],SMALL(IF(Tableau2[ID_GALENIQUE]=$H$2,ROW(INDIRECT("1:"&amp;ROWS(Tableau2[ID_GALENIQUE])))),ROWS($1:187))),"")</f>
        <v/>
      </c>
      <c r="F188" t="str">
        <f t="array" aca="1" ref="F188" ca="1">IF(ROWS($1:187)&lt;=COUNTIF(Tableau2[ID_GALENIQUE],$H$2),INDEX(Tableau2[ID_ARTICLE],SMALL(IF(Tableau2[ID_GALENIQUE]=$H$2,ROW(INDIRECT("1:"&amp;ROWS(Tableau2[ID_GALENIQUE])))),ROWS($1:187))),"")</f>
        <v/>
      </c>
    </row>
    <row r="189" spans="5:6" x14ac:dyDescent="0.35">
      <c r="E189" t="str">
        <f t="array" aca="1" ref="E189" ca="1">IF(ROWS($1:188)&lt;=COUNTIF(Tableau2[ID_GALENIQUE],$H$2),INDEX(Tableau2[GALENIQUE],SMALL(IF(Tableau2[ID_GALENIQUE]=$H$2,ROW(INDIRECT("1:"&amp;ROWS(Tableau2[ID_GALENIQUE])))),ROWS($1:188))),"")</f>
        <v/>
      </c>
      <c r="F189" t="str">
        <f t="array" aca="1" ref="F189" ca="1">IF(ROWS($1:188)&lt;=COUNTIF(Tableau2[ID_GALENIQUE],$H$2),INDEX(Tableau2[ID_ARTICLE],SMALL(IF(Tableau2[ID_GALENIQUE]=$H$2,ROW(INDIRECT("1:"&amp;ROWS(Tableau2[ID_GALENIQUE])))),ROWS($1:188))),"")</f>
        <v/>
      </c>
    </row>
    <row r="190" spans="5:6" x14ac:dyDescent="0.35">
      <c r="E190" t="str">
        <f t="array" aca="1" ref="E190" ca="1">IF(ROWS($1:189)&lt;=COUNTIF(Tableau2[ID_GALENIQUE],$H$2),INDEX(Tableau2[GALENIQUE],SMALL(IF(Tableau2[ID_GALENIQUE]=$H$2,ROW(INDIRECT("1:"&amp;ROWS(Tableau2[ID_GALENIQUE])))),ROWS($1:189))),"")</f>
        <v/>
      </c>
      <c r="F190" t="str">
        <f t="array" aca="1" ref="F190" ca="1">IF(ROWS($1:189)&lt;=COUNTIF(Tableau2[ID_GALENIQUE],$H$2),INDEX(Tableau2[ID_ARTICLE],SMALL(IF(Tableau2[ID_GALENIQUE]=$H$2,ROW(INDIRECT("1:"&amp;ROWS(Tableau2[ID_GALENIQUE])))),ROWS($1:189))),"")</f>
        <v/>
      </c>
    </row>
    <row r="191" spans="5:6" x14ac:dyDescent="0.35">
      <c r="E191" t="str">
        <f t="array" aca="1" ref="E191" ca="1">IF(ROWS($1:190)&lt;=COUNTIF(Tableau2[ID_GALENIQUE],$H$2),INDEX(Tableau2[GALENIQUE],SMALL(IF(Tableau2[ID_GALENIQUE]=$H$2,ROW(INDIRECT("1:"&amp;ROWS(Tableau2[ID_GALENIQUE])))),ROWS($1:190))),"")</f>
        <v/>
      </c>
      <c r="F191" t="str">
        <f t="array" aca="1" ref="F191" ca="1">IF(ROWS($1:190)&lt;=COUNTIF(Tableau2[ID_GALENIQUE],$H$2),INDEX(Tableau2[ID_ARTICLE],SMALL(IF(Tableau2[ID_GALENIQUE]=$H$2,ROW(INDIRECT("1:"&amp;ROWS(Tableau2[ID_GALENIQUE])))),ROWS($1:190))),"")</f>
        <v/>
      </c>
    </row>
    <row r="192" spans="5:6" x14ac:dyDescent="0.35">
      <c r="E192" t="str">
        <f t="array" aca="1" ref="E192" ca="1">IF(ROWS($1:191)&lt;=COUNTIF(Tableau2[ID_GALENIQUE],$H$2),INDEX(Tableau2[GALENIQUE],SMALL(IF(Tableau2[ID_GALENIQUE]=$H$2,ROW(INDIRECT("1:"&amp;ROWS(Tableau2[ID_GALENIQUE])))),ROWS($1:191))),"")</f>
        <v/>
      </c>
      <c r="F192" t="str">
        <f t="array" aca="1" ref="F192" ca="1">IF(ROWS($1:191)&lt;=COUNTIF(Tableau2[ID_GALENIQUE],$H$2),INDEX(Tableau2[ID_ARTICLE],SMALL(IF(Tableau2[ID_GALENIQUE]=$H$2,ROW(INDIRECT("1:"&amp;ROWS(Tableau2[ID_GALENIQUE])))),ROWS($1:191))),"")</f>
        <v/>
      </c>
    </row>
    <row r="193" spans="5:6" x14ac:dyDescent="0.35">
      <c r="E193" t="str">
        <f t="array" aca="1" ref="E193" ca="1">IF(ROWS($1:192)&lt;=COUNTIF(Tableau2[ID_GALENIQUE],$H$2),INDEX(Tableau2[GALENIQUE],SMALL(IF(Tableau2[ID_GALENIQUE]=$H$2,ROW(INDIRECT("1:"&amp;ROWS(Tableau2[ID_GALENIQUE])))),ROWS($1:192))),"")</f>
        <v/>
      </c>
      <c r="F193" t="str">
        <f t="array" aca="1" ref="F193" ca="1">IF(ROWS($1:192)&lt;=COUNTIF(Tableau2[ID_GALENIQUE],$H$2),INDEX(Tableau2[ID_ARTICLE],SMALL(IF(Tableau2[ID_GALENIQUE]=$H$2,ROW(INDIRECT("1:"&amp;ROWS(Tableau2[ID_GALENIQUE])))),ROWS($1:192))),"")</f>
        <v/>
      </c>
    </row>
    <row r="194" spans="5:6" x14ac:dyDescent="0.35">
      <c r="E194" t="str">
        <f t="array" aca="1" ref="E194" ca="1">IF(ROWS($1:193)&lt;=COUNTIF(Tableau2[ID_GALENIQUE],$H$2),INDEX(Tableau2[GALENIQUE],SMALL(IF(Tableau2[ID_GALENIQUE]=$H$2,ROW(INDIRECT("1:"&amp;ROWS(Tableau2[ID_GALENIQUE])))),ROWS($1:193))),"")</f>
        <v/>
      </c>
      <c r="F194" t="str">
        <f t="array" aca="1" ref="F194" ca="1">IF(ROWS($1:193)&lt;=COUNTIF(Tableau2[ID_GALENIQUE],$H$2),INDEX(Tableau2[ID_ARTICLE],SMALL(IF(Tableau2[ID_GALENIQUE]=$H$2,ROW(INDIRECT("1:"&amp;ROWS(Tableau2[ID_GALENIQUE])))),ROWS($1:193))),"")</f>
        <v/>
      </c>
    </row>
    <row r="195" spans="5:6" x14ac:dyDescent="0.35">
      <c r="E195" t="str">
        <f t="array" aca="1" ref="E195" ca="1">IF(ROWS($1:194)&lt;=COUNTIF(Tableau2[ID_GALENIQUE],$H$2),INDEX(Tableau2[GALENIQUE],SMALL(IF(Tableau2[ID_GALENIQUE]=$H$2,ROW(INDIRECT("1:"&amp;ROWS(Tableau2[ID_GALENIQUE])))),ROWS($1:194))),"")</f>
        <v/>
      </c>
      <c r="F195" t="str">
        <f t="array" aca="1" ref="F195" ca="1">IF(ROWS($1:194)&lt;=COUNTIF(Tableau2[ID_GALENIQUE],$H$2),INDEX(Tableau2[ID_ARTICLE],SMALL(IF(Tableau2[ID_GALENIQUE]=$H$2,ROW(INDIRECT("1:"&amp;ROWS(Tableau2[ID_GALENIQUE])))),ROWS($1:194))),"")</f>
        <v/>
      </c>
    </row>
    <row r="196" spans="5:6" x14ac:dyDescent="0.35">
      <c r="E196" t="str">
        <f t="array" aca="1" ref="E196" ca="1">IF(ROWS($1:195)&lt;=COUNTIF(Tableau2[ID_GALENIQUE],$H$2),INDEX(Tableau2[GALENIQUE],SMALL(IF(Tableau2[ID_GALENIQUE]=$H$2,ROW(INDIRECT("1:"&amp;ROWS(Tableau2[ID_GALENIQUE])))),ROWS($1:195))),"")</f>
        <v/>
      </c>
      <c r="F196" t="str">
        <f t="array" aca="1" ref="F196" ca="1">IF(ROWS($1:195)&lt;=COUNTIF(Tableau2[ID_GALENIQUE],$H$2),INDEX(Tableau2[ID_ARTICLE],SMALL(IF(Tableau2[ID_GALENIQUE]=$H$2,ROW(INDIRECT("1:"&amp;ROWS(Tableau2[ID_GALENIQUE])))),ROWS($1:195))),"")</f>
        <v/>
      </c>
    </row>
    <row r="197" spans="5:6" x14ac:dyDescent="0.35">
      <c r="E197" t="str">
        <f t="array" aca="1" ref="E197" ca="1">IF(ROWS($1:196)&lt;=COUNTIF(Tableau2[ID_GALENIQUE],$H$2),INDEX(Tableau2[GALENIQUE],SMALL(IF(Tableau2[ID_GALENIQUE]=$H$2,ROW(INDIRECT("1:"&amp;ROWS(Tableau2[ID_GALENIQUE])))),ROWS($1:196))),"")</f>
        <v/>
      </c>
      <c r="F197" t="str">
        <f t="array" aca="1" ref="F197" ca="1">IF(ROWS($1:196)&lt;=COUNTIF(Tableau2[ID_GALENIQUE],$H$2),INDEX(Tableau2[ID_ARTICLE],SMALL(IF(Tableau2[ID_GALENIQUE]=$H$2,ROW(INDIRECT("1:"&amp;ROWS(Tableau2[ID_GALENIQUE])))),ROWS($1:196))),"")</f>
        <v/>
      </c>
    </row>
    <row r="198" spans="5:6" x14ac:dyDescent="0.35">
      <c r="E198" t="str">
        <f t="array" aca="1" ref="E198" ca="1">IF(ROWS($1:197)&lt;=COUNTIF(Tableau2[ID_GALENIQUE],$H$2),INDEX(Tableau2[GALENIQUE],SMALL(IF(Tableau2[ID_GALENIQUE]=$H$2,ROW(INDIRECT("1:"&amp;ROWS(Tableau2[ID_GALENIQUE])))),ROWS($1:197))),"")</f>
        <v/>
      </c>
      <c r="F198" t="str">
        <f t="array" aca="1" ref="F198" ca="1">IF(ROWS($1:197)&lt;=COUNTIF(Tableau2[ID_GALENIQUE],$H$2),INDEX(Tableau2[ID_ARTICLE],SMALL(IF(Tableau2[ID_GALENIQUE]=$H$2,ROW(INDIRECT("1:"&amp;ROWS(Tableau2[ID_GALENIQUE])))),ROWS($1:197))),"")</f>
        <v/>
      </c>
    </row>
    <row r="199" spans="5:6" x14ac:dyDescent="0.35">
      <c r="E199" t="str">
        <f t="array" aca="1" ref="E199" ca="1">IF(ROWS($1:198)&lt;=COUNTIF(Tableau2[ID_GALENIQUE],$H$2),INDEX(Tableau2[GALENIQUE],SMALL(IF(Tableau2[ID_GALENIQUE]=$H$2,ROW(INDIRECT("1:"&amp;ROWS(Tableau2[ID_GALENIQUE])))),ROWS($1:198))),"")</f>
        <v/>
      </c>
      <c r="F199" t="str">
        <f t="array" aca="1" ref="F199" ca="1">IF(ROWS($1:198)&lt;=COUNTIF(Tableau2[ID_GALENIQUE],$H$2),INDEX(Tableau2[ID_ARTICLE],SMALL(IF(Tableau2[ID_GALENIQUE]=$H$2,ROW(INDIRECT("1:"&amp;ROWS(Tableau2[ID_GALENIQUE])))),ROWS($1:198))),"")</f>
        <v/>
      </c>
    </row>
    <row r="200" spans="5:6" x14ac:dyDescent="0.35">
      <c r="E200" t="str">
        <f t="array" aca="1" ref="E200" ca="1">IF(ROWS($1:199)&lt;=COUNTIF(Tableau2[ID_GALENIQUE],$H$2),INDEX(Tableau2[GALENIQUE],SMALL(IF(Tableau2[ID_GALENIQUE]=$H$2,ROW(INDIRECT("1:"&amp;ROWS(Tableau2[ID_GALENIQUE])))),ROWS($1:199))),"")</f>
        <v/>
      </c>
      <c r="F200" t="str">
        <f t="array" aca="1" ref="F200" ca="1">IF(ROWS($1:199)&lt;=COUNTIF(Tableau2[ID_GALENIQUE],$H$2),INDEX(Tableau2[ID_ARTICLE],SMALL(IF(Tableau2[ID_GALENIQUE]=$H$2,ROW(INDIRECT("1:"&amp;ROWS(Tableau2[ID_GALENIQUE])))),ROWS($1:199))),"")</f>
        <v/>
      </c>
    </row>
    <row r="201" spans="5:6" x14ac:dyDescent="0.35">
      <c r="E201" t="str">
        <f t="array" aca="1" ref="E201" ca="1">IF(ROWS($1:200)&lt;=COUNTIF(Tableau2[ID_GALENIQUE],$H$2),INDEX(Tableau2[GALENIQUE],SMALL(IF(Tableau2[ID_GALENIQUE]=$H$2,ROW(INDIRECT("1:"&amp;ROWS(Tableau2[ID_GALENIQUE])))),ROWS($1:200))),"")</f>
        <v/>
      </c>
      <c r="F201" t="str">
        <f t="array" aca="1" ref="F201" ca="1">IF(ROWS($1:200)&lt;=COUNTIF(Tableau2[ID_GALENIQUE],$H$2),INDEX(Tableau2[ID_ARTICLE],SMALL(IF(Tableau2[ID_GALENIQUE]=$H$2,ROW(INDIRECT("1:"&amp;ROWS(Tableau2[ID_GALENIQUE])))),ROWS($1:200))),"")</f>
        <v/>
      </c>
    </row>
    <row r="202" spans="5:6" x14ac:dyDescent="0.35">
      <c r="E202" t="str">
        <f t="array" aca="1" ref="E202" ca="1">IF(ROWS($1:201)&lt;=COUNTIF(Tableau2[ID_GALENIQUE],$H$2),INDEX(Tableau2[GALENIQUE],SMALL(IF(Tableau2[ID_GALENIQUE]=$H$2,ROW(INDIRECT("1:"&amp;ROWS(Tableau2[ID_GALENIQUE])))),ROWS($1:201))),"")</f>
        <v/>
      </c>
      <c r="F202" t="str">
        <f t="array" aca="1" ref="F202" ca="1">IF(ROWS($1:201)&lt;=COUNTIF(Tableau2[ID_GALENIQUE],$H$2),INDEX(Tableau2[ID_ARTICLE],SMALL(IF(Tableau2[ID_GALENIQUE]=$H$2,ROW(INDIRECT("1:"&amp;ROWS(Tableau2[ID_GALENIQUE])))),ROWS($1:201))),"")</f>
        <v/>
      </c>
    </row>
    <row r="203" spans="5:6" x14ac:dyDescent="0.35">
      <c r="E203" t="str">
        <f t="array" aca="1" ref="E203" ca="1">IF(ROWS($1:202)&lt;=COUNTIF(Tableau2[ID_GALENIQUE],$H$2),INDEX(Tableau2[GALENIQUE],SMALL(IF(Tableau2[ID_GALENIQUE]=$H$2,ROW(INDIRECT("1:"&amp;ROWS(Tableau2[ID_GALENIQUE])))),ROWS($1:202))),"")</f>
        <v/>
      </c>
      <c r="F203" t="str">
        <f t="array" aca="1" ref="F203" ca="1">IF(ROWS($1:202)&lt;=COUNTIF(Tableau2[ID_GALENIQUE],$H$2),INDEX(Tableau2[ID_ARTICLE],SMALL(IF(Tableau2[ID_GALENIQUE]=$H$2,ROW(INDIRECT("1:"&amp;ROWS(Tableau2[ID_GALENIQUE])))),ROWS($1:202))),"")</f>
        <v/>
      </c>
    </row>
    <row r="204" spans="5:6" x14ac:dyDescent="0.35">
      <c r="E204" t="str">
        <f t="array" aca="1" ref="E204" ca="1">IF(ROWS($1:203)&lt;=COUNTIF(Tableau2[ID_GALENIQUE],$H$2),INDEX(Tableau2[GALENIQUE],SMALL(IF(Tableau2[ID_GALENIQUE]=$H$2,ROW(INDIRECT("1:"&amp;ROWS(Tableau2[ID_GALENIQUE])))),ROWS($1:203))),"")</f>
        <v/>
      </c>
      <c r="F204" t="str">
        <f t="array" aca="1" ref="F204" ca="1">IF(ROWS($1:203)&lt;=COUNTIF(Tableau2[ID_GALENIQUE],$H$2),INDEX(Tableau2[ID_ARTICLE],SMALL(IF(Tableau2[ID_GALENIQUE]=$H$2,ROW(INDIRECT("1:"&amp;ROWS(Tableau2[ID_GALENIQUE])))),ROWS($1:203))),"")</f>
        <v/>
      </c>
    </row>
    <row r="205" spans="5:6" x14ac:dyDescent="0.35">
      <c r="E205" t="str">
        <f t="array" aca="1" ref="E205" ca="1">IF(ROWS($1:204)&lt;=COUNTIF(Tableau2[ID_GALENIQUE],$H$2),INDEX(Tableau2[GALENIQUE],SMALL(IF(Tableau2[ID_GALENIQUE]=$H$2,ROW(INDIRECT("1:"&amp;ROWS(Tableau2[ID_GALENIQUE])))),ROWS($1:204))),"")</f>
        <v/>
      </c>
      <c r="F205" t="str">
        <f t="array" aca="1" ref="F205" ca="1">IF(ROWS($1:204)&lt;=COUNTIF(Tableau2[ID_GALENIQUE],$H$2),INDEX(Tableau2[ID_ARTICLE],SMALL(IF(Tableau2[ID_GALENIQUE]=$H$2,ROW(INDIRECT("1:"&amp;ROWS(Tableau2[ID_GALENIQUE])))),ROWS($1:204))),"")</f>
        <v/>
      </c>
    </row>
    <row r="206" spans="5:6" x14ac:dyDescent="0.35">
      <c r="E206" t="str">
        <f t="array" aca="1" ref="E206" ca="1">IF(ROWS($1:205)&lt;=COUNTIF(Tableau2[ID_GALENIQUE],$H$2),INDEX(Tableau2[GALENIQUE],SMALL(IF(Tableau2[ID_GALENIQUE]=$H$2,ROW(INDIRECT("1:"&amp;ROWS(Tableau2[ID_GALENIQUE])))),ROWS($1:205))),"")</f>
        <v/>
      </c>
      <c r="F206" t="str">
        <f t="array" aca="1" ref="F206" ca="1">IF(ROWS($1:205)&lt;=COUNTIF(Tableau2[ID_GALENIQUE],$H$2),INDEX(Tableau2[ID_ARTICLE],SMALL(IF(Tableau2[ID_GALENIQUE]=$H$2,ROW(INDIRECT("1:"&amp;ROWS(Tableau2[ID_GALENIQUE])))),ROWS($1:205))),"")</f>
        <v/>
      </c>
    </row>
    <row r="207" spans="5:6" x14ac:dyDescent="0.35">
      <c r="E207" t="str">
        <f t="array" aca="1" ref="E207" ca="1">IF(ROWS($1:206)&lt;=COUNTIF(Tableau2[ID_GALENIQUE],$H$2),INDEX(Tableau2[GALENIQUE],SMALL(IF(Tableau2[ID_GALENIQUE]=$H$2,ROW(INDIRECT("1:"&amp;ROWS(Tableau2[ID_GALENIQUE])))),ROWS($1:206))),"")</f>
        <v/>
      </c>
      <c r="F207" t="str">
        <f t="array" aca="1" ref="F207" ca="1">IF(ROWS($1:206)&lt;=COUNTIF(Tableau2[ID_GALENIQUE],$H$2),INDEX(Tableau2[ID_ARTICLE],SMALL(IF(Tableau2[ID_GALENIQUE]=$H$2,ROW(INDIRECT("1:"&amp;ROWS(Tableau2[ID_GALENIQUE])))),ROWS($1:206))),"")</f>
        <v/>
      </c>
    </row>
    <row r="208" spans="5:6" x14ac:dyDescent="0.35">
      <c r="E208" t="str">
        <f t="array" aca="1" ref="E208" ca="1">IF(ROWS($1:207)&lt;=COUNTIF(Tableau2[ID_GALENIQUE],$H$2),INDEX(Tableau2[GALENIQUE],SMALL(IF(Tableau2[ID_GALENIQUE]=$H$2,ROW(INDIRECT("1:"&amp;ROWS(Tableau2[ID_GALENIQUE])))),ROWS($1:207))),"")</f>
        <v/>
      </c>
      <c r="F208" t="str">
        <f t="array" aca="1" ref="F208" ca="1">IF(ROWS($1:207)&lt;=COUNTIF(Tableau2[ID_GALENIQUE],$H$2),INDEX(Tableau2[ID_ARTICLE],SMALL(IF(Tableau2[ID_GALENIQUE]=$H$2,ROW(INDIRECT("1:"&amp;ROWS(Tableau2[ID_GALENIQUE])))),ROWS($1:207))),"")</f>
        <v/>
      </c>
    </row>
    <row r="209" spans="5:6" x14ac:dyDescent="0.35">
      <c r="E209" t="str">
        <f t="array" aca="1" ref="E209" ca="1">IF(ROWS($1:208)&lt;=COUNTIF(Tableau2[ID_GALENIQUE],$H$2),INDEX(Tableau2[GALENIQUE],SMALL(IF(Tableau2[ID_GALENIQUE]=$H$2,ROW(INDIRECT("1:"&amp;ROWS(Tableau2[ID_GALENIQUE])))),ROWS($1:208))),"")</f>
        <v/>
      </c>
      <c r="F209" t="str">
        <f t="array" aca="1" ref="F209" ca="1">IF(ROWS($1:208)&lt;=COUNTIF(Tableau2[ID_GALENIQUE],$H$2),INDEX(Tableau2[ID_ARTICLE],SMALL(IF(Tableau2[ID_GALENIQUE]=$H$2,ROW(INDIRECT("1:"&amp;ROWS(Tableau2[ID_GALENIQUE])))),ROWS($1:208))),"")</f>
        <v/>
      </c>
    </row>
    <row r="210" spans="5:6" x14ac:dyDescent="0.35">
      <c r="E210" t="str">
        <f t="array" aca="1" ref="E210" ca="1">IF(ROWS($1:209)&lt;=COUNTIF(Tableau2[ID_GALENIQUE],$H$2),INDEX(Tableau2[GALENIQUE],SMALL(IF(Tableau2[ID_GALENIQUE]=$H$2,ROW(INDIRECT("1:"&amp;ROWS(Tableau2[ID_GALENIQUE])))),ROWS($1:209))),"")</f>
        <v/>
      </c>
      <c r="F210" t="str">
        <f t="array" aca="1" ref="F210" ca="1">IF(ROWS($1:209)&lt;=COUNTIF(Tableau2[ID_GALENIQUE],$H$2),INDEX(Tableau2[ID_ARTICLE],SMALL(IF(Tableau2[ID_GALENIQUE]=$H$2,ROW(INDIRECT("1:"&amp;ROWS(Tableau2[ID_GALENIQUE])))),ROWS($1:209))),"")</f>
        <v/>
      </c>
    </row>
    <row r="211" spans="5:6" x14ac:dyDescent="0.35">
      <c r="E211" t="str">
        <f t="array" aca="1" ref="E211" ca="1">IF(ROWS($1:210)&lt;=COUNTIF(Tableau2[ID_GALENIQUE],$H$2),INDEX(Tableau2[GALENIQUE],SMALL(IF(Tableau2[ID_GALENIQUE]=$H$2,ROW(INDIRECT("1:"&amp;ROWS(Tableau2[ID_GALENIQUE])))),ROWS($1:210))),"")</f>
        <v/>
      </c>
      <c r="F211" t="str">
        <f t="array" aca="1" ref="F211" ca="1">IF(ROWS($1:210)&lt;=COUNTIF(Tableau2[ID_GALENIQUE],$H$2),INDEX(Tableau2[ID_ARTICLE],SMALL(IF(Tableau2[ID_GALENIQUE]=$H$2,ROW(INDIRECT("1:"&amp;ROWS(Tableau2[ID_GALENIQUE])))),ROWS($1:210))),"")</f>
        <v/>
      </c>
    </row>
    <row r="212" spans="5:6" x14ac:dyDescent="0.35">
      <c r="E212" t="str">
        <f t="array" aca="1" ref="E212" ca="1">IF(ROWS($1:211)&lt;=COUNTIF(Tableau2[ID_GALENIQUE],$H$2),INDEX(Tableau2[GALENIQUE],SMALL(IF(Tableau2[ID_GALENIQUE]=$H$2,ROW(INDIRECT("1:"&amp;ROWS(Tableau2[ID_GALENIQUE])))),ROWS($1:211))),"")</f>
        <v/>
      </c>
      <c r="F212" t="str">
        <f t="array" aca="1" ref="F212" ca="1">IF(ROWS($1:211)&lt;=COUNTIF(Tableau2[ID_GALENIQUE],$H$2),INDEX(Tableau2[ID_ARTICLE],SMALL(IF(Tableau2[ID_GALENIQUE]=$H$2,ROW(INDIRECT("1:"&amp;ROWS(Tableau2[ID_GALENIQUE])))),ROWS($1:211))),"")</f>
        <v/>
      </c>
    </row>
    <row r="213" spans="5:6" x14ac:dyDescent="0.35">
      <c r="E213" t="str">
        <f t="array" aca="1" ref="E213" ca="1">IF(ROWS($1:212)&lt;=COUNTIF(Tableau2[ID_GALENIQUE],$H$2),INDEX(Tableau2[GALENIQUE],SMALL(IF(Tableau2[ID_GALENIQUE]=$H$2,ROW(INDIRECT("1:"&amp;ROWS(Tableau2[ID_GALENIQUE])))),ROWS($1:212))),"")</f>
        <v/>
      </c>
      <c r="F213" t="str">
        <f t="array" aca="1" ref="F213" ca="1">IF(ROWS($1:212)&lt;=COUNTIF(Tableau2[ID_GALENIQUE],$H$2),INDEX(Tableau2[ID_ARTICLE],SMALL(IF(Tableau2[ID_GALENIQUE]=$H$2,ROW(INDIRECT("1:"&amp;ROWS(Tableau2[ID_GALENIQUE])))),ROWS($1:212))),"")</f>
        <v/>
      </c>
    </row>
    <row r="214" spans="5:6" x14ac:dyDescent="0.35">
      <c r="E214" t="str">
        <f t="array" aca="1" ref="E214" ca="1">IF(ROWS($1:213)&lt;=COUNTIF(Tableau2[ID_GALENIQUE],$H$2),INDEX(Tableau2[GALENIQUE],SMALL(IF(Tableau2[ID_GALENIQUE]=$H$2,ROW(INDIRECT("1:"&amp;ROWS(Tableau2[ID_GALENIQUE])))),ROWS($1:213))),"")</f>
        <v/>
      </c>
      <c r="F214" t="str">
        <f t="array" aca="1" ref="F214" ca="1">IF(ROWS($1:213)&lt;=COUNTIF(Tableau2[ID_GALENIQUE],$H$2),INDEX(Tableau2[ID_ARTICLE],SMALL(IF(Tableau2[ID_GALENIQUE]=$H$2,ROW(INDIRECT("1:"&amp;ROWS(Tableau2[ID_GALENIQUE])))),ROWS($1:213))),"")</f>
        <v/>
      </c>
    </row>
    <row r="215" spans="5:6" x14ac:dyDescent="0.35">
      <c r="E215" t="str">
        <f t="array" aca="1" ref="E215" ca="1">IF(ROWS($1:214)&lt;=COUNTIF(Tableau2[ID_GALENIQUE],$H$2),INDEX(Tableau2[GALENIQUE],SMALL(IF(Tableau2[ID_GALENIQUE]=$H$2,ROW(INDIRECT("1:"&amp;ROWS(Tableau2[ID_GALENIQUE])))),ROWS($1:214))),"")</f>
        <v/>
      </c>
      <c r="F215" t="str">
        <f t="array" aca="1" ref="F215" ca="1">IF(ROWS($1:214)&lt;=COUNTIF(Tableau2[ID_GALENIQUE],$H$2),INDEX(Tableau2[ID_ARTICLE],SMALL(IF(Tableau2[ID_GALENIQUE]=$H$2,ROW(INDIRECT("1:"&amp;ROWS(Tableau2[ID_GALENIQUE])))),ROWS($1:214))),"")</f>
        <v/>
      </c>
    </row>
    <row r="216" spans="5:6" x14ac:dyDescent="0.35">
      <c r="E216" t="str">
        <f t="array" aca="1" ref="E216" ca="1">IF(ROWS($1:215)&lt;=COUNTIF(Tableau2[ID_GALENIQUE],$H$2),INDEX(Tableau2[GALENIQUE],SMALL(IF(Tableau2[ID_GALENIQUE]=$H$2,ROW(INDIRECT("1:"&amp;ROWS(Tableau2[ID_GALENIQUE])))),ROWS($1:215))),"")</f>
        <v/>
      </c>
      <c r="F216" t="str">
        <f t="array" aca="1" ref="F216" ca="1">IF(ROWS($1:215)&lt;=COUNTIF(Tableau2[ID_GALENIQUE],$H$2),INDEX(Tableau2[ID_ARTICLE],SMALL(IF(Tableau2[ID_GALENIQUE]=$H$2,ROW(INDIRECT("1:"&amp;ROWS(Tableau2[ID_GALENIQUE])))),ROWS($1:215))),"")</f>
        <v/>
      </c>
    </row>
    <row r="217" spans="5:6" x14ac:dyDescent="0.35">
      <c r="E217" t="str">
        <f t="array" aca="1" ref="E217" ca="1">IF(ROWS($1:216)&lt;=COUNTIF(Tableau2[ID_GALENIQUE],$H$2),INDEX(Tableau2[GALENIQUE],SMALL(IF(Tableau2[ID_GALENIQUE]=$H$2,ROW(INDIRECT("1:"&amp;ROWS(Tableau2[ID_GALENIQUE])))),ROWS($1:216))),"")</f>
        <v/>
      </c>
      <c r="F217" t="str">
        <f t="array" aca="1" ref="F217" ca="1">IF(ROWS($1:216)&lt;=COUNTIF(Tableau2[ID_GALENIQUE],$H$2),INDEX(Tableau2[ID_ARTICLE],SMALL(IF(Tableau2[ID_GALENIQUE]=$H$2,ROW(INDIRECT("1:"&amp;ROWS(Tableau2[ID_GALENIQUE])))),ROWS($1:216))),"")</f>
        <v/>
      </c>
    </row>
    <row r="218" spans="5:6" x14ac:dyDescent="0.35">
      <c r="E218" t="str">
        <f t="array" aca="1" ref="E218" ca="1">IF(ROWS($1:217)&lt;=COUNTIF(Tableau2[ID_GALENIQUE],$H$2),INDEX(Tableau2[GALENIQUE],SMALL(IF(Tableau2[ID_GALENIQUE]=$H$2,ROW(INDIRECT("1:"&amp;ROWS(Tableau2[ID_GALENIQUE])))),ROWS($1:217))),"")</f>
        <v/>
      </c>
      <c r="F218" t="str">
        <f t="array" aca="1" ref="F218" ca="1">IF(ROWS($1:217)&lt;=COUNTIF(Tableau2[ID_GALENIQUE],$H$2),INDEX(Tableau2[ID_ARTICLE],SMALL(IF(Tableau2[ID_GALENIQUE]=$H$2,ROW(INDIRECT("1:"&amp;ROWS(Tableau2[ID_GALENIQUE])))),ROWS($1:217))),"")</f>
        <v/>
      </c>
    </row>
    <row r="219" spans="5:6" x14ac:dyDescent="0.35">
      <c r="E219" t="str">
        <f t="array" aca="1" ref="E219" ca="1">IF(ROWS($1:218)&lt;=COUNTIF(Tableau2[ID_GALENIQUE],$H$2),INDEX(Tableau2[GALENIQUE],SMALL(IF(Tableau2[ID_GALENIQUE]=$H$2,ROW(INDIRECT("1:"&amp;ROWS(Tableau2[ID_GALENIQUE])))),ROWS($1:218))),"")</f>
        <v/>
      </c>
      <c r="F219" t="str">
        <f t="array" aca="1" ref="F219" ca="1">IF(ROWS($1:218)&lt;=COUNTIF(Tableau2[ID_GALENIQUE],$H$2),INDEX(Tableau2[ID_ARTICLE],SMALL(IF(Tableau2[ID_GALENIQUE]=$H$2,ROW(INDIRECT("1:"&amp;ROWS(Tableau2[ID_GALENIQUE])))),ROWS($1:218))),"")</f>
        <v/>
      </c>
    </row>
    <row r="220" spans="5:6" x14ac:dyDescent="0.35">
      <c r="E220" t="str">
        <f t="array" aca="1" ref="E220" ca="1">IF(ROWS($1:219)&lt;=COUNTIF(Tableau2[ID_GALENIQUE],$H$2),INDEX(Tableau2[GALENIQUE],SMALL(IF(Tableau2[ID_GALENIQUE]=$H$2,ROW(INDIRECT("1:"&amp;ROWS(Tableau2[ID_GALENIQUE])))),ROWS($1:219))),"")</f>
        <v/>
      </c>
      <c r="F220" t="str">
        <f t="array" aca="1" ref="F220" ca="1">IF(ROWS($1:219)&lt;=COUNTIF(Tableau2[ID_GALENIQUE],$H$2),INDEX(Tableau2[ID_ARTICLE],SMALL(IF(Tableau2[ID_GALENIQUE]=$H$2,ROW(INDIRECT("1:"&amp;ROWS(Tableau2[ID_GALENIQUE])))),ROWS($1:219))),"")</f>
        <v/>
      </c>
    </row>
    <row r="221" spans="5:6" x14ac:dyDescent="0.35">
      <c r="E221" t="str">
        <f t="array" aca="1" ref="E221" ca="1">IF(ROWS($1:220)&lt;=COUNTIF(Tableau2[ID_GALENIQUE],$H$2),INDEX(Tableau2[GALENIQUE],SMALL(IF(Tableau2[ID_GALENIQUE]=$H$2,ROW(INDIRECT("1:"&amp;ROWS(Tableau2[ID_GALENIQUE])))),ROWS($1:220))),"")</f>
        <v/>
      </c>
      <c r="F221" t="str">
        <f t="array" aca="1" ref="F221" ca="1">IF(ROWS($1:220)&lt;=COUNTIF(Tableau2[ID_GALENIQUE],$H$2),INDEX(Tableau2[ID_ARTICLE],SMALL(IF(Tableau2[ID_GALENIQUE]=$H$2,ROW(INDIRECT("1:"&amp;ROWS(Tableau2[ID_GALENIQUE])))),ROWS($1:220))),"")</f>
        <v/>
      </c>
    </row>
    <row r="222" spans="5:6" x14ac:dyDescent="0.35">
      <c r="E222" t="str">
        <f t="array" aca="1" ref="E222" ca="1">IF(ROWS($1:221)&lt;=COUNTIF(Tableau2[ID_GALENIQUE],$H$2),INDEX(Tableau2[GALENIQUE],SMALL(IF(Tableau2[ID_GALENIQUE]=$H$2,ROW(INDIRECT("1:"&amp;ROWS(Tableau2[ID_GALENIQUE])))),ROWS($1:221))),"")</f>
        <v/>
      </c>
      <c r="F222" t="str">
        <f t="array" aca="1" ref="F222" ca="1">IF(ROWS($1:221)&lt;=COUNTIF(Tableau2[ID_GALENIQUE],$H$2),INDEX(Tableau2[ID_ARTICLE],SMALL(IF(Tableau2[ID_GALENIQUE]=$H$2,ROW(INDIRECT("1:"&amp;ROWS(Tableau2[ID_GALENIQUE])))),ROWS($1:221))),"")</f>
        <v/>
      </c>
    </row>
    <row r="223" spans="5:6" x14ac:dyDescent="0.35">
      <c r="E223" t="str">
        <f t="array" aca="1" ref="E223" ca="1">IF(ROWS($1:222)&lt;=COUNTIF(Tableau2[ID_GALENIQUE],$H$2),INDEX(Tableau2[GALENIQUE],SMALL(IF(Tableau2[ID_GALENIQUE]=$H$2,ROW(INDIRECT("1:"&amp;ROWS(Tableau2[ID_GALENIQUE])))),ROWS($1:222))),"")</f>
        <v/>
      </c>
      <c r="F223" t="str">
        <f t="array" aca="1" ref="F223" ca="1">IF(ROWS($1:222)&lt;=COUNTIF(Tableau2[ID_GALENIQUE],$H$2),INDEX(Tableau2[ID_ARTICLE],SMALL(IF(Tableau2[ID_GALENIQUE]=$H$2,ROW(INDIRECT("1:"&amp;ROWS(Tableau2[ID_GALENIQUE])))),ROWS($1:222))),"")</f>
        <v/>
      </c>
    </row>
    <row r="224" spans="5:6" x14ac:dyDescent="0.35">
      <c r="E224" t="str">
        <f t="array" aca="1" ref="E224" ca="1">IF(ROWS($1:223)&lt;=COUNTIF(Tableau2[ID_GALENIQUE],$H$2),INDEX(Tableau2[GALENIQUE],SMALL(IF(Tableau2[ID_GALENIQUE]=$H$2,ROW(INDIRECT("1:"&amp;ROWS(Tableau2[ID_GALENIQUE])))),ROWS($1:223))),"")</f>
        <v/>
      </c>
      <c r="F224" t="str">
        <f t="array" aca="1" ref="F224" ca="1">IF(ROWS($1:223)&lt;=COUNTIF(Tableau2[ID_GALENIQUE],$H$2),INDEX(Tableau2[ID_ARTICLE],SMALL(IF(Tableau2[ID_GALENIQUE]=$H$2,ROW(INDIRECT("1:"&amp;ROWS(Tableau2[ID_GALENIQUE])))),ROWS($1:223))),"")</f>
        <v/>
      </c>
    </row>
    <row r="225" spans="5:6" x14ac:dyDescent="0.35">
      <c r="E225" t="str">
        <f t="array" aca="1" ref="E225" ca="1">IF(ROWS($1:224)&lt;=COUNTIF(Tableau2[ID_GALENIQUE],$H$2),INDEX(Tableau2[GALENIQUE],SMALL(IF(Tableau2[ID_GALENIQUE]=$H$2,ROW(INDIRECT("1:"&amp;ROWS(Tableau2[ID_GALENIQUE])))),ROWS($1:224))),"")</f>
        <v/>
      </c>
      <c r="F225" t="str">
        <f t="array" aca="1" ref="F225" ca="1">IF(ROWS($1:224)&lt;=COUNTIF(Tableau2[ID_GALENIQUE],$H$2),INDEX(Tableau2[ID_ARTICLE],SMALL(IF(Tableau2[ID_GALENIQUE]=$H$2,ROW(INDIRECT("1:"&amp;ROWS(Tableau2[ID_GALENIQUE])))),ROWS($1:224))),"")</f>
        <v/>
      </c>
    </row>
    <row r="226" spans="5:6" x14ac:dyDescent="0.35">
      <c r="E226" t="str">
        <f t="array" aca="1" ref="E226" ca="1">IF(ROWS($1:225)&lt;=COUNTIF(Tableau2[ID_GALENIQUE],$H$2),INDEX(Tableau2[GALENIQUE],SMALL(IF(Tableau2[ID_GALENIQUE]=$H$2,ROW(INDIRECT("1:"&amp;ROWS(Tableau2[ID_GALENIQUE])))),ROWS($1:225))),"")</f>
        <v/>
      </c>
      <c r="F226" t="str">
        <f t="array" aca="1" ref="F226" ca="1">IF(ROWS($1:225)&lt;=COUNTIF(Tableau2[ID_GALENIQUE],$H$2),INDEX(Tableau2[ID_ARTICLE],SMALL(IF(Tableau2[ID_GALENIQUE]=$H$2,ROW(INDIRECT("1:"&amp;ROWS(Tableau2[ID_GALENIQUE])))),ROWS($1:225))),"")</f>
        <v/>
      </c>
    </row>
    <row r="227" spans="5:6" x14ac:dyDescent="0.35">
      <c r="E227" t="str">
        <f t="array" aca="1" ref="E227" ca="1">IF(ROWS($1:226)&lt;=COUNTIF(Tableau2[ID_GALENIQUE],$H$2),INDEX(Tableau2[GALENIQUE],SMALL(IF(Tableau2[ID_GALENIQUE]=$H$2,ROW(INDIRECT("1:"&amp;ROWS(Tableau2[ID_GALENIQUE])))),ROWS($1:226))),"")</f>
        <v/>
      </c>
      <c r="F227" t="str">
        <f t="array" aca="1" ref="F227" ca="1">IF(ROWS($1:226)&lt;=COUNTIF(Tableau2[ID_GALENIQUE],$H$2),INDEX(Tableau2[ID_ARTICLE],SMALL(IF(Tableau2[ID_GALENIQUE]=$H$2,ROW(INDIRECT("1:"&amp;ROWS(Tableau2[ID_GALENIQUE])))),ROWS($1:226))),"")</f>
        <v/>
      </c>
    </row>
    <row r="228" spans="5:6" x14ac:dyDescent="0.35">
      <c r="E228" t="str">
        <f t="array" aca="1" ref="E228" ca="1">IF(ROWS($1:227)&lt;=COUNTIF(Tableau2[ID_GALENIQUE],$H$2),INDEX(Tableau2[GALENIQUE],SMALL(IF(Tableau2[ID_GALENIQUE]=$H$2,ROW(INDIRECT("1:"&amp;ROWS(Tableau2[ID_GALENIQUE])))),ROWS($1:227))),"")</f>
        <v/>
      </c>
      <c r="F228" t="str">
        <f t="array" aca="1" ref="F228" ca="1">IF(ROWS($1:227)&lt;=COUNTIF(Tableau2[ID_GALENIQUE],$H$2),INDEX(Tableau2[ID_ARTICLE],SMALL(IF(Tableau2[ID_GALENIQUE]=$H$2,ROW(INDIRECT("1:"&amp;ROWS(Tableau2[ID_GALENIQUE])))),ROWS($1:227))),"")</f>
        <v/>
      </c>
    </row>
    <row r="229" spans="5:6" x14ac:dyDescent="0.35">
      <c r="E229" t="str">
        <f t="array" aca="1" ref="E229" ca="1">IF(ROWS($1:228)&lt;=COUNTIF(Tableau2[ID_GALENIQUE],$H$2),INDEX(Tableau2[GALENIQUE],SMALL(IF(Tableau2[ID_GALENIQUE]=$H$2,ROW(INDIRECT("1:"&amp;ROWS(Tableau2[ID_GALENIQUE])))),ROWS($1:228))),"")</f>
        <v/>
      </c>
      <c r="F229" t="str">
        <f t="array" aca="1" ref="F229" ca="1">IF(ROWS($1:228)&lt;=COUNTIF(Tableau2[ID_GALENIQUE],$H$2),INDEX(Tableau2[ID_ARTICLE],SMALL(IF(Tableau2[ID_GALENIQUE]=$H$2,ROW(INDIRECT("1:"&amp;ROWS(Tableau2[ID_GALENIQUE])))),ROWS($1:228))),"")</f>
        <v/>
      </c>
    </row>
    <row r="230" spans="5:6" x14ac:dyDescent="0.35">
      <c r="E230" t="str">
        <f t="array" aca="1" ref="E230" ca="1">IF(ROWS($1:229)&lt;=COUNTIF(Tableau2[ID_GALENIQUE],$H$2),INDEX(Tableau2[GALENIQUE],SMALL(IF(Tableau2[ID_GALENIQUE]=$H$2,ROW(INDIRECT("1:"&amp;ROWS(Tableau2[ID_GALENIQUE])))),ROWS($1:229))),"")</f>
        <v/>
      </c>
      <c r="F230" t="str">
        <f t="array" aca="1" ref="F230" ca="1">IF(ROWS($1:229)&lt;=COUNTIF(Tableau2[ID_GALENIQUE],$H$2),INDEX(Tableau2[ID_ARTICLE],SMALL(IF(Tableau2[ID_GALENIQUE]=$H$2,ROW(INDIRECT("1:"&amp;ROWS(Tableau2[ID_GALENIQUE])))),ROWS($1:229))),"")</f>
        <v/>
      </c>
    </row>
    <row r="231" spans="5:6" x14ac:dyDescent="0.35">
      <c r="E231" t="str">
        <f t="array" aca="1" ref="E231" ca="1">IF(ROWS($1:230)&lt;=COUNTIF(Tableau2[ID_GALENIQUE],$H$2),INDEX(Tableau2[GALENIQUE],SMALL(IF(Tableau2[ID_GALENIQUE]=$H$2,ROW(INDIRECT("1:"&amp;ROWS(Tableau2[ID_GALENIQUE])))),ROWS($1:230))),"")</f>
        <v/>
      </c>
      <c r="F231" t="str">
        <f t="array" aca="1" ref="F231" ca="1">IF(ROWS($1:230)&lt;=COUNTIF(Tableau2[ID_GALENIQUE],$H$2),INDEX(Tableau2[ID_ARTICLE],SMALL(IF(Tableau2[ID_GALENIQUE]=$H$2,ROW(INDIRECT("1:"&amp;ROWS(Tableau2[ID_GALENIQUE])))),ROWS($1:230))),"")</f>
        <v/>
      </c>
    </row>
    <row r="232" spans="5:6" x14ac:dyDescent="0.35">
      <c r="E232" t="str">
        <f t="array" aca="1" ref="E232" ca="1">IF(ROWS($1:231)&lt;=COUNTIF(Tableau2[ID_GALENIQUE],$H$2),INDEX(Tableau2[GALENIQUE],SMALL(IF(Tableau2[ID_GALENIQUE]=$H$2,ROW(INDIRECT("1:"&amp;ROWS(Tableau2[ID_GALENIQUE])))),ROWS($1:231))),"")</f>
        <v/>
      </c>
      <c r="F232" t="str">
        <f t="array" aca="1" ref="F232" ca="1">IF(ROWS($1:231)&lt;=COUNTIF(Tableau2[ID_GALENIQUE],$H$2),INDEX(Tableau2[ID_ARTICLE],SMALL(IF(Tableau2[ID_GALENIQUE]=$H$2,ROW(INDIRECT("1:"&amp;ROWS(Tableau2[ID_GALENIQUE])))),ROWS($1:231))),"")</f>
        <v/>
      </c>
    </row>
    <row r="233" spans="5:6" x14ac:dyDescent="0.35">
      <c r="E233" t="str">
        <f t="array" aca="1" ref="E233" ca="1">IF(ROWS($1:232)&lt;=COUNTIF(Tableau2[ID_GALENIQUE],$H$2),INDEX(Tableau2[GALENIQUE],SMALL(IF(Tableau2[ID_GALENIQUE]=$H$2,ROW(INDIRECT("1:"&amp;ROWS(Tableau2[ID_GALENIQUE])))),ROWS($1:232))),"")</f>
        <v/>
      </c>
      <c r="F233" t="str">
        <f t="array" aca="1" ref="F233" ca="1">IF(ROWS($1:232)&lt;=COUNTIF(Tableau2[ID_GALENIQUE],$H$2),INDEX(Tableau2[ID_ARTICLE],SMALL(IF(Tableau2[ID_GALENIQUE]=$H$2,ROW(INDIRECT("1:"&amp;ROWS(Tableau2[ID_GALENIQUE])))),ROWS($1:232))),"")</f>
        <v/>
      </c>
    </row>
    <row r="234" spans="5:6" x14ac:dyDescent="0.35">
      <c r="E234" t="str">
        <f t="array" aca="1" ref="E234" ca="1">IF(ROWS($1:233)&lt;=COUNTIF(Tableau2[ID_GALENIQUE],$H$2),INDEX(Tableau2[GALENIQUE],SMALL(IF(Tableau2[ID_GALENIQUE]=$H$2,ROW(INDIRECT("1:"&amp;ROWS(Tableau2[ID_GALENIQUE])))),ROWS($1:233))),"")</f>
        <v/>
      </c>
      <c r="F234" t="str">
        <f t="array" aca="1" ref="F234" ca="1">IF(ROWS($1:233)&lt;=COUNTIF(Tableau2[ID_GALENIQUE],$H$2),INDEX(Tableau2[ID_ARTICLE],SMALL(IF(Tableau2[ID_GALENIQUE]=$H$2,ROW(INDIRECT("1:"&amp;ROWS(Tableau2[ID_GALENIQUE])))),ROWS($1:233))),"")</f>
        <v/>
      </c>
    </row>
    <row r="235" spans="5:6" x14ac:dyDescent="0.35">
      <c r="E235" t="str">
        <f t="array" aca="1" ref="E235" ca="1">IF(ROWS($1:234)&lt;=COUNTIF(Tableau2[ID_GALENIQUE],$H$2),INDEX(Tableau2[GALENIQUE],SMALL(IF(Tableau2[ID_GALENIQUE]=$H$2,ROW(INDIRECT("1:"&amp;ROWS(Tableau2[ID_GALENIQUE])))),ROWS($1:234))),"")</f>
        <v/>
      </c>
      <c r="F235" t="str">
        <f t="array" aca="1" ref="F235" ca="1">IF(ROWS($1:234)&lt;=COUNTIF(Tableau2[ID_GALENIQUE],$H$2),INDEX(Tableau2[ID_ARTICLE],SMALL(IF(Tableau2[ID_GALENIQUE]=$H$2,ROW(INDIRECT("1:"&amp;ROWS(Tableau2[ID_GALENIQUE])))),ROWS($1:234))),"")</f>
        <v/>
      </c>
    </row>
    <row r="236" spans="5:6" x14ac:dyDescent="0.35">
      <c r="E236" t="str">
        <f t="array" aca="1" ref="E236" ca="1">IF(ROWS($1:235)&lt;=COUNTIF(Tableau2[ID_GALENIQUE],$H$2),INDEX(Tableau2[GALENIQUE],SMALL(IF(Tableau2[ID_GALENIQUE]=$H$2,ROW(INDIRECT("1:"&amp;ROWS(Tableau2[ID_GALENIQUE])))),ROWS($1:235))),"")</f>
        <v/>
      </c>
      <c r="F236" t="str">
        <f t="array" aca="1" ref="F236" ca="1">IF(ROWS($1:235)&lt;=COUNTIF(Tableau2[ID_GALENIQUE],$H$2),INDEX(Tableau2[ID_ARTICLE],SMALL(IF(Tableau2[ID_GALENIQUE]=$H$2,ROW(INDIRECT("1:"&amp;ROWS(Tableau2[ID_GALENIQUE])))),ROWS($1:235))),"")</f>
        <v/>
      </c>
    </row>
    <row r="237" spans="5:6" x14ac:dyDescent="0.35">
      <c r="E237" t="str">
        <f t="array" aca="1" ref="E237" ca="1">IF(ROWS($1:236)&lt;=COUNTIF(Tableau2[ID_GALENIQUE],$H$2),INDEX(Tableau2[GALENIQUE],SMALL(IF(Tableau2[ID_GALENIQUE]=$H$2,ROW(INDIRECT("1:"&amp;ROWS(Tableau2[ID_GALENIQUE])))),ROWS($1:236))),"")</f>
        <v/>
      </c>
      <c r="F237" t="str">
        <f t="array" aca="1" ref="F237" ca="1">IF(ROWS($1:236)&lt;=COUNTIF(Tableau2[ID_GALENIQUE],$H$2),INDEX(Tableau2[ID_ARTICLE],SMALL(IF(Tableau2[ID_GALENIQUE]=$H$2,ROW(INDIRECT("1:"&amp;ROWS(Tableau2[ID_GALENIQUE])))),ROWS($1:236))),"")</f>
        <v/>
      </c>
    </row>
    <row r="238" spans="5:6" x14ac:dyDescent="0.35">
      <c r="E238" t="str">
        <f t="array" aca="1" ref="E238" ca="1">IF(ROWS($1:237)&lt;=COUNTIF(Tableau2[ID_GALENIQUE],$H$2),INDEX(Tableau2[GALENIQUE],SMALL(IF(Tableau2[ID_GALENIQUE]=$H$2,ROW(INDIRECT("1:"&amp;ROWS(Tableau2[ID_GALENIQUE])))),ROWS($1:237))),"")</f>
        <v/>
      </c>
      <c r="F238" t="str">
        <f t="array" aca="1" ref="F238" ca="1">IF(ROWS($1:237)&lt;=COUNTIF(Tableau2[ID_GALENIQUE],$H$2),INDEX(Tableau2[ID_ARTICLE],SMALL(IF(Tableau2[ID_GALENIQUE]=$H$2,ROW(INDIRECT("1:"&amp;ROWS(Tableau2[ID_GALENIQUE])))),ROWS($1:237))),"")</f>
        <v/>
      </c>
    </row>
    <row r="239" spans="5:6" x14ac:dyDescent="0.35">
      <c r="E239" t="str">
        <f t="array" aca="1" ref="E239" ca="1">IF(ROWS($1:238)&lt;=COUNTIF(Tableau2[ID_GALENIQUE],$H$2),INDEX(Tableau2[GALENIQUE],SMALL(IF(Tableau2[ID_GALENIQUE]=$H$2,ROW(INDIRECT("1:"&amp;ROWS(Tableau2[ID_GALENIQUE])))),ROWS($1:238))),"")</f>
        <v/>
      </c>
      <c r="F239" t="str">
        <f t="array" aca="1" ref="F239" ca="1">IF(ROWS($1:238)&lt;=COUNTIF(Tableau2[ID_GALENIQUE],$H$2),INDEX(Tableau2[ID_ARTICLE],SMALL(IF(Tableau2[ID_GALENIQUE]=$H$2,ROW(INDIRECT("1:"&amp;ROWS(Tableau2[ID_GALENIQUE])))),ROWS($1:238))),"")</f>
        <v/>
      </c>
    </row>
    <row r="240" spans="5:6" x14ac:dyDescent="0.35">
      <c r="E240" t="str">
        <f t="array" aca="1" ref="E240" ca="1">IF(ROWS($1:239)&lt;=COUNTIF(Tableau2[ID_GALENIQUE],$H$2),INDEX(Tableau2[GALENIQUE],SMALL(IF(Tableau2[ID_GALENIQUE]=$H$2,ROW(INDIRECT("1:"&amp;ROWS(Tableau2[ID_GALENIQUE])))),ROWS($1:239))),"")</f>
        <v/>
      </c>
      <c r="F240" t="str">
        <f t="array" aca="1" ref="F240" ca="1">IF(ROWS($1:239)&lt;=COUNTIF(Tableau2[ID_GALENIQUE],$H$2),INDEX(Tableau2[ID_ARTICLE],SMALL(IF(Tableau2[ID_GALENIQUE]=$H$2,ROW(INDIRECT("1:"&amp;ROWS(Tableau2[ID_GALENIQUE])))),ROWS($1:239))),"")</f>
        <v/>
      </c>
    </row>
    <row r="241" spans="5:6" x14ac:dyDescent="0.35">
      <c r="E241" t="str">
        <f t="array" aca="1" ref="E241" ca="1">IF(ROWS($1:240)&lt;=COUNTIF(Tableau2[ID_GALENIQUE],$H$2),INDEX(Tableau2[GALENIQUE],SMALL(IF(Tableau2[ID_GALENIQUE]=$H$2,ROW(INDIRECT("1:"&amp;ROWS(Tableau2[ID_GALENIQUE])))),ROWS($1:240))),"")</f>
        <v/>
      </c>
      <c r="F241" t="str">
        <f t="array" aca="1" ref="F241" ca="1">IF(ROWS($1:240)&lt;=COUNTIF(Tableau2[ID_GALENIQUE],$H$2),INDEX(Tableau2[ID_ARTICLE],SMALL(IF(Tableau2[ID_GALENIQUE]=$H$2,ROW(INDIRECT("1:"&amp;ROWS(Tableau2[ID_GALENIQUE])))),ROWS($1:240))),"")</f>
        <v/>
      </c>
    </row>
    <row r="242" spans="5:6" x14ac:dyDescent="0.35">
      <c r="E242" t="str">
        <f t="array" aca="1" ref="E242" ca="1">IF(ROWS($1:241)&lt;=COUNTIF(Tableau2[ID_GALENIQUE],$H$2),INDEX(Tableau2[GALENIQUE],SMALL(IF(Tableau2[ID_GALENIQUE]=$H$2,ROW(INDIRECT("1:"&amp;ROWS(Tableau2[ID_GALENIQUE])))),ROWS($1:241))),"")</f>
        <v/>
      </c>
      <c r="F242" t="str">
        <f t="array" aca="1" ref="F242" ca="1">IF(ROWS($1:241)&lt;=COUNTIF(Tableau2[ID_GALENIQUE],$H$2),INDEX(Tableau2[ID_ARTICLE],SMALL(IF(Tableau2[ID_GALENIQUE]=$H$2,ROW(INDIRECT("1:"&amp;ROWS(Tableau2[ID_GALENIQUE])))),ROWS($1:241))),"")</f>
        <v/>
      </c>
    </row>
    <row r="243" spans="5:6" x14ac:dyDescent="0.35">
      <c r="E243" t="str">
        <f t="array" aca="1" ref="E243" ca="1">IF(ROWS($1:242)&lt;=COUNTIF(Tableau2[ID_GALENIQUE],$H$2),INDEX(Tableau2[GALENIQUE],SMALL(IF(Tableau2[ID_GALENIQUE]=$H$2,ROW(INDIRECT("1:"&amp;ROWS(Tableau2[ID_GALENIQUE])))),ROWS($1:242))),"")</f>
        <v/>
      </c>
      <c r="F243" t="str">
        <f t="array" aca="1" ref="F243" ca="1">IF(ROWS($1:242)&lt;=COUNTIF(Tableau2[ID_GALENIQUE],$H$2),INDEX(Tableau2[ID_ARTICLE],SMALL(IF(Tableau2[ID_GALENIQUE]=$H$2,ROW(INDIRECT("1:"&amp;ROWS(Tableau2[ID_GALENIQUE])))),ROWS($1:242))),"")</f>
        <v/>
      </c>
    </row>
    <row r="244" spans="5:6" x14ac:dyDescent="0.35">
      <c r="E244" t="str">
        <f t="array" aca="1" ref="E244" ca="1">IF(ROWS($1:243)&lt;=COUNTIF(Tableau2[ID_GALENIQUE],$H$2),INDEX(Tableau2[GALENIQUE],SMALL(IF(Tableau2[ID_GALENIQUE]=$H$2,ROW(INDIRECT("1:"&amp;ROWS(Tableau2[ID_GALENIQUE])))),ROWS($1:243))),"")</f>
        <v/>
      </c>
      <c r="F244" t="str">
        <f t="array" aca="1" ref="F244" ca="1">IF(ROWS($1:243)&lt;=COUNTIF(Tableau2[ID_GALENIQUE],$H$2),INDEX(Tableau2[ID_ARTICLE],SMALL(IF(Tableau2[ID_GALENIQUE]=$H$2,ROW(INDIRECT("1:"&amp;ROWS(Tableau2[ID_GALENIQUE])))),ROWS($1:243))),"")</f>
        <v/>
      </c>
    </row>
    <row r="245" spans="5:6" x14ac:dyDescent="0.35">
      <c r="E245" t="str">
        <f t="array" aca="1" ref="E245" ca="1">IF(ROWS($1:244)&lt;=COUNTIF(Tableau2[ID_GALENIQUE],$H$2),INDEX(Tableau2[GALENIQUE],SMALL(IF(Tableau2[ID_GALENIQUE]=$H$2,ROW(INDIRECT("1:"&amp;ROWS(Tableau2[ID_GALENIQUE])))),ROWS($1:244))),"")</f>
        <v/>
      </c>
      <c r="F245" t="str">
        <f t="array" aca="1" ref="F245" ca="1">IF(ROWS($1:244)&lt;=COUNTIF(Tableau2[ID_GALENIQUE],$H$2),INDEX(Tableau2[ID_ARTICLE],SMALL(IF(Tableau2[ID_GALENIQUE]=$H$2,ROW(INDIRECT("1:"&amp;ROWS(Tableau2[ID_GALENIQUE])))),ROWS($1:244))),"")</f>
        <v/>
      </c>
    </row>
    <row r="246" spans="5:6" x14ac:dyDescent="0.35">
      <c r="E246" t="str">
        <f t="array" aca="1" ref="E246" ca="1">IF(ROWS($1:245)&lt;=COUNTIF(Tableau2[ID_GALENIQUE],$H$2),INDEX(Tableau2[GALENIQUE],SMALL(IF(Tableau2[ID_GALENIQUE]=$H$2,ROW(INDIRECT("1:"&amp;ROWS(Tableau2[ID_GALENIQUE])))),ROWS($1:245))),"")</f>
        <v/>
      </c>
      <c r="F246" t="str">
        <f t="array" aca="1" ref="F246" ca="1">IF(ROWS($1:245)&lt;=COUNTIF(Tableau2[ID_GALENIQUE],$H$2),INDEX(Tableau2[ID_ARTICLE],SMALL(IF(Tableau2[ID_GALENIQUE]=$H$2,ROW(INDIRECT("1:"&amp;ROWS(Tableau2[ID_GALENIQUE])))),ROWS($1:245))),"")</f>
        <v/>
      </c>
    </row>
    <row r="247" spans="5:6" x14ac:dyDescent="0.35">
      <c r="E247" t="str">
        <f t="array" aca="1" ref="E247" ca="1">IF(ROWS($1:246)&lt;=COUNTIF(Tableau2[ID_GALENIQUE],$H$2),INDEX(Tableau2[GALENIQUE],SMALL(IF(Tableau2[ID_GALENIQUE]=$H$2,ROW(INDIRECT("1:"&amp;ROWS(Tableau2[ID_GALENIQUE])))),ROWS($1:246))),"")</f>
        <v/>
      </c>
      <c r="F247" t="str">
        <f t="array" aca="1" ref="F247" ca="1">IF(ROWS($1:246)&lt;=COUNTIF(Tableau2[ID_GALENIQUE],$H$2),INDEX(Tableau2[ID_ARTICLE],SMALL(IF(Tableau2[ID_GALENIQUE]=$H$2,ROW(INDIRECT("1:"&amp;ROWS(Tableau2[ID_GALENIQUE])))),ROWS($1:246))),"")</f>
        <v/>
      </c>
    </row>
    <row r="248" spans="5:6" x14ac:dyDescent="0.35">
      <c r="E248" t="str">
        <f t="array" aca="1" ref="E248" ca="1">IF(ROWS($1:247)&lt;=COUNTIF(Tableau2[ID_GALENIQUE],$H$2),INDEX(Tableau2[GALENIQUE],SMALL(IF(Tableau2[ID_GALENIQUE]=$H$2,ROW(INDIRECT("1:"&amp;ROWS(Tableau2[ID_GALENIQUE])))),ROWS($1:247))),"")</f>
        <v/>
      </c>
      <c r="F248" t="str">
        <f t="array" aca="1" ref="F248" ca="1">IF(ROWS($1:247)&lt;=COUNTIF(Tableau2[ID_GALENIQUE],$H$2),INDEX(Tableau2[ID_ARTICLE],SMALL(IF(Tableau2[ID_GALENIQUE]=$H$2,ROW(INDIRECT("1:"&amp;ROWS(Tableau2[ID_GALENIQUE])))),ROWS($1:247))),"")</f>
        <v/>
      </c>
    </row>
    <row r="249" spans="5:6" x14ac:dyDescent="0.35">
      <c r="E249" t="str">
        <f t="array" aca="1" ref="E249" ca="1">IF(ROWS($1:248)&lt;=COUNTIF(Tableau2[ID_GALENIQUE],$H$2),INDEX(Tableau2[GALENIQUE],SMALL(IF(Tableau2[ID_GALENIQUE]=$H$2,ROW(INDIRECT("1:"&amp;ROWS(Tableau2[ID_GALENIQUE])))),ROWS($1:248))),"")</f>
        <v/>
      </c>
      <c r="F249" t="str">
        <f t="array" aca="1" ref="F249" ca="1">IF(ROWS($1:248)&lt;=COUNTIF(Tableau2[ID_GALENIQUE],$H$2),INDEX(Tableau2[ID_ARTICLE],SMALL(IF(Tableau2[ID_GALENIQUE]=$H$2,ROW(INDIRECT("1:"&amp;ROWS(Tableau2[ID_GALENIQUE])))),ROWS($1:248))),"")</f>
        <v/>
      </c>
    </row>
    <row r="250" spans="5:6" x14ac:dyDescent="0.35">
      <c r="E250" t="str">
        <f t="array" aca="1" ref="E250" ca="1">IF(ROWS($1:249)&lt;=COUNTIF(Tableau2[ID_GALENIQUE],$H$2),INDEX(Tableau2[GALENIQUE],SMALL(IF(Tableau2[ID_GALENIQUE]=$H$2,ROW(INDIRECT("1:"&amp;ROWS(Tableau2[ID_GALENIQUE])))),ROWS($1:249))),"")</f>
        <v/>
      </c>
      <c r="F250" t="str">
        <f t="array" aca="1" ref="F250" ca="1">IF(ROWS($1:249)&lt;=COUNTIF(Tableau2[ID_GALENIQUE],$H$2),INDEX(Tableau2[ID_ARTICLE],SMALL(IF(Tableau2[ID_GALENIQUE]=$H$2,ROW(INDIRECT("1:"&amp;ROWS(Tableau2[ID_GALENIQUE])))),ROWS($1:249))),"")</f>
        <v/>
      </c>
    </row>
    <row r="251" spans="5:6" x14ac:dyDescent="0.35">
      <c r="E251" t="str">
        <f t="array" aca="1" ref="E251" ca="1">IF(ROWS($1:250)&lt;=COUNTIF(Tableau2[ID_GALENIQUE],$H$2),INDEX(Tableau2[GALENIQUE],SMALL(IF(Tableau2[ID_GALENIQUE]=$H$2,ROW(INDIRECT("1:"&amp;ROWS(Tableau2[ID_GALENIQUE])))),ROWS($1:250))),"")</f>
        <v/>
      </c>
      <c r="F251" t="str">
        <f t="array" aca="1" ref="F251" ca="1">IF(ROWS($1:250)&lt;=COUNTIF(Tableau2[ID_GALENIQUE],$H$2),INDEX(Tableau2[ID_ARTICLE],SMALL(IF(Tableau2[ID_GALENIQUE]=$H$2,ROW(INDIRECT("1:"&amp;ROWS(Tableau2[ID_GALENIQUE])))),ROWS($1:250))),"")</f>
        <v/>
      </c>
    </row>
    <row r="252" spans="5:6" x14ac:dyDescent="0.35">
      <c r="E252" t="str">
        <f t="array" aca="1" ref="E252" ca="1">IF(ROWS($1:251)&lt;=COUNTIF(Tableau2[ID_GALENIQUE],$H$2),INDEX(Tableau2[GALENIQUE],SMALL(IF(Tableau2[ID_GALENIQUE]=$H$2,ROW(INDIRECT("1:"&amp;ROWS(Tableau2[ID_GALENIQUE])))),ROWS($1:251))),"")</f>
        <v/>
      </c>
      <c r="F252" t="str">
        <f t="array" aca="1" ref="F252" ca="1">IF(ROWS($1:251)&lt;=COUNTIF(Tableau2[ID_GALENIQUE],$H$2),INDEX(Tableau2[ID_ARTICLE],SMALL(IF(Tableau2[ID_GALENIQUE]=$H$2,ROW(INDIRECT("1:"&amp;ROWS(Tableau2[ID_GALENIQUE])))),ROWS($1:251))),"")</f>
        <v/>
      </c>
    </row>
    <row r="253" spans="5:6" x14ac:dyDescent="0.35">
      <c r="E253" t="str">
        <f t="array" aca="1" ref="E253" ca="1">IF(ROWS($1:252)&lt;=COUNTIF(Tableau2[ID_GALENIQUE],$H$2),INDEX(Tableau2[GALENIQUE],SMALL(IF(Tableau2[ID_GALENIQUE]=$H$2,ROW(INDIRECT("1:"&amp;ROWS(Tableau2[ID_GALENIQUE])))),ROWS($1:252))),"")</f>
        <v/>
      </c>
      <c r="F253" t="str">
        <f t="array" aca="1" ref="F253" ca="1">IF(ROWS($1:252)&lt;=COUNTIF(Tableau2[ID_GALENIQUE],$H$2),INDEX(Tableau2[ID_ARTICLE],SMALL(IF(Tableau2[ID_GALENIQUE]=$H$2,ROW(INDIRECT("1:"&amp;ROWS(Tableau2[ID_GALENIQUE])))),ROWS($1:252))),"")</f>
        <v/>
      </c>
    </row>
    <row r="254" spans="5:6" x14ac:dyDescent="0.35">
      <c r="E254" t="str">
        <f t="array" aca="1" ref="E254" ca="1">IF(ROWS($1:253)&lt;=COUNTIF(Tableau2[ID_GALENIQUE],$H$2),INDEX(Tableau2[GALENIQUE],SMALL(IF(Tableau2[ID_GALENIQUE]=$H$2,ROW(INDIRECT("1:"&amp;ROWS(Tableau2[ID_GALENIQUE])))),ROWS($1:253))),"")</f>
        <v/>
      </c>
      <c r="F254" t="str">
        <f t="array" aca="1" ref="F254" ca="1">IF(ROWS($1:253)&lt;=COUNTIF(Tableau2[ID_GALENIQUE],$H$2),INDEX(Tableau2[ID_ARTICLE],SMALL(IF(Tableau2[ID_GALENIQUE]=$H$2,ROW(INDIRECT("1:"&amp;ROWS(Tableau2[ID_GALENIQUE])))),ROWS($1:253))),"")</f>
        <v/>
      </c>
    </row>
    <row r="255" spans="5:6" x14ac:dyDescent="0.35">
      <c r="E255" t="str">
        <f t="array" aca="1" ref="E255" ca="1">IF(ROWS($1:254)&lt;=COUNTIF(Tableau2[ID_GALENIQUE],$H$2),INDEX(Tableau2[GALENIQUE],SMALL(IF(Tableau2[ID_GALENIQUE]=$H$2,ROW(INDIRECT("1:"&amp;ROWS(Tableau2[ID_GALENIQUE])))),ROWS($1:254))),"")</f>
        <v/>
      </c>
      <c r="F255" t="str">
        <f t="array" aca="1" ref="F255" ca="1">IF(ROWS($1:254)&lt;=COUNTIF(Tableau2[ID_GALENIQUE],$H$2),INDEX(Tableau2[ID_ARTICLE],SMALL(IF(Tableau2[ID_GALENIQUE]=$H$2,ROW(INDIRECT("1:"&amp;ROWS(Tableau2[ID_GALENIQUE])))),ROWS($1:254))),"")</f>
        <v/>
      </c>
    </row>
    <row r="256" spans="5:6" x14ac:dyDescent="0.35">
      <c r="E256" t="str">
        <f t="array" aca="1" ref="E256" ca="1">IF(ROWS($1:255)&lt;=COUNTIF(Tableau2[ID_GALENIQUE],$H$2),INDEX(Tableau2[GALENIQUE],SMALL(IF(Tableau2[ID_GALENIQUE]=$H$2,ROW(INDIRECT("1:"&amp;ROWS(Tableau2[ID_GALENIQUE])))),ROWS($1:255))),"")</f>
        <v/>
      </c>
      <c r="F256" t="str">
        <f t="array" aca="1" ref="F256" ca="1">IF(ROWS($1:255)&lt;=COUNTIF(Tableau2[ID_GALENIQUE],$H$2),INDEX(Tableau2[ID_ARTICLE],SMALL(IF(Tableau2[ID_GALENIQUE]=$H$2,ROW(INDIRECT("1:"&amp;ROWS(Tableau2[ID_GALENIQUE])))),ROWS($1:255))),"")</f>
        <v/>
      </c>
    </row>
    <row r="257" spans="5:6" x14ac:dyDescent="0.35">
      <c r="E257" t="str">
        <f t="array" aca="1" ref="E257" ca="1">IF(ROWS($1:256)&lt;=COUNTIF(Tableau2[ID_GALENIQUE],$H$2),INDEX(Tableau2[GALENIQUE],SMALL(IF(Tableau2[ID_GALENIQUE]=$H$2,ROW(INDIRECT("1:"&amp;ROWS(Tableau2[ID_GALENIQUE])))),ROWS($1:256))),"")</f>
        <v/>
      </c>
      <c r="F257" t="str">
        <f t="array" aca="1" ref="F257" ca="1">IF(ROWS($1:256)&lt;=COUNTIF(Tableau2[ID_GALENIQUE],$H$2),INDEX(Tableau2[ID_ARTICLE],SMALL(IF(Tableau2[ID_GALENIQUE]=$H$2,ROW(INDIRECT("1:"&amp;ROWS(Tableau2[ID_GALENIQUE])))),ROWS($1:256))),"")</f>
        <v/>
      </c>
    </row>
    <row r="258" spans="5:6" x14ac:dyDescent="0.35">
      <c r="E258" t="str">
        <f t="array" aca="1" ref="E258" ca="1">IF(ROWS($1:257)&lt;=COUNTIF(Tableau2[ID_GALENIQUE],$H$2),INDEX(Tableau2[GALENIQUE],SMALL(IF(Tableau2[ID_GALENIQUE]=$H$2,ROW(INDIRECT("1:"&amp;ROWS(Tableau2[ID_GALENIQUE])))),ROWS($1:257))),"")</f>
        <v/>
      </c>
      <c r="F258" t="str">
        <f t="array" aca="1" ref="F258" ca="1">IF(ROWS($1:257)&lt;=COUNTIF(Tableau2[ID_GALENIQUE],$H$2),INDEX(Tableau2[ID_ARTICLE],SMALL(IF(Tableau2[ID_GALENIQUE]=$H$2,ROW(INDIRECT("1:"&amp;ROWS(Tableau2[ID_GALENIQUE])))),ROWS($1:257))),"")</f>
        <v/>
      </c>
    </row>
    <row r="259" spans="5:6" x14ac:dyDescent="0.35">
      <c r="E259" t="str">
        <f t="array" aca="1" ref="E259" ca="1">IF(ROWS($1:258)&lt;=COUNTIF(Tableau2[ID_GALENIQUE],$H$2),INDEX(Tableau2[GALENIQUE],SMALL(IF(Tableau2[ID_GALENIQUE]=$H$2,ROW(INDIRECT("1:"&amp;ROWS(Tableau2[ID_GALENIQUE])))),ROWS($1:258))),"")</f>
        <v/>
      </c>
      <c r="F259" t="str">
        <f t="array" aca="1" ref="F259" ca="1">IF(ROWS($1:258)&lt;=COUNTIF(Tableau2[ID_GALENIQUE],$H$2),INDEX(Tableau2[ID_ARTICLE],SMALL(IF(Tableau2[ID_GALENIQUE]=$H$2,ROW(INDIRECT("1:"&amp;ROWS(Tableau2[ID_GALENIQUE])))),ROWS($1:258))),"")</f>
        <v/>
      </c>
    </row>
    <row r="260" spans="5:6" x14ac:dyDescent="0.35">
      <c r="E260" t="str">
        <f t="array" aca="1" ref="E260" ca="1">IF(ROWS($1:259)&lt;=COUNTIF(Tableau2[ID_GALENIQUE],$H$2),INDEX(Tableau2[GALENIQUE],SMALL(IF(Tableau2[ID_GALENIQUE]=$H$2,ROW(INDIRECT("1:"&amp;ROWS(Tableau2[ID_GALENIQUE])))),ROWS($1:259))),"")</f>
        <v/>
      </c>
      <c r="F260" t="str">
        <f t="array" aca="1" ref="F260" ca="1">IF(ROWS($1:259)&lt;=COUNTIF(Tableau2[ID_GALENIQUE],$H$2),INDEX(Tableau2[ID_ARTICLE],SMALL(IF(Tableau2[ID_GALENIQUE]=$H$2,ROW(INDIRECT("1:"&amp;ROWS(Tableau2[ID_GALENIQUE])))),ROWS($1:259))),"")</f>
        <v/>
      </c>
    </row>
    <row r="261" spans="5:6" x14ac:dyDescent="0.35">
      <c r="E261" t="str">
        <f t="array" aca="1" ref="E261" ca="1">IF(ROWS($1:260)&lt;=COUNTIF(Tableau2[ID_GALENIQUE],$H$2),INDEX(Tableau2[GALENIQUE],SMALL(IF(Tableau2[ID_GALENIQUE]=$H$2,ROW(INDIRECT("1:"&amp;ROWS(Tableau2[ID_GALENIQUE])))),ROWS($1:260))),"")</f>
        <v/>
      </c>
      <c r="F261" t="str">
        <f t="array" aca="1" ref="F261" ca="1">IF(ROWS($1:260)&lt;=COUNTIF(Tableau2[ID_GALENIQUE],$H$2),INDEX(Tableau2[ID_ARTICLE],SMALL(IF(Tableau2[ID_GALENIQUE]=$H$2,ROW(INDIRECT("1:"&amp;ROWS(Tableau2[ID_GALENIQUE])))),ROWS($1:260))),"")</f>
        <v/>
      </c>
    </row>
    <row r="262" spans="5:6" x14ac:dyDescent="0.35">
      <c r="E262" t="str">
        <f t="array" aca="1" ref="E262" ca="1">IF(ROWS($1:261)&lt;=COUNTIF(Tableau2[ID_GALENIQUE],$H$2),INDEX(Tableau2[GALENIQUE],SMALL(IF(Tableau2[ID_GALENIQUE]=$H$2,ROW(INDIRECT("1:"&amp;ROWS(Tableau2[ID_GALENIQUE])))),ROWS($1:261))),"")</f>
        <v/>
      </c>
      <c r="F262" t="str">
        <f t="array" aca="1" ref="F262" ca="1">IF(ROWS($1:261)&lt;=COUNTIF(Tableau2[ID_GALENIQUE],$H$2),INDEX(Tableau2[ID_ARTICLE],SMALL(IF(Tableau2[ID_GALENIQUE]=$H$2,ROW(INDIRECT("1:"&amp;ROWS(Tableau2[ID_GALENIQUE])))),ROWS($1:261))),"")</f>
        <v/>
      </c>
    </row>
    <row r="263" spans="5:6" x14ac:dyDescent="0.35">
      <c r="E263" t="str">
        <f t="array" aca="1" ref="E263" ca="1">IF(ROWS($1:262)&lt;=COUNTIF(Tableau2[ID_GALENIQUE],$H$2),INDEX(Tableau2[GALENIQUE],SMALL(IF(Tableau2[ID_GALENIQUE]=$H$2,ROW(INDIRECT("1:"&amp;ROWS(Tableau2[ID_GALENIQUE])))),ROWS($1:262))),"")</f>
        <v/>
      </c>
      <c r="F263" t="str">
        <f t="array" aca="1" ref="F263" ca="1">IF(ROWS($1:262)&lt;=COUNTIF(Tableau2[ID_GALENIQUE],$H$2),INDEX(Tableau2[ID_ARTICLE],SMALL(IF(Tableau2[ID_GALENIQUE]=$H$2,ROW(INDIRECT("1:"&amp;ROWS(Tableau2[ID_GALENIQUE])))),ROWS($1:262))),"")</f>
        <v/>
      </c>
    </row>
    <row r="264" spans="5:6" x14ac:dyDescent="0.35">
      <c r="E264" t="str">
        <f t="array" aca="1" ref="E264" ca="1">IF(ROWS($1:263)&lt;=COUNTIF(Tableau2[ID_GALENIQUE],$H$2),INDEX(Tableau2[GALENIQUE],SMALL(IF(Tableau2[ID_GALENIQUE]=$H$2,ROW(INDIRECT("1:"&amp;ROWS(Tableau2[ID_GALENIQUE])))),ROWS($1:263))),"")</f>
        <v/>
      </c>
      <c r="F264" t="str">
        <f t="array" aca="1" ref="F264" ca="1">IF(ROWS($1:263)&lt;=COUNTIF(Tableau2[ID_GALENIQUE],$H$2),INDEX(Tableau2[ID_ARTICLE],SMALL(IF(Tableau2[ID_GALENIQUE]=$H$2,ROW(INDIRECT("1:"&amp;ROWS(Tableau2[ID_GALENIQUE])))),ROWS($1:263))),"")</f>
        <v/>
      </c>
    </row>
    <row r="265" spans="5:6" x14ac:dyDescent="0.35">
      <c r="E265" t="str">
        <f t="array" aca="1" ref="E265" ca="1">IF(ROWS($1:264)&lt;=COUNTIF(Tableau2[ID_GALENIQUE],$H$2),INDEX(Tableau2[GALENIQUE],SMALL(IF(Tableau2[ID_GALENIQUE]=$H$2,ROW(INDIRECT("1:"&amp;ROWS(Tableau2[ID_GALENIQUE])))),ROWS($1:264))),"")</f>
        <v/>
      </c>
      <c r="F265" t="str">
        <f t="array" aca="1" ref="F265" ca="1">IF(ROWS($1:264)&lt;=COUNTIF(Tableau2[ID_GALENIQUE],$H$2),INDEX(Tableau2[ID_ARTICLE],SMALL(IF(Tableau2[ID_GALENIQUE]=$H$2,ROW(INDIRECT("1:"&amp;ROWS(Tableau2[ID_GALENIQUE])))),ROWS($1:264))),"")</f>
        <v/>
      </c>
    </row>
    <row r="266" spans="5:6" x14ac:dyDescent="0.35">
      <c r="E266" t="str">
        <f t="array" aca="1" ref="E266" ca="1">IF(ROWS($1:265)&lt;=COUNTIF(Tableau2[ID_GALENIQUE],$H$2),INDEX(Tableau2[GALENIQUE],SMALL(IF(Tableau2[ID_GALENIQUE]=$H$2,ROW(INDIRECT("1:"&amp;ROWS(Tableau2[ID_GALENIQUE])))),ROWS($1:265))),"")</f>
        <v/>
      </c>
      <c r="F266" t="str">
        <f t="array" aca="1" ref="F266" ca="1">IF(ROWS($1:265)&lt;=COUNTIF(Tableau2[ID_GALENIQUE],$H$2),INDEX(Tableau2[ID_ARTICLE],SMALL(IF(Tableau2[ID_GALENIQUE]=$H$2,ROW(INDIRECT("1:"&amp;ROWS(Tableau2[ID_GALENIQUE])))),ROWS($1:265))),"")</f>
        <v/>
      </c>
    </row>
    <row r="267" spans="5:6" x14ac:dyDescent="0.35">
      <c r="E267" t="str">
        <f t="array" aca="1" ref="E267" ca="1">IF(ROWS($1:266)&lt;=COUNTIF(Tableau2[ID_GALENIQUE],$H$2),INDEX(Tableau2[GALENIQUE],SMALL(IF(Tableau2[ID_GALENIQUE]=$H$2,ROW(INDIRECT("1:"&amp;ROWS(Tableau2[ID_GALENIQUE])))),ROWS($1:266))),"")</f>
        <v/>
      </c>
      <c r="F267" t="str">
        <f t="array" aca="1" ref="F267" ca="1">IF(ROWS($1:266)&lt;=COUNTIF(Tableau2[ID_GALENIQUE],$H$2),INDEX(Tableau2[ID_ARTICLE],SMALL(IF(Tableau2[ID_GALENIQUE]=$H$2,ROW(INDIRECT("1:"&amp;ROWS(Tableau2[ID_GALENIQUE])))),ROWS($1:266))),"")</f>
        <v/>
      </c>
    </row>
    <row r="268" spans="5:6" x14ac:dyDescent="0.35">
      <c r="E268" t="str">
        <f t="array" aca="1" ref="E268" ca="1">IF(ROWS($1:267)&lt;=COUNTIF(Tableau2[ID_GALENIQUE],$H$2),INDEX(Tableau2[GALENIQUE],SMALL(IF(Tableau2[ID_GALENIQUE]=$H$2,ROW(INDIRECT("1:"&amp;ROWS(Tableau2[ID_GALENIQUE])))),ROWS($1:267))),"")</f>
        <v/>
      </c>
      <c r="F268" t="str">
        <f t="array" aca="1" ref="F268" ca="1">IF(ROWS($1:267)&lt;=COUNTIF(Tableau2[ID_GALENIQUE],$H$2),INDEX(Tableau2[ID_ARTICLE],SMALL(IF(Tableau2[ID_GALENIQUE]=$H$2,ROW(INDIRECT("1:"&amp;ROWS(Tableau2[ID_GALENIQUE])))),ROWS($1:267))),"")</f>
        <v/>
      </c>
    </row>
    <row r="269" spans="5:6" x14ac:dyDescent="0.35">
      <c r="E269" t="str">
        <f t="array" aca="1" ref="E269" ca="1">IF(ROWS($1:268)&lt;=COUNTIF(Tableau2[ID_GALENIQUE],$H$2),INDEX(Tableau2[GALENIQUE],SMALL(IF(Tableau2[ID_GALENIQUE]=$H$2,ROW(INDIRECT("1:"&amp;ROWS(Tableau2[ID_GALENIQUE])))),ROWS($1:268))),"")</f>
        <v/>
      </c>
      <c r="F269" t="str">
        <f t="array" aca="1" ref="F269" ca="1">IF(ROWS($1:268)&lt;=COUNTIF(Tableau2[ID_GALENIQUE],$H$2),INDEX(Tableau2[ID_ARTICLE],SMALL(IF(Tableau2[ID_GALENIQUE]=$H$2,ROW(INDIRECT("1:"&amp;ROWS(Tableau2[ID_GALENIQUE])))),ROWS($1:268))),"")</f>
        <v/>
      </c>
    </row>
    <row r="270" spans="5:6" x14ac:dyDescent="0.35">
      <c r="E270" t="str">
        <f t="array" aca="1" ref="E270" ca="1">IF(ROWS($1:269)&lt;=COUNTIF(Tableau2[ID_GALENIQUE],$H$2),INDEX(Tableau2[GALENIQUE],SMALL(IF(Tableau2[ID_GALENIQUE]=$H$2,ROW(INDIRECT("1:"&amp;ROWS(Tableau2[ID_GALENIQUE])))),ROWS($1:269))),"")</f>
        <v/>
      </c>
      <c r="F270" t="str">
        <f t="array" aca="1" ref="F270" ca="1">IF(ROWS($1:269)&lt;=COUNTIF(Tableau2[ID_GALENIQUE],$H$2),INDEX(Tableau2[ID_ARTICLE],SMALL(IF(Tableau2[ID_GALENIQUE]=$H$2,ROW(INDIRECT("1:"&amp;ROWS(Tableau2[ID_GALENIQUE])))),ROWS($1:269))),"")</f>
        <v/>
      </c>
    </row>
    <row r="271" spans="5:6" x14ac:dyDescent="0.35">
      <c r="E271" t="str">
        <f t="array" aca="1" ref="E271" ca="1">IF(ROWS($1:270)&lt;=COUNTIF(Tableau2[ID_GALENIQUE],$H$2),INDEX(Tableau2[GALENIQUE],SMALL(IF(Tableau2[ID_GALENIQUE]=$H$2,ROW(INDIRECT("1:"&amp;ROWS(Tableau2[ID_GALENIQUE])))),ROWS($1:270))),"")</f>
        <v/>
      </c>
      <c r="F271" t="str">
        <f t="array" aca="1" ref="F271" ca="1">IF(ROWS($1:270)&lt;=COUNTIF(Tableau2[ID_GALENIQUE],$H$2),INDEX(Tableau2[ID_ARTICLE],SMALL(IF(Tableau2[ID_GALENIQUE]=$H$2,ROW(INDIRECT("1:"&amp;ROWS(Tableau2[ID_GALENIQUE])))),ROWS($1:270))),"")</f>
        <v/>
      </c>
    </row>
    <row r="272" spans="5:6" x14ac:dyDescent="0.35">
      <c r="E272" t="str">
        <f t="array" aca="1" ref="E272" ca="1">IF(ROWS($1:271)&lt;=COUNTIF(Tableau2[ID_GALENIQUE],$H$2),INDEX(Tableau2[GALENIQUE],SMALL(IF(Tableau2[ID_GALENIQUE]=$H$2,ROW(INDIRECT("1:"&amp;ROWS(Tableau2[ID_GALENIQUE])))),ROWS($1:271))),"")</f>
        <v/>
      </c>
      <c r="F272" t="str">
        <f t="array" aca="1" ref="F272" ca="1">IF(ROWS($1:271)&lt;=COUNTIF(Tableau2[ID_GALENIQUE],$H$2),INDEX(Tableau2[ID_ARTICLE],SMALL(IF(Tableau2[ID_GALENIQUE]=$H$2,ROW(INDIRECT("1:"&amp;ROWS(Tableau2[ID_GALENIQUE])))),ROWS($1:271))),"")</f>
        <v/>
      </c>
    </row>
    <row r="273" spans="5:6" x14ac:dyDescent="0.35">
      <c r="E273" t="str">
        <f t="array" aca="1" ref="E273" ca="1">IF(ROWS($1:272)&lt;=COUNTIF(Tableau2[ID_GALENIQUE],$H$2),INDEX(Tableau2[GALENIQUE],SMALL(IF(Tableau2[ID_GALENIQUE]=$H$2,ROW(INDIRECT("1:"&amp;ROWS(Tableau2[ID_GALENIQUE])))),ROWS($1:272))),"")</f>
        <v/>
      </c>
      <c r="F273" t="str">
        <f t="array" aca="1" ref="F273" ca="1">IF(ROWS($1:272)&lt;=COUNTIF(Tableau2[ID_GALENIQUE],$H$2),INDEX(Tableau2[ID_ARTICLE],SMALL(IF(Tableau2[ID_GALENIQUE]=$H$2,ROW(INDIRECT("1:"&amp;ROWS(Tableau2[ID_GALENIQUE])))),ROWS($1:272))),"")</f>
        <v/>
      </c>
    </row>
    <row r="274" spans="5:6" x14ac:dyDescent="0.35">
      <c r="E274" t="str">
        <f t="array" aca="1" ref="E274" ca="1">IF(ROWS($1:273)&lt;=COUNTIF(Tableau2[ID_GALENIQUE],$H$2),INDEX(Tableau2[GALENIQUE],SMALL(IF(Tableau2[ID_GALENIQUE]=$H$2,ROW(INDIRECT("1:"&amp;ROWS(Tableau2[ID_GALENIQUE])))),ROWS($1:273))),"")</f>
        <v/>
      </c>
      <c r="F274" t="str">
        <f t="array" aca="1" ref="F274" ca="1">IF(ROWS($1:273)&lt;=COUNTIF(Tableau2[ID_GALENIQUE],$H$2),INDEX(Tableau2[ID_ARTICLE],SMALL(IF(Tableau2[ID_GALENIQUE]=$H$2,ROW(INDIRECT("1:"&amp;ROWS(Tableau2[ID_GALENIQUE])))),ROWS($1:273))),"")</f>
        <v/>
      </c>
    </row>
    <row r="275" spans="5:6" x14ac:dyDescent="0.35">
      <c r="E275" t="str">
        <f t="array" aca="1" ref="E275" ca="1">IF(ROWS($1:274)&lt;=COUNTIF(Tableau2[ID_GALENIQUE],$H$2),INDEX(Tableau2[GALENIQUE],SMALL(IF(Tableau2[ID_GALENIQUE]=$H$2,ROW(INDIRECT("1:"&amp;ROWS(Tableau2[ID_GALENIQUE])))),ROWS($1:274))),"")</f>
        <v/>
      </c>
      <c r="F275" t="str">
        <f t="array" aca="1" ref="F275" ca="1">IF(ROWS($1:274)&lt;=COUNTIF(Tableau2[ID_GALENIQUE],$H$2),INDEX(Tableau2[ID_ARTICLE],SMALL(IF(Tableau2[ID_GALENIQUE]=$H$2,ROW(INDIRECT("1:"&amp;ROWS(Tableau2[ID_GALENIQUE])))),ROWS($1:274))),"")</f>
        <v/>
      </c>
    </row>
    <row r="276" spans="5:6" x14ac:dyDescent="0.35">
      <c r="E276" t="str">
        <f t="array" aca="1" ref="E276" ca="1">IF(ROWS($1:275)&lt;=COUNTIF(Tableau2[ID_GALENIQUE],$H$2),INDEX(Tableau2[GALENIQUE],SMALL(IF(Tableau2[ID_GALENIQUE]=$H$2,ROW(INDIRECT("1:"&amp;ROWS(Tableau2[ID_GALENIQUE])))),ROWS($1:275))),"")</f>
        <v/>
      </c>
      <c r="F276" t="str">
        <f t="array" aca="1" ref="F276" ca="1">IF(ROWS($1:275)&lt;=COUNTIF(Tableau2[ID_GALENIQUE],$H$2),INDEX(Tableau2[ID_ARTICLE],SMALL(IF(Tableau2[ID_GALENIQUE]=$H$2,ROW(INDIRECT("1:"&amp;ROWS(Tableau2[ID_GALENIQUE])))),ROWS($1:275))),"")</f>
        <v/>
      </c>
    </row>
    <row r="277" spans="5:6" x14ac:dyDescent="0.35">
      <c r="E277" t="str">
        <f t="array" aca="1" ref="E277" ca="1">IF(ROWS($1:276)&lt;=COUNTIF(Tableau2[ID_GALENIQUE],$H$2),INDEX(Tableau2[GALENIQUE],SMALL(IF(Tableau2[ID_GALENIQUE]=$H$2,ROW(INDIRECT("1:"&amp;ROWS(Tableau2[ID_GALENIQUE])))),ROWS($1:276))),"")</f>
        <v/>
      </c>
      <c r="F277" t="str">
        <f t="array" aca="1" ref="F277" ca="1">IF(ROWS($1:276)&lt;=COUNTIF(Tableau2[ID_GALENIQUE],$H$2),INDEX(Tableau2[ID_ARTICLE],SMALL(IF(Tableau2[ID_GALENIQUE]=$H$2,ROW(INDIRECT("1:"&amp;ROWS(Tableau2[ID_GALENIQUE])))),ROWS($1:276))),"")</f>
        <v/>
      </c>
    </row>
    <row r="278" spans="5:6" x14ac:dyDescent="0.35">
      <c r="E278" t="str">
        <f t="array" aca="1" ref="E278" ca="1">IF(ROWS($1:277)&lt;=COUNTIF(Tableau2[ID_GALENIQUE],$H$2),INDEX(Tableau2[GALENIQUE],SMALL(IF(Tableau2[ID_GALENIQUE]=$H$2,ROW(INDIRECT("1:"&amp;ROWS(Tableau2[ID_GALENIQUE])))),ROWS($1:277))),"")</f>
        <v/>
      </c>
      <c r="F278" t="str">
        <f t="array" aca="1" ref="F278" ca="1">IF(ROWS($1:277)&lt;=COUNTIF(Tableau2[ID_GALENIQUE],$H$2),INDEX(Tableau2[ID_ARTICLE],SMALL(IF(Tableau2[ID_GALENIQUE]=$H$2,ROW(INDIRECT("1:"&amp;ROWS(Tableau2[ID_GALENIQUE])))),ROWS($1:277))),"")</f>
        <v/>
      </c>
    </row>
    <row r="279" spans="5:6" x14ac:dyDescent="0.35">
      <c r="E279" t="str">
        <f t="array" aca="1" ref="E279" ca="1">IF(ROWS($1:278)&lt;=COUNTIF(Tableau2[ID_GALENIQUE],$H$2),INDEX(Tableau2[GALENIQUE],SMALL(IF(Tableau2[ID_GALENIQUE]=$H$2,ROW(INDIRECT("1:"&amp;ROWS(Tableau2[ID_GALENIQUE])))),ROWS($1:278))),"")</f>
        <v/>
      </c>
      <c r="F279" t="str">
        <f t="array" aca="1" ref="F279" ca="1">IF(ROWS($1:278)&lt;=COUNTIF(Tableau2[ID_GALENIQUE],$H$2),INDEX(Tableau2[ID_ARTICLE],SMALL(IF(Tableau2[ID_GALENIQUE]=$H$2,ROW(INDIRECT("1:"&amp;ROWS(Tableau2[ID_GALENIQUE])))),ROWS($1:278))),"")</f>
        <v/>
      </c>
    </row>
    <row r="280" spans="5:6" x14ac:dyDescent="0.35">
      <c r="E280" t="str">
        <f t="array" aca="1" ref="E280" ca="1">IF(ROWS($1:279)&lt;=COUNTIF(Tableau2[ID_GALENIQUE],$H$2),INDEX(Tableau2[GALENIQUE],SMALL(IF(Tableau2[ID_GALENIQUE]=$H$2,ROW(INDIRECT("1:"&amp;ROWS(Tableau2[ID_GALENIQUE])))),ROWS($1:279))),"")</f>
        <v/>
      </c>
      <c r="F280" t="str">
        <f t="array" aca="1" ref="F280" ca="1">IF(ROWS($1:279)&lt;=COUNTIF(Tableau2[ID_GALENIQUE],$H$2),INDEX(Tableau2[ID_ARTICLE],SMALL(IF(Tableau2[ID_GALENIQUE]=$H$2,ROW(INDIRECT("1:"&amp;ROWS(Tableau2[ID_GALENIQUE])))),ROWS($1:279))),"")</f>
        <v/>
      </c>
    </row>
    <row r="281" spans="5:6" x14ac:dyDescent="0.35">
      <c r="E281" t="str">
        <f t="array" aca="1" ref="E281" ca="1">IF(ROWS($1:280)&lt;=COUNTIF(Tableau2[ID_GALENIQUE],$H$2),INDEX(Tableau2[GALENIQUE],SMALL(IF(Tableau2[ID_GALENIQUE]=$H$2,ROW(INDIRECT("1:"&amp;ROWS(Tableau2[ID_GALENIQUE])))),ROWS($1:280))),"")</f>
        <v/>
      </c>
      <c r="F281" t="str">
        <f t="array" aca="1" ref="F281" ca="1">IF(ROWS($1:280)&lt;=COUNTIF(Tableau2[ID_GALENIQUE],$H$2),INDEX(Tableau2[ID_ARTICLE],SMALL(IF(Tableau2[ID_GALENIQUE]=$H$2,ROW(INDIRECT("1:"&amp;ROWS(Tableau2[ID_GALENIQUE])))),ROWS($1:280))),"")</f>
        <v/>
      </c>
    </row>
    <row r="282" spans="5:6" x14ac:dyDescent="0.35">
      <c r="E282" t="str">
        <f t="array" aca="1" ref="E282" ca="1">IF(ROWS($1:281)&lt;=COUNTIF(Tableau2[ID_GALENIQUE],$H$2),INDEX(Tableau2[GALENIQUE],SMALL(IF(Tableau2[ID_GALENIQUE]=$H$2,ROW(INDIRECT("1:"&amp;ROWS(Tableau2[ID_GALENIQUE])))),ROWS($1:281))),"")</f>
        <v/>
      </c>
      <c r="F282" t="str">
        <f t="array" aca="1" ref="F282" ca="1">IF(ROWS($1:281)&lt;=COUNTIF(Tableau2[ID_GALENIQUE],$H$2),INDEX(Tableau2[ID_ARTICLE],SMALL(IF(Tableau2[ID_GALENIQUE]=$H$2,ROW(INDIRECT("1:"&amp;ROWS(Tableau2[ID_GALENIQUE])))),ROWS($1:281))),"")</f>
        <v/>
      </c>
    </row>
    <row r="283" spans="5:6" x14ac:dyDescent="0.35">
      <c r="E283" t="str">
        <f t="array" aca="1" ref="E283" ca="1">IF(ROWS($1:282)&lt;=COUNTIF(Tableau2[ID_GALENIQUE],$H$2),INDEX(Tableau2[GALENIQUE],SMALL(IF(Tableau2[ID_GALENIQUE]=$H$2,ROW(INDIRECT("1:"&amp;ROWS(Tableau2[ID_GALENIQUE])))),ROWS($1:282))),"")</f>
        <v/>
      </c>
      <c r="F283" t="str">
        <f t="array" aca="1" ref="F283" ca="1">IF(ROWS($1:282)&lt;=COUNTIF(Tableau2[ID_GALENIQUE],$H$2),INDEX(Tableau2[ID_ARTICLE],SMALL(IF(Tableau2[ID_GALENIQUE]=$H$2,ROW(INDIRECT("1:"&amp;ROWS(Tableau2[ID_GALENIQUE])))),ROWS($1:282))),"")</f>
        <v/>
      </c>
    </row>
    <row r="284" spans="5:6" x14ac:dyDescent="0.35">
      <c r="E284" t="str">
        <f t="array" aca="1" ref="E284" ca="1">IF(ROWS($1:283)&lt;=COUNTIF(Tableau2[ID_GALENIQUE],$H$2),INDEX(Tableau2[GALENIQUE],SMALL(IF(Tableau2[ID_GALENIQUE]=$H$2,ROW(INDIRECT("1:"&amp;ROWS(Tableau2[ID_GALENIQUE])))),ROWS($1:283))),"")</f>
        <v/>
      </c>
      <c r="F284" t="str">
        <f t="array" aca="1" ref="F284" ca="1">IF(ROWS($1:283)&lt;=COUNTIF(Tableau2[ID_GALENIQUE],$H$2),INDEX(Tableau2[ID_ARTICLE],SMALL(IF(Tableau2[ID_GALENIQUE]=$H$2,ROW(INDIRECT("1:"&amp;ROWS(Tableau2[ID_GALENIQUE])))),ROWS($1:283))),"")</f>
        <v/>
      </c>
    </row>
    <row r="285" spans="5:6" x14ac:dyDescent="0.35">
      <c r="E285" t="str">
        <f t="array" aca="1" ref="E285" ca="1">IF(ROWS($1:284)&lt;=COUNTIF(Tableau2[ID_GALENIQUE],$H$2),INDEX(Tableau2[GALENIQUE],SMALL(IF(Tableau2[ID_GALENIQUE]=$H$2,ROW(INDIRECT("1:"&amp;ROWS(Tableau2[ID_GALENIQUE])))),ROWS($1:284))),"")</f>
        <v/>
      </c>
      <c r="F285" t="str">
        <f t="array" aca="1" ref="F285" ca="1">IF(ROWS($1:284)&lt;=COUNTIF(Tableau2[ID_GALENIQUE],$H$2),INDEX(Tableau2[ID_ARTICLE],SMALL(IF(Tableau2[ID_GALENIQUE]=$H$2,ROW(INDIRECT("1:"&amp;ROWS(Tableau2[ID_GALENIQUE])))),ROWS($1:284))),"")</f>
        <v/>
      </c>
    </row>
    <row r="286" spans="5:6" x14ac:dyDescent="0.35">
      <c r="E286" t="str">
        <f t="array" aca="1" ref="E286" ca="1">IF(ROWS($1:285)&lt;=COUNTIF(Tableau2[ID_GALENIQUE],$H$2),INDEX(Tableau2[GALENIQUE],SMALL(IF(Tableau2[ID_GALENIQUE]=$H$2,ROW(INDIRECT("1:"&amp;ROWS(Tableau2[ID_GALENIQUE])))),ROWS($1:285))),"")</f>
        <v/>
      </c>
      <c r="F286" t="str">
        <f t="array" aca="1" ref="F286" ca="1">IF(ROWS($1:285)&lt;=COUNTIF(Tableau2[ID_GALENIQUE],$H$2),INDEX(Tableau2[ID_ARTICLE],SMALL(IF(Tableau2[ID_GALENIQUE]=$H$2,ROW(INDIRECT("1:"&amp;ROWS(Tableau2[ID_GALENIQUE])))),ROWS($1:285))),"")</f>
        <v/>
      </c>
    </row>
    <row r="287" spans="5:6" x14ac:dyDescent="0.35">
      <c r="E287" t="str">
        <f t="array" aca="1" ref="E287" ca="1">IF(ROWS($1:286)&lt;=COUNTIF(Tableau2[ID_GALENIQUE],$H$2),INDEX(Tableau2[GALENIQUE],SMALL(IF(Tableau2[ID_GALENIQUE]=$H$2,ROW(INDIRECT("1:"&amp;ROWS(Tableau2[ID_GALENIQUE])))),ROWS($1:286))),"")</f>
        <v/>
      </c>
      <c r="F287" t="str">
        <f t="array" aca="1" ref="F287" ca="1">IF(ROWS($1:286)&lt;=COUNTIF(Tableau2[ID_GALENIQUE],$H$2),INDEX(Tableau2[ID_ARTICLE],SMALL(IF(Tableau2[ID_GALENIQUE]=$H$2,ROW(INDIRECT("1:"&amp;ROWS(Tableau2[ID_GALENIQUE])))),ROWS($1:286))),"")</f>
        <v/>
      </c>
    </row>
    <row r="288" spans="5:6" x14ac:dyDescent="0.35">
      <c r="E288" t="str">
        <f t="array" aca="1" ref="E288" ca="1">IF(ROWS($1:287)&lt;=COUNTIF(Tableau2[ID_GALENIQUE],$H$2),INDEX(Tableau2[GALENIQUE],SMALL(IF(Tableau2[ID_GALENIQUE]=$H$2,ROW(INDIRECT("1:"&amp;ROWS(Tableau2[ID_GALENIQUE])))),ROWS($1:287))),"")</f>
        <v/>
      </c>
      <c r="F288" t="str">
        <f t="array" aca="1" ref="F288" ca="1">IF(ROWS($1:287)&lt;=COUNTIF(Tableau2[ID_GALENIQUE],$H$2),INDEX(Tableau2[ID_ARTICLE],SMALL(IF(Tableau2[ID_GALENIQUE]=$H$2,ROW(INDIRECT("1:"&amp;ROWS(Tableau2[ID_GALENIQUE])))),ROWS($1:287))),"")</f>
        <v/>
      </c>
    </row>
    <row r="289" spans="5:6" x14ac:dyDescent="0.35">
      <c r="E289" t="str">
        <f t="array" aca="1" ref="E289" ca="1">IF(ROWS($1:288)&lt;=COUNTIF(Tableau2[ID_GALENIQUE],$H$2),INDEX(Tableau2[GALENIQUE],SMALL(IF(Tableau2[ID_GALENIQUE]=$H$2,ROW(INDIRECT("1:"&amp;ROWS(Tableau2[ID_GALENIQUE])))),ROWS($1:288))),"")</f>
        <v/>
      </c>
      <c r="F289" t="str">
        <f t="array" aca="1" ref="F289" ca="1">IF(ROWS($1:288)&lt;=COUNTIF(Tableau2[ID_GALENIQUE],$H$2),INDEX(Tableau2[ID_ARTICLE],SMALL(IF(Tableau2[ID_GALENIQUE]=$H$2,ROW(INDIRECT("1:"&amp;ROWS(Tableau2[ID_GALENIQUE])))),ROWS($1:288))),"")</f>
        <v/>
      </c>
    </row>
    <row r="290" spans="5:6" x14ac:dyDescent="0.35">
      <c r="E290" t="str">
        <f t="array" aca="1" ref="E290" ca="1">IF(ROWS($1:289)&lt;=COUNTIF(Tableau2[ID_GALENIQUE],$H$2),INDEX(Tableau2[GALENIQUE],SMALL(IF(Tableau2[ID_GALENIQUE]=$H$2,ROW(INDIRECT("1:"&amp;ROWS(Tableau2[ID_GALENIQUE])))),ROWS($1:289))),"")</f>
        <v/>
      </c>
      <c r="F290" t="str">
        <f t="array" aca="1" ref="F290" ca="1">IF(ROWS($1:289)&lt;=COUNTIF(Tableau2[ID_GALENIQUE],$H$2),INDEX(Tableau2[ID_ARTICLE],SMALL(IF(Tableau2[ID_GALENIQUE]=$H$2,ROW(INDIRECT("1:"&amp;ROWS(Tableau2[ID_GALENIQUE])))),ROWS($1:289))),"")</f>
        <v/>
      </c>
    </row>
    <row r="291" spans="5:6" x14ac:dyDescent="0.35">
      <c r="E291" t="str">
        <f t="array" aca="1" ref="E291" ca="1">IF(ROWS($1:290)&lt;=COUNTIF(Tableau2[ID_GALENIQUE],$H$2),INDEX(Tableau2[GALENIQUE],SMALL(IF(Tableau2[ID_GALENIQUE]=$H$2,ROW(INDIRECT("1:"&amp;ROWS(Tableau2[ID_GALENIQUE])))),ROWS($1:290))),"")</f>
        <v/>
      </c>
      <c r="F291" t="str">
        <f t="array" aca="1" ref="F291" ca="1">IF(ROWS($1:290)&lt;=COUNTIF(Tableau2[ID_GALENIQUE],$H$2),INDEX(Tableau2[ID_ARTICLE],SMALL(IF(Tableau2[ID_GALENIQUE]=$H$2,ROW(INDIRECT("1:"&amp;ROWS(Tableau2[ID_GALENIQUE])))),ROWS($1:290))),"")</f>
        <v/>
      </c>
    </row>
    <row r="292" spans="5:6" x14ac:dyDescent="0.35">
      <c r="E292" t="str">
        <f t="array" aca="1" ref="E292" ca="1">IF(ROWS($1:291)&lt;=COUNTIF(Tableau2[ID_GALENIQUE],$H$2),INDEX(Tableau2[GALENIQUE],SMALL(IF(Tableau2[ID_GALENIQUE]=$H$2,ROW(INDIRECT("1:"&amp;ROWS(Tableau2[ID_GALENIQUE])))),ROWS($1:291))),"")</f>
        <v/>
      </c>
      <c r="F292" t="str">
        <f t="array" aca="1" ref="F292" ca="1">IF(ROWS($1:291)&lt;=COUNTIF(Tableau2[ID_GALENIQUE],$H$2),INDEX(Tableau2[ID_ARTICLE],SMALL(IF(Tableau2[ID_GALENIQUE]=$H$2,ROW(INDIRECT("1:"&amp;ROWS(Tableau2[ID_GALENIQUE])))),ROWS($1:291))),"")</f>
        <v/>
      </c>
    </row>
    <row r="293" spans="5:6" x14ac:dyDescent="0.35">
      <c r="E293" t="str">
        <f t="array" aca="1" ref="E293" ca="1">IF(ROWS($1:292)&lt;=COUNTIF(Tableau2[ID_GALENIQUE],$H$2),INDEX(Tableau2[GALENIQUE],SMALL(IF(Tableau2[ID_GALENIQUE]=$H$2,ROW(INDIRECT("1:"&amp;ROWS(Tableau2[ID_GALENIQUE])))),ROWS($1:292))),"")</f>
        <v/>
      </c>
      <c r="F293" t="str">
        <f t="array" aca="1" ref="F293" ca="1">IF(ROWS($1:292)&lt;=COUNTIF(Tableau2[ID_GALENIQUE],$H$2),INDEX(Tableau2[ID_ARTICLE],SMALL(IF(Tableau2[ID_GALENIQUE]=$H$2,ROW(INDIRECT("1:"&amp;ROWS(Tableau2[ID_GALENIQUE])))),ROWS($1:292))),"")</f>
        <v/>
      </c>
    </row>
    <row r="294" spans="5:6" x14ac:dyDescent="0.35">
      <c r="E294" t="str">
        <f t="array" aca="1" ref="E294" ca="1">IF(ROWS($1:293)&lt;=COUNTIF(Tableau2[ID_GALENIQUE],$H$2),INDEX(Tableau2[GALENIQUE],SMALL(IF(Tableau2[ID_GALENIQUE]=$H$2,ROW(INDIRECT("1:"&amp;ROWS(Tableau2[ID_GALENIQUE])))),ROWS($1:293))),"")</f>
        <v/>
      </c>
      <c r="F294" t="str">
        <f t="array" aca="1" ref="F294" ca="1">IF(ROWS($1:293)&lt;=COUNTIF(Tableau2[ID_GALENIQUE],$H$2),INDEX(Tableau2[ID_ARTICLE],SMALL(IF(Tableau2[ID_GALENIQUE]=$H$2,ROW(INDIRECT("1:"&amp;ROWS(Tableau2[ID_GALENIQUE])))),ROWS($1:293))),"")</f>
        <v/>
      </c>
    </row>
    <row r="295" spans="5:6" x14ac:dyDescent="0.35">
      <c r="E295" t="str">
        <f t="array" aca="1" ref="E295" ca="1">IF(ROWS($1:294)&lt;=COUNTIF(Tableau2[ID_GALENIQUE],$H$2),INDEX(Tableau2[GALENIQUE],SMALL(IF(Tableau2[ID_GALENIQUE]=$H$2,ROW(INDIRECT("1:"&amp;ROWS(Tableau2[ID_GALENIQUE])))),ROWS($1:294))),"")</f>
        <v/>
      </c>
      <c r="F295" t="str">
        <f t="array" aca="1" ref="F295" ca="1">IF(ROWS($1:294)&lt;=COUNTIF(Tableau2[ID_GALENIQUE],$H$2),INDEX(Tableau2[ID_ARTICLE],SMALL(IF(Tableau2[ID_GALENIQUE]=$H$2,ROW(INDIRECT("1:"&amp;ROWS(Tableau2[ID_GALENIQUE])))),ROWS($1:294))),"")</f>
        <v/>
      </c>
    </row>
    <row r="296" spans="5:6" x14ac:dyDescent="0.35">
      <c r="E296" t="str">
        <f t="array" aca="1" ref="E296" ca="1">IF(ROWS($1:295)&lt;=COUNTIF(Tableau2[ID_GALENIQUE],$H$2),INDEX(Tableau2[GALENIQUE],SMALL(IF(Tableau2[ID_GALENIQUE]=$H$2,ROW(INDIRECT("1:"&amp;ROWS(Tableau2[ID_GALENIQUE])))),ROWS($1:295))),"")</f>
        <v/>
      </c>
      <c r="F296" t="str">
        <f t="array" aca="1" ref="F296" ca="1">IF(ROWS($1:295)&lt;=COUNTIF(Tableau2[ID_GALENIQUE],$H$2),INDEX(Tableau2[ID_ARTICLE],SMALL(IF(Tableau2[ID_GALENIQUE]=$H$2,ROW(INDIRECT("1:"&amp;ROWS(Tableau2[ID_GALENIQUE])))),ROWS($1:295))),"")</f>
        <v/>
      </c>
    </row>
    <row r="297" spans="5:6" x14ac:dyDescent="0.35">
      <c r="E297" t="str">
        <f t="array" aca="1" ref="E297" ca="1">IF(ROWS($1:296)&lt;=COUNTIF(Tableau2[ID_GALENIQUE],$H$2),INDEX(Tableau2[GALENIQUE],SMALL(IF(Tableau2[ID_GALENIQUE]=$H$2,ROW(INDIRECT("1:"&amp;ROWS(Tableau2[ID_GALENIQUE])))),ROWS($1:296))),"")</f>
        <v/>
      </c>
      <c r="F297" t="str">
        <f t="array" aca="1" ref="F297" ca="1">IF(ROWS($1:296)&lt;=COUNTIF(Tableau2[ID_GALENIQUE],$H$2),INDEX(Tableau2[ID_ARTICLE],SMALL(IF(Tableau2[ID_GALENIQUE]=$H$2,ROW(INDIRECT("1:"&amp;ROWS(Tableau2[ID_GALENIQUE])))),ROWS($1:296))),"")</f>
        <v/>
      </c>
    </row>
    <row r="298" spans="5:6" x14ac:dyDescent="0.35">
      <c r="E298" t="str">
        <f t="array" aca="1" ref="E298" ca="1">IF(ROWS($1:297)&lt;=COUNTIF(Tableau2[ID_GALENIQUE],$H$2),INDEX(Tableau2[GALENIQUE],SMALL(IF(Tableau2[ID_GALENIQUE]=$H$2,ROW(INDIRECT("1:"&amp;ROWS(Tableau2[ID_GALENIQUE])))),ROWS($1:297))),"")</f>
        <v/>
      </c>
      <c r="F298" t="str">
        <f t="array" aca="1" ref="F298" ca="1">IF(ROWS($1:297)&lt;=COUNTIF(Tableau2[ID_GALENIQUE],$H$2),INDEX(Tableau2[ID_ARTICLE],SMALL(IF(Tableau2[ID_GALENIQUE]=$H$2,ROW(INDIRECT("1:"&amp;ROWS(Tableau2[ID_GALENIQUE])))),ROWS($1:297))),"")</f>
        <v/>
      </c>
    </row>
    <row r="299" spans="5:6" x14ac:dyDescent="0.35">
      <c r="E299" t="str">
        <f t="array" aca="1" ref="E299" ca="1">IF(ROWS($1:298)&lt;=COUNTIF(Tableau2[ID_GALENIQUE],$H$2),INDEX(Tableau2[GALENIQUE],SMALL(IF(Tableau2[ID_GALENIQUE]=$H$2,ROW(INDIRECT("1:"&amp;ROWS(Tableau2[ID_GALENIQUE])))),ROWS($1:298))),"")</f>
        <v/>
      </c>
      <c r="F299" t="str">
        <f t="array" aca="1" ref="F299" ca="1">IF(ROWS($1:298)&lt;=COUNTIF(Tableau2[ID_GALENIQUE],$H$2),INDEX(Tableau2[ID_ARTICLE],SMALL(IF(Tableau2[ID_GALENIQUE]=$H$2,ROW(INDIRECT("1:"&amp;ROWS(Tableau2[ID_GALENIQUE])))),ROWS($1:298))),"")</f>
        <v/>
      </c>
    </row>
    <row r="300" spans="5:6" x14ac:dyDescent="0.35">
      <c r="E300" t="str">
        <f t="array" aca="1" ref="E300" ca="1">IF(ROWS($1:299)&lt;=COUNTIF(Tableau2[ID_GALENIQUE],$H$2),INDEX(Tableau2[GALENIQUE],SMALL(IF(Tableau2[ID_GALENIQUE]=$H$2,ROW(INDIRECT("1:"&amp;ROWS(Tableau2[ID_GALENIQUE])))),ROWS($1:299))),"")</f>
        <v/>
      </c>
      <c r="F300" t="str">
        <f t="array" aca="1" ref="F300" ca="1">IF(ROWS($1:299)&lt;=COUNTIF(Tableau2[ID_GALENIQUE],$H$2),INDEX(Tableau2[ID_ARTICLE],SMALL(IF(Tableau2[ID_GALENIQUE]=$H$2,ROW(INDIRECT("1:"&amp;ROWS(Tableau2[ID_GALENIQUE])))),ROWS($1:299))),"")</f>
        <v/>
      </c>
    </row>
  </sheetData>
  <dataValidations count="1">
    <dataValidation type="list" allowBlank="1" showInputMessage="1" showErrorMessage="1" sqref="H9" xr:uid="{738786BC-3D6B-4412-B74A-F6977ECC06E9}">
      <formula1>$E$2:$E$300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G</dc:creator>
  <cp:lastModifiedBy>Christophe G</cp:lastModifiedBy>
  <dcterms:created xsi:type="dcterms:W3CDTF">2019-07-25T15:42:05Z</dcterms:created>
  <dcterms:modified xsi:type="dcterms:W3CDTF">2019-07-25T15:42:48Z</dcterms:modified>
</cp:coreProperties>
</file>