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EE24CA18-CAFF-40A0-B5A3-2D65F3A68EAB}" xr6:coauthVersionLast="43" xr6:coauthVersionMax="43" xr10:uidLastSave="{00000000-0000-0000-0000-000000000000}"/>
  <bookViews>
    <workbookView xWindow="-120" yWindow="-120" windowWidth="24240" windowHeight="13140" activeTab="1" xr2:uid="{D64CEFE3-3EB0-4C72-B461-173C4C233BB4}"/>
  </bookViews>
  <sheets>
    <sheet name="Feuil2" sheetId="2" r:id="rId1"/>
    <sheet name="Feuil1" sheetId="1" r:id="rId2"/>
  </sheets>
  <definedNames>
    <definedName name="_xlcn.WorksheetConnection_Feuil1A2C13" hidden="1">Feuil1!$A$2:$C$13</definedName>
  </definedNames>
  <calcPr calcId="18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A$2:$C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J4" i="1" a="1"/>
  <c r="J4" i="1"/>
  <c r="K4" i="1" a="1"/>
  <c r="K4" i="1" s="1"/>
  <c r="L4" i="1" a="1"/>
  <c r="L4" i="1"/>
  <c r="I5" i="1" a="1"/>
  <c r="I5" i="1" s="1"/>
  <c r="J5" i="1" a="1"/>
  <c r="J5" i="1"/>
  <c r="K5" i="1" a="1"/>
  <c r="K5" i="1" s="1"/>
  <c r="L5" i="1" a="1"/>
  <c r="L5" i="1"/>
  <c r="I6" i="1" a="1"/>
  <c r="I6" i="1" s="1"/>
  <c r="J6" i="1" a="1"/>
  <c r="J6" i="1"/>
  <c r="K6" i="1" a="1"/>
  <c r="K6" i="1" s="1"/>
  <c r="L6" i="1" a="1"/>
  <c r="L6" i="1"/>
  <c r="J3" i="1" a="1"/>
  <c r="J3" i="1" s="1"/>
  <c r="K3" i="1" a="1"/>
  <c r="K3" i="1"/>
  <c r="L3" i="1" a="1"/>
  <c r="L3" i="1" s="1"/>
  <c r="M3" i="1" a="1"/>
  <c r="M3" i="1" s="1"/>
  <c r="I3" i="1" a="1"/>
  <c r="I3" i="1" s="1"/>
  <c r="B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DEB1C8-85AB-4925-B9BA-BAD4FE0579BD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ECC6199-FD16-4723-B37B-FB1099B3C61B}" name="WorksheetConnection_Feuil1!$A$2:$C$13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A2C13"/>
        </x15:connection>
      </ext>
    </extLst>
  </connection>
</connections>
</file>

<file path=xl/sharedStrings.xml><?xml version="1.0" encoding="utf-8"?>
<sst xmlns="http://schemas.openxmlformats.org/spreadsheetml/2006/main" count="34" uniqueCount="18">
  <si>
    <t>PARIS</t>
  </si>
  <si>
    <t>LYON</t>
  </si>
  <si>
    <t>STRASBOURG</t>
  </si>
  <si>
    <t>(vide)</t>
  </si>
  <si>
    <t>Pierre</t>
  </si>
  <si>
    <t>Paul</t>
  </si>
  <si>
    <t>Marie</t>
  </si>
  <si>
    <t>Alban</t>
  </si>
  <si>
    <t>Patricia</t>
  </si>
  <si>
    <t>SECTEUR EST</t>
  </si>
  <si>
    <t>SECTEUR NORD</t>
  </si>
  <si>
    <t>SECTEUR OUEST</t>
  </si>
  <si>
    <t>SECTEUR SUD</t>
  </si>
  <si>
    <t>ville</t>
  </si>
  <si>
    <t>prenom</t>
  </si>
  <si>
    <t>Étiquettes de lignes</t>
  </si>
  <si>
    <t>Total général</t>
  </si>
  <si>
    <t>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</si>
</sst>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3635.758676157406" backgroundQuery="1" createdVersion="6" refreshedVersion="6" minRefreshableVersion="3" recordCount="0" supportSubquery="1" supportAdvancedDrill="1" xr:uid="{76D766CD-0DB9-464B-9052-A965D2748FA0}">
  <cacheSource type="external" connectionId="1"/>
  <cacheFields count="2">
    <cacheField name="[Plage].[ville].[ville]" caption="ville" numFmtId="0" level="1">
      <sharedItems count="3">
        <s v="LYON"/>
        <s v="PARIS"/>
        <s v="STRASBOURG"/>
      </sharedItems>
    </cacheField>
    <cacheField name="[Plage].[prenom].[prenom]" caption="prenom" numFmtId="0" hierarchy="1" level="1">
      <sharedItems count="5">
        <s v="Paul"/>
        <s v="Alban"/>
        <s v="Pierre"/>
        <s v="Marie"/>
        <s v="Patricia"/>
      </sharedItems>
    </cacheField>
  </cacheFields>
  <cacheHierarchies count="5">
    <cacheHierarchy uniqueName="[Plage].[ville]" caption="ville" attribute="1" defaultMemberUniqueName="[Plage].[ville].[All]" allUniqueName="[Plage].[vill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prenom]" caption="prenom" attribute="1" defaultMemberUniqueName="[Plage].[prenom].[All]" allUniqueName="[Plage].[prenom].[All]" dimensionUniqueName="[Plage]" displayFolder="" count="2" memberValueDatatype="130" unbalanced="0">
      <fieldsUsage count="2">
        <fieldUsage x="-1"/>
        <fieldUsage x="1"/>
      </fieldsUsage>
    </cacheHierarchy>
    <cacheHierarchy uniqueName="[Plage].[SECTEUR EST]" caption="SECTEUR EST" attribute="1" defaultMemberUniqueName="[Plage].[SECTEUR EST].[All]" allUniqueName="[Plage].[SECTEUR EST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EBFBB-85AC-4825-B735-E814769ACD16}" name="Tableau croisé dynamique2" cacheId="2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2" firstHeaderRow="1" firstDataRow="1" firstDataCol="1"/>
  <pivotFields count="2">
    <pivotField axis="axisRow" allDrilled="1" showAll="0" dataSourceSort="1" defaultSubtotal="0" defaultAttributeDrillState="1">
      <items count="3">
        <item s="1" x="0"/>
        <item s="1" x="1"/>
        <item s="1" x="2"/>
      </items>
    </pivotField>
    <pivotField axis="axisRow" allDrilled="1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2">
    <field x="0"/>
    <field x="1"/>
  </rowFields>
  <rowItems count="9">
    <i>
      <x/>
    </i>
    <i r="1">
      <x/>
    </i>
    <i>
      <x v="1"/>
    </i>
    <i r="1">
      <x v="1"/>
    </i>
    <i r="1">
      <x v="2"/>
    </i>
    <i>
      <x v="2"/>
    </i>
    <i r="1">
      <x v="3"/>
    </i>
    <i r="1">
      <x v="4"/>
    </i>
    <i t="grand">
      <x/>
    </i>
  </rowItems>
  <pivotHierarchies count="5"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A$2:$C$13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DF63-5509-48AD-87F0-C8E3777A9DE6}">
  <dimension ref="A3:A12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10.28515625" bestFit="1" customWidth="1"/>
  </cols>
  <sheetData>
    <row r="3" spans="1:1" x14ac:dyDescent="0.25">
      <c r="A3" s="1" t="s">
        <v>15</v>
      </c>
    </row>
    <row r="4" spans="1:1" x14ac:dyDescent="0.25">
      <c r="A4" s="2" t="s">
        <v>1</v>
      </c>
    </row>
    <row r="5" spans="1:1" x14ac:dyDescent="0.25">
      <c r="A5" s="3" t="s">
        <v>5</v>
      </c>
    </row>
    <row r="6" spans="1:1" x14ac:dyDescent="0.25">
      <c r="A6" s="2" t="s">
        <v>0</v>
      </c>
    </row>
    <row r="7" spans="1:1" x14ac:dyDescent="0.25">
      <c r="A7" s="3" t="s">
        <v>7</v>
      </c>
    </row>
    <row r="8" spans="1:1" x14ac:dyDescent="0.25">
      <c r="A8" s="3" t="s">
        <v>4</v>
      </c>
    </row>
    <row r="9" spans="1:1" x14ac:dyDescent="0.25">
      <c r="A9" s="2" t="s">
        <v>2</v>
      </c>
    </row>
    <row r="10" spans="1:1" x14ac:dyDescent="0.25">
      <c r="A10" s="3" t="s">
        <v>6</v>
      </c>
    </row>
    <row r="11" spans="1:1" x14ac:dyDescent="0.25">
      <c r="A11" s="3" t="s">
        <v>8</v>
      </c>
    </row>
    <row r="12" spans="1:1" x14ac:dyDescent="0.25">
      <c r="A12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5562-7843-4711-8812-66D4DFDD2BB3}">
  <dimension ref="A2:M13"/>
  <sheetViews>
    <sheetView tabSelected="1" workbookViewId="0">
      <selection activeCell="L11" sqref="L11"/>
    </sheetView>
  </sheetViews>
  <sheetFormatPr baseColWidth="10" defaultRowHeight="15" x14ac:dyDescent="0.25"/>
  <sheetData>
    <row r="2" spans="1:13" x14ac:dyDescent="0.25">
      <c r="A2" t="s">
        <v>13</v>
      </c>
      <c r="B2" t="s">
        <v>14</v>
      </c>
      <c r="C2" t="s">
        <v>9</v>
      </c>
    </row>
    <row r="3" spans="1:13" x14ac:dyDescent="0.25">
      <c r="A3" t="s">
        <v>0</v>
      </c>
      <c r="B3" t="s">
        <v>4</v>
      </c>
      <c r="C3" t="s">
        <v>9</v>
      </c>
      <c r="H3" t="s">
        <v>17</v>
      </c>
      <c r="I3" t="str">
        <f t="array" ref="I3">IFERROR(INDEX($B$3:$B$13,SMALL(IF($A$3:$A$13=$H3,ROW($A$3:$A$13)-2),COLUMNS($A:A))),"")</f>
        <v>Pierre</v>
      </c>
      <c r="J3" t="str">
        <f t="array" ref="J3">IFERROR(INDEX($B$3:$B$13,SMALL(IF($A$3:$A$13=$H3,ROW($A$3:$A$13)-2),COLUMNS($A:B))),"")</f>
        <v>Alban</v>
      </c>
      <c r="K3" t="str">
        <f t="array" ref="K3">IFERROR(INDEX($B$3:$B$13,SMALL(IF($A$3:$A$13=$H3,ROW($A$3:$A$13)-2),COLUMNS($A:C))),"")</f>
        <v/>
      </c>
      <c r="L3" t="str">
        <f t="array" ref="L3">IFERROR(INDEX($B$3:$B$13,SMALL(IF($A$3:$A$13=$H3,ROW($A$3:$A$13)-2),COLUMNS($A:D))),"")</f>
        <v/>
      </c>
      <c r="M3" t="str">
        <f t="array" ref="M3">IFERROR(INDEX($B$3:$B$13,SMALL(IF($A$3:$A$13=$H3,ROW($A$3:$A$13)-2),COLUMNS($A:E))),"")</f>
        <v/>
      </c>
    </row>
    <row r="4" spans="1:13" x14ac:dyDescent="0.25">
      <c r="H4" t="s">
        <v>1</v>
      </c>
      <c r="I4" t="str">
        <f t="array" ref="I4">IFERROR(INDEX($B$3:$B$13,SMALL(IF($A$3:$A$13=$H4,ROW($A$3:$A$13)-2),COLUMNS($A:A))),"")</f>
        <v>Paul</v>
      </c>
      <c r="J4" t="str">
        <f t="array" ref="J4">IFERROR(INDEX($B$3:$B$13,SMALL(IF($A$3:$A$13=$H4,ROW($A$3:$A$13)-2),COLUMNS($A:B))),"")</f>
        <v/>
      </c>
      <c r="K4" t="str">
        <f t="array" ref="K4">IFERROR(INDEX($B$3:$B$13,SMALL(IF($A$3:$A$13=$H4,ROW($A$3:$A$13)-2),COLUMNS($A:C))),"")</f>
        <v/>
      </c>
      <c r="L4" t="str">
        <f t="array" ref="L4">IFERROR(INDEX($B$3:$B$13,SMALL(IF($A$3:$A$13=$H4,ROW($A$3:$A$13)-2),COLUMNS($A:D))),"")</f>
        <v/>
      </c>
    </row>
    <row r="5" spans="1:13" x14ac:dyDescent="0.25">
      <c r="A5" t="s">
        <v>1</v>
      </c>
      <c r="B5" t="s">
        <v>5</v>
      </c>
      <c r="C5" t="s">
        <v>10</v>
      </c>
      <c r="H5" t="s">
        <v>2</v>
      </c>
      <c r="I5" t="str">
        <f t="array" ref="I5">IFERROR(INDEX($B$3:$B$13,SMALL(IF($A$3:$A$13=$H5,ROW($A$3:$A$13)-2),COLUMNS($A:A))),"")</f>
        <v>Marie</v>
      </c>
      <c r="J5" t="str">
        <f t="array" ref="J5">IFERROR(INDEX($B$3:$B$13,SMALL(IF($A$3:$A$13=$H5,ROW($A$3:$A$13)-2),COLUMNS($A:B))),"")</f>
        <v>Patricia</v>
      </c>
      <c r="K5" t="str">
        <f t="array" ref="K5">IFERROR(INDEX($B$3:$B$13,SMALL(IF($A$3:$A$13=$H5,ROW($A$3:$A$13)-2),COLUMNS($A:C))),"")</f>
        <v/>
      </c>
      <c r="L5" t="str">
        <f t="array" ref="L5">IFERROR(INDEX($B$3:$B$13,SMALL(IF($A$3:$A$13=$H5,ROW($A$3:$A$13)-2),COLUMNS($A:D))),"")</f>
        <v/>
      </c>
    </row>
    <row r="6" spans="1:13" x14ac:dyDescent="0.25">
      <c r="H6" t="s">
        <v>3</v>
      </c>
      <c r="I6" t="str">
        <f t="array" ref="I6">IFERROR(INDEX($B$3:$B$13,SMALL(IF($A$3:$A$13=$H6,ROW($A$3:$A$13)-2),COLUMNS($A:A))),"")</f>
        <v/>
      </c>
      <c r="J6" t="str">
        <f t="array" ref="J6">IFERROR(INDEX($B$3:$B$13,SMALL(IF($A$3:$A$13=$H6,ROW($A$3:$A$13)-2),COLUMNS($A:B))),"")</f>
        <v/>
      </c>
      <c r="K6" t="str">
        <f t="array" ref="K6">IFERROR(INDEX($B$3:$B$13,SMALL(IF($A$3:$A$13=$H6,ROW($A$3:$A$13)-2),COLUMNS($A:C))),"")</f>
        <v/>
      </c>
      <c r="L6" t="str">
        <f t="array" ref="L6">IFERROR(INDEX($B$3:$B$13,SMALL(IF($A$3:$A$13=$H6,ROW($A$3:$A$13)-2),COLUMNS($A:D))),"")</f>
        <v/>
      </c>
    </row>
    <row r="7" spans="1:13" x14ac:dyDescent="0.25">
      <c r="A7" t="s">
        <v>2</v>
      </c>
      <c r="B7" t="s">
        <v>6</v>
      </c>
      <c r="C7" t="s">
        <v>11</v>
      </c>
    </row>
    <row r="9" spans="1:13" x14ac:dyDescent="0.25">
      <c r="A9" t="s">
        <v>3</v>
      </c>
      <c r="B9" t="e">
        <f xml:space="preserve"> (vide)</f>
        <v>#NAME?</v>
      </c>
      <c r="C9" t="s">
        <v>3</v>
      </c>
    </row>
    <row r="11" spans="1:13" x14ac:dyDescent="0.25">
      <c r="A11" t="s">
        <v>0</v>
      </c>
      <c r="B11" t="s">
        <v>7</v>
      </c>
      <c r="C11" t="s">
        <v>12</v>
      </c>
    </row>
    <row r="13" spans="1:13" x14ac:dyDescent="0.25">
      <c r="A13" t="s">
        <v>2</v>
      </c>
      <c r="B13" t="s">
        <v>8</v>
      </c>
      <c r="C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2019-06-19T16:05:58Z</dcterms:created>
  <dcterms:modified xsi:type="dcterms:W3CDTF">2019-06-20T08:48:31Z</dcterms:modified>
</cp:coreProperties>
</file>