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d4d10bd2bb1e72/Camille/OLI/Excel/Création/"/>
    </mc:Choice>
  </mc:AlternateContent>
  <xr:revisionPtr revIDLastSave="22" documentId="8_{AB741F08-409C-424D-B04A-577B164CB566}" xr6:coauthVersionLast="43" xr6:coauthVersionMax="43" xr10:uidLastSave="{67AC208E-0628-4FE3-BC59-68C547EA24B5}"/>
  <bookViews>
    <workbookView xWindow="-10275" yWindow="-270" windowWidth="2040" windowHeight="585" xr2:uid="{2863F806-F5AB-4BB2-985F-6E81BDD2D6EB}"/>
  </bookViews>
  <sheets>
    <sheet name="Feuil1" sheetId="1" r:id="rId1"/>
  </sheets>
  <externalReferences>
    <externalReference r:id="rId2"/>
  </externalReferences>
  <definedNames>
    <definedName name="NB_PIECE">[1]PARAMETRES!$L$5:$L$12</definedName>
    <definedName name="REGIME">[1]PARAMETRES!$I$5:$I$10</definedName>
    <definedName name="SITPATRI">[1]PARAMETRES!$E$54:$R$54</definedName>
    <definedName name="TYPE_BIEN">[1]PARAMETRES!$K$5:$K$15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K7" i="1"/>
  <c r="M7" i="1"/>
  <c r="H7" i="1"/>
  <c r="H5" i="1"/>
</calcChain>
</file>

<file path=xl/sharedStrings.xml><?xml version="1.0" encoding="utf-8"?>
<sst xmlns="http://schemas.openxmlformats.org/spreadsheetml/2006/main" count="8" uniqueCount="8">
  <si>
    <t>Cellule à copier
0 : valeur
1 : copie standard</t>
  </si>
  <si>
    <t>En étude</t>
  </si>
  <si>
    <t>Etudié</t>
  </si>
  <si>
    <t>Cellule à reset / A reprendre</t>
  </si>
  <si>
    <t>Projet 1</t>
  </si>
  <si>
    <t>Projet 2</t>
  </si>
  <si>
    <t>Projet 3</t>
  </si>
  <si>
    <t>Projet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</si>
</sst>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hony%20MULLER\OneDrive\Camille\OLI\Excel\Cr&#233;ation\R&#233;cap%20IM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SSEUR"/>
      <sheetName val="SOCIETE"/>
      <sheetName val="TRAVAUX"/>
      <sheetName val="PARAMETRES"/>
      <sheetName val="PATRIMOINE"/>
      <sheetName val="PROJET"/>
      <sheetName val="CASH-FLOW Global"/>
      <sheetName val="FINANCEMENT"/>
      <sheetName val="TRESO"/>
      <sheetName val="TABLEAU"/>
      <sheetName val="GRAPH"/>
      <sheetName val="DETAILS"/>
      <sheetName val="RAPPORT"/>
      <sheetName val="PARAMETRES RAPPORT"/>
      <sheetName val="CGV-Licence"/>
    </sheetNames>
    <sheetDataSet>
      <sheetData sheetId="0" refreshError="1"/>
      <sheetData sheetId="1" refreshError="1"/>
      <sheetData sheetId="2" refreshError="1"/>
      <sheetData sheetId="3">
        <row r="5">
          <cell r="I5" t="str">
            <v>Foncier réel</v>
          </cell>
          <cell r="K5" t="str">
            <v>Appartement</v>
          </cell>
          <cell r="L5" t="str">
            <v>Studio</v>
          </cell>
        </row>
        <row r="6">
          <cell r="I6" t="str">
            <v>Micro-Foncier</v>
          </cell>
          <cell r="K6" t="str">
            <v>Maison/Villa</v>
          </cell>
          <cell r="L6" t="str">
            <v>Type 1 bis</v>
          </cell>
        </row>
        <row r="7">
          <cell r="I7" t="str">
            <v>LMNP</v>
          </cell>
          <cell r="K7" t="str">
            <v>Local commercial</v>
          </cell>
          <cell r="L7" t="str">
            <v>Type 2</v>
          </cell>
        </row>
        <row r="8">
          <cell r="I8" t="str">
            <v>Micro-BIC</v>
          </cell>
          <cell r="K8" t="str">
            <v>Local professionnel</v>
          </cell>
          <cell r="L8" t="str">
            <v>Type 3</v>
          </cell>
        </row>
        <row r="9">
          <cell r="I9" t="str">
            <v>IS1</v>
          </cell>
          <cell r="K9" t="str">
            <v>Immeuble</v>
          </cell>
          <cell r="L9" t="str">
            <v>Type 4</v>
          </cell>
        </row>
        <row r="10">
          <cell r="I10" t="str">
            <v>IS2</v>
          </cell>
          <cell r="K10" t="str">
            <v>Chambre</v>
          </cell>
          <cell r="L10" t="str">
            <v>Type 5</v>
          </cell>
        </row>
        <row r="11">
          <cell r="K11" t="str">
            <v>Bureau</v>
          </cell>
          <cell r="L11" t="str">
            <v>Type 6 et +</v>
          </cell>
        </row>
        <row r="12">
          <cell r="K12" t="str">
            <v>Terrain</v>
          </cell>
          <cell r="L12" t="str">
            <v>Autre</v>
          </cell>
        </row>
        <row r="13">
          <cell r="K13" t="str">
            <v>Parking</v>
          </cell>
        </row>
        <row r="14">
          <cell r="K14" t="str">
            <v>Château</v>
          </cell>
        </row>
        <row r="15">
          <cell r="K15" t="str">
            <v>Loft/Atelier</v>
          </cell>
        </row>
        <row r="54">
          <cell r="E54" t="str">
            <v>1 part - Célibataire</v>
          </cell>
          <cell r="F54" t="str">
            <v>1,5 parts - Cél. / Divorcé</v>
          </cell>
          <cell r="G54" t="str">
            <v>2 parts - Mariés / PACS</v>
          </cell>
          <cell r="H54" t="str">
            <v>2,5 parts - Mariés / PACS</v>
          </cell>
          <cell r="I54" t="str">
            <v>3 parts - Mariés / PACS</v>
          </cell>
          <cell r="J54" t="str">
            <v>3,5 parts - Parent isolé</v>
          </cell>
          <cell r="K54" t="str">
            <v>4 parts - Mariés / PACS</v>
          </cell>
          <cell r="L54" t="str">
            <v>4 parts - concubin/Veuf</v>
          </cell>
          <cell r="M54" t="str">
            <v>2,5 parts - Concubin / Veuf</v>
          </cell>
          <cell r="N54" t="str">
            <v>3 parts - Concubin / Veuf</v>
          </cell>
          <cell r="O54" t="str">
            <v>1,5 part - Parent isolé</v>
          </cell>
          <cell r="P54" t="str">
            <v>2 parts - Parent isolé</v>
          </cell>
          <cell r="Q54" t="str">
            <v>2,5 parts - Parent isolé</v>
          </cell>
          <cell r="R54" t="str">
            <v>3,5 parts - Parent isolé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2CC5-123E-48EA-8CC9-583F22D9763C}">
  <dimension ref="C1:N7"/>
  <sheetViews>
    <sheetView tabSelected="1" topLeftCell="D1" workbookViewId="0">
      <selection activeCell="E1" sqref="E1:G1048576"/>
    </sheetView>
  </sheetViews>
  <sheetFormatPr baseColWidth="10" defaultRowHeight="12.75" x14ac:dyDescent="0.2"/>
  <cols>
    <col min="1" max="2" width="11.42578125" style="1"/>
    <col min="3" max="3" width="12.85546875" style="1" bestFit="1" customWidth="1"/>
    <col min="4" max="4" width="18.85546875" style="1" customWidth="1"/>
    <col min="5" max="7" width="6.7109375" style="1" customWidth="1"/>
    <col min="8" max="8" width="11.85546875" style="1" bestFit="1" customWidth="1"/>
    <col min="9" max="10" width="11.42578125" style="1"/>
    <col min="11" max="11" width="11.85546875" style="1" bestFit="1" customWidth="1"/>
    <col min="12" max="16384" width="11.42578125" style="1"/>
  </cols>
  <sheetData>
    <row r="1" spans="3:14" x14ac:dyDescent="0.2">
      <c r="K1" s="7" t="s">
        <v>2</v>
      </c>
      <c r="L1" s="7"/>
      <c r="M1" s="7"/>
      <c r="N1" s="7"/>
    </row>
    <row r="2" spans="3:14" s="6" customFormat="1" ht="38.25" x14ac:dyDescent="0.2">
      <c r="C2" s="5" t="s">
        <v>3</v>
      </c>
      <c r="D2" s="5" t="s">
        <v>0</v>
      </c>
      <c r="E2" s="5"/>
      <c r="F2" s="5"/>
      <c r="G2" s="5"/>
      <c r="H2" s="6" t="s">
        <v>1</v>
      </c>
      <c r="K2" s="6" t="s">
        <v>4</v>
      </c>
      <c r="L2" s="6" t="s">
        <v>5</v>
      </c>
      <c r="M2" s="6" t="s">
        <v>6</v>
      </c>
      <c r="N2" s="6" t="s">
        <v>7</v>
      </c>
    </row>
    <row r="3" spans="3:14" x14ac:dyDescent="0.2">
      <c r="C3" s="1">
        <v>1</v>
      </c>
      <c r="D3" s="1">
        <v>0</v>
      </c>
      <c r="H3" s="2">
        <v>30000</v>
      </c>
      <c r="K3" s="1">
        <v>15000</v>
      </c>
      <c r="L3" s="1">
        <v>3500</v>
      </c>
      <c r="M3" s="2">
        <v>30000</v>
      </c>
    </row>
    <row r="4" spans="3:14" x14ac:dyDescent="0.2">
      <c r="C4" s="1">
        <v>1</v>
      </c>
      <c r="D4" s="1">
        <v>0</v>
      </c>
      <c r="H4" s="2">
        <v>5000</v>
      </c>
      <c r="K4" s="1">
        <v>2000</v>
      </c>
      <c r="L4" s="1">
        <v>1200</v>
      </c>
      <c r="M4" s="2">
        <v>5000</v>
      </c>
    </row>
    <row r="5" spans="3:14" x14ac:dyDescent="0.2">
      <c r="D5" s="1">
        <v>0</v>
      </c>
      <c r="H5" s="3">
        <f>H4+H3</f>
        <v>35000</v>
      </c>
      <c r="K5" s="3">
        <v>17000</v>
      </c>
      <c r="L5" s="3">
        <v>4700</v>
      </c>
      <c r="M5" s="2">
        <v>35000</v>
      </c>
    </row>
    <row r="6" spans="3:14" x14ac:dyDescent="0.2">
      <c r="C6" s="1">
        <v>1</v>
      </c>
      <c r="D6" s="1">
        <v>1</v>
      </c>
      <c r="H6" s="2">
        <v>32000</v>
      </c>
      <c r="K6" s="1">
        <v>16000</v>
      </c>
      <c r="L6" s="1">
        <v>3500</v>
      </c>
      <c r="M6" s="2">
        <v>32000</v>
      </c>
    </row>
    <row r="7" spans="3:14" x14ac:dyDescent="0.2">
      <c r="D7" s="1">
        <v>1</v>
      </c>
      <c r="H7" s="4">
        <f>(H6-H5)/H5</f>
        <v>-8.5714285714285715E-2</v>
      </c>
      <c r="K7" s="4">
        <f t="shared" ref="K7:L7" si="0">(K6-K5)/K5</f>
        <v>-5.8823529411764705E-2</v>
      </c>
      <c r="L7" s="4">
        <f t="shared" si="0"/>
        <v>-0.25531914893617019</v>
      </c>
      <c r="M7" s="4">
        <f>(M6-M5)/M5</f>
        <v>-8.5714285714285715E-2</v>
      </c>
    </row>
  </sheetData>
  <mergeCells count="1">
    <mergeCell ref="K1:N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MULLER</dc:creator>
  <cp:lastModifiedBy>Anthony MULLER</cp:lastModifiedBy>
  <dcterms:created xsi:type="dcterms:W3CDTF">2019-06-28T06:42:16Z</dcterms:created>
  <dcterms:modified xsi:type="dcterms:W3CDTF">2019-06-28T07:10:13Z</dcterms:modified>
</cp:coreProperties>
</file>