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vail Emilie\AGEFOS  PME - Formation rémunération\"/>
    </mc:Choice>
  </mc:AlternateContent>
  <bookViews>
    <workbookView xWindow="0" yWindow="0" windowWidth="14370" windowHeight="12345"/>
  </bookViews>
  <sheets>
    <sheet name="DPEC CPF" sheetId="1" r:id="rId1"/>
    <sheet name="REGIONS" sheetId="5" state="hidden" r:id="rId2"/>
    <sheet name="Notice" sheetId="7" r:id="rId3"/>
    <sheet name="Feuil1" sheetId="8" r:id="rId4"/>
  </sheets>
  <externalReferences>
    <externalReference r:id="rId5"/>
  </externalReferences>
  <definedNames>
    <definedName name="ADRESSE1">REGIONS!$B$3:$B$115</definedName>
    <definedName name="ADRESSE2">REGIONS!$C$3:$C$115</definedName>
    <definedName name="ADRESSE3">REGIONS!$D$3:$D$115</definedName>
    <definedName name="BRANCHE">[1]BASE!$A$1:$A$50</definedName>
    <definedName name="CP">REGIONS!$E$3:$E$115</definedName>
    <definedName name="REGION">REGIONS!$A$1:$A$115</definedName>
    <definedName name="TABLEAU">REGIONS!$A$1:$F$115</definedName>
    <definedName name="VILLE">REGIONS!$F$3:$F$115</definedName>
    <definedName name="_xlnm.Print_Area" localSheetId="0">'DPEC CPF'!$A$1:$BK$158</definedName>
    <definedName name="_xlnm.Print_Area" localSheetId="2">Notice!$A$1:$BK$75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66" i="1" l="1"/>
</calcChain>
</file>

<file path=xl/sharedStrings.xml><?xml version="1.0" encoding="utf-8"?>
<sst xmlns="http://schemas.openxmlformats.org/spreadsheetml/2006/main" count="653" uniqueCount="530">
  <si>
    <t>Ville :</t>
  </si>
  <si>
    <t>OUI</t>
  </si>
  <si>
    <t>NON</t>
  </si>
  <si>
    <t>AGEFOS PME</t>
  </si>
  <si>
    <t>CSP</t>
  </si>
  <si>
    <t>Type de contrat de travail</t>
  </si>
  <si>
    <t>Travailleur handicapé</t>
  </si>
  <si>
    <t xml:space="preserve">Le : </t>
  </si>
  <si>
    <t>Original à retourner à AGEFOS PME, conserver une copie</t>
  </si>
  <si>
    <t>Accès notice explicative</t>
  </si>
  <si>
    <t xml:space="preserve"> heures par stagiaire</t>
  </si>
  <si>
    <t>Pièces à fournir à AGEFOS PME</t>
  </si>
  <si>
    <t>Suivi du dossier par AGEFOS PME</t>
  </si>
  <si>
    <t xml:space="preserve">Suite à la réception de la demande et des pièces jointes, AGEFOS PME vous communiquera par courrier ou par mail sa décision de prise en </t>
  </si>
  <si>
    <t>Seul un accord écrit garantit l'engagement de financement d'AGEFOS PME ;</t>
  </si>
  <si>
    <t>AGEFOS PME, des services qui changent la Formation</t>
  </si>
  <si>
    <t>5 - NIVEAU V (sorties de l'année terminale de CAP/BEP ou abandon de la scolarité avant la terminale)</t>
  </si>
  <si>
    <t>7 - NIVEAU VI (sorties de collège avant la 3ème sans diplôme)</t>
  </si>
  <si>
    <t>3 - NIVEAU III (sorties avec le niveau Bac+2)</t>
  </si>
  <si>
    <t>2 - NIVEAU I et II (sorties avec un diplôme de 2 ou 3ème cycle universitaire ou de grande école)</t>
  </si>
  <si>
    <t>Sélectionnez votre AGEFOS PME à l'aide de la liste déroulante</t>
  </si>
  <si>
    <t>AL - SIEGE REGIONAL ALSACE</t>
  </si>
  <si>
    <t>28, rue du Kilbs</t>
  </si>
  <si>
    <t>BP 145</t>
  </si>
  <si>
    <t>BISCHOFFSHEIM</t>
  </si>
  <si>
    <t>OBERNAI CEDEX</t>
  </si>
  <si>
    <t>AL1 - ANTENNE DEPARTEMENTALE HAUT RHIN - MULHOUSE</t>
  </si>
  <si>
    <t>12, rue du 17 novembre</t>
  </si>
  <si>
    <t>BP 1346</t>
  </si>
  <si>
    <t>MULHOUSE CEDEX</t>
  </si>
  <si>
    <t>AL2 - ANTENNE DEPARTEMENTALE BAS RHIN - STRASBOURG</t>
  </si>
  <si>
    <t>68, avenue des Vosges</t>
  </si>
  <si>
    <t>STRASBOURG</t>
  </si>
  <si>
    <t>AQ - SIEGE REGIONAL AQUITAINE</t>
  </si>
  <si>
    <t>7, avenue du Millac</t>
  </si>
  <si>
    <t>ARTIGUES PRES BORDEAUX</t>
  </si>
  <si>
    <t>AQ1 - ANTENNE DEPARTEMENTALE BAYONNE</t>
  </si>
  <si>
    <t>1, rue Pierre Rectoran</t>
  </si>
  <si>
    <t>Résidence Les Mirabelles</t>
  </si>
  <si>
    <t>BAYONNE</t>
  </si>
  <si>
    <t>AQ2 - BUREAU DEPARTEMENTAL DORDOGNE</t>
  </si>
  <si>
    <t>24, cours Tourny</t>
  </si>
  <si>
    <t>PERIGUEUX</t>
  </si>
  <si>
    <t>AQ3 - ANTENNE DEPARTEMENTALE LOT ET GARONNE</t>
  </si>
  <si>
    <t>AGROPOLE</t>
  </si>
  <si>
    <t>BP 112</t>
  </si>
  <si>
    <t>AGEN CEDEX 9</t>
  </si>
  <si>
    <t>AQ4 - ANTENNE DEPARTEMENTALE DE PAU</t>
  </si>
  <si>
    <t>Avenue Pierre Angot</t>
  </si>
  <si>
    <t>Bâtiment Kepler</t>
  </si>
  <si>
    <t>PAU</t>
  </si>
  <si>
    <t>AU - SIEGE REGIONAL AUVERGNE</t>
  </si>
  <si>
    <t>52/54, boulevard Berthelot</t>
  </si>
  <si>
    <t>BP 407</t>
  </si>
  <si>
    <t>CLERMONT FERRAND CEDEX 1</t>
  </si>
  <si>
    <t>CITIS</t>
  </si>
  <si>
    <t>8, rue d'Atalante</t>
  </si>
  <si>
    <t>BP 10268</t>
  </si>
  <si>
    <t>HEROUVILLE ST CLAIR CEDEX</t>
  </si>
  <si>
    <t>BN1 - ANTENNE DEPARTEMENTALE CALVADOS</t>
  </si>
  <si>
    <t>BN2 - ANTENNE DEPARTEMENTALE ORNE</t>
  </si>
  <si>
    <t>63 bis, rue d'Alençon</t>
  </si>
  <si>
    <t>CONDE SUR SARTHE</t>
  </si>
  <si>
    <t>5, rue Louis de Broglie</t>
  </si>
  <si>
    <t>DIJON CEDEX</t>
  </si>
  <si>
    <t>BR - SIEGE REGIONAL BRETAGNE</t>
  </si>
  <si>
    <t>Immeuble Hermès</t>
  </si>
  <si>
    <t>6, place des colombes</t>
  </si>
  <si>
    <t>CS 56422</t>
  </si>
  <si>
    <t>RENNES CEDEX</t>
  </si>
  <si>
    <t>BR1 - DELEGATION DEPARTEMENTALE ILLE ET VILAINE</t>
  </si>
  <si>
    <t>BR2 - ANTENNE DEPARTEMENTALE FINISTERE SUD</t>
  </si>
  <si>
    <t>7, rue Félix Le Dantec</t>
  </si>
  <si>
    <t>CS 83039</t>
  </si>
  <si>
    <t>QUIMPER CEDEX</t>
  </si>
  <si>
    <t>BR3 - ANTENNE DEPARTEMENTALE MORBIHAN</t>
  </si>
  <si>
    <t>Le Suffren</t>
  </si>
  <si>
    <t>23, rue des Peupliers</t>
  </si>
  <si>
    <t>LORIENT CEDEX</t>
  </si>
  <si>
    <t>BR4 - ANTENNE DEPARTEMENTALE FINISTERE NORD</t>
  </si>
  <si>
    <t>Rue Léonard de Vinci</t>
  </si>
  <si>
    <t>BP 37302</t>
  </si>
  <si>
    <t>MORLAIX</t>
  </si>
  <si>
    <t>BR5 - ANTENNE DEPARTEMENTALE COTES D'ARMOR</t>
  </si>
  <si>
    <t>Rue de la Prunelle</t>
  </si>
  <si>
    <t>BP 220</t>
  </si>
  <si>
    <t>PLERIN CEDEX</t>
  </si>
  <si>
    <t>BR6 - DEPARTEMENT TPE</t>
  </si>
  <si>
    <t>CA - SIEGE REGIONAL CHAMPAGNE-ARDENNE</t>
  </si>
  <si>
    <t>Centre d'Affaires Santos Dumont</t>
  </si>
  <si>
    <t>BP 286</t>
  </si>
  <si>
    <t>REIMS CEDEX 2</t>
  </si>
  <si>
    <t>CA1 - ANTENNE DEPARTEMENTALE MARNE</t>
  </si>
  <si>
    <t>ZI Les Essillards - BP 286</t>
  </si>
  <si>
    <t>CA2 - ANTENNE DEPARTEMENTALE AUBE</t>
  </si>
  <si>
    <t>18, avenue des Lombards</t>
  </si>
  <si>
    <t>TROYES</t>
  </si>
  <si>
    <t>CA3 - ANTENNE DEPARTEMENTALE ARDENNES</t>
  </si>
  <si>
    <t>22A, avenue G. Corneau</t>
  </si>
  <si>
    <t>CHARLEVILLE MEZIERES</t>
  </si>
  <si>
    <t>CA4 - ANTENNE DEPARTEMENTALE HAUTE-MARNE</t>
  </si>
  <si>
    <t>53, rue du Président Carnot</t>
  </si>
  <si>
    <t>ST DIZIER</t>
  </si>
  <si>
    <t>CE - SIEGE REGIONAL CENTRE</t>
  </si>
  <si>
    <t>208, rue de la Sagerie</t>
  </si>
  <si>
    <t>CS 90303</t>
  </si>
  <si>
    <t>CHAMBRAY LES TOURS CEDEX</t>
  </si>
  <si>
    <t>CE1 - ANTENNE INTERDEPARTEMENTALE INDRE ET LOIRE</t>
  </si>
  <si>
    <t>CE2 - ANTENNE DEPARTEMENTALE LOIRET</t>
  </si>
  <si>
    <t>CE3 - ANTENNE INTERDEPARTEMENTALE CHER</t>
  </si>
  <si>
    <t>CE4 - ANTENNE DEPARTEMENTALE EURE ET LOIR</t>
  </si>
  <si>
    <t>CE5 - GESTION GARDIENS ET CONCIERGES</t>
  </si>
  <si>
    <t>CE6 - GESTION EMPLOYES DE MAISON</t>
  </si>
  <si>
    <t>CE7 - GESTION DE MONSIEUR BRICOLAGE</t>
  </si>
  <si>
    <t>CE8 - ANTENNE INTERDEPARTEMENTALE LOIR ET CHER</t>
  </si>
  <si>
    <t>CE9 - ANTENNE INTERDEPARTEMENTALE INDRE</t>
  </si>
  <si>
    <t>CELI - INTER REGION CENTRE LIMOUSIN</t>
  </si>
  <si>
    <t>CO - SIEGE REGIONAL CORSE</t>
  </si>
  <si>
    <t>KM 5</t>
  </si>
  <si>
    <t>Route de Mezzavia</t>
  </si>
  <si>
    <t>AJACCIO</t>
  </si>
  <si>
    <t>CO1 - ANTENNE DEPARTEMENTALE CORSE-DU-SUD</t>
  </si>
  <si>
    <t>CO2 - ANTENNE DEPARTEMENTALE HAUTE-CORSE</t>
  </si>
  <si>
    <t>Route du stade</t>
  </si>
  <si>
    <t>Allée des fleurs</t>
  </si>
  <si>
    <t>FURIANI</t>
  </si>
  <si>
    <t>EST - INTER REGION EST</t>
  </si>
  <si>
    <t>3, rue de Berlange</t>
  </si>
  <si>
    <t>WOIPPY</t>
  </si>
  <si>
    <t>FC - SIEGE REGIONAL FRANCHE-COMTE</t>
  </si>
  <si>
    <t>2, rue de l'Industrie</t>
  </si>
  <si>
    <t>BESANCON CEDEX</t>
  </si>
  <si>
    <t>FC1 - ANTENNE DEPARTEMENTALE DOUBS</t>
  </si>
  <si>
    <t>Antenne Doubs</t>
  </si>
  <si>
    <t>FC2 - ANTENNE DEPARTEMENTALE NORD FRANCHE COMTE</t>
  </si>
  <si>
    <t>Antenne Nord-FC</t>
  </si>
  <si>
    <t>FC3 - ANTENNE DEPARTEMENTALE JURA</t>
  </si>
  <si>
    <t>Antenne Jura</t>
  </si>
  <si>
    <t>27, place Saint-Marc</t>
  </si>
  <si>
    <t>HN1 - ANTENNE DEPARTEMENTALE LE HAVRE</t>
  </si>
  <si>
    <t>2, rue Pierre Guinard</t>
  </si>
  <si>
    <t>LE HAVRE</t>
  </si>
  <si>
    <t>ID1 - DELEGATION PARIS (75)</t>
  </si>
  <si>
    <t>189, quai de Valmy</t>
  </si>
  <si>
    <t>CS 80021</t>
  </si>
  <si>
    <t>PARIS CEDEX 10</t>
  </si>
  <si>
    <t>ID2 - DELEGATION SUD-EST FRANCILIEN DEPTS 77/91</t>
  </si>
  <si>
    <t>6, rue du Forez - Bat Everest</t>
  </si>
  <si>
    <t>Silic1720</t>
  </si>
  <si>
    <t>EVRY CEDEX</t>
  </si>
  <si>
    <t>ID3 - DELEGATION OUEST FRANCILIEN DEPTS 92/78</t>
  </si>
  <si>
    <t>13, rue de l'Abreuvoir</t>
  </si>
  <si>
    <t>COURBEVOIE CEDEX</t>
  </si>
  <si>
    <t>ID4 - DELEGATION NORD-EST FRANCILIEN DEPTS 93/94/95</t>
  </si>
  <si>
    <t>259/261, rue de Paris</t>
  </si>
  <si>
    <t>MONTREUIL SOUS BOIS</t>
  </si>
  <si>
    <t>ID5 - DELEGATION GRANDES ENTREPRISES</t>
  </si>
  <si>
    <t>7, rue du Bois Chaland</t>
  </si>
  <si>
    <t>TSA GGN 32164</t>
  </si>
  <si>
    <t>ID6 - DELEGATION TPE</t>
  </si>
  <si>
    <t>TSA 11163</t>
  </si>
  <si>
    <t>EVRY CEDEX 9</t>
  </si>
  <si>
    <t>INOR - INTER REGION NORMANDIE</t>
  </si>
  <si>
    <t>ROUEN CEDEX</t>
  </si>
  <si>
    <t>LI - SIEGE REGIONAL LIMOUSIN</t>
  </si>
  <si>
    <t>5 ter / 7, boulevard Victor Hugo</t>
  </si>
  <si>
    <t>CS 61233</t>
  </si>
  <si>
    <t>LIMOGES CEDEX 2</t>
  </si>
  <si>
    <t>LI1 - GESTION AUDIOVISUEL</t>
  </si>
  <si>
    <t>LI2 - ANTENNE DEPARTEMENTALE CORREZE</t>
  </si>
  <si>
    <t>LI3 - ANTENNE DEPARTEMENTALE CREUSE</t>
  </si>
  <si>
    <t>LI4 - ANTENNE DEPARTEMENTALE HAUTE-VIENNE</t>
  </si>
  <si>
    <t>LO - SIEGE REGIONAL LORRAINE</t>
  </si>
  <si>
    <t>LO1 - ANTENNE DEPARTEMENTALE MOSELLE</t>
  </si>
  <si>
    <t>LO2 - ANTENNE INTERDEPARTEMENTALE MEURTHE ET MOSELLE/MEUSE</t>
  </si>
  <si>
    <t>109, boulevard d'Haussonville</t>
  </si>
  <si>
    <t>CS 4107</t>
  </si>
  <si>
    <t>NANCY CEDEX</t>
  </si>
  <si>
    <t>LO3 - ANTENNE DEPARTEMENTALE VOSGES</t>
  </si>
  <si>
    <t>2A, rue de la République</t>
  </si>
  <si>
    <t>GERARDMER</t>
  </si>
  <si>
    <t>LR - SIEGE REGIONAL LANGUEDOC-ROUSSILLON</t>
  </si>
  <si>
    <t>A4, quartier d'Entreprises de Tournezy</t>
  </si>
  <si>
    <t>Plan Louis Jouvet, CS 10015</t>
  </si>
  <si>
    <t>MONTPELLIER CEDEX 3</t>
  </si>
  <si>
    <t>MP - SIEGE REGIONAL MIDI PYRENEES</t>
  </si>
  <si>
    <t>14, avenue de l'Europe - Bât. HOUSTON</t>
  </si>
  <si>
    <t>BP 42125</t>
  </si>
  <si>
    <t>Parc Techn. du Canal</t>
  </si>
  <si>
    <t>RAMONVILLE ST AGNE CEDEX</t>
  </si>
  <si>
    <t>MP1 - DELEGATION DEPARTEMENTALE HAUTE-GARONNE</t>
  </si>
  <si>
    <t>MP2 - DELEGATION DEPARTEMENTALE ARIEGE</t>
  </si>
  <si>
    <t>Rue Victor Hugo</t>
  </si>
  <si>
    <t>Peysales</t>
  </si>
  <si>
    <t>FOIX</t>
  </si>
  <si>
    <t>MP3 - DELEGATION DEPARTEMENTALE AVEYRON</t>
  </si>
  <si>
    <t>13, avenue Jean Mermoz</t>
  </si>
  <si>
    <t>RODEZ</t>
  </si>
  <si>
    <t>MP4 - DELEGATION DEPARTEMENTALE TARN</t>
  </si>
  <si>
    <t>32, avenue d'Albi</t>
  </si>
  <si>
    <t>CASTRES</t>
  </si>
  <si>
    <t>MP5 - DELEGATION DEPARTEMENTALE GERS</t>
  </si>
  <si>
    <t>Centre Bastillac</t>
  </si>
  <si>
    <t>Rue Morane Saulnier</t>
  </si>
  <si>
    <t>TARBES</t>
  </si>
  <si>
    <t>MP6 - DELEGATION DEPARTEMENTALE LOT</t>
  </si>
  <si>
    <t>107, quai Cavaignac</t>
  </si>
  <si>
    <t>BP 79</t>
  </si>
  <si>
    <t>CAHORS CEDEX 9</t>
  </si>
  <si>
    <t>MP7 - DELEGATION DEPARTEMENTALE TARN ET GARONNE</t>
  </si>
  <si>
    <t>MP8 - DELEGATION DEPARTEMENTALE HAUTES-PYRENEES</t>
  </si>
  <si>
    <t>15, rue de l'ile Mystérieuse</t>
  </si>
  <si>
    <t>Pôle Jules Verne</t>
  </si>
  <si>
    <t>BOVES</t>
  </si>
  <si>
    <t>NP1 - DELEGATION NORD OUEST</t>
  </si>
  <si>
    <t>199-201, rue Colbert</t>
  </si>
  <si>
    <t>Centre Vauban - Bât Ypres</t>
  </si>
  <si>
    <t>CS 90371</t>
  </si>
  <si>
    <t>LILLE CEDEX</t>
  </si>
  <si>
    <t>NP2 - ANTENNE DEPARTEMENTALE PAS-DE-CALAIS</t>
  </si>
  <si>
    <t>4, rue de l'Origan - Bât M550</t>
  </si>
  <si>
    <t>Parc d'Activités des Bonnettes</t>
  </si>
  <si>
    <t>ARRAS</t>
  </si>
  <si>
    <t>NP3 - ANTENNE DEPARTEMENTALE SOMME</t>
  </si>
  <si>
    <t>NP4 - ANTENNE DEPARTEMENTALE OISE</t>
  </si>
  <si>
    <t>37, quai du Clos des Roses</t>
  </si>
  <si>
    <t>COMPIEGNE</t>
  </si>
  <si>
    <t>NP5 - ANTENNE DEPARTEMENTALE AISNE</t>
  </si>
  <si>
    <t>2, rue du Point du Jour</t>
  </si>
  <si>
    <t>BP 56</t>
  </si>
  <si>
    <t>LAON</t>
  </si>
  <si>
    <t>NP7 - SERVICE TPE LILLE</t>
  </si>
  <si>
    <t>PA - SIEGE REGIONAL PROVENCE ALPES COTE D'AZUR</t>
  </si>
  <si>
    <t>146, rue de Paradis</t>
  </si>
  <si>
    <t>MARSEILLE CEDEX 6</t>
  </si>
  <si>
    <t>PA1 - ANTENNE DEPARTEMENTALE ALPILLES STE VICTOIRE</t>
  </si>
  <si>
    <t>1330, avenue Guilibert de la Lauzière</t>
  </si>
  <si>
    <t>CS 20369</t>
  </si>
  <si>
    <t>AIX EN PROVENCE CEDEX 3</t>
  </si>
  <si>
    <t>PA2 - ANTENNE DEPARTEMENTALE VAUCLUSE</t>
  </si>
  <si>
    <t>11, rue Victor Hugo</t>
  </si>
  <si>
    <t>BP 86</t>
  </si>
  <si>
    <t>AVIGNON CEDEX 1</t>
  </si>
  <si>
    <t>PA3 - ANTENNE DEPARTEMENTALE VAR</t>
  </si>
  <si>
    <t>237, place de la Liberté</t>
  </si>
  <si>
    <t>TOULON</t>
  </si>
  <si>
    <t>PA4 - ANTENNE DEPARTEMENTALE MARSEILLE LITTORAL</t>
  </si>
  <si>
    <t>Les Bureaux de Marveyre</t>
  </si>
  <si>
    <t>10, boulevard Ralli</t>
  </si>
  <si>
    <t>CS 10031</t>
  </si>
  <si>
    <t>MARSEILLE CEDEX 8</t>
  </si>
  <si>
    <t>PA5 - ANTENNE DEPARTEMENTALE ALPES MARITIMES</t>
  </si>
  <si>
    <t>Cap Var -  Bt. D2</t>
  </si>
  <si>
    <t>Avenue Guynemer</t>
  </si>
  <si>
    <t>ST LAURENT DU VAR</t>
  </si>
  <si>
    <t>PA6 - ANTENNE DEPARTEMENTALE ALPES DU SUD</t>
  </si>
  <si>
    <t>Le Cadet de Charance</t>
  </si>
  <si>
    <t>5, rue Balmens</t>
  </si>
  <si>
    <t>GAP</t>
  </si>
  <si>
    <t>PA7 - GRANDS COMPTES ET SERVICES AUX TPE</t>
  </si>
  <si>
    <t>CS 30004</t>
  </si>
  <si>
    <t>PL - SIEGE REGIONAL PAYS DE LOIRE/POITOU CHARENTES</t>
  </si>
  <si>
    <t>1, square de la Nouvelle France</t>
  </si>
  <si>
    <t>BP 20548</t>
  </si>
  <si>
    <t>CHOLET CEDEX</t>
  </si>
  <si>
    <t>PL1 - BUREAU DEPARTEMENTAL MAINE ET LOIRE</t>
  </si>
  <si>
    <t>PL2 - BUREAU DEPARTEMENTAL CHARENTE MARITIME</t>
  </si>
  <si>
    <t>Immeuble Le Challenge porte Est</t>
  </si>
  <si>
    <t>3, rue Jean Perrin</t>
  </si>
  <si>
    <t>Les Minimes</t>
  </si>
  <si>
    <t>LA ROCHELLE</t>
  </si>
  <si>
    <t>PL3 - BUREAU DEPARTEMENTAL VENDEE</t>
  </si>
  <si>
    <t>25, rue des Halles</t>
  </si>
  <si>
    <t>LA ROCHE SUR YON</t>
  </si>
  <si>
    <t>PL4 - BUREAU DEPARTEMENTAL LOIRE ATLANTIQUE</t>
  </si>
  <si>
    <t>3, rue des Citrines</t>
  </si>
  <si>
    <t>CS 13234</t>
  </si>
  <si>
    <t>NANTES CEDEX 3</t>
  </si>
  <si>
    <t>PL5 - BUREAU DEPARTEMENTAL SARTHE</t>
  </si>
  <si>
    <t>Centre Novaxis</t>
  </si>
  <si>
    <t>75, boulevard Marie et Alexandre Oyon</t>
  </si>
  <si>
    <t>LE MANS</t>
  </si>
  <si>
    <t>PL6 - BUREAU DEPARTEMENTAL DEUX-SEVRES</t>
  </si>
  <si>
    <t>Square de la Nouvelle France</t>
  </si>
  <si>
    <t>BP 548</t>
  </si>
  <si>
    <t>PL7 - BUREAU DEPARTEMENTAL CHARENTE</t>
  </si>
  <si>
    <t>28, rue de Paris</t>
  </si>
  <si>
    <t>ANGOULEME CEDEX</t>
  </si>
  <si>
    <t>PL8 - BUREAU DEPARTEMENTAL VIENNE</t>
  </si>
  <si>
    <t>11, rue Victor Grignard</t>
  </si>
  <si>
    <t>ZI de la République</t>
  </si>
  <si>
    <t>POITIERS</t>
  </si>
  <si>
    <t>PL9 - BUREAU DEPARTEMENTAL MAYENNE</t>
  </si>
  <si>
    <t>31, allée du Vieux Saint Louis</t>
  </si>
  <si>
    <t>LAVAL</t>
  </si>
  <si>
    <t>Les Jardins d'Entreprise</t>
  </si>
  <si>
    <t>BP 7077</t>
  </si>
  <si>
    <t>LYON CEDEX 7</t>
  </si>
  <si>
    <t>RA1 - DELEGATION DEPARTEMENTALE AIN</t>
  </si>
  <si>
    <t>ZAC des Bruyères</t>
  </si>
  <si>
    <t>580, rue Lavoisier</t>
  </si>
  <si>
    <t>BP 3</t>
  </si>
  <si>
    <t>PERONNAS</t>
  </si>
  <si>
    <t>RA2 - DELEGATION INTER DEPARTEMENTALE DROME/ARDECHE</t>
  </si>
  <si>
    <t>"L'Impérial"</t>
  </si>
  <si>
    <t>350, avenue Victor Hugo</t>
  </si>
  <si>
    <t>BP 219</t>
  </si>
  <si>
    <t>VALENCE CEDEX</t>
  </si>
  <si>
    <t>RA3 - DELEGATION DEPARTEMENTALE ISERE</t>
  </si>
  <si>
    <t>5, place Robert Schuman</t>
  </si>
  <si>
    <t>BP 1535</t>
  </si>
  <si>
    <t>GRENOBLE CEDEX 1</t>
  </si>
  <si>
    <t>RA31 - BUREAU NORD ISERE</t>
  </si>
  <si>
    <t>ZAC du Chesnes Ouest</t>
  </si>
  <si>
    <t>23, boucle de la Ramée</t>
  </si>
  <si>
    <t>ST QUENTIN FALLAVIER CEDEX</t>
  </si>
  <si>
    <t>RA4 - DELEGATION DEPARTEMENTALE LOIRE</t>
  </si>
  <si>
    <t>81, rue de la Tour</t>
  </si>
  <si>
    <t>BP 80788</t>
  </si>
  <si>
    <t>ST ETIENNE CEDEX 1</t>
  </si>
  <si>
    <t>RA5 - DELEGATION DEPARTEMENTALE RHONE</t>
  </si>
  <si>
    <t>213, rue de Gerland - Bât G1</t>
  </si>
  <si>
    <t>RA51 - ANTENNE DEPARTEMENTALE DE VILLEFRANCHE</t>
  </si>
  <si>
    <t>167, rue Charles Germain</t>
  </si>
  <si>
    <t>BP 80113</t>
  </si>
  <si>
    <t>VILLEFRANCHE SUR SAONE CEDEX</t>
  </si>
  <si>
    <t>RA6 - DELEGATION DEPARTEMENTALE HAUTE-SAVOIE</t>
  </si>
  <si>
    <t>PAE des Glaisins</t>
  </si>
  <si>
    <t>3, rue des Bouvières</t>
  </si>
  <si>
    <t>"L'Emeraude"</t>
  </si>
  <si>
    <t>ANNECY LE VIEUX</t>
  </si>
  <si>
    <t>RA7 - DELEGATION DEPARTEMENTALE SAVOIE</t>
  </si>
  <si>
    <t>993, rue du Grand Champ</t>
  </si>
  <si>
    <t>CHAMBERY CEDEX</t>
  </si>
  <si>
    <t>RE - SIEGE REGIONAL ILE DE LA REUNION</t>
  </si>
  <si>
    <t>32, rue de la Cayenne</t>
  </si>
  <si>
    <t>BP 310</t>
  </si>
  <si>
    <t>ST PIERRE CEDEX</t>
  </si>
  <si>
    <t>SN - SIEGE NATIONAL</t>
  </si>
  <si>
    <t>187, quai de Valmy</t>
  </si>
  <si>
    <t>PARIS</t>
  </si>
  <si>
    <t>SN1 - GRANDS COMPTES CENTRALISES AU SIEGE</t>
  </si>
  <si>
    <t>charge de l'action ;</t>
  </si>
  <si>
    <t>Pour un traitement rapide de votre demande, merci de bien vouloir compléter tous les champs ci-dessous</t>
  </si>
  <si>
    <t>Cette demande ne vaut pas inscription auprès de l'organisme de formation.</t>
  </si>
  <si>
    <t xml:space="preserve">Important : La présente demande doit être retournée 30 jours avant le début </t>
  </si>
  <si>
    <t>www.agefos-pme.com</t>
  </si>
  <si>
    <t>Consultez nos conditions de prise en charge financières sur le site web</t>
  </si>
  <si>
    <r>
      <rPr>
        <sz val="10"/>
        <color indexed="8"/>
        <rFont val="Calibri"/>
        <family val="2"/>
      </rPr>
      <t xml:space="preserve">À </t>
    </r>
    <r>
      <rPr>
        <sz val="10"/>
        <color indexed="8"/>
        <rFont val="Helvetica"/>
        <family val="2"/>
      </rPr>
      <t xml:space="preserve">: </t>
    </r>
  </si>
  <si>
    <t>En cas d'accord de prise en charge, le remboursement sera effectué sur présentation des pièces justificatives nécessaires (facture, justificatifs</t>
  </si>
  <si>
    <t>Si l'attribution de ce numéro est en cours, notez "en cours".</t>
  </si>
  <si>
    <r>
      <rPr>
        <b/>
        <sz val="10"/>
        <color indexed="8"/>
        <rFont val="Helvetica"/>
        <family val="2"/>
      </rPr>
      <t>N° de déclaration d'activité :</t>
    </r>
    <r>
      <rPr>
        <sz val="10"/>
        <color indexed="8"/>
        <rFont val="Helvetica"/>
        <family val="2"/>
      </rPr>
      <t xml:space="preserve"> ce numéro est délivré par la Préfecture à toute personne, physique ou morale, qui exerce l’activité </t>
    </r>
  </si>
  <si>
    <t>de dispensateur de formation professionnelle. En principe, il se trouve sur les documents émanant du prestataire de formation, sinon demandez-le-lui.</t>
  </si>
  <si>
    <t xml:space="preserve">  Utiliser les listes déroulantes (ou voir Notice)</t>
  </si>
  <si>
    <t>N°SIRET</t>
  </si>
  <si>
    <t>Raison Sociale</t>
  </si>
  <si>
    <t>CP</t>
  </si>
  <si>
    <t>Mail</t>
  </si>
  <si>
    <t>Assujetti à la TVA</t>
  </si>
  <si>
    <t>N° de déclaration d'activité</t>
  </si>
  <si>
    <t>Adresse</t>
  </si>
  <si>
    <t>Téléphone</t>
  </si>
  <si>
    <t>Intitulé de la formation</t>
  </si>
  <si>
    <t>Durée</t>
  </si>
  <si>
    <t>Date de début (jj/mm/aaaa)</t>
  </si>
  <si>
    <t>Date de fin (jj/mm/aaaa)</t>
  </si>
  <si>
    <t>Facturation de la formation à</t>
  </si>
  <si>
    <t>Ville</t>
  </si>
  <si>
    <t>6 - NIVEAU V BIS (sorties de 3ème ou abandon de classes de CAP/BEP avant l'année terminale)</t>
  </si>
  <si>
    <t>1. Ouvriers non qualifiés (ONQ) ; 2. Ouvriers qualifiés (OQ) ; 3. Employés (EMP) ; 4. Techniciens / Agents de maîtrise (TAM) ; 5. Ingénieurs et cadres (CAD) ; 6. Dirigeants salariés (DS) ; 7. Dirigeants non salariés, exclus de la prise en charge par AGEFOS PME (DNS)</t>
  </si>
  <si>
    <r>
      <rPr>
        <b/>
        <sz val="10"/>
        <color indexed="8"/>
        <rFont val="Helvetica"/>
        <family val="2"/>
      </rPr>
      <t>N° SIRET :</t>
    </r>
    <r>
      <rPr>
        <sz val="10"/>
        <color indexed="8"/>
        <rFont val="Helvetica"/>
        <family val="2"/>
      </rPr>
      <t xml:space="preserve"> vous trouverez celui-ci sur les documents émanant de l'organisme de formation, si non demandez-le-lui .</t>
    </r>
  </si>
  <si>
    <t>1.ZUS</t>
  </si>
  <si>
    <t>2.ZRR</t>
  </si>
  <si>
    <t>3.Outre-mer</t>
  </si>
  <si>
    <t>(H) Homme</t>
  </si>
  <si>
    <t>(F) Femme</t>
  </si>
  <si>
    <t>2.CDI</t>
  </si>
  <si>
    <t>3.Contrat de professionnalisation</t>
  </si>
  <si>
    <t>BN - SIEGE REGIONAL NORMANDIE</t>
  </si>
  <si>
    <t>HN - ANTENNE DEPARTEMENTALE ROUEN</t>
  </si>
  <si>
    <t>125, avenue Edmund Halley</t>
  </si>
  <si>
    <t>CS 10033</t>
  </si>
  <si>
    <t>SAINT ETIENNE DU ROUVRAY CEDEX</t>
  </si>
  <si>
    <t>BO - AGEFOS PME BOURGOGNE</t>
  </si>
  <si>
    <t>GY AN - AGEFOS PME ANTILLES GUYANE</t>
  </si>
  <si>
    <t xml:space="preserve">NP8 - SERVICE TPE PICARDIE ET PAS DE CALAIS </t>
  </si>
  <si>
    <t>01960</t>
  </si>
  <si>
    <t>AG - ETABLISSEMENT AGEFOMAT</t>
  </si>
  <si>
    <t>35 rue Froidevaux</t>
  </si>
  <si>
    <t>CGM - ETABLISSEMENT CGM</t>
  </si>
  <si>
    <t>55, rue Ampère</t>
  </si>
  <si>
    <t>RA8 - SERVICE TPE ENTREPRISES RHONE ALPES</t>
  </si>
  <si>
    <t>BP 7025</t>
  </si>
  <si>
    <t>Lieu de formation</t>
  </si>
  <si>
    <t>CS 56623</t>
  </si>
  <si>
    <t>Centre PLAZA MARENGO</t>
  </si>
  <si>
    <t>Zone Collery II</t>
  </si>
  <si>
    <t>CAYENNE</t>
  </si>
  <si>
    <t>NP6 - DELEGATION NORD EST</t>
  </si>
  <si>
    <t>Avenue Henri Barbusse</t>
  </si>
  <si>
    <t>ZAE des 10 muids</t>
  </si>
  <si>
    <t>MARLY-LEZ-VALENCIENNES</t>
  </si>
  <si>
    <t>CUI</t>
  </si>
  <si>
    <t>Code de la certification / Socle / VAE</t>
  </si>
  <si>
    <t>Intitulé de la certification / Socle / VAE</t>
  </si>
  <si>
    <t>Type de formation</t>
  </si>
  <si>
    <t>Présentielle</t>
  </si>
  <si>
    <t>Formation ouverte à distance (FOAD)</t>
  </si>
  <si>
    <t>Mixte</t>
  </si>
  <si>
    <t>Restauration</t>
  </si>
  <si>
    <t>Poste occupé</t>
  </si>
  <si>
    <t>Le salarié accepte de mobiliser les heures Solde DIF et / ou CPF inscrites sur son compte personnel de formation pour financer la présente formation</t>
  </si>
  <si>
    <t>Transport</t>
  </si>
  <si>
    <t>Hébergement</t>
  </si>
  <si>
    <t>Total €</t>
  </si>
  <si>
    <r>
      <t xml:space="preserve">Nombre
</t>
    </r>
    <r>
      <rPr>
        <sz val="8"/>
        <color indexed="8"/>
        <rFont val="Helvetica"/>
      </rPr>
      <t>(voiture =kilométrage)</t>
    </r>
  </si>
  <si>
    <t>Nombre de nuitées</t>
  </si>
  <si>
    <t>Nombre de repas</t>
  </si>
  <si>
    <t>Certification / qualification</t>
  </si>
  <si>
    <t>HT €</t>
  </si>
  <si>
    <t>Coûts pédagogiques</t>
  </si>
  <si>
    <t>Cette notice vise à vous accompagner dans le renseignement de votre demande de prise en charge d'une action liée au Compte personnel de formation</t>
  </si>
  <si>
    <t>SALARIÉ(E) AUTONOME</t>
  </si>
  <si>
    <r>
      <rPr>
        <b/>
        <sz val="14"/>
        <color indexed="53"/>
        <rFont val="Helvetica"/>
        <family val="2"/>
      </rPr>
      <t>DEMANDE DE PRISE EN CHARGE</t>
    </r>
    <r>
      <rPr>
        <b/>
        <sz val="14"/>
        <color indexed="8"/>
        <rFont val="Helvetica"/>
        <family val="2"/>
      </rPr>
      <t xml:space="preserve">
</t>
    </r>
    <r>
      <rPr>
        <b/>
        <sz val="14"/>
        <color indexed="53"/>
        <rFont val="Helvetica"/>
        <family val="2"/>
      </rPr>
      <t>COMPTE PERSONNEL DE FORMATION (CPF)
SALARI</t>
    </r>
    <r>
      <rPr>
        <b/>
        <sz val="14"/>
        <color indexed="53"/>
        <rFont val="Arial"/>
        <family val="2"/>
      </rPr>
      <t>É(E)</t>
    </r>
    <r>
      <rPr>
        <b/>
        <sz val="14"/>
        <color indexed="53"/>
        <rFont val="Helvetica"/>
        <family val="2"/>
      </rPr>
      <t xml:space="preserve"> AUTONOME</t>
    </r>
  </si>
  <si>
    <t>Prénom</t>
  </si>
  <si>
    <t>N° Sécurité sociale</t>
  </si>
  <si>
    <t xml:space="preserve">Adresse </t>
  </si>
  <si>
    <t xml:space="preserve">Téléphone </t>
  </si>
  <si>
    <t>Nom de naissance</t>
  </si>
  <si>
    <t>VOTRE ENTREPRISE</t>
  </si>
  <si>
    <r>
      <t xml:space="preserve">N°Adhérent </t>
    </r>
    <r>
      <rPr>
        <sz val="8"/>
        <color indexed="8"/>
        <rFont val="Helvetica"/>
      </rPr>
      <t>(si connu)</t>
    </r>
  </si>
  <si>
    <t>VOTRE ORGANISME DE FORMATION</t>
  </si>
  <si>
    <t>VOTRE FORMATION</t>
  </si>
  <si>
    <t>COÛT DE VOTRE FORMATION</t>
  </si>
  <si>
    <t>Signature du salarié</t>
  </si>
  <si>
    <t>La présente demande de prise en charge dûment renseignée et signée ,</t>
  </si>
  <si>
    <r>
      <rPr>
        <b/>
        <sz val="10"/>
        <color indexed="8"/>
        <rFont val="Helvetica"/>
      </rPr>
      <t>N° de Sécurité sociale</t>
    </r>
    <r>
      <rPr>
        <sz val="10"/>
        <color indexed="8"/>
        <rFont val="Helvetica"/>
        <family val="2"/>
      </rPr>
      <t xml:space="preserve"> : </t>
    </r>
    <r>
      <rPr>
        <sz val="10"/>
        <color indexed="60"/>
        <rFont val="Helvetica"/>
      </rPr>
      <t>mention obligatoire pour le traitement du dossier ; à défaut, la demande de prise en charge est rejetée ;</t>
    </r>
  </si>
  <si>
    <r>
      <t>N° SIRET :</t>
    </r>
    <r>
      <rPr>
        <sz val="10"/>
        <color indexed="8"/>
        <rFont val="Helvetica"/>
        <family val="2"/>
      </rPr>
      <t xml:space="preserve"> vous le trouverez sur les documents en tête de votre entreprise ou sur votre bulletin de salaire .</t>
    </r>
  </si>
  <si>
    <r>
      <rPr>
        <b/>
        <sz val="10"/>
        <color indexed="8"/>
        <rFont val="Helvetica"/>
        <family val="2"/>
      </rPr>
      <t>Assujetti à la TVA</t>
    </r>
    <r>
      <rPr>
        <sz val="10"/>
        <color indexed="8"/>
        <rFont val="Helvetica"/>
        <family val="2"/>
      </rPr>
      <t xml:space="preserve"> : nous considérons que l'organisme de formation est assujetti à la TVA par défaut ; dans le cas contraire, cocher la case NON .</t>
    </r>
  </si>
  <si>
    <t>Si vous l'ignorez, renseignez vous auprès de votre entreprise ou renseignez le N°SIRET .</t>
  </si>
  <si>
    <r>
      <rPr>
        <b/>
        <sz val="10"/>
        <color indexed="8"/>
        <rFont val="Helvetica"/>
      </rPr>
      <t>Certif./qualif./ Socle/VAE</t>
    </r>
    <r>
      <rPr>
        <sz val="10"/>
        <color indexed="8"/>
        <rFont val="Helvetica"/>
        <family val="2"/>
      </rPr>
      <t xml:space="preserve"> : il est important de renseigner cette mention car des critères de prise en charge différents peuvent s'appliquer .</t>
    </r>
  </si>
  <si>
    <t>NOTICE - DEMANDE DE PRISE EN CHARGE
COMPTE PERSONNEL DE FORMATION
SALARIÉ(E) AUTONOME</t>
  </si>
  <si>
    <t>Socle de connaissances et de compétences</t>
  </si>
  <si>
    <t>Accompagnement VAE</t>
  </si>
  <si>
    <t>Solde DIF et CPF du stagiaire</t>
  </si>
  <si>
    <t>heures</t>
  </si>
  <si>
    <t>OUI (cas exceptionnel)</t>
  </si>
  <si>
    <t>Formation déjà réglée par le stagiaire</t>
  </si>
  <si>
    <t>Code APE / NAF</t>
  </si>
  <si>
    <t>4 - NIVEAU IV (titulaire du bac ou abandon avant l'obtention d'un niveau Bac+2)</t>
  </si>
  <si>
    <t>N'oubliez pas de créer votre compte sur le site moncompteformation.gouv.fr et d'inscrire votre Solde DIF .</t>
  </si>
  <si>
    <t xml:space="preserve">Attention ! Votre demande de prise en charge concerne une formation envisagée hors temps de travail (HTT) </t>
  </si>
  <si>
    <t>Le salarié déclare avoir le statut de salarié à la date de la demande de prise en charge</t>
  </si>
  <si>
    <r>
      <t xml:space="preserve">N°Adhérent/ cotisant : </t>
    </r>
    <r>
      <rPr>
        <sz val="10"/>
        <color indexed="8"/>
        <rFont val="Helvetica"/>
      </rPr>
      <t>votre entreprise doit être adhérente à AGEFOS PME au titre de la contribution CPF (0,2%) .</t>
    </r>
  </si>
  <si>
    <t>Frais annexes</t>
  </si>
  <si>
    <t>Montant
€ HT</t>
  </si>
  <si>
    <t>Niveau de formation actuel</t>
  </si>
  <si>
    <t>Niveau de formation visé</t>
  </si>
  <si>
    <t xml:space="preserve">  OUI</t>
  </si>
  <si>
    <r>
      <t xml:space="preserve">Date de naissance </t>
    </r>
    <r>
      <rPr>
        <sz val="6"/>
        <color indexed="8"/>
        <rFont val="Helvetica"/>
      </rPr>
      <t>(JJ/MM/AAAA)</t>
    </r>
  </si>
  <si>
    <t>L'exactitude des informations demandées conditionne la prise en charge de l'OPCA :</t>
  </si>
  <si>
    <r>
      <rPr>
        <b/>
        <sz val="10"/>
        <color indexed="8"/>
        <rFont val="Helvetica"/>
        <family val="2"/>
      </rPr>
      <t>Type de contrat de travail</t>
    </r>
    <r>
      <rPr>
        <sz val="10"/>
        <color indexed="8"/>
        <rFont val="Helvetica"/>
        <family val="2"/>
      </rPr>
      <t xml:space="preserve"> : 1. CDD ; 2. CDI ; 3. Contrat de professionnalisation ; 4. Contrat d'apprentissage</t>
    </r>
  </si>
  <si>
    <r>
      <rPr>
        <b/>
        <sz val="10"/>
        <color indexed="8"/>
        <rFont val="Helvetica"/>
        <family val="2"/>
      </rPr>
      <t xml:space="preserve">Niveau de formation actuel / visé </t>
    </r>
    <r>
      <rPr>
        <sz val="10"/>
        <color indexed="8"/>
        <rFont val="Helvetica"/>
        <family val="2"/>
      </rPr>
      <t>: Renseignez votre niveau de formation à l'entrée et à la sortie de la formation</t>
    </r>
  </si>
  <si>
    <r>
      <rPr>
        <b/>
        <sz val="10"/>
        <color indexed="8"/>
        <rFont val="Helvetica"/>
        <family val="2"/>
      </rPr>
      <t>Travailleur handicapé</t>
    </r>
    <r>
      <rPr>
        <sz val="10"/>
        <color indexed="8"/>
        <rFont val="Helvetica"/>
        <family val="2"/>
      </rPr>
      <t xml:space="preserve"> : Précisez si vous êtes en situation de handicap déclaré</t>
    </r>
  </si>
  <si>
    <r>
      <t>CONDITIONS GÉNÉRALES DE GESTION</t>
    </r>
    <r>
      <rPr>
        <b/>
        <sz val="14"/>
        <color indexed="53"/>
        <rFont val="Helvetica"/>
        <family val="2"/>
      </rPr>
      <t xml:space="preserve">
COMPTE PERSONNEL DE FORMATION
SALARIÉ(E) AUTONOME</t>
    </r>
  </si>
  <si>
    <t>À informer AGEFOS PME et l'organisme de formation de tout arrêt de la formation ou rupture du contrat de travail ;</t>
  </si>
  <si>
    <t>À suivre l'action de formation avec assiduité ;</t>
  </si>
  <si>
    <t>À transmettre à AGEFOS PME une note de frais récapitulative des dépenses liées à la formation, accompagnée des justificatifs des dépenses ;</t>
  </si>
  <si>
    <t>À régler, en son nom et pour son compte, le coût de la formation objet de la présente demande, directement auprès de l'organisme de formation</t>
  </si>
  <si>
    <t xml:space="preserve">après réalisation de la prestation, dans la limite du financement accordé par AGEFOS PME ; </t>
  </si>
  <si>
    <t>À permettre à AGEFOS PME de prendre contact avec lui aux fins d'enquêtes qualitatives et quantitatives ;</t>
  </si>
  <si>
    <t>AGEFOS PME s'engage</t>
  </si>
  <si>
    <t>À vérifier la conformité de l'action de formation et à déterminer le montant du financement accordé ;</t>
  </si>
  <si>
    <t>À régler les heures de formation effectivement suivies par le salarié dans le respect de l'article L.6354-1 du Code du travail ;</t>
  </si>
  <si>
    <t>Copie du bulletin de salaire du mois précédant la demande de prise en charge  ,</t>
  </si>
  <si>
    <t xml:space="preserve">de présence, note de frais et justificatifs correspondants). Les justificatifs doivent être transmis à AGEFOS PME au plus tard dans les 6 mois suivant la fin de la formation . </t>
  </si>
  <si>
    <t xml:space="preserve">la fin de la formation ; </t>
  </si>
  <si>
    <t>À défaut, et sans réponse à la relance effectuée par AGEFOS PME, la prise en charge est annulée ;</t>
  </si>
  <si>
    <r>
      <rPr>
        <b/>
        <sz val="10"/>
        <color indexed="8"/>
        <rFont val="Helvetica"/>
      </rPr>
      <t>Nom de naissance :</t>
    </r>
    <r>
      <rPr>
        <sz val="10"/>
        <color indexed="8"/>
        <rFont val="Helvetica"/>
        <family val="2"/>
      </rPr>
      <t xml:space="preserve"> pour les femmes mariées, indiquez votre nom de jeune fille</t>
    </r>
  </si>
  <si>
    <r>
      <rPr>
        <b/>
        <sz val="10"/>
        <color indexed="8"/>
        <rFont val="Helvetica"/>
        <family val="2"/>
      </rPr>
      <t xml:space="preserve">CSP </t>
    </r>
    <r>
      <rPr>
        <sz val="10"/>
        <color indexed="8"/>
        <rFont val="Helvetica"/>
        <family val="2"/>
      </rPr>
      <t>(catégories socio-professionnelles) : Signalez à quelle CSP vous appartenez parmi la liste proposée :</t>
    </r>
  </si>
  <si>
    <r>
      <rPr>
        <b/>
        <sz val="10"/>
        <color indexed="8"/>
        <rFont val="Helvetica"/>
      </rPr>
      <t>Type de formation</t>
    </r>
    <r>
      <rPr>
        <sz val="10"/>
        <color indexed="8"/>
        <rFont val="Helvetica"/>
      </rPr>
      <t xml:space="preserve"> : nous considérons que la formation est présentielle par défaut ; dans le cas contraire, cochez le type de formation choisie .</t>
    </r>
  </si>
  <si>
    <r>
      <rPr>
        <b/>
        <sz val="10"/>
        <color indexed="8"/>
        <rFont val="Helvetica"/>
      </rPr>
      <t>Intitulé de la Certif. Qualif./Socle</t>
    </r>
    <r>
      <rPr>
        <sz val="10"/>
        <color indexed="8"/>
        <rFont val="Helvetica"/>
        <family val="2"/>
      </rPr>
      <t xml:space="preserve"> : reportez l'intitulé exact figurant sur le site moncompteformation.gouv.fr .</t>
    </r>
  </si>
  <si>
    <r>
      <rPr>
        <b/>
        <sz val="10"/>
        <color indexed="8"/>
        <rFont val="Helvetica"/>
      </rPr>
      <t>Code de la certif./qualif./Socle/VAE</t>
    </r>
    <r>
      <rPr>
        <sz val="10"/>
        <color indexed="8"/>
        <rFont val="Helvetica"/>
      </rPr>
      <t xml:space="preserve"> : reportez le "Code CPF" (ex: 12941) de la certif. figurant sur le site moncompteformation.gouv.fr .</t>
    </r>
  </si>
  <si>
    <r>
      <rPr>
        <b/>
        <sz val="10"/>
        <color indexed="8"/>
        <rFont val="Helvetica"/>
        <family val="2"/>
      </rPr>
      <t>Intitulé de la formation</t>
    </r>
    <r>
      <rPr>
        <sz val="10"/>
        <color indexed="8"/>
        <rFont val="Helvetica"/>
        <family val="2"/>
      </rPr>
      <t xml:space="preserve"> : Précisez exactement l'intitulé de la formation figurant sur le programme de formation .</t>
    </r>
  </si>
  <si>
    <r>
      <rPr>
        <b/>
        <sz val="10"/>
        <color indexed="8"/>
        <rFont val="Helvetica"/>
        <family val="2"/>
      </rPr>
      <t xml:space="preserve">Coûts pédagogiques </t>
    </r>
    <r>
      <rPr>
        <sz val="10"/>
        <color indexed="8"/>
        <rFont val="Helvetica"/>
        <family val="2"/>
      </rPr>
      <t xml:space="preserve"> : si l'organisme est soumis à la TVA, précisez le coût global de la formation HT ; si l'organisme n'est pas soumis à la TVA ,</t>
    </r>
  </si>
  <si>
    <t>précisez le coût global net de la formation .</t>
  </si>
  <si>
    <r>
      <rPr>
        <b/>
        <sz val="10"/>
        <color indexed="8"/>
        <rFont val="Helvetica"/>
      </rPr>
      <t xml:space="preserve">Nombre d'heures Solde DIF/ CPF </t>
    </r>
    <r>
      <rPr>
        <sz val="10"/>
        <color indexed="8"/>
        <rFont val="Helvetica"/>
        <family val="2"/>
      </rPr>
      <t>: Cumulez les heures acquises au titre du Solde DIF et du CPF dans la limite de 150 heures .</t>
    </r>
  </si>
  <si>
    <t>de présence .</t>
  </si>
  <si>
    <t>Sans code CPF, la demande ne peut pas être instruite</t>
  </si>
  <si>
    <t>Code IDCC (si connu)</t>
  </si>
  <si>
    <r>
      <t xml:space="preserve">Code APE/NAF - Intitulé/IDCC </t>
    </r>
    <r>
      <rPr>
        <b/>
        <sz val="8"/>
        <color indexed="8"/>
        <rFont val="Helvetica"/>
      </rPr>
      <t>(Identifiant de la convention collective)</t>
    </r>
    <r>
      <rPr>
        <b/>
        <sz val="10"/>
        <color indexed="8"/>
        <rFont val="Helvetica"/>
        <family val="2"/>
      </rPr>
      <t xml:space="preserve"> de la convention collective </t>
    </r>
    <r>
      <rPr>
        <sz val="10"/>
        <color indexed="8"/>
        <rFont val="Helvetica"/>
      </rPr>
      <t>: vous les trouverez sur votre bulletin de salaire .</t>
    </r>
  </si>
  <si>
    <t>5 - NIVEAU V (sorties de l'année terminale de CAP / BEP ou abandon de la scolarité avant la terminale</t>
  </si>
  <si>
    <t>3 - NIVEAU III (sorties avec le niveau BAC+2)</t>
  </si>
  <si>
    <t>1. ONQ</t>
  </si>
  <si>
    <t>2. OQ</t>
  </si>
  <si>
    <t>3. EMP</t>
  </si>
  <si>
    <t>4. TAM</t>
  </si>
  <si>
    <t>5. CAD</t>
  </si>
  <si>
    <t>6. DS</t>
  </si>
  <si>
    <t>7. DNS</t>
  </si>
  <si>
    <t>1. CDD</t>
  </si>
  <si>
    <t>2. CDI</t>
  </si>
  <si>
    <t>3. Contrat de professionnalisation</t>
  </si>
  <si>
    <t>4. Contrat d'apprentissage</t>
  </si>
  <si>
    <t>et sans association de votre employeur</t>
  </si>
  <si>
    <t>LE / LA SALARIÉ(E) AUTONOME s'engage</t>
  </si>
  <si>
    <t>LE / LA SALARIÉ(E) AUTONOME autorise AGEFOS PME</t>
  </si>
  <si>
    <t>À s'inscrire sur le site moncompteformation.gouv.fr pour activer son compte personnel de formation et y renseigner son solde DIF ;</t>
  </si>
  <si>
    <t>À ne pas demander le même financement à un autre OPCA / OPACIF (FONGECIF) ou à son entreprise ;</t>
  </si>
  <si>
    <t>et à les tenir à disposition d'AGEFOS PME dans les délais prescrits ;</t>
  </si>
  <si>
    <t>Á mettre à disposition des salariés toute information relative à la formation professionnelle continue sur son site internet : www.agefos-pme.com ;</t>
  </si>
  <si>
    <t>et le cas échéant, copie du ou des certificat(s) de travail comportant les mentions DIF portable ,</t>
  </si>
  <si>
    <t>Copie du devis et du programme de formation ou d'accompagnement VAE .</t>
  </si>
  <si>
    <t>Un reliquat du coût de la formation peut rester à votre charge. L'OPCA vous en informera au moment de sa confirmation de gestion ;</t>
  </si>
  <si>
    <t>Pour information, les heures du CPF utilisées pour une action se déroulant hors temps de travail ne donnent pas lieu au versement de l'allocation</t>
  </si>
  <si>
    <t>de formation .</t>
  </si>
  <si>
    <t>À signer le contrat de formation professionnelle ou le contrat d'accompagnement à la VAE avec l'organisme de formation, à conserver ces documents</t>
  </si>
  <si>
    <r>
      <rPr>
        <b/>
        <sz val="10"/>
        <color indexed="8"/>
        <rFont val="Helvetica"/>
        <family val="2"/>
      </rPr>
      <t>Facturation</t>
    </r>
    <r>
      <rPr>
        <sz val="10"/>
        <color indexed="8"/>
        <rFont val="Helvetica"/>
        <family val="2"/>
      </rPr>
      <t xml:space="preserve"> : AGEFOS PME règle directement l'organisme de formation une fois la formation réalisée sur présentation de la facture et des justificatifs</t>
    </r>
  </si>
  <si>
    <t>SERVICE DU PARTICULIER EMPLOYEUR</t>
  </si>
  <si>
    <t>208 RUE DE LA SAGERIE</t>
  </si>
  <si>
    <t>37173 CHAMBRAY LES TOURS CEDEX</t>
  </si>
  <si>
    <t>Nom usuel</t>
  </si>
  <si>
    <t>Nom et prénom de l'employeur</t>
  </si>
  <si>
    <t>N° URSSAF / CESU / PAJE</t>
  </si>
  <si>
    <t>VOTRE PARTICULIER EMPLOYEUR *</t>
  </si>
  <si>
    <t>* en cas de multi employeurs, en choisir qu'un seul</t>
  </si>
  <si>
    <t>de la formation, accompagnée du programme de formation + l'attestation Solde DIF,</t>
  </si>
  <si>
    <t>copie du dernier bulletin de salaire, + certificat(s) de travail comportant les</t>
  </si>
  <si>
    <t>mentions DIF portable, le cas échéant</t>
  </si>
  <si>
    <t>Lors de la 1ère utilisation du solde DIF, copie de l'information Solde DIF au 31 décembre 2014 et bulletin de salaire adressé(e) par l'entreprise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</si>
</sst>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#&quot; &quot;##&quot; &quot;##&quot; &quot;##&quot; &quot;##"/>
    <numFmt numFmtId="166" formatCode="#,##0.00\ &quot;€&quot;"/>
  </numFmts>
  <fonts count="43" x14ac:knownFonts="1">
    <font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Helvetica"/>
      <family val="2"/>
    </font>
    <font>
      <b/>
      <sz val="9"/>
      <name val="Helvetica"/>
      <family val="2"/>
    </font>
    <font>
      <b/>
      <sz val="14"/>
      <color indexed="53"/>
      <name val="Helvetica"/>
      <family val="2"/>
    </font>
    <font>
      <sz val="10"/>
      <name val="Helvetica"/>
      <family val="2"/>
    </font>
    <font>
      <sz val="8"/>
      <color indexed="8"/>
      <name val="Helvetica"/>
    </font>
    <font>
      <sz val="10"/>
      <color indexed="8"/>
      <name val="Helvetica"/>
    </font>
    <font>
      <sz val="10"/>
      <color indexed="60"/>
      <name val="Helvetica"/>
    </font>
    <font>
      <b/>
      <sz val="10"/>
      <color indexed="8"/>
      <name val="Helvetica"/>
    </font>
    <font>
      <b/>
      <sz val="14"/>
      <color indexed="53"/>
      <name val="Arial"/>
      <family val="2"/>
    </font>
    <font>
      <sz val="6"/>
      <color indexed="8"/>
      <name val="Helvetica"/>
    </font>
    <font>
      <b/>
      <sz val="8"/>
      <color indexed="8"/>
      <name val="Helvetica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theme="0"/>
      <name val="Helvetica"/>
      <family val="2"/>
    </font>
    <font>
      <b/>
      <sz val="10"/>
      <color theme="1"/>
      <name val="Helvetica"/>
      <family val="2"/>
    </font>
    <font>
      <b/>
      <sz val="14"/>
      <color theme="1"/>
      <name val="Helvetica"/>
      <family val="2"/>
    </font>
    <font>
      <b/>
      <sz val="14"/>
      <color rgb="FFFF6600"/>
      <name val="Helvetica"/>
      <family val="2"/>
    </font>
    <font>
      <sz val="10"/>
      <color rgb="FFFF6600"/>
      <name val="Helvetica"/>
      <family val="2"/>
    </font>
    <font>
      <sz val="11"/>
      <color theme="1"/>
      <name val="Helvetica"/>
      <family val="2"/>
    </font>
    <font>
      <b/>
      <sz val="10"/>
      <color rgb="FFA50021"/>
      <name val="Helvetica"/>
      <family val="2"/>
    </font>
    <font>
      <sz val="10"/>
      <color theme="1"/>
      <name val="Helvetica"/>
    </font>
    <font>
      <b/>
      <sz val="10"/>
      <color rgb="FFFF6600"/>
      <name val="Helvetica"/>
      <family val="2"/>
    </font>
    <font>
      <b/>
      <sz val="10"/>
      <color rgb="FFC00000"/>
      <name val="Helvetica"/>
      <family val="2"/>
    </font>
    <font>
      <b/>
      <sz val="9"/>
      <color rgb="FFA50021"/>
      <name val="Helvetica"/>
    </font>
    <font>
      <sz val="8"/>
      <color theme="1"/>
      <name val="Helvetica"/>
    </font>
    <font>
      <b/>
      <sz val="10"/>
      <color rgb="FFA50021"/>
      <name val="Helvetica"/>
    </font>
    <font>
      <b/>
      <sz val="11"/>
      <color theme="0"/>
      <name val="Helvetica"/>
      <family val="2"/>
    </font>
    <font>
      <u/>
      <sz val="10"/>
      <color theme="10"/>
      <name val="Helvetica"/>
      <family val="2"/>
    </font>
    <font>
      <sz val="9"/>
      <color theme="1"/>
      <name val="Helvetica"/>
      <family val="2"/>
    </font>
    <font>
      <sz val="9"/>
      <color theme="1"/>
      <name val="Calibri"/>
      <family val="2"/>
      <scheme val="minor"/>
    </font>
    <font>
      <b/>
      <sz val="9"/>
      <color theme="1"/>
      <name val="Helvetica"/>
      <family val="2"/>
    </font>
    <font>
      <sz val="7"/>
      <color theme="1"/>
      <name val="Helvetica"/>
      <family val="2"/>
    </font>
    <font>
      <b/>
      <sz val="10"/>
      <color rgb="FFC00000"/>
      <name val="Helvetica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B71A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9E2A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3743705557422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0691854609822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9847407452621"/>
      </bottom>
      <diagonal/>
    </border>
    <border>
      <left/>
      <right/>
      <top style="thin">
        <color theme="0" tint="-0.14993743705557422"/>
      </top>
      <bottom style="thin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3743705557422"/>
      </bottom>
      <diagonal/>
    </border>
    <border>
      <left/>
      <right style="thin">
        <color theme="0" tint="-0.14999847407452621"/>
      </right>
      <top/>
      <bottom style="thin">
        <color theme="0" tint="-0.1499374370555742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9847407452621"/>
      </bottom>
      <diagonal/>
    </border>
    <border diagonalUp="1" diagonalDown="1">
      <left/>
      <right/>
      <top/>
      <bottom style="thin">
        <color theme="0" tint="-0.14993743705557422"/>
      </bottom>
      <diagonal style="thin">
        <color theme="1" tint="4.9989318521683403E-2"/>
      </diagonal>
    </border>
    <border diagonalUp="1" diagonalDown="1"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 style="thin">
        <color theme="1" tint="4.9989318521683403E-2"/>
      </diagonal>
    </border>
    <border diagonalUp="1" diagonalDown="1"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 style="thin">
        <color theme="1" tint="4.9989318521683403E-2"/>
      </diagonal>
    </border>
    <border diagonalUp="1" diagonalDown="1">
      <left/>
      <right/>
      <top style="thin">
        <color theme="0" tint="-0.14993743705557422"/>
      </top>
      <bottom style="thin">
        <color theme="0" tint="-0.14993743705557422"/>
      </bottom>
      <diagonal style="thin">
        <color theme="1" tint="4.9989318521683403E-2"/>
      </diagonal>
    </border>
    <border diagonalUp="1" diagonalDown="1"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 style="thin">
        <color theme="1" tint="4.9989318521683403E-2"/>
      </diagonal>
    </border>
    <border diagonalUp="1" diagonalDown="1"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 style="thin">
        <color theme="1" tint="4.9989318521683403E-2"/>
      </diagonal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41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3" fillId="0" borderId="0" xfId="2" applyFill="1"/>
    <xf numFmtId="0" fontId="3" fillId="0" borderId="0" xfId="2" applyNumberFormat="1" applyFill="1"/>
    <xf numFmtId="164" fontId="3" fillId="0" borderId="0" xfId="2" applyNumberFormat="1" applyFill="1"/>
    <xf numFmtId="0" fontId="3" fillId="0" borderId="0" xfId="2" applyFill="1" applyProtection="1"/>
    <xf numFmtId="0" fontId="3" fillId="0" borderId="0" xfId="2" applyNumberFormat="1" applyFill="1" applyProtection="1"/>
    <xf numFmtId="164" fontId="3" fillId="0" borderId="0" xfId="2" applyNumberFormat="1" applyFill="1" applyProtection="1"/>
    <xf numFmtId="0" fontId="3" fillId="0" borderId="0" xfId="2" applyFont="1" applyFill="1"/>
    <xf numFmtId="0" fontId="3" fillId="0" borderId="0" xfId="2" applyNumberFormat="1" applyFont="1" applyFill="1"/>
    <xf numFmtId="164" fontId="3" fillId="0" borderId="0" xfId="2" applyNumberFormat="1" applyFont="1" applyFill="1"/>
    <xf numFmtId="0" fontId="20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2" borderId="0" xfId="0" applyFont="1" applyFill="1" applyBorder="1"/>
    <xf numFmtId="0" fontId="19" fillId="3" borderId="0" xfId="0" applyFont="1" applyFill="1" applyBorder="1"/>
    <xf numFmtId="0" fontId="21" fillId="3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1" fillId="3" borderId="0" xfId="0" applyFont="1" applyFill="1" applyBorder="1"/>
    <xf numFmtId="0" fontId="22" fillId="4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/>
    <xf numFmtId="0" fontId="22" fillId="3" borderId="0" xfId="0" applyFont="1" applyFill="1" applyBorder="1"/>
    <xf numFmtId="0" fontId="23" fillId="3" borderId="0" xfId="0" applyFont="1" applyFill="1" applyBorder="1" applyAlignment="1">
      <alignment vertical="center"/>
    </xf>
    <xf numFmtId="0" fontId="19" fillId="5" borderId="0" xfId="0" applyFont="1" applyFill="1" applyBorder="1" applyAlignment="1"/>
    <xf numFmtId="0" fontId="19" fillId="5" borderId="2" xfId="0" applyFont="1" applyFill="1" applyBorder="1" applyAlignment="1"/>
    <xf numFmtId="0" fontId="20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protection locked="0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49" fontId="3" fillId="0" borderId="0" xfId="2" applyNumberFormat="1" applyFill="1" applyProtection="1"/>
    <xf numFmtId="0" fontId="19" fillId="5" borderId="0" xfId="0" applyFont="1" applyFill="1" applyBorder="1" applyAlignment="1"/>
    <xf numFmtId="0" fontId="19" fillId="6" borderId="0" xfId="0" applyFont="1" applyFill="1"/>
    <xf numFmtId="0" fontId="19" fillId="6" borderId="0" xfId="0" applyFont="1" applyFill="1" applyAlignment="1"/>
    <xf numFmtId="0" fontId="19" fillId="6" borderId="0" xfId="0" applyFont="1" applyFill="1" applyBorder="1" applyAlignment="1"/>
    <xf numFmtId="0" fontId="27" fillId="6" borderId="0" xfId="0" applyFont="1" applyFill="1" applyBorder="1" applyAlignment="1"/>
    <xf numFmtId="0" fontId="0" fillId="6" borderId="0" xfId="0" applyFill="1" applyBorder="1" applyAlignment="1"/>
    <xf numFmtId="0" fontId="19" fillId="6" borderId="2" xfId="0" applyFont="1" applyFill="1" applyBorder="1" applyAlignment="1"/>
    <xf numFmtId="0" fontId="19" fillId="6" borderId="13" xfId="0" applyFont="1" applyFill="1" applyBorder="1" applyAlignment="1">
      <alignment horizontal="right"/>
    </xf>
    <xf numFmtId="0" fontId="19" fillId="6" borderId="0" xfId="0" applyFont="1" applyFill="1" applyBorder="1"/>
    <xf numFmtId="0" fontId="19" fillId="6" borderId="1" xfId="0" applyFont="1" applyFill="1" applyBorder="1"/>
    <xf numFmtId="0" fontId="28" fillId="6" borderId="0" xfId="0" applyFont="1" applyFill="1"/>
    <xf numFmtId="0" fontId="23" fillId="6" borderId="0" xfId="0" applyFont="1" applyFill="1"/>
    <xf numFmtId="0" fontId="21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49" fontId="21" fillId="6" borderId="0" xfId="0" applyNumberFormat="1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 textRotation="90" wrapText="1"/>
    </xf>
    <xf numFmtId="0" fontId="19" fillId="0" borderId="0" xfId="0" applyFont="1" applyBorder="1"/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right"/>
    </xf>
    <xf numFmtId="0" fontId="19" fillId="6" borderId="0" xfId="0" applyFont="1" applyFill="1" applyBorder="1" applyAlignment="1"/>
    <xf numFmtId="0" fontId="19" fillId="7" borderId="0" xfId="0" applyFont="1" applyFill="1"/>
    <xf numFmtId="0" fontId="29" fillId="6" borderId="0" xfId="0" applyFont="1" applyFill="1"/>
    <xf numFmtId="0" fontId="19" fillId="6" borderId="0" xfId="0" applyFont="1" applyFill="1" applyAlignment="1"/>
    <xf numFmtId="0" fontId="19" fillId="6" borderId="1" xfId="0" applyFont="1" applyFill="1" applyBorder="1" applyAlignment="1"/>
    <xf numFmtId="0" fontId="19" fillId="0" borderId="0" xfId="0" applyFont="1" applyFill="1"/>
    <xf numFmtId="0" fontId="0" fillId="0" borderId="0" xfId="0" applyBorder="1" applyAlignment="1">
      <alignment horizontal="center" vertical="center" wrapText="1"/>
    </xf>
    <xf numFmtId="0" fontId="19" fillId="5" borderId="0" xfId="0" applyFont="1" applyFill="1" applyBorder="1" applyAlignment="1"/>
    <xf numFmtId="0" fontId="19" fillId="6" borderId="0" xfId="0" applyFont="1" applyFill="1" applyAlignment="1"/>
    <xf numFmtId="0" fontId="19" fillId="6" borderId="0" xfId="0" applyFont="1" applyFill="1" applyBorder="1" applyAlignment="1"/>
    <xf numFmtId="0" fontId="19" fillId="6" borderId="0" xfId="0" applyFont="1" applyFill="1" applyAlignment="1">
      <alignment vertical="center"/>
    </xf>
    <xf numFmtId="0" fontId="19" fillId="0" borderId="0" xfId="0" applyFont="1" applyAlignment="1"/>
    <xf numFmtId="0" fontId="19" fillId="6" borderId="0" xfId="0" applyFont="1" applyFill="1" applyBorder="1" applyAlignment="1">
      <alignment vertical="center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49" fontId="19" fillId="6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 applyProtection="1"/>
    <xf numFmtId="0" fontId="19" fillId="6" borderId="0" xfId="0" applyFont="1" applyFill="1" applyAlignment="1">
      <alignment horizontal="left"/>
    </xf>
    <xf numFmtId="0" fontId="19" fillId="6" borderId="0" xfId="0" applyFont="1" applyFill="1" applyAlignment="1"/>
    <xf numFmtId="0" fontId="19" fillId="6" borderId="0" xfId="0" applyFont="1" applyFill="1" applyBorder="1" applyAlignment="1"/>
    <xf numFmtId="0" fontId="19" fillId="6" borderId="0" xfId="0" applyFont="1" applyFill="1" applyAlignment="1">
      <alignment horizontal="right"/>
    </xf>
    <xf numFmtId="0" fontId="31" fillId="6" borderId="0" xfId="0" applyFont="1" applyFill="1" applyAlignment="1">
      <alignment horizontal="center"/>
    </xf>
    <xf numFmtId="0" fontId="19" fillId="6" borderId="0" xfId="0" applyFont="1" applyFill="1" applyBorder="1" applyAlignment="1">
      <alignment vertical="center"/>
    </xf>
    <xf numFmtId="0" fontId="32" fillId="6" borderId="0" xfId="0" applyFont="1" applyFill="1"/>
    <xf numFmtId="0" fontId="19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29" fillId="6" borderId="0" xfId="0" applyFont="1" applyFill="1" applyBorder="1" applyAlignment="1">
      <alignment vertical="center"/>
    </xf>
    <xf numFmtId="0" fontId="33" fillId="6" borderId="0" xfId="0" applyFont="1" applyFill="1"/>
    <xf numFmtId="0" fontId="19" fillId="6" borderId="0" xfId="0" applyFont="1" applyFill="1" applyBorder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3" borderId="0" xfId="0" applyFont="1" applyFill="1" applyBorder="1" applyAlignment="1"/>
    <xf numFmtId="0" fontId="19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34" fillId="6" borderId="0" xfId="0" applyFont="1" applyFill="1"/>
    <xf numFmtId="0" fontId="19" fillId="6" borderId="0" xfId="0" applyFont="1" applyFill="1" applyAlignment="1">
      <alignment vertical="center"/>
    </xf>
    <xf numFmtId="0" fontId="19" fillId="6" borderId="16" xfId="0" applyFont="1" applyFill="1" applyBorder="1" applyAlignment="1"/>
    <xf numFmtId="0" fontId="19" fillId="6" borderId="0" xfId="0" applyFont="1" applyFill="1" applyAlignment="1"/>
    <xf numFmtId="0" fontId="35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6" borderId="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9" fillId="0" borderId="60" xfId="0" applyFont="1" applyBorder="1" applyAlignment="1" applyProtection="1">
      <alignment horizontal="left"/>
      <protection locked="0"/>
    </xf>
    <xf numFmtId="0" fontId="27" fillId="0" borderId="40" xfId="0" applyFont="1" applyBorder="1" applyAlignment="1" applyProtection="1">
      <alignment horizontal="left"/>
      <protection locked="0"/>
    </xf>
    <xf numFmtId="0" fontId="27" fillId="0" borderId="41" xfId="0" applyFont="1" applyBorder="1" applyAlignment="1" applyProtection="1">
      <alignment horizontal="left"/>
      <protection locked="0"/>
    </xf>
    <xf numFmtId="0" fontId="19" fillId="8" borderId="71" xfId="0" applyFont="1" applyFill="1" applyBorder="1" applyAlignment="1">
      <alignment horizontal="center" vertical="center" wrapText="1"/>
    </xf>
    <xf numFmtId="0" fontId="0" fillId="8" borderId="72" xfId="0" applyFill="1" applyBorder="1" applyAlignment="1">
      <alignment horizontal="center" wrapText="1"/>
    </xf>
    <xf numFmtId="0" fontId="0" fillId="8" borderId="73" xfId="0" applyFill="1" applyBorder="1" applyAlignment="1">
      <alignment horizontal="center" wrapText="1"/>
    </xf>
    <xf numFmtId="0" fontId="0" fillId="8" borderId="71" xfId="0" applyFill="1" applyBorder="1" applyAlignment="1">
      <alignment horizontal="center" wrapText="1"/>
    </xf>
    <xf numFmtId="0" fontId="26" fillId="2" borderId="7" xfId="0" applyFont="1" applyFill="1" applyBorder="1" applyAlignment="1" applyProtection="1">
      <protection locked="0"/>
    </xf>
    <xf numFmtId="0" fontId="19" fillId="5" borderId="0" xfId="0" applyFont="1" applyFill="1" applyBorder="1" applyAlignment="1"/>
    <xf numFmtId="0" fontId="0" fillId="0" borderId="0" xfId="0" applyAlignment="1"/>
    <xf numFmtId="3" fontId="19" fillId="0" borderId="37" xfId="0" applyNumberFormat="1" applyFont="1" applyBorder="1" applyAlignment="1" applyProtection="1">
      <alignment horizontal="left"/>
      <protection locked="0"/>
    </xf>
    <xf numFmtId="3" fontId="27" fillId="0" borderId="38" xfId="0" applyNumberFormat="1" applyFont="1" applyBorder="1" applyAlignment="1" applyProtection="1">
      <alignment horizontal="left"/>
      <protection locked="0"/>
    </xf>
    <xf numFmtId="3" fontId="27" fillId="0" borderId="13" xfId="0" applyNumberFormat="1" applyFont="1" applyBorder="1" applyAlignment="1" applyProtection="1">
      <alignment horizontal="left"/>
      <protection locked="0"/>
    </xf>
    <xf numFmtId="0" fontId="19" fillId="5" borderId="15" xfId="0" applyFont="1" applyFill="1" applyBorder="1" applyAlignment="1"/>
    <xf numFmtId="0" fontId="19" fillId="6" borderId="0" xfId="0" applyFont="1" applyFill="1" applyAlignment="1"/>
    <xf numFmtId="0" fontId="37" fillId="6" borderId="0" xfId="0" applyFont="1" applyFill="1" applyAlignment="1"/>
    <xf numFmtId="0" fontId="38" fillId="0" borderId="0" xfId="0" applyFont="1" applyAlignment="1"/>
    <xf numFmtId="0" fontId="19" fillId="6" borderId="0" xfId="0" applyFont="1" applyFill="1" applyAlignment="1">
      <alignment horizontal="left"/>
    </xf>
    <xf numFmtId="14" fontId="19" fillId="0" borderId="65" xfId="0" applyNumberFormat="1" applyFont="1" applyBorder="1" applyAlignment="1" applyProtection="1">
      <alignment horizontal="left"/>
      <protection locked="0"/>
    </xf>
    <xf numFmtId="14" fontId="27" fillId="0" borderId="16" xfId="0" applyNumberFormat="1" applyFont="1" applyBorder="1" applyAlignment="1" applyProtection="1">
      <alignment horizontal="left"/>
      <protection locked="0"/>
    </xf>
    <xf numFmtId="14" fontId="27" fillId="0" borderId="66" xfId="0" applyNumberFormat="1" applyFont="1" applyBorder="1" applyAlignment="1" applyProtection="1">
      <alignment horizontal="left"/>
      <protection locked="0"/>
    </xf>
    <xf numFmtId="14" fontId="19" fillId="0" borderId="49" xfId="0" applyNumberFormat="1" applyFont="1" applyBorder="1" applyAlignment="1" applyProtection="1">
      <alignment horizontal="left"/>
      <protection locked="0"/>
    </xf>
    <xf numFmtId="14" fontId="27" fillId="0" borderId="46" xfId="0" applyNumberFormat="1" applyFont="1" applyBorder="1" applyAlignment="1" applyProtection="1">
      <alignment horizontal="left"/>
      <protection locked="0"/>
    </xf>
    <xf numFmtId="14" fontId="27" fillId="0" borderId="51" xfId="0" applyNumberFormat="1" applyFont="1" applyBorder="1" applyAlignment="1" applyProtection="1">
      <alignment horizontal="left"/>
      <protection locked="0"/>
    </xf>
    <xf numFmtId="0" fontId="19" fillId="0" borderId="55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protection locked="0"/>
    </xf>
    <xf numFmtId="1" fontId="19" fillId="8" borderId="74" xfId="0" applyNumberFormat="1" applyFont="1" applyFill="1" applyBorder="1" applyAlignment="1" applyProtection="1">
      <alignment horizontal="center" vertical="center"/>
      <protection locked="0"/>
    </xf>
    <xf numFmtId="1" fontId="0" fillId="8" borderId="74" xfId="0" applyNumberFormat="1" applyFill="1" applyBorder="1" applyAlignment="1" applyProtection="1">
      <alignment horizontal="center" vertical="center"/>
      <protection locked="0"/>
    </xf>
    <xf numFmtId="4" fontId="19" fillId="8" borderId="74" xfId="0" applyNumberFormat="1" applyFont="1" applyFill="1" applyBorder="1" applyAlignment="1" applyProtection="1">
      <alignment horizontal="center" vertical="center"/>
      <protection locked="0"/>
    </xf>
    <xf numFmtId="4" fontId="0" fillId="8" borderId="74" xfId="0" applyNumberForma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/>
    <xf numFmtId="0" fontId="17" fillId="0" borderId="6" xfId="1" applyBorder="1" applyAlignment="1" applyProtection="1">
      <alignment horizontal="center" vertical="center" wrapText="1"/>
    </xf>
    <xf numFmtId="0" fontId="17" fillId="0" borderId="7" xfId="1" applyBorder="1" applyAlignment="1" applyProtection="1">
      <alignment horizontal="center" vertical="center" wrapText="1"/>
    </xf>
    <xf numFmtId="0" fontId="17" fillId="0" borderId="8" xfId="1" applyBorder="1" applyAlignment="1" applyProtection="1">
      <alignment horizontal="center" vertical="center" wrapText="1"/>
    </xf>
    <xf numFmtId="0" fontId="17" fillId="0" borderId="11" xfId="1" applyBorder="1" applyAlignment="1" applyProtection="1">
      <alignment horizontal="center" vertical="center" wrapText="1"/>
    </xf>
    <xf numFmtId="0" fontId="17" fillId="0" borderId="57" xfId="1" applyBorder="1" applyAlignment="1" applyProtection="1">
      <alignment horizontal="center" vertical="center" wrapText="1"/>
    </xf>
    <xf numFmtId="0" fontId="17" fillId="0" borderId="12" xfId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protection locked="0"/>
    </xf>
    <xf numFmtId="0" fontId="19" fillId="0" borderId="67" xfId="0" applyFont="1" applyBorder="1" applyAlignment="1" applyProtection="1">
      <alignment horizontal="left"/>
      <protection locked="0"/>
    </xf>
    <xf numFmtId="0" fontId="42" fillId="0" borderId="16" xfId="0" applyFont="1" applyBorder="1" applyAlignment="1" applyProtection="1">
      <alignment horizontal="left"/>
      <protection locked="0"/>
    </xf>
    <xf numFmtId="0" fontId="42" fillId="0" borderId="68" xfId="0" applyFont="1" applyBorder="1" applyAlignment="1" applyProtection="1">
      <alignment horizontal="left"/>
      <protection locked="0"/>
    </xf>
    <xf numFmtId="0" fontId="19" fillId="5" borderId="62" xfId="0" applyFont="1" applyFill="1" applyBorder="1" applyAlignment="1"/>
    <xf numFmtId="0" fontId="0" fillId="0" borderId="62" xfId="0" applyBorder="1" applyAlignment="1"/>
    <xf numFmtId="166" fontId="19" fillId="5" borderId="0" xfId="0" applyNumberFormat="1" applyFont="1" applyFill="1" applyBorder="1" applyAlignment="1"/>
    <xf numFmtId="166" fontId="0" fillId="0" borderId="0" xfId="0" applyNumberFormat="1" applyBorder="1" applyAlignment="1"/>
    <xf numFmtId="0" fontId="0" fillId="0" borderId="0" xfId="0" applyBorder="1" applyAlignment="1"/>
    <xf numFmtId="0" fontId="19" fillId="0" borderId="60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9" fillId="0" borderId="15" xfId="0" applyFont="1" applyFill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9" fillId="0" borderId="2" xfId="0" applyFont="1" applyBorder="1" applyAlignment="1" applyProtection="1">
      <protection locked="0"/>
    </xf>
    <xf numFmtId="0" fontId="0" fillId="0" borderId="61" xfId="0" applyNumberFormat="1" applyFill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protection locked="0"/>
    </xf>
    <xf numFmtId="0" fontId="0" fillId="0" borderId="20" xfId="0" applyNumberFormat="1" applyBorder="1" applyAlignment="1" applyProtection="1">
      <protection locked="0"/>
    </xf>
    <xf numFmtId="49" fontId="19" fillId="0" borderId="21" xfId="0" applyNumberFormat="1" applyFon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3" xfId="0" applyNumberFormat="1" applyBorder="1" applyAlignment="1" applyProtection="1">
      <protection locked="0"/>
    </xf>
    <xf numFmtId="0" fontId="19" fillId="0" borderId="37" xfId="0" applyFont="1" applyBorder="1" applyAlignment="1" applyProtection="1">
      <alignment horizontal="left"/>
      <protection locked="0"/>
    </xf>
    <xf numFmtId="0" fontId="27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4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6" borderId="0" xfId="0" applyFont="1" applyFill="1" applyBorder="1" applyAlignment="1">
      <alignment horizontal="right"/>
    </xf>
    <xf numFmtId="0" fontId="27" fillId="6" borderId="0" xfId="0" applyFont="1" applyFill="1" applyBorder="1" applyAlignment="1">
      <alignment horizontal="right"/>
    </xf>
    <xf numFmtId="0" fontId="19" fillId="5" borderId="37" xfId="0" applyFont="1" applyFill="1" applyBorder="1" applyAlignment="1">
      <alignment horizontal="right"/>
    </xf>
    <xf numFmtId="0" fontId="0" fillId="5" borderId="38" xfId="0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49" fontId="36" fillId="0" borderId="37" xfId="1" applyNumberFormat="1" applyFon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49" fontId="19" fillId="0" borderId="37" xfId="0" applyNumberFormat="1" applyFont="1" applyBorder="1" applyAlignment="1" applyProtection="1">
      <alignment horizontal="left"/>
      <protection locked="0"/>
    </xf>
    <xf numFmtId="49" fontId="27" fillId="0" borderId="38" xfId="0" applyNumberFormat="1" applyFont="1" applyBorder="1" applyAlignment="1" applyProtection="1">
      <alignment horizontal="left"/>
      <protection locked="0"/>
    </xf>
    <xf numFmtId="49" fontId="27" fillId="0" borderId="13" xfId="0" applyNumberFormat="1" applyFont="1" applyBorder="1" applyAlignment="1" applyProtection="1">
      <alignment horizontal="left"/>
      <protection locked="0"/>
    </xf>
    <xf numFmtId="164" fontId="19" fillId="0" borderId="37" xfId="0" applyNumberFormat="1" applyFont="1" applyFill="1" applyBorder="1" applyAlignment="1" applyProtection="1">
      <alignment horizontal="left"/>
      <protection locked="0"/>
    </xf>
    <xf numFmtId="164" fontId="0" fillId="0" borderId="38" xfId="0" applyNumberFormat="1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164" fontId="19" fillId="0" borderId="49" xfId="0" applyNumberFormat="1" applyFont="1" applyFill="1" applyBorder="1" applyAlignment="1" applyProtection="1">
      <alignment horizontal="left"/>
      <protection locked="0"/>
    </xf>
    <xf numFmtId="164" fontId="0" fillId="0" borderId="46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2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37" xfId="0" applyFont="1" applyFill="1" applyBorder="1" applyAlignment="1" applyProtection="1">
      <alignment horizontal="left"/>
      <protection locked="0"/>
    </xf>
    <xf numFmtId="165" fontId="19" fillId="0" borderId="37" xfId="0" applyNumberFormat="1" applyFont="1" applyBorder="1" applyAlignment="1" applyProtection="1">
      <alignment horizontal="left"/>
      <protection locked="0"/>
    </xf>
    <xf numFmtId="165" fontId="27" fillId="0" borderId="38" xfId="0" applyNumberFormat="1" applyFont="1" applyBorder="1" applyAlignment="1" applyProtection="1">
      <alignment horizontal="left"/>
      <protection locked="0"/>
    </xf>
    <xf numFmtId="165" fontId="27" fillId="0" borderId="13" xfId="0" applyNumberFormat="1" applyFont="1" applyBorder="1" applyAlignment="1" applyProtection="1">
      <alignment horizontal="left"/>
      <protection locked="0"/>
    </xf>
    <xf numFmtId="0" fontId="19" fillId="5" borderId="52" xfId="0" applyFont="1" applyFill="1" applyBorder="1" applyAlignment="1">
      <alignment horizontal="center"/>
    </xf>
    <xf numFmtId="0" fontId="19" fillId="5" borderId="53" xfId="0" applyFont="1" applyFill="1" applyBorder="1" applyAlignment="1">
      <alignment horizontal="center"/>
    </xf>
    <xf numFmtId="0" fontId="19" fillId="5" borderId="54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3" fillId="0" borderId="52" xfId="0" applyFont="1" applyFill="1" applyBorder="1" applyAlignment="1" applyProtection="1">
      <protection locked="0"/>
    </xf>
    <xf numFmtId="0" fontId="23" fillId="0" borderId="53" xfId="0" applyFont="1" applyBorder="1" applyAlignment="1" applyProtection="1">
      <protection locked="0"/>
    </xf>
    <xf numFmtId="0" fontId="23" fillId="0" borderId="54" xfId="0" applyFont="1" applyBorder="1" applyAlignment="1" applyProtection="1">
      <protection locked="0"/>
    </xf>
    <xf numFmtId="164" fontId="19" fillId="0" borderId="37" xfId="0" applyNumberFormat="1" applyFont="1" applyBorder="1" applyAlignment="1" applyProtection="1">
      <alignment horizontal="left"/>
      <protection locked="0"/>
    </xf>
    <xf numFmtId="164" fontId="27" fillId="0" borderId="38" xfId="0" applyNumberFormat="1" applyFont="1" applyBorder="1" applyAlignment="1" applyProtection="1">
      <alignment horizontal="left"/>
      <protection locked="0"/>
    </xf>
    <xf numFmtId="164" fontId="27" fillId="0" borderId="13" xfId="0" applyNumberFormat="1" applyFont="1" applyBorder="1" applyAlignment="1" applyProtection="1">
      <alignment horizontal="left"/>
      <protection locked="0"/>
    </xf>
    <xf numFmtId="0" fontId="19" fillId="0" borderId="49" xfId="0" applyFont="1" applyFill="1" applyBorder="1" applyAlignment="1" applyProtection="1">
      <protection locked="0"/>
    </xf>
    <xf numFmtId="0" fontId="19" fillId="0" borderId="46" xfId="0" applyFont="1" applyBorder="1" applyAlignment="1" applyProtection="1">
      <protection locked="0"/>
    </xf>
    <xf numFmtId="0" fontId="19" fillId="0" borderId="51" xfId="0" applyFont="1" applyBorder="1" applyAlignment="1" applyProtection="1">
      <protection locked="0"/>
    </xf>
    <xf numFmtId="49" fontId="19" fillId="0" borderId="49" xfId="0" applyNumberFormat="1" applyFont="1" applyFill="1" applyBorder="1" applyAlignment="1" applyProtection="1">
      <alignment horizontal="left"/>
      <protection locked="0"/>
    </xf>
    <xf numFmtId="49" fontId="0" fillId="0" borderId="46" xfId="0" applyNumberFormat="1" applyFont="1" applyBorder="1" applyAlignment="1" applyProtection="1">
      <alignment horizontal="left"/>
      <protection locked="0"/>
    </xf>
    <xf numFmtId="49" fontId="0" fillId="0" borderId="51" xfId="0" applyNumberFormat="1" applyFont="1" applyBorder="1" applyAlignment="1" applyProtection="1">
      <alignment horizontal="left"/>
      <protection locked="0"/>
    </xf>
    <xf numFmtId="0" fontId="19" fillId="0" borderId="49" xfId="0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17" xfId="0" applyBorder="1" applyAlignment="1"/>
    <xf numFmtId="0" fontId="19" fillId="0" borderId="0" xfId="0" applyFont="1" applyAlignment="1" applyProtection="1">
      <protection locked="0"/>
    </xf>
    <xf numFmtId="0" fontId="1" fillId="6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57" xfId="0" applyFont="1" applyFill="1" applyBorder="1" applyAlignment="1" applyProtection="1">
      <alignment horizontal="center" vertical="center"/>
      <protection locked="0"/>
    </xf>
    <xf numFmtId="14" fontId="4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0" fillId="0" borderId="0" xfId="0" applyFont="1" applyAlignment="1">
      <alignment horizontal="center" vertical="center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19" fillId="8" borderId="71" xfId="0" applyFont="1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/>
    </xf>
    <xf numFmtId="0" fontId="0" fillId="8" borderId="73" xfId="0" applyFill="1" applyBorder="1" applyAlignment="1">
      <alignment horizontal="center" vertical="center"/>
    </xf>
    <xf numFmtId="0" fontId="17" fillId="6" borderId="0" xfId="1" applyFill="1" applyAlignment="1" applyProtection="1">
      <protection locked="0"/>
    </xf>
    <xf numFmtId="0" fontId="19" fillId="8" borderId="70" xfId="0" applyFont="1" applyFill="1" applyBorder="1" applyAlignment="1">
      <alignment horizontal="center"/>
    </xf>
    <xf numFmtId="0" fontId="0" fillId="8" borderId="70" xfId="0" applyFill="1" applyBorder="1" applyAlignment="1">
      <alignment horizontal="center"/>
    </xf>
    <xf numFmtId="0" fontId="19" fillId="0" borderId="63" xfId="0" applyFont="1" applyBorder="1" applyAlignment="1" applyProtection="1">
      <alignment horizontal="left"/>
      <protection locked="0"/>
    </xf>
    <xf numFmtId="0" fontId="27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19" fillId="5" borderId="46" xfId="0" applyFont="1" applyFill="1" applyBorder="1" applyAlignment="1"/>
    <xf numFmtId="0" fontId="0" fillId="0" borderId="46" xfId="0" applyBorder="1" applyAlignment="1"/>
    <xf numFmtId="0" fontId="3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5" borderId="69" xfId="0" applyFont="1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 wrapText="1"/>
    </xf>
    <xf numFmtId="0" fontId="19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19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165" fontId="19" fillId="0" borderId="43" xfId="0" applyNumberFormat="1" applyFont="1" applyFill="1" applyBorder="1" applyAlignment="1" applyProtection="1">
      <alignment horizontal="left"/>
      <protection locked="0"/>
    </xf>
    <xf numFmtId="165" fontId="0" fillId="0" borderId="44" xfId="0" applyNumberFormat="1" applyBorder="1" applyAlignment="1" applyProtection="1">
      <alignment horizontal="left"/>
      <protection locked="0"/>
    </xf>
    <xf numFmtId="0" fontId="0" fillId="0" borderId="44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19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19" fillId="0" borderId="48" xfId="0" applyFont="1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19" fillId="6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10" fillId="6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vertical="center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" fontId="19" fillId="8" borderId="74" xfId="0" applyNumberFormat="1" applyFont="1" applyFill="1" applyBorder="1" applyAlignment="1">
      <alignment horizontal="center" vertical="center"/>
    </xf>
    <xf numFmtId="4" fontId="0" fillId="8" borderId="74" xfId="0" applyNumberFormat="1" applyFill="1" applyBorder="1" applyAlignment="1">
      <alignment horizontal="center" vertical="center"/>
    </xf>
    <xf numFmtId="14" fontId="19" fillId="0" borderId="37" xfId="0" applyNumberFormat="1" applyFont="1" applyBorder="1" applyAlignment="1" applyProtection="1">
      <alignment horizontal="left"/>
      <protection locked="0"/>
    </xf>
    <xf numFmtId="14" fontId="19" fillId="0" borderId="38" xfId="0" applyNumberFormat="1" applyFont="1" applyBorder="1" applyAlignment="1" applyProtection="1">
      <alignment horizontal="left"/>
      <protection locked="0"/>
    </xf>
    <xf numFmtId="14" fontId="19" fillId="0" borderId="13" xfId="0" applyNumberFormat="1" applyFont="1" applyBorder="1" applyAlignment="1" applyProtection="1">
      <alignment horizontal="left"/>
      <protection locked="0"/>
    </xf>
    <xf numFmtId="0" fontId="0" fillId="6" borderId="0" xfId="0" applyFill="1" applyAlignment="1">
      <alignment horizontal="left" vertical="center"/>
    </xf>
    <xf numFmtId="0" fontId="19" fillId="0" borderId="18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8" borderId="71" xfId="0" applyFill="1" applyBorder="1" applyAlignment="1">
      <alignment horizontal="center" vertical="center"/>
    </xf>
    <xf numFmtId="14" fontId="19" fillId="0" borderId="25" xfId="0" applyNumberFormat="1" applyFont="1" applyBorder="1" applyAlignment="1" applyProtection="1">
      <alignment horizontal="left"/>
      <protection locked="0"/>
    </xf>
    <xf numFmtId="14" fontId="0" fillId="0" borderId="26" xfId="0" applyNumberForma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left"/>
      <protection locked="0"/>
    </xf>
    <xf numFmtId="0" fontId="19" fillId="0" borderId="28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9" fillId="0" borderId="31" xfId="0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9" fillId="6" borderId="34" xfId="0" applyFont="1" applyFill="1" applyBorder="1" applyAlignment="1">
      <alignment horizontal="left"/>
    </xf>
    <xf numFmtId="0" fontId="27" fillId="6" borderId="34" xfId="0" applyFont="1" applyFill="1" applyBorder="1" applyAlignment="1">
      <alignment horizontal="left"/>
    </xf>
    <xf numFmtId="0" fontId="19" fillId="0" borderId="64" xfId="0" applyFont="1" applyBorder="1" applyAlignment="1" applyProtection="1">
      <alignment horizontal="left"/>
      <protection locked="0"/>
    </xf>
    <xf numFmtId="0" fontId="42" fillId="0" borderId="35" xfId="0" applyFont="1" applyBorder="1" applyAlignment="1" applyProtection="1">
      <alignment horizontal="left"/>
      <protection locked="0"/>
    </xf>
    <xf numFmtId="0" fontId="42" fillId="0" borderId="36" xfId="0" applyFont="1" applyBorder="1" applyAlignment="1" applyProtection="1">
      <alignment horizontal="left"/>
      <protection locked="0"/>
    </xf>
    <xf numFmtId="0" fontId="19" fillId="5" borderId="37" xfId="0" applyFont="1" applyFill="1" applyBorder="1" applyAlignment="1"/>
    <xf numFmtId="0" fontId="19" fillId="5" borderId="38" xfId="0" applyFont="1" applyFill="1" applyBorder="1" applyAlignment="1"/>
    <xf numFmtId="4" fontId="19" fillId="0" borderId="50" xfId="0" applyNumberFormat="1" applyFont="1" applyFill="1" applyBorder="1" applyAlignment="1" applyProtection="1">
      <alignment horizontal="center" vertical="center"/>
      <protection locked="0"/>
    </xf>
    <xf numFmtId="4" fontId="0" fillId="0" borderId="50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left"/>
    </xf>
    <xf numFmtId="0" fontId="16" fillId="3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49" fontId="1" fillId="6" borderId="0" xfId="0" applyNumberFormat="1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 wrapText="1" indent="3"/>
    </xf>
    <xf numFmtId="0" fontId="0" fillId="6" borderId="0" xfId="0" applyFill="1" applyAlignment="1">
      <alignment horizontal="left" vertical="center" indent="3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24</xdr:row>
      <xdr:rowOff>0</xdr:rowOff>
    </xdr:from>
    <xdr:to>
      <xdr:col>24</xdr:col>
      <xdr:colOff>76200</xdr:colOff>
      <xdr:row>24</xdr:row>
      <xdr:rowOff>114300</xdr:rowOff>
    </xdr:to>
    <xdr:sp macro="" textlink="">
      <xdr:nvSpPr>
        <xdr:cNvPr id="10265" name="Flèche vers le bas 8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rrowheads="1"/>
        </xdr:cNvSpPr>
      </xdr:nvSpPr>
      <xdr:spPr bwMode="auto">
        <a:xfrm>
          <a:off x="3143250" y="3695700"/>
          <a:ext cx="209550" cy="11430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76200</xdr:colOff>
      <xdr:row>25</xdr:row>
      <xdr:rowOff>114300</xdr:rowOff>
    </xdr:to>
    <xdr:sp macro="" textlink="">
      <xdr:nvSpPr>
        <xdr:cNvPr id="10266" name="Flèche vers le bas 8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rrowheads="1"/>
        </xdr:cNvSpPr>
      </xdr:nvSpPr>
      <xdr:spPr bwMode="auto">
        <a:xfrm>
          <a:off x="3143250" y="3886200"/>
          <a:ext cx="209550" cy="11430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23</xdr:row>
      <xdr:rowOff>0</xdr:rowOff>
    </xdr:from>
    <xdr:to>
      <xdr:col>47</xdr:col>
      <xdr:colOff>76200</xdr:colOff>
      <xdr:row>23</xdr:row>
      <xdr:rowOff>114300</xdr:rowOff>
    </xdr:to>
    <xdr:sp macro="" textlink="">
      <xdr:nvSpPr>
        <xdr:cNvPr id="10267" name="Flèche vers le bas 8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rrowheads="1"/>
        </xdr:cNvSpPr>
      </xdr:nvSpPr>
      <xdr:spPr bwMode="auto">
        <a:xfrm>
          <a:off x="6248400" y="3505200"/>
          <a:ext cx="209550" cy="11430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76200</xdr:colOff>
      <xdr:row>24</xdr:row>
      <xdr:rowOff>114300</xdr:rowOff>
    </xdr:to>
    <xdr:sp macro="" textlink="">
      <xdr:nvSpPr>
        <xdr:cNvPr id="10268" name="Flèche vers le bas 8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rrowheads="1"/>
        </xdr:cNvSpPr>
      </xdr:nvSpPr>
      <xdr:spPr bwMode="auto">
        <a:xfrm>
          <a:off x="6248400" y="3695700"/>
          <a:ext cx="209550" cy="11430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50</xdr:row>
      <xdr:rowOff>28575</xdr:rowOff>
    </xdr:from>
    <xdr:to>
      <xdr:col>28</xdr:col>
      <xdr:colOff>95250</xdr:colOff>
      <xdr:row>51</xdr:row>
      <xdr:rowOff>0</xdr:rowOff>
    </xdr:to>
    <xdr:pic>
      <xdr:nvPicPr>
        <xdr:cNvPr id="10269" name="Image 24" descr="attention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8771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44</xdr:row>
          <xdr:rowOff>0</xdr:rowOff>
        </xdr:from>
        <xdr:to>
          <xdr:col>12</xdr:col>
          <xdr:colOff>114300</xdr:colOff>
          <xdr:row>45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44</xdr:row>
          <xdr:rowOff>0</xdr:rowOff>
        </xdr:from>
        <xdr:to>
          <xdr:col>16</xdr:col>
          <xdr:colOff>76200</xdr:colOff>
          <xdr:row>45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54</xdr:row>
          <xdr:rowOff>38100</xdr:rowOff>
        </xdr:from>
        <xdr:to>
          <xdr:col>13</xdr:col>
          <xdr:colOff>95250</xdr:colOff>
          <xdr:row>55</xdr:row>
          <xdr:rowOff>19050</xdr:rowOff>
        </xdr:to>
        <xdr:sp macro="" textlink="">
          <xdr:nvSpPr>
            <xdr:cNvPr id="6168" name="Check Box 10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114300</xdr:colOff>
          <xdr:row>54</xdr:row>
          <xdr:rowOff>0</xdr:rowOff>
        </xdr:from>
        <xdr:to>
          <xdr:col>22</xdr:col>
          <xdr:colOff>66675</xdr:colOff>
          <xdr:row>55</xdr:row>
          <xdr:rowOff>28575</xdr:rowOff>
        </xdr:to>
        <xdr:sp macro="" textlink="">
          <xdr:nvSpPr>
            <xdr:cNvPr id="6169" name="Check Box 1049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38100</xdr:colOff>
          <xdr:row>54</xdr:row>
          <xdr:rowOff>0</xdr:rowOff>
        </xdr:from>
        <xdr:to>
          <xdr:col>41</xdr:col>
          <xdr:colOff>85725</xdr:colOff>
          <xdr:row>55</xdr:row>
          <xdr:rowOff>28575</xdr:rowOff>
        </xdr:to>
        <xdr:sp macro="" textlink="">
          <xdr:nvSpPr>
            <xdr:cNvPr id="6170" name="Check Box 1050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67</xdr:row>
          <xdr:rowOff>9525</xdr:rowOff>
        </xdr:from>
        <xdr:to>
          <xdr:col>3</xdr:col>
          <xdr:colOff>104775</xdr:colOff>
          <xdr:row>68</xdr:row>
          <xdr:rowOff>0</xdr:rowOff>
        </xdr:to>
        <xdr:sp macro="" textlink="">
          <xdr:nvSpPr>
            <xdr:cNvPr id="6317" name="Check Box 1197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48</xdr:row>
          <xdr:rowOff>9525</xdr:rowOff>
        </xdr:from>
        <xdr:to>
          <xdr:col>15</xdr:col>
          <xdr:colOff>95250</xdr:colOff>
          <xdr:row>49</xdr:row>
          <xdr:rowOff>0</xdr:rowOff>
        </xdr:to>
        <xdr:sp macro="" textlink="">
          <xdr:nvSpPr>
            <xdr:cNvPr id="6386" name="Check Box 1266" hidden="1">
              <a:extLst>
                <a:ext uri="{63B3BB69-23CF-44E3-9099-C40C66FF867C}">
                  <a14:compatExt spid="_x0000_s6386"/>
                </a:ext>
                <a:ext uri="{FF2B5EF4-FFF2-40B4-BE49-F238E27FC236}">
                  <a16:creationId xmlns:a16="http://schemas.microsoft.com/office/drawing/2014/main" id="{00000000-0008-0000-0000-0000F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95250</xdr:colOff>
          <xdr:row>48</xdr:row>
          <xdr:rowOff>28575</xdr:rowOff>
        </xdr:from>
        <xdr:to>
          <xdr:col>54</xdr:col>
          <xdr:colOff>47625</xdr:colOff>
          <xdr:row>49</xdr:row>
          <xdr:rowOff>19050</xdr:rowOff>
        </xdr:to>
        <xdr:sp macro="" textlink="">
          <xdr:nvSpPr>
            <xdr:cNvPr id="6389" name="Check Box 1269" hidden="1">
              <a:extLst>
                <a:ext uri="{63B3BB69-23CF-44E3-9099-C40C66FF867C}">
                  <a14:compatExt spid="_x0000_s6389"/>
                </a:ext>
                <a:ext uri="{FF2B5EF4-FFF2-40B4-BE49-F238E27FC236}">
                  <a16:creationId xmlns:a16="http://schemas.microsoft.com/office/drawing/2014/main" id="{00000000-0008-0000-0000-0000F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85725</xdr:colOff>
          <xdr:row>58</xdr:row>
          <xdr:rowOff>38100</xdr:rowOff>
        </xdr:from>
        <xdr:to>
          <xdr:col>42</xdr:col>
          <xdr:colOff>0</xdr:colOff>
          <xdr:row>58</xdr:row>
          <xdr:rowOff>180975</xdr:rowOff>
        </xdr:to>
        <xdr:sp macro="" textlink="">
          <xdr:nvSpPr>
            <xdr:cNvPr id="6875" name="Check Box 1755" hidden="1">
              <a:extLst>
                <a:ext uri="{63B3BB69-23CF-44E3-9099-C40C66FF867C}">
                  <a14:compatExt spid="_x0000_s6875"/>
                </a:ext>
                <a:ext uri="{FF2B5EF4-FFF2-40B4-BE49-F238E27FC236}">
                  <a16:creationId xmlns:a16="http://schemas.microsoft.com/office/drawing/2014/main" id="{00000000-0008-0000-0000-0000D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48</xdr:row>
          <xdr:rowOff>28575</xdr:rowOff>
        </xdr:from>
        <xdr:to>
          <xdr:col>40</xdr:col>
          <xdr:colOff>66675</xdr:colOff>
          <xdr:row>49</xdr:row>
          <xdr:rowOff>19050</xdr:rowOff>
        </xdr:to>
        <xdr:sp macro="" textlink="">
          <xdr:nvSpPr>
            <xdr:cNvPr id="7175" name="Check Box 2055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57150</xdr:colOff>
          <xdr:row>58</xdr:row>
          <xdr:rowOff>180975</xdr:rowOff>
        </xdr:from>
        <xdr:to>
          <xdr:col>47</xdr:col>
          <xdr:colOff>104775</xdr:colOff>
          <xdr:row>59</xdr:row>
          <xdr:rowOff>180975</xdr:rowOff>
        </xdr:to>
        <xdr:sp macro="" textlink="">
          <xdr:nvSpPr>
            <xdr:cNvPr id="7200" name="Check Box 2080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76200</xdr:colOff>
          <xdr:row>59</xdr:row>
          <xdr:rowOff>0</xdr:rowOff>
        </xdr:from>
        <xdr:to>
          <xdr:col>59</xdr:col>
          <xdr:colOff>85725</xdr:colOff>
          <xdr:row>60</xdr:row>
          <xdr:rowOff>0</xdr:rowOff>
        </xdr:to>
        <xdr:sp macro="" textlink="">
          <xdr:nvSpPr>
            <xdr:cNvPr id="7201" name="Check Box 2081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66</xdr:row>
          <xdr:rowOff>9525</xdr:rowOff>
        </xdr:from>
        <xdr:to>
          <xdr:col>3</xdr:col>
          <xdr:colOff>104775</xdr:colOff>
          <xdr:row>67</xdr:row>
          <xdr:rowOff>9525</xdr:rowOff>
        </xdr:to>
        <xdr:sp macro="" textlink="">
          <xdr:nvSpPr>
            <xdr:cNvPr id="7251" name="Check Box 2131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0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114300</xdr:colOff>
          <xdr:row>25</xdr:row>
          <xdr:rowOff>0</xdr:rowOff>
        </xdr:from>
        <xdr:to>
          <xdr:col>39</xdr:col>
          <xdr:colOff>28575</xdr:colOff>
          <xdr:row>26</xdr:row>
          <xdr:rowOff>28575</xdr:rowOff>
        </xdr:to>
        <xdr:sp macro="" textlink="">
          <xdr:nvSpPr>
            <xdr:cNvPr id="7301" name="Check Box 2181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0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47625</xdr:colOff>
          <xdr:row>25</xdr:row>
          <xdr:rowOff>0</xdr:rowOff>
        </xdr:from>
        <xdr:to>
          <xdr:col>44</xdr:col>
          <xdr:colOff>76200</xdr:colOff>
          <xdr:row>26</xdr:row>
          <xdr:rowOff>28575</xdr:rowOff>
        </xdr:to>
        <xdr:sp macro="" textlink="">
          <xdr:nvSpPr>
            <xdr:cNvPr id="7302" name="Check Box 2182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0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85725</xdr:rowOff>
    </xdr:from>
    <xdr:to>
      <xdr:col>7</xdr:col>
      <xdr:colOff>123824</xdr:colOff>
      <xdr:row>7</xdr:row>
      <xdr:rowOff>29488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85725"/>
          <a:ext cx="1009649" cy="99151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81</xdr:row>
      <xdr:rowOff>85725</xdr:rowOff>
    </xdr:from>
    <xdr:to>
      <xdr:col>5</xdr:col>
      <xdr:colOff>107950</xdr:colOff>
      <xdr:row>85</xdr:row>
      <xdr:rowOff>30950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13801725"/>
          <a:ext cx="727075" cy="70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9525</xdr:colOff>
      <xdr:row>4</xdr:row>
      <xdr:rowOff>0</xdr:rowOff>
    </xdr:to>
    <xdr:pic>
      <xdr:nvPicPr>
        <xdr:cNvPr id="9362" name="Picture 127" descr="new_logo_jpg">
          <a:extLst>
            <a:ext uri="{FF2B5EF4-FFF2-40B4-BE49-F238E27FC236}">
              <a16:creationId xmlns:a16="http://schemas.microsoft.com/office/drawing/2014/main" id="{00000000-0008-0000-02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DINFDATA02\groupes$\DPEF\PROJETS\PERIODE%20DE%20PROFESSIONALISATION\PROCEDURE%20ADMINISTRATIVE\Multi\Copie%20de%20DGPP%20Multi%20D9P3-10%2005.03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PP MULTI"/>
      <sheetName val="REGIONS"/>
      <sheetName val="BASE"/>
    </sheetNames>
    <sheetDataSet>
      <sheetData sheetId="0"/>
      <sheetData sheetId="1"/>
      <sheetData sheetId="2" refreshError="1">
        <row r="1">
          <cell r="A1" t="str">
            <v>Sélectionnez votre Branche / Groupe à l'aide de la liste déroulante ...</v>
          </cell>
        </row>
        <row r="2">
          <cell r="A2" t="str">
            <v xml:space="preserve">Assainissement et maintenance industrielle  </v>
          </cell>
        </row>
        <row r="3">
          <cell r="A3" t="str">
            <v>Bijouterie Joaillerie Orfèvrerie Cadeau</v>
          </cell>
        </row>
        <row r="4">
          <cell r="A4" t="str">
            <v>Boucherie Charcuterie Traiteur</v>
          </cell>
        </row>
        <row r="5">
          <cell r="A5" t="str">
            <v xml:space="preserve">Caisse d'épargne   </v>
          </cell>
        </row>
        <row r="6">
          <cell r="A6" t="str">
            <v>Caoutchouc</v>
          </cell>
        </row>
        <row r="7">
          <cell r="A7" t="str">
            <v>Coiffure</v>
          </cell>
        </row>
        <row r="8">
          <cell r="A8" t="str">
            <v xml:space="preserve">Commerce de détail d'Articles de Sports et Équipements de Loisirs   </v>
          </cell>
        </row>
        <row r="9">
          <cell r="A9" t="str">
            <v xml:space="preserve">Commerce de détail de la Chaussure   </v>
          </cell>
        </row>
        <row r="10">
          <cell r="A10" t="str">
            <v xml:space="preserve">Commerce de détail de l'Habillement et des Articles Textiles  </v>
          </cell>
        </row>
        <row r="11">
          <cell r="A11" t="str">
            <v>Commerce de détail fruits légumes épicerie produits laitiers</v>
          </cell>
        </row>
        <row r="12">
          <cell r="A12" t="str">
            <v xml:space="preserve">Commerce de Librairie </v>
          </cell>
        </row>
        <row r="13">
          <cell r="A13" t="str">
            <v xml:space="preserve">Commerce et Services de l’Audiovisuel, de l'Équipement Ménager et de l'Électronique   </v>
          </cell>
        </row>
        <row r="14">
          <cell r="A14" t="str">
            <v>Commerces de détail de papeterie, fourniture de bureau, de bureautique et informatique</v>
          </cell>
        </row>
        <row r="15">
          <cell r="A15" t="str">
            <v>Courtage</v>
          </cell>
        </row>
        <row r="16">
          <cell r="A16" t="str">
            <v>Cuisinistes</v>
          </cell>
        </row>
        <row r="17">
          <cell r="A17" t="str">
            <v>Diagnotics techniques immobiliers</v>
          </cell>
        </row>
        <row r="18">
          <cell r="A18" t="str">
            <v>EDF</v>
          </cell>
        </row>
        <row r="19">
          <cell r="A19" t="str">
            <v xml:space="preserve">Enseignement privé hors contrat   </v>
          </cell>
        </row>
        <row r="20">
          <cell r="A20" t="str">
            <v>Entreprises privées des services à la personne</v>
          </cell>
        </row>
        <row r="21">
          <cell r="A21" t="str">
            <v>ERDF (Electricité Réseau Distribution France)</v>
          </cell>
        </row>
        <row r="22">
          <cell r="A22" t="str">
            <v xml:space="preserve">Experts comptables </v>
          </cell>
        </row>
        <row r="23">
          <cell r="A23" t="str">
            <v xml:space="preserve">Froid et Connexes   </v>
          </cell>
        </row>
        <row r="24">
          <cell r="A24" t="str">
            <v xml:space="preserve">Gardiens, Concierges et Employés d’Immeubles   </v>
          </cell>
        </row>
        <row r="25">
          <cell r="A25" t="str">
            <v>GDF SUEZ</v>
          </cell>
        </row>
        <row r="26">
          <cell r="A26" t="str">
            <v>GRDF (Gaz Réseau Distribution France)</v>
          </cell>
        </row>
        <row r="27">
          <cell r="A27" t="str">
            <v>GRT Gaz</v>
          </cell>
        </row>
        <row r="28">
          <cell r="A28" t="str">
            <v xml:space="preserve">Hôtellerie de Plein Air   </v>
          </cell>
        </row>
        <row r="29">
          <cell r="A29" t="str">
            <v>IKEA</v>
          </cell>
        </row>
        <row r="30">
          <cell r="A30" t="str">
            <v xml:space="preserve">Immobilier  </v>
          </cell>
        </row>
        <row r="31">
          <cell r="A31" t="str">
            <v xml:space="preserve">Industries Électriques et Gazières   </v>
          </cell>
        </row>
        <row r="32">
          <cell r="A32" t="str">
            <v xml:space="preserve">Industries nautiques   </v>
          </cell>
        </row>
        <row r="33">
          <cell r="A33" t="str">
            <v>Interprofession</v>
          </cell>
        </row>
        <row r="34">
          <cell r="A34" t="str">
            <v xml:space="preserve">Mareyage/Salaison   </v>
          </cell>
        </row>
        <row r="35">
          <cell r="A35" t="str">
            <v>Michelin</v>
          </cell>
        </row>
        <row r="36">
          <cell r="A36" t="str">
            <v xml:space="preserve">Miroiterie, Transformation et Négoce du verre   </v>
          </cell>
        </row>
        <row r="37">
          <cell r="A37" t="str">
            <v>Négoce de l'Ameublement</v>
          </cell>
        </row>
        <row r="38">
          <cell r="A38" t="str">
            <v xml:space="preserve">Négoce et distribution de Combustibles solides, liquides, gazeux et Produits pétroliers   </v>
          </cell>
        </row>
        <row r="39">
          <cell r="A39" t="str">
            <v>Négoce et industrie des produits du sol et engrais et produits connexes</v>
          </cell>
        </row>
        <row r="40">
          <cell r="A40" t="str">
            <v xml:space="preserve">Organismes de Tourisme   </v>
          </cell>
        </row>
        <row r="41">
          <cell r="A41" t="str">
            <v xml:space="preserve">Ports de Plaisance   </v>
          </cell>
        </row>
        <row r="42">
          <cell r="A42" t="str">
            <v xml:space="preserve">Prestataires de Service du Secteur Tertiaire   </v>
          </cell>
        </row>
        <row r="43">
          <cell r="A43" t="str">
            <v xml:space="preserve">Promotion - Construction   </v>
          </cell>
        </row>
        <row r="44">
          <cell r="A44" t="str">
            <v xml:space="preserve">Remontées Mécaniques et Domaines Skiables   </v>
          </cell>
        </row>
        <row r="45">
          <cell r="A45" t="str">
            <v xml:space="preserve">Répartition pharmaceutique   </v>
          </cell>
        </row>
        <row r="46">
          <cell r="A46" t="str">
            <v xml:space="preserve">Restauration rapide   </v>
          </cell>
        </row>
        <row r="47">
          <cell r="A47" t="str">
            <v>RTE (Réseau Transport Electricité)</v>
          </cell>
        </row>
        <row r="48">
          <cell r="A48" t="str">
            <v>Sport</v>
          </cell>
        </row>
        <row r="49">
          <cell r="A49" t="str">
            <v xml:space="preserve">Thermalisme </v>
          </cell>
        </row>
        <row r="50">
          <cell r="A50" t="str">
            <v xml:space="preserve">Union des métiers du verre  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agefos-pme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58"/>
  <sheetViews>
    <sheetView tabSelected="1" topLeftCell="A31" zoomScaleNormal="100" workbookViewId="0">
      <selection activeCell="BC66" sqref="BC66"/>
    </sheetView>
  </sheetViews>
  <sheetFormatPr baseColWidth="10" defaultRowHeight="15" customHeight="1" x14ac:dyDescent="0.2"/>
  <cols>
    <col min="1" max="1" width="2" style="1" customWidth="1"/>
    <col min="2" max="2" width="2.5703125" style="1" customWidth="1"/>
    <col min="3" max="6" width="2" style="1" customWidth="1"/>
    <col min="7" max="7" width="2.42578125" style="1" customWidth="1"/>
    <col min="8" max="8" width="2.140625" style="1" customWidth="1"/>
    <col min="9" max="11" width="2" style="1" customWidth="1"/>
    <col min="12" max="12" width="3.140625" style="1" customWidth="1"/>
    <col min="13" max="39" width="2" style="1" customWidth="1"/>
    <col min="40" max="40" width="2.5703125" style="1" customWidth="1"/>
    <col min="41" max="60" width="2" style="1" customWidth="1"/>
    <col min="61" max="61" width="2.140625" style="1" customWidth="1"/>
    <col min="62" max="63" width="2" style="1" customWidth="1"/>
    <col min="64" max="64" width="11.42578125" style="1"/>
    <col min="65" max="65" width="11.42578125" style="36" hidden="1" customWidth="1"/>
    <col min="66" max="16384" width="11.42578125" style="1"/>
  </cols>
  <sheetData>
    <row r="1" spans="1:65" ht="15" customHeight="1" x14ac:dyDescent="0.2">
      <c r="A1" s="39"/>
      <c r="B1" s="178"/>
      <c r="C1" s="178"/>
      <c r="D1" s="178"/>
      <c r="E1" s="178"/>
      <c r="F1" s="178"/>
      <c r="G1" s="178"/>
      <c r="H1" s="178"/>
      <c r="I1" s="178"/>
      <c r="J1" s="174" t="s">
        <v>423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40"/>
      <c r="BD1" s="40"/>
      <c r="BE1" s="40"/>
      <c r="BF1" s="40"/>
      <c r="BG1" s="40"/>
      <c r="BH1" s="40"/>
      <c r="BI1" s="40"/>
      <c r="BJ1" s="40"/>
      <c r="BK1" s="75"/>
    </row>
    <row r="2" spans="1:65" ht="15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67" t="s">
        <v>9</v>
      </c>
      <c r="BD2" s="168"/>
      <c r="BE2" s="168"/>
      <c r="BF2" s="168"/>
      <c r="BG2" s="168"/>
      <c r="BH2" s="168"/>
      <c r="BI2" s="168"/>
      <c r="BJ2" s="169"/>
      <c r="BK2" s="76"/>
    </row>
    <row r="3" spans="1:65" ht="1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0"/>
      <c r="BD3" s="171"/>
      <c r="BE3" s="171"/>
      <c r="BF3" s="171"/>
      <c r="BG3" s="171"/>
      <c r="BH3" s="171"/>
      <c r="BI3" s="171"/>
      <c r="BJ3" s="172"/>
      <c r="BK3" s="76"/>
    </row>
    <row r="4" spans="1:65" ht="15" customHeight="1" x14ac:dyDescent="0.2">
      <c r="A4" s="43"/>
      <c r="B4" s="173"/>
      <c r="C4" s="173"/>
      <c r="D4" s="173"/>
      <c r="E4" s="173"/>
      <c r="F4" s="173"/>
      <c r="G4" s="173"/>
      <c r="H4" s="173"/>
      <c r="I4" s="173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44"/>
      <c r="BD4" s="44"/>
      <c r="BE4" s="44"/>
      <c r="BF4" s="44"/>
      <c r="BG4" s="44"/>
      <c r="BH4" s="44"/>
      <c r="BI4" s="44"/>
      <c r="BJ4" s="44"/>
      <c r="BK4" s="76"/>
      <c r="BL4" s="74"/>
    </row>
    <row r="5" spans="1:65" ht="4.5" customHeight="1" x14ac:dyDescent="0.2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7"/>
      <c r="BL5" s="74"/>
    </row>
    <row r="6" spans="1:65" ht="4.5" customHeight="1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</row>
    <row r="7" spans="1:65" s="2" customFormat="1" ht="13.5" customHeight="1" x14ac:dyDescent="0.2">
      <c r="A7" s="15"/>
      <c r="B7" s="214" t="s">
        <v>343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16"/>
      <c r="BM7" s="36"/>
    </row>
    <row r="8" spans="1:65" ht="4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M8" s="37"/>
    </row>
    <row r="9" spans="1:65" ht="15" customHeight="1" x14ac:dyDescent="0.25">
      <c r="A9" s="56"/>
      <c r="B9" s="281" t="s">
        <v>451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56"/>
      <c r="BM9" s="37"/>
    </row>
    <row r="10" spans="1:65" ht="15" customHeight="1" x14ac:dyDescent="0.2">
      <c r="A10" s="56"/>
      <c r="B10" s="100"/>
      <c r="C10" s="208" t="s">
        <v>504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56"/>
      <c r="BK10" s="56"/>
      <c r="BM10" s="37"/>
    </row>
    <row r="11" spans="1:65" ht="4.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M11" s="37"/>
    </row>
    <row r="12" spans="1:65" ht="15" customHeight="1" x14ac:dyDescent="0.25">
      <c r="A12" s="19"/>
      <c r="B12" s="22">
        <v>1</v>
      </c>
      <c r="C12" s="20"/>
      <c r="D12" s="166" t="s">
        <v>422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20"/>
      <c r="BM12" s="37"/>
    </row>
    <row r="13" spans="1:65" ht="4.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</row>
    <row r="14" spans="1:65" ht="15" customHeight="1" x14ac:dyDescent="0.25">
      <c r="A14" s="56"/>
      <c r="B14" s="136" t="s">
        <v>428</v>
      </c>
      <c r="C14" s="136"/>
      <c r="D14" s="136"/>
      <c r="E14" s="136"/>
      <c r="F14" s="136"/>
      <c r="G14" s="137"/>
      <c r="H14" s="186"/>
      <c r="I14" s="137"/>
      <c r="J14" s="56"/>
      <c r="K14" s="56"/>
      <c r="L14" s="18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9"/>
      <c r="AJ14" s="189"/>
      <c r="AK14" s="189"/>
      <c r="AL14" s="189"/>
      <c r="AM14" s="190"/>
      <c r="AN14" s="56"/>
      <c r="AO14" s="243" t="s">
        <v>3</v>
      </c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5"/>
      <c r="BK14" s="56"/>
    </row>
    <row r="15" spans="1:65" ht="15" customHeight="1" x14ac:dyDescent="0.25">
      <c r="A15" s="56"/>
      <c r="B15" s="136" t="s">
        <v>521</v>
      </c>
      <c r="C15" s="136"/>
      <c r="D15" s="136"/>
      <c r="E15" s="136"/>
      <c r="F15" s="136"/>
      <c r="G15" s="137"/>
      <c r="H15" s="186"/>
      <c r="I15" s="137"/>
      <c r="J15" s="56"/>
      <c r="K15" s="56"/>
      <c r="L15" s="187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9"/>
      <c r="AJ15" s="189"/>
      <c r="AK15" s="189"/>
      <c r="AL15" s="189"/>
      <c r="AM15" s="190"/>
      <c r="AN15" s="56"/>
      <c r="AO15" s="191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3"/>
      <c r="BK15" s="56"/>
    </row>
    <row r="16" spans="1:65" ht="15" customHeight="1" x14ac:dyDescent="0.25">
      <c r="A16" s="56"/>
      <c r="B16" s="136" t="s">
        <v>424</v>
      </c>
      <c r="C16" s="136"/>
      <c r="D16" s="136"/>
      <c r="E16" s="136"/>
      <c r="F16" s="136"/>
      <c r="G16" s="87"/>
      <c r="H16" s="87"/>
      <c r="I16" s="56"/>
      <c r="J16" s="56"/>
      <c r="K16" s="56"/>
      <c r="L16" s="18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J16" s="189"/>
      <c r="AK16" s="189"/>
      <c r="AL16" s="189"/>
      <c r="AM16" s="190"/>
      <c r="AN16" s="56"/>
      <c r="AO16" s="215" t="s">
        <v>518</v>
      </c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7"/>
      <c r="BK16" s="56"/>
    </row>
    <row r="17" spans="1:65" s="89" customFormat="1" ht="15" customHeight="1" x14ac:dyDescent="0.25">
      <c r="A17" s="86"/>
      <c r="B17" s="136" t="s">
        <v>425</v>
      </c>
      <c r="C17" s="136"/>
      <c r="D17" s="136"/>
      <c r="E17" s="136"/>
      <c r="F17" s="136"/>
      <c r="G17" s="136"/>
      <c r="H17" s="137"/>
      <c r="I17" s="137"/>
      <c r="J17" s="56"/>
      <c r="K17" s="56"/>
      <c r="L17" s="187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9"/>
      <c r="AJ17" s="189"/>
      <c r="AK17" s="189"/>
      <c r="AL17" s="189"/>
      <c r="AM17" s="190"/>
      <c r="AN17" s="60"/>
      <c r="AO17" s="218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7"/>
      <c r="BK17" s="86"/>
      <c r="BM17" s="36" t="s">
        <v>493</v>
      </c>
    </row>
    <row r="18" spans="1:65" s="89" customFormat="1" ht="15" customHeight="1" x14ac:dyDescent="0.25">
      <c r="A18" s="8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60"/>
      <c r="AO18" s="191" t="s">
        <v>519</v>
      </c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193"/>
      <c r="BK18" s="86"/>
      <c r="BM18" s="36" t="s">
        <v>494</v>
      </c>
    </row>
    <row r="19" spans="1:65" ht="15" customHeight="1" x14ac:dyDescent="0.25">
      <c r="A19" s="56"/>
      <c r="B19" s="136" t="s">
        <v>426</v>
      </c>
      <c r="C19" s="136"/>
      <c r="D19" s="136"/>
      <c r="E19" s="136"/>
      <c r="F19" s="56"/>
      <c r="G19" s="56"/>
      <c r="H19" s="294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6"/>
      <c r="AN19" s="87"/>
      <c r="AO19" s="191" t="s">
        <v>105</v>
      </c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193"/>
      <c r="BK19" s="56"/>
      <c r="BM19" s="36" t="s">
        <v>495</v>
      </c>
    </row>
    <row r="20" spans="1:65" ht="15" customHeight="1" x14ac:dyDescent="0.25">
      <c r="A20" s="56"/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9"/>
      <c r="AN20" s="86"/>
      <c r="AO20" s="191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3"/>
      <c r="BK20" s="56"/>
      <c r="BM20" s="36" t="s">
        <v>496</v>
      </c>
    </row>
    <row r="21" spans="1:65" ht="15" customHeight="1" x14ac:dyDescent="0.25">
      <c r="A21" s="56"/>
      <c r="B21" s="136" t="s">
        <v>356</v>
      </c>
      <c r="C21" s="136"/>
      <c r="D21" s="87"/>
      <c r="E21" s="228"/>
      <c r="F21" s="229"/>
      <c r="G21" s="230"/>
      <c r="H21" s="230"/>
      <c r="I21" s="230"/>
      <c r="J21" s="230"/>
      <c r="K21" s="230"/>
      <c r="L21" s="230"/>
      <c r="M21" s="231"/>
      <c r="N21" s="136" t="s">
        <v>0</v>
      </c>
      <c r="O21" s="136"/>
      <c r="P21" s="85"/>
      <c r="Q21" s="255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7"/>
      <c r="AN21" s="87"/>
      <c r="AO21" s="249" t="s">
        <v>520</v>
      </c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1"/>
      <c r="BK21" s="56"/>
      <c r="BM21" s="36" t="s">
        <v>497</v>
      </c>
    </row>
    <row r="22" spans="1:65" ht="15" customHeight="1" x14ac:dyDescent="0.25">
      <c r="A22" s="56"/>
      <c r="B22" s="136" t="s">
        <v>427</v>
      </c>
      <c r="C22" s="136"/>
      <c r="D22" s="137"/>
      <c r="E22" s="137"/>
      <c r="F22" s="258"/>
      <c r="G22" s="290"/>
      <c r="H22" s="291"/>
      <c r="I22" s="291"/>
      <c r="J22" s="291"/>
      <c r="K22" s="291"/>
      <c r="L22" s="291"/>
      <c r="M22" s="291"/>
      <c r="N22" s="292"/>
      <c r="O22" s="292"/>
      <c r="P22" s="293"/>
      <c r="Q22" s="56"/>
      <c r="R22" s="136" t="s">
        <v>357</v>
      </c>
      <c r="S22" s="136"/>
      <c r="T22" s="87"/>
      <c r="U22" s="219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1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M22" s="36" t="s">
        <v>498</v>
      </c>
    </row>
    <row r="23" spans="1:65" ht="15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07" t="s">
        <v>353</v>
      </c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M23" s="36" t="s">
        <v>499</v>
      </c>
    </row>
    <row r="24" spans="1:65" ht="15" customHeight="1" x14ac:dyDescent="0.25">
      <c r="A24" s="56"/>
      <c r="B24" s="136" t="s">
        <v>459</v>
      </c>
      <c r="C24" s="136"/>
      <c r="D24" s="137"/>
      <c r="E24" s="137"/>
      <c r="F24" s="186"/>
      <c r="G24" s="137"/>
      <c r="H24" s="137"/>
      <c r="I24" s="137"/>
      <c r="J24" s="137"/>
      <c r="K24" s="137"/>
      <c r="L24" s="137"/>
      <c r="M24" s="258"/>
      <c r="N24" s="317"/>
      <c r="O24" s="318"/>
      <c r="P24" s="318"/>
      <c r="Q24" s="318"/>
      <c r="R24" s="318"/>
      <c r="S24" s="318"/>
      <c r="T24" s="318"/>
      <c r="U24" s="318"/>
      <c r="V24" s="318"/>
      <c r="W24" s="319"/>
      <c r="X24" s="56"/>
      <c r="Y24" s="56"/>
      <c r="Z24" s="136" t="s">
        <v>4</v>
      </c>
      <c r="AA24" s="136"/>
      <c r="AB24" s="137"/>
      <c r="AC24" s="56"/>
      <c r="AD24" s="56"/>
      <c r="AE24" s="56"/>
      <c r="AF24" s="56"/>
      <c r="AG24" s="56"/>
      <c r="AH24" s="56"/>
      <c r="AI24" s="56"/>
      <c r="AJ24" s="56"/>
      <c r="AK24" s="320"/>
      <c r="AL24" s="321"/>
      <c r="AM24" s="321"/>
      <c r="AN24" s="321"/>
      <c r="AO24" s="321"/>
      <c r="AP24" s="321"/>
      <c r="AQ24" s="321"/>
      <c r="AR24" s="321"/>
      <c r="AS24" s="321"/>
      <c r="AT24" s="322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</row>
    <row r="25" spans="1:65" ht="15" customHeight="1" x14ac:dyDescent="0.25">
      <c r="A25" s="56"/>
      <c r="B25" s="136" t="s">
        <v>456</v>
      </c>
      <c r="C25" s="136"/>
      <c r="D25" s="137"/>
      <c r="E25" s="137"/>
      <c r="F25" s="186"/>
      <c r="G25" s="137"/>
      <c r="H25" s="137"/>
      <c r="I25" s="137"/>
      <c r="J25" s="137"/>
      <c r="K25" s="137"/>
      <c r="L25" s="137"/>
      <c r="M25" s="56"/>
      <c r="N25" s="294"/>
      <c r="O25" s="295"/>
      <c r="P25" s="295"/>
      <c r="Q25" s="295"/>
      <c r="R25" s="295"/>
      <c r="S25" s="295"/>
      <c r="T25" s="295"/>
      <c r="U25" s="295"/>
      <c r="V25" s="295"/>
      <c r="W25" s="315"/>
      <c r="X25" s="56"/>
      <c r="Y25" s="56"/>
      <c r="Z25" s="136" t="s">
        <v>5</v>
      </c>
      <c r="AA25" s="136"/>
      <c r="AB25" s="137"/>
      <c r="AC25" s="137"/>
      <c r="AD25" s="137"/>
      <c r="AE25" s="137"/>
      <c r="AF25" s="137"/>
      <c r="AG25" s="137"/>
      <c r="AH25" s="137"/>
      <c r="AI25" s="137"/>
      <c r="AJ25" s="258"/>
      <c r="AK25" s="323"/>
      <c r="AL25" s="324"/>
      <c r="AM25" s="324"/>
      <c r="AN25" s="324"/>
      <c r="AO25" s="324"/>
      <c r="AP25" s="324"/>
      <c r="AQ25" s="324"/>
      <c r="AR25" s="324"/>
      <c r="AS25" s="324"/>
      <c r="AT25" s="32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</row>
    <row r="26" spans="1:65" ht="15" customHeight="1" x14ac:dyDescent="0.25">
      <c r="A26" s="56"/>
      <c r="B26" s="136" t="s">
        <v>457</v>
      </c>
      <c r="C26" s="136"/>
      <c r="D26" s="137"/>
      <c r="E26" s="137"/>
      <c r="F26" s="186"/>
      <c r="G26" s="137"/>
      <c r="H26" s="137"/>
      <c r="I26" s="137"/>
      <c r="J26" s="137"/>
      <c r="K26" s="137"/>
      <c r="L26" s="137"/>
      <c r="M26" s="56"/>
      <c r="N26" s="285"/>
      <c r="O26" s="286"/>
      <c r="P26" s="286"/>
      <c r="Q26" s="286"/>
      <c r="R26" s="286"/>
      <c r="S26" s="286"/>
      <c r="T26" s="286"/>
      <c r="U26" s="286"/>
      <c r="V26" s="286"/>
      <c r="W26" s="287"/>
      <c r="X26" s="56"/>
      <c r="Y26" s="56"/>
      <c r="Z26" s="136" t="s">
        <v>6</v>
      </c>
      <c r="AA26" s="136"/>
      <c r="AB26" s="137"/>
      <c r="AC26" s="137"/>
      <c r="AD26" s="137"/>
      <c r="AE26" s="137"/>
      <c r="AF26" s="137"/>
      <c r="AG26" s="137"/>
      <c r="AH26" s="137"/>
      <c r="AI26" s="56"/>
      <c r="AJ26" s="56"/>
      <c r="AK26" s="56"/>
      <c r="AL26" s="98"/>
      <c r="AM26" s="326" t="s">
        <v>458</v>
      </c>
      <c r="AN26" s="327"/>
      <c r="AO26" s="327"/>
      <c r="AP26" s="327"/>
      <c r="AQ26" s="56"/>
      <c r="AR26" s="241" t="s">
        <v>2</v>
      </c>
      <c r="AS26" s="242"/>
      <c r="AT26" s="242"/>
      <c r="AU26" s="242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</row>
    <row r="27" spans="1:65" ht="15" customHeight="1" x14ac:dyDescent="0.25">
      <c r="A27" s="56"/>
      <c r="B27" s="136" t="s">
        <v>410</v>
      </c>
      <c r="C27" s="136"/>
      <c r="D27" s="137"/>
      <c r="E27" s="137"/>
      <c r="F27" s="186"/>
      <c r="G27" s="137"/>
      <c r="H27" s="56"/>
      <c r="I27" s="56"/>
      <c r="J27" s="56"/>
      <c r="K27" s="56"/>
      <c r="L27" s="56"/>
      <c r="M27" s="56"/>
      <c r="N27" s="312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4"/>
      <c r="BK27" s="56"/>
    </row>
    <row r="28" spans="1:65" ht="4.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241"/>
      <c r="Q28" s="242"/>
      <c r="R28" s="242"/>
      <c r="S28" s="242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</row>
    <row r="29" spans="1:65" ht="15" customHeight="1" x14ac:dyDescent="0.25">
      <c r="A29" s="19"/>
      <c r="B29" s="22">
        <v>2</v>
      </c>
      <c r="C29" s="20"/>
      <c r="D29" s="166" t="s">
        <v>524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20"/>
    </row>
    <row r="30" spans="1:65" ht="4.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</row>
    <row r="31" spans="1:65" s="5" customFormat="1" ht="15" customHeight="1" x14ac:dyDescent="0.25">
      <c r="A31" s="57"/>
      <c r="B31" s="136" t="s">
        <v>522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56"/>
      <c r="Q31" s="194"/>
      <c r="R31" s="195"/>
      <c r="S31" s="195"/>
      <c r="T31" s="195"/>
      <c r="U31" s="195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7"/>
      <c r="BK31" s="57"/>
      <c r="BM31" s="36" t="s">
        <v>500</v>
      </c>
    </row>
    <row r="32" spans="1:65" s="89" customFormat="1" ht="15" customHeight="1" x14ac:dyDescent="0.25">
      <c r="A32" s="118"/>
      <c r="B32" s="136" t="s">
        <v>360</v>
      </c>
      <c r="C32" s="136"/>
      <c r="D32" s="136"/>
      <c r="E32" s="136"/>
      <c r="F32" s="136"/>
      <c r="G32" s="136"/>
      <c r="H32" s="136"/>
      <c r="I32" s="98"/>
      <c r="J32" s="201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4"/>
      <c r="BK32" s="118"/>
      <c r="BM32" s="36"/>
    </row>
    <row r="33" spans="1:80" ht="15" customHeight="1" x14ac:dyDescent="0.25">
      <c r="A33" s="56"/>
      <c r="B33" s="136" t="s">
        <v>523</v>
      </c>
      <c r="C33" s="136"/>
      <c r="D33" s="137"/>
      <c r="E33" s="137"/>
      <c r="F33" s="186"/>
      <c r="G33" s="137"/>
      <c r="H33" s="137"/>
      <c r="I33" s="137"/>
      <c r="J33" s="137"/>
      <c r="K33" s="137"/>
      <c r="L33" s="137"/>
      <c r="M33" s="56"/>
      <c r="N33" s="198"/>
      <c r="O33" s="199"/>
      <c r="P33" s="199"/>
      <c r="Q33" s="199"/>
      <c r="R33" s="199"/>
      <c r="S33" s="199"/>
      <c r="T33" s="199"/>
      <c r="U33" s="199"/>
      <c r="V33" s="199"/>
      <c r="W33" s="200"/>
      <c r="X33" s="59"/>
      <c r="Y33" s="136" t="s">
        <v>430</v>
      </c>
      <c r="Z33" s="136"/>
      <c r="AA33" s="136"/>
      <c r="AB33" s="136"/>
      <c r="AC33" s="136"/>
      <c r="AD33" s="186"/>
      <c r="AE33" s="186"/>
      <c r="AF33" s="186"/>
      <c r="AG33" s="186"/>
      <c r="AH33" s="56"/>
      <c r="AI33" s="56"/>
      <c r="AJ33" s="252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4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M33" s="36" t="s">
        <v>501</v>
      </c>
    </row>
    <row r="34" spans="1:80" s="5" customFormat="1" ht="15" customHeight="1" x14ac:dyDescent="0.25">
      <c r="A34" s="57"/>
      <c r="B34" s="136" t="s">
        <v>356</v>
      </c>
      <c r="C34" s="136"/>
      <c r="D34" s="58"/>
      <c r="E34" s="225"/>
      <c r="F34" s="226"/>
      <c r="G34" s="226"/>
      <c r="H34" s="226"/>
      <c r="I34" s="226"/>
      <c r="J34" s="226"/>
      <c r="K34" s="226"/>
      <c r="L34" s="226"/>
      <c r="M34" s="227"/>
      <c r="N34" s="136" t="s">
        <v>0</v>
      </c>
      <c r="O34" s="136"/>
      <c r="P34" s="55"/>
      <c r="Q34" s="234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4"/>
      <c r="AN34" s="60"/>
      <c r="AO34" s="136" t="s">
        <v>357</v>
      </c>
      <c r="AP34" s="136"/>
      <c r="AQ34" s="87"/>
      <c r="AR34" s="219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1"/>
      <c r="BK34" s="56"/>
      <c r="BM34" s="36" t="s">
        <v>502</v>
      </c>
    </row>
    <row r="35" spans="1:80" ht="15" customHeight="1" x14ac:dyDescent="0.2">
      <c r="A35" s="5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M35" s="36" t="s">
        <v>503</v>
      </c>
    </row>
    <row r="36" spans="1:80" ht="15" customHeight="1" x14ac:dyDescent="0.25">
      <c r="A36" s="56"/>
      <c r="B36" s="136" t="s">
        <v>448</v>
      </c>
      <c r="C36" s="136"/>
      <c r="D36" s="137"/>
      <c r="E36" s="137"/>
      <c r="F36" s="137"/>
      <c r="G36" s="137"/>
      <c r="H36" s="137"/>
      <c r="I36" s="98"/>
      <c r="J36" s="138"/>
      <c r="K36" s="139"/>
      <c r="L36" s="139"/>
      <c r="M36" s="139"/>
      <c r="N36" s="140"/>
      <c r="O36" s="98"/>
      <c r="P36" s="98"/>
      <c r="Q36" s="182" t="s">
        <v>489</v>
      </c>
      <c r="R36" s="183"/>
      <c r="S36" s="183"/>
      <c r="T36" s="183"/>
      <c r="U36" s="183"/>
      <c r="V36" s="183"/>
      <c r="W36" s="183"/>
      <c r="X36" s="183"/>
      <c r="Y36" s="183"/>
      <c r="Z36" s="183"/>
      <c r="AA36" s="56"/>
      <c r="AB36" s="138"/>
      <c r="AC36" s="139"/>
      <c r="AD36" s="139"/>
      <c r="AE36" s="139"/>
      <c r="AF36" s="140"/>
      <c r="AG36" s="87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</row>
    <row r="37" spans="1:80" ht="13.5" customHeight="1" x14ac:dyDescent="0.2">
      <c r="A37" s="56"/>
      <c r="B37" s="145" t="s">
        <v>525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56"/>
      <c r="BM37" s="36" t="s">
        <v>371</v>
      </c>
    </row>
    <row r="38" spans="1:80" ht="15" customHeight="1" x14ac:dyDescent="0.25">
      <c r="A38" s="19"/>
      <c r="B38" s="22">
        <v>3</v>
      </c>
      <c r="C38" s="20"/>
      <c r="D38" s="166" t="s">
        <v>431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9"/>
      <c r="BM38" s="36" t="s">
        <v>372</v>
      </c>
    </row>
    <row r="39" spans="1:80" ht="4.5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M39" s="36" t="s">
        <v>373</v>
      </c>
    </row>
    <row r="40" spans="1:80" ht="15" customHeight="1" x14ac:dyDescent="0.25">
      <c r="A40" s="56"/>
      <c r="B40" s="136" t="s">
        <v>355</v>
      </c>
      <c r="C40" s="136"/>
      <c r="D40" s="136"/>
      <c r="E40" s="136"/>
      <c r="F40" s="136"/>
      <c r="G40" s="136"/>
      <c r="H40" s="136"/>
      <c r="I40" s="58"/>
      <c r="J40" s="201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4"/>
      <c r="BK40" s="56"/>
    </row>
    <row r="41" spans="1:80" ht="15" customHeight="1" x14ac:dyDescent="0.2">
      <c r="A41" s="56"/>
      <c r="B41" s="136" t="s">
        <v>359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58"/>
      <c r="N41" s="61"/>
      <c r="O41" s="222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4"/>
      <c r="AD41" s="331" t="s">
        <v>354</v>
      </c>
      <c r="AE41" s="332"/>
      <c r="AF41" s="332"/>
      <c r="AG41" s="332"/>
      <c r="AH41" s="58"/>
      <c r="AI41" s="222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4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</row>
    <row r="42" spans="1:80" ht="15" customHeight="1" x14ac:dyDescent="0.25">
      <c r="A42" s="56"/>
      <c r="B42" s="28" t="s">
        <v>360</v>
      </c>
      <c r="C42" s="28"/>
      <c r="D42" s="28"/>
      <c r="E42" s="28"/>
      <c r="F42" s="58"/>
      <c r="G42" s="201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4"/>
      <c r="BK42" s="56"/>
    </row>
    <row r="43" spans="1:80" ht="15" customHeight="1" x14ac:dyDescent="0.25">
      <c r="A43" s="56"/>
      <c r="B43" s="136" t="s">
        <v>356</v>
      </c>
      <c r="C43" s="136"/>
      <c r="D43" s="58"/>
      <c r="E43" s="246"/>
      <c r="F43" s="247"/>
      <c r="G43" s="247"/>
      <c r="H43" s="247"/>
      <c r="I43" s="247"/>
      <c r="J43" s="247"/>
      <c r="K43" s="247"/>
      <c r="L43" s="247"/>
      <c r="M43" s="248"/>
      <c r="N43" s="212" t="s">
        <v>367</v>
      </c>
      <c r="O43" s="213"/>
      <c r="P43" s="62"/>
      <c r="Q43" s="201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4"/>
      <c r="BK43" s="56"/>
    </row>
    <row r="44" spans="1:80" ht="15" customHeight="1" x14ac:dyDescent="0.25">
      <c r="A44" s="56"/>
      <c r="B44" s="136" t="s">
        <v>361</v>
      </c>
      <c r="C44" s="136"/>
      <c r="D44" s="136"/>
      <c r="E44" s="136"/>
      <c r="F44" s="136"/>
      <c r="G44" s="29"/>
      <c r="H44" s="235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7"/>
      <c r="W44" s="238" t="s">
        <v>357</v>
      </c>
      <c r="X44" s="239"/>
      <c r="Y44" s="240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335"/>
      <c r="AT44" s="56"/>
      <c r="AU44" s="56"/>
      <c r="AV44" s="56"/>
      <c r="AW44" s="56"/>
      <c r="AX44" s="56"/>
      <c r="AY44" s="56"/>
      <c r="AZ44" s="63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</row>
    <row r="45" spans="1:80" ht="15" customHeight="1" x14ac:dyDescent="0.2">
      <c r="A45" s="56"/>
      <c r="B45" s="136" t="s">
        <v>358</v>
      </c>
      <c r="C45" s="136"/>
      <c r="D45" s="136"/>
      <c r="E45" s="136"/>
      <c r="F45" s="136"/>
      <c r="G45" s="136"/>
      <c r="H45" s="136"/>
      <c r="I45" s="136"/>
      <c r="J45" s="58"/>
      <c r="K45" s="210" t="s">
        <v>1</v>
      </c>
      <c r="L45" s="211"/>
      <c r="M45" s="211"/>
      <c r="N45" s="211"/>
      <c r="O45" s="56"/>
      <c r="P45" s="241" t="s">
        <v>2</v>
      </c>
      <c r="Q45" s="242"/>
      <c r="R45" s="242"/>
      <c r="S45" s="242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M45" s="36" t="s">
        <v>374</v>
      </c>
    </row>
    <row r="46" spans="1:80" ht="4.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M46" s="36" t="s">
        <v>375</v>
      </c>
    </row>
    <row r="47" spans="1:80" ht="15" customHeight="1" x14ac:dyDescent="0.25">
      <c r="A47" s="19"/>
      <c r="B47" s="22">
        <v>4</v>
      </c>
      <c r="C47" s="20"/>
      <c r="D47" s="166" t="s">
        <v>432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9"/>
      <c r="BL47" s="74"/>
      <c r="BM47" s="9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</row>
    <row r="48" spans="1:80" ht="4.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74"/>
      <c r="BM48" s="9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1:80" ht="15" customHeight="1" x14ac:dyDescent="0.25">
      <c r="A49" s="56"/>
      <c r="B49" s="136" t="s">
        <v>418</v>
      </c>
      <c r="C49" s="136"/>
      <c r="D49" s="136"/>
      <c r="E49" s="136"/>
      <c r="F49" s="136"/>
      <c r="G49" s="136"/>
      <c r="H49" s="136"/>
      <c r="I49" s="136"/>
      <c r="J49" s="136"/>
      <c r="K49" s="137"/>
      <c r="L49" s="137"/>
      <c r="M49" s="56"/>
      <c r="N49" s="56"/>
      <c r="O49" s="56"/>
      <c r="P49" s="56"/>
      <c r="Q49" s="56"/>
      <c r="R49" s="56"/>
      <c r="S49" s="279" t="s">
        <v>442</v>
      </c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56"/>
      <c r="AM49" s="56"/>
      <c r="AN49" s="56"/>
      <c r="AO49" s="56"/>
      <c r="AP49" s="279" t="s">
        <v>443</v>
      </c>
      <c r="AQ49" s="280"/>
      <c r="AR49" s="280"/>
      <c r="AS49" s="280"/>
      <c r="AT49" s="280"/>
      <c r="AU49" s="280"/>
      <c r="AV49" s="280"/>
      <c r="AW49" s="280"/>
      <c r="AX49" s="280"/>
      <c r="AY49" s="280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74"/>
      <c r="BM49" s="9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</row>
    <row r="50" spans="1:80" ht="15" customHeight="1" x14ac:dyDescent="0.25">
      <c r="A50" s="56"/>
      <c r="B50" s="136" t="s">
        <v>404</v>
      </c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  <c r="N50" s="137"/>
      <c r="O50" s="137"/>
      <c r="P50" s="137"/>
      <c r="Q50" s="137"/>
      <c r="R50" s="56"/>
      <c r="S50" s="328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30"/>
      <c r="BK50" s="56"/>
      <c r="BL50" s="74"/>
      <c r="BM50" s="9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</row>
    <row r="51" spans="1:80" ht="15" customHeight="1" x14ac:dyDescent="0.25">
      <c r="A51" s="56"/>
      <c r="B51" s="184" t="s">
        <v>403</v>
      </c>
      <c r="C51" s="184"/>
      <c r="D51" s="184"/>
      <c r="E51" s="184"/>
      <c r="F51" s="184"/>
      <c r="G51" s="184"/>
      <c r="H51" s="184"/>
      <c r="I51" s="184"/>
      <c r="J51" s="184"/>
      <c r="K51" s="185"/>
      <c r="L51" s="185"/>
      <c r="M51" s="185"/>
      <c r="N51" s="185"/>
      <c r="O51" s="185"/>
      <c r="P51" s="185"/>
      <c r="Q51" s="186"/>
      <c r="R51" s="56"/>
      <c r="S51" s="179"/>
      <c r="T51" s="180"/>
      <c r="U51" s="180"/>
      <c r="V51" s="180"/>
      <c r="W51" s="180"/>
      <c r="X51" s="180"/>
      <c r="Y51" s="180"/>
      <c r="Z51" s="181"/>
      <c r="AA51" s="56"/>
      <c r="AB51" s="117"/>
      <c r="AC51" s="56"/>
      <c r="AD51" s="56"/>
      <c r="AE51" s="56" t="s">
        <v>488</v>
      </c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74"/>
      <c r="BM51" s="9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</row>
    <row r="52" spans="1:80" ht="15" customHeight="1" x14ac:dyDescent="0.25">
      <c r="A52" s="56"/>
      <c r="B52" s="136" t="s">
        <v>362</v>
      </c>
      <c r="C52" s="136"/>
      <c r="D52" s="136"/>
      <c r="E52" s="136"/>
      <c r="F52" s="136"/>
      <c r="G52" s="136"/>
      <c r="H52" s="136"/>
      <c r="I52" s="136"/>
      <c r="J52" s="136"/>
      <c r="K52" s="78"/>
      <c r="L52" s="78"/>
      <c r="M52" s="274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7"/>
      <c r="BK52" s="56"/>
      <c r="BL52" s="74"/>
      <c r="BM52" s="9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</row>
    <row r="53" spans="1:80" ht="15" customHeight="1" x14ac:dyDescent="0.2">
      <c r="A53" s="56"/>
      <c r="B53" s="136" t="s">
        <v>363</v>
      </c>
      <c r="C53" s="136"/>
      <c r="D53" s="136"/>
      <c r="E53" s="58"/>
      <c r="F53" s="138"/>
      <c r="G53" s="139"/>
      <c r="H53" s="139"/>
      <c r="I53" s="139"/>
      <c r="J53" s="140"/>
      <c r="K53" s="56" t="s">
        <v>10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41" t="s">
        <v>393</v>
      </c>
      <c r="X53" s="136"/>
      <c r="Y53" s="136"/>
      <c r="Z53" s="136"/>
      <c r="AA53" s="136"/>
      <c r="AB53" s="136"/>
      <c r="AC53" s="136"/>
      <c r="AD53" s="136"/>
      <c r="AE53" s="136"/>
      <c r="AF53" s="56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30"/>
      <c r="BK53" s="56"/>
      <c r="BL53" s="74"/>
      <c r="BM53" s="9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</row>
    <row r="54" spans="1:80" ht="15" customHeight="1" x14ac:dyDescent="0.2">
      <c r="A54" s="56"/>
      <c r="B54" s="136" t="s">
        <v>364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61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8"/>
      <c r="Z54" s="141" t="s">
        <v>365</v>
      </c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58"/>
      <c r="AL54" s="149"/>
      <c r="AM54" s="150"/>
      <c r="AN54" s="150"/>
      <c r="AO54" s="150"/>
      <c r="AP54" s="150"/>
      <c r="AQ54" s="150"/>
      <c r="AR54" s="150"/>
      <c r="AS54" s="150"/>
      <c r="AT54" s="150"/>
      <c r="AU54" s="150"/>
      <c r="AV54" s="151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74"/>
      <c r="BM54" s="9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</row>
    <row r="55" spans="1:80" ht="15" customHeight="1" x14ac:dyDescent="0.25">
      <c r="A55" s="56"/>
      <c r="B55" s="136" t="s">
        <v>405</v>
      </c>
      <c r="C55" s="136"/>
      <c r="D55" s="136"/>
      <c r="E55" s="137"/>
      <c r="F55" s="137"/>
      <c r="G55" s="137"/>
      <c r="H55" s="137"/>
      <c r="I55" s="137"/>
      <c r="J55" s="56"/>
      <c r="K55" s="56"/>
      <c r="L55" s="79"/>
      <c r="M55" s="56"/>
      <c r="N55" s="142" t="s">
        <v>406</v>
      </c>
      <c r="O55" s="137"/>
      <c r="P55" s="137"/>
      <c r="Q55" s="137"/>
      <c r="R55" s="137"/>
      <c r="S55" s="56"/>
      <c r="T55" s="56"/>
      <c r="U55" s="79"/>
      <c r="V55" s="56"/>
      <c r="W55" s="136" t="s">
        <v>407</v>
      </c>
      <c r="X55" s="136"/>
      <c r="Y55" s="136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56"/>
      <c r="AN55" s="79"/>
      <c r="AO55" s="56"/>
      <c r="AP55" s="136" t="s">
        <v>408</v>
      </c>
      <c r="AQ55" s="136"/>
      <c r="AR55" s="13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74"/>
      <c r="BM55" s="9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</row>
    <row r="56" spans="1:80" ht="4.5" customHeight="1" x14ac:dyDescent="0.2">
      <c r="A56" s="56"/>
      <c r="B56" s="56"/>
      <c r="C56" s="77"/>
      <c r="D56" s="77"/>
      <c r="E56" s="77"/>
      <c r="F56" s="77"/>
      <c r="G56" s="77"/>
      <c r="H56" s="77"/>
      <c r="I56" s="77"/>
      <c r="J56" s="77"/>
      <c r="K56" s="80"/>
      <c r="L56" s="56"/>
      <c r="M56" s="77"/>
      <c r="N56" s="77"/>
      <c r="O56" s="77"/>
      <c r="P56" s="77"/>
      <c r="Q56" s="77"/>
      <c r="R56" s="77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74"/>
      <c r="BM56" s="9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</row>
    <row r="57" spans="1:80" ht="15" customHeight="1" x14ac:dyDescent="0.25">
      <c r="A57" s="23"/>
      <c r="B57" s="24">
        <v>5</v>
      </c>
      <c r="C57" s="25"/>
      <c r="D57" s="166" t="s">
        <v>433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26"/>
      <c r="BL57" s="74"/>
      <c r="BM57" s="95" t="s">
        <v>17</v>
      </c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</row>
    <row r="58" spans="1:80" ht="4.5" customHeigh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74"/>
      <c r="BM58" s="95" t="s">
        <v>368</v>
      </c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</row>
    <row r="59" spans="1:80" ht="15" customHeight="1" x14ac:dyDescent="0.25">
      <c r="A59" s="56"/>
      <c r="B59" s="136" t="s">
        <v>444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56"/>
      <c r="P59" s="138"/>
      <c r="Q59" s="139"/>
      <c r="R59" s="139"/>
      <c r="S59" s="139"/>
      <c r="T59" s="140"/>
      <c r="U59" s="56" t="s">
        <v>445</v>
      </c>
      <c r="V59" s="56"/>
      <c r="W59" s="56"/>
      <c r="X59" s="56"/>
      <c r="Y59" s="56"/>
      <c r="Z59" s="56"/>
      <c r="AA59" s="56"/>
      <c r="AB59" s="136" t="s">
        <v>366</v>
      </c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56"/>
      <c r="AO59" s="56"/>
      <c r="AP59" s="56"/>
      <c r="AQ59" s="145" t="s">
        <v>3</v>
      </c>
      <c r="AR59" s="145"/>
      <c r="AS59" s="145"/>
      <c r="AT59" s="145"/>
      <c r="AU59" s="145"/>
      <c r="AV59" s="145"/>
      <c r="AW59" s="145"/>
      <c r="AX59" s="145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74"/>
      <c r="BM59" s="95" t="s">
        <v>491</v>
      </c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</row>
    <row r="60" spans="1:80" ht="15" customHeight="1" x14ac:dyDescent="0.25">
      <c r="A60" s="56"/>
      <c r="B60" s="136" t="s">
        <v>420</v>
      </c>
      <c r="C60" s="137"/>
      <c r="D60" s="137"/>
      <c r="E60" s="137"/>
      <c r="F60" s="137"/>
      <c r="G60" s="137"/>
      <c r="H60" s="137"/>
      <c r="I60" s="137"/>
      <c r="J60" s="137"/>
      <c r="K60" s="56"/>
      <c r="L60" s="333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56" t="s">
        <v>419</v>
      </c>
      <c r="X60" s="56"/>
      <c r="Y60" s="56"/>
      <c r="Z60" s="56"/>
      <c r="AA60" s="56"/>
      <c r="AB60" s="136" t="s">
        <v>447</v>
      </c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98"/>
      <c r="AS60" s="56"/>
      <c r="AT60" s="99"/>
      <c r="AU60" s="99"/>
      <c r="AV60" s="288" t="s">
        <v>446</v>
      </c>
      <c r="AW60" s="289"/>
      <c r="AX60" s="289"/>
      <c r="AY60" s="289"/>
      <c r="AZ60" s="289"/>
      <c r="BA60" s="289"/>
      <c r="BB60" s="289"/>
      <c r="BC60" s="289"/>
      <c r="BD60" s="289"/>
      <c r="BE60" s="289"/>
      <c r="BF60" s="56"/>
      <c r="BG60" s="56"/>
      <c r="BH60" s="96" t="s">
        <v>2</v>
      </c>
      <c r="BI60" s="96"/>
      <c r="BJ60" s="96"/>
      <c r="BK60" s="96"/>
      <c r="BL60" s="21"/>
      <c r="BM60" s="95" t="s">
        <v>449</v>
      </c>
      <c r="BN60" s="84"/>
      <c r="BO60" s="84"/>
      <c r="BP60" s="8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</row>
    <row r="61" spans="1:80" ht="15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63"/>
      <c r="BJ61" s="63"/>
      <c r="BK61" s="63"/>
      <c r="BL61" s="21"/>
      <c r="BM61" s="95" t="s">
        <v>492</v>
      </c>
      <c r="BN61" s="21"/>
      <c r="BO61" s="21"/>
      <c r="BP61" s="93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</row>
    <row r="62" spans="1:80" ht="16.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283" t="s">
        <v>454</v>
      </c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63"/>
      <c r="BJ62" s="63"/>
      <c r="BK62" s="63"/>
      <c r="BL62" s="21"/>
      <c r="BM62" s="95" t="s">
        <v>19</v>
      </c>
      <c r="BN62" s="21"/>
      <c r="BO62" s="21"/>
      <c r="BP62" s="93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</row>
    <row r="63" spans="1:80" ht="15" customHeight="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272" t="s">
        <v>412</v>
      </c>
      <c r="P63" s="273"/>
      <c r="Q63" s="273"/>
      <c r="R63" s="273"/>
      <c r="S63" s="273"/>
      <c r="T63" s="273"/>
      <c r="U63" s="273"/>
      <c r="V63" s="273"/>
      <c r="W63" s="273"/>
      <c r="X63" s="273"/>
      <c r="Y63" s="272" t="s">
        <v>413</v>
      </c>
      <c r="Z63" s="273"/>
      <c r="AA63" s="273"/>
      <c r="AB63" s="273"/>
      <c r="AC63" s="273"/>
      <c r="AD63" s="273"/>
      <c r="AE63" s="273"/>
      <c r="AF63" s="273"/>
      <c r="AG63" s="273"/>
      <c r="AH63" s="273"/>
      <c r="AI63" s="272" t="s">
        <v>409</v>
      </c>
      <c r="AJ63" s="273"/>
      <c r="AK63" s="273"/>
      <c r="AL63" s="273"/>
      <c r="AM63" s="273"/>
      <c r="AN63" s="273"/>
      <c r="AO63" s="273"/>
      <c r="AP63" s="273"/>
      <c r="AQ63" s="273"/>
      <c r="AR63" s="273"/>
      <c r="AS63" s="268" t="s">
        <v>414</v>
      </c>
      <c r="AT63" s="269"/>
      <c r="AU63" s="269"/>
      <c r="AV63" s="270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63"/>
      <c r="BJ63" s="63"/>
      <c r="BK63" s="63"/>
      <c r="BL63" s="21"/>
      <c r="BM63" s="95"/>
      <c r="BN63" s="21"/>
      <c r="BO63" s="21"/>
      <c r="BP63" s="93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</row>
    <row r="64" spans="1:80" ht="15" customHeight="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131" t="s">
        <v>415</v>
      </c>
      <c r="P64" s="132"/>
      <c r="Q64" s="132"/>
      <c r="R64" s="132"/>
      <c r="S64" s="133"/>
      <c r="T64" s="131" t="s">
        <v>455</v>
      </c>
      <c r="U64" s="132"/>
      <c r="V64" s="132"/>
      <c r="W64" s="132"/>
      <c r="X64" s="133"/>
      <c r="Y64" s="131" t="s">
        <v>416</v>
      </c>
      <c r="Z64" s="132"/>
      <c r="AA64" s="132"/>
      <c r="AB64" s="132"/>
      <c r="AC64" s="133"/>
      <c r="AD64" s="131" t="s">
        <v>455</v>
      </c>
      <c r="AE64" s="132"/>
      <c r="AF64" s="132"/>
      <c r="AG64" s="132"/>
      <c r="AH64" s="133"/>
      <c r="AI64" s="131" t="s">
        <v>417</v>
      </c>
      <c r="AJ64" s="132"/>
      <c r="AK64" s="132"/>
      <c r="AL64" s="132"/>
      <c r="AM64" s="133"/>
      <c r="AN64" s="131" t="s">
        <v>455</v>
      </c>
      <c r="AO64" s="132"/>
      <c r="AP64" s="132"/>
      <c r="AQ64" s="132"/>
      <c r="AR64" s="133"/>
      <c r="AS64" s="268"/>
      <c r="AT64" s="269"/>
      <c r="AU64" s="269"/>
      <c r="AV64" s="270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74"/>
      <c r="BM64" s="95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</row>
    <row r="65" spans="1:80" ht="21.75" customHeight="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134"/>
      <c r="P65" s="132"/>
      <c r="Q65" s="132"/>
      <c r="R65" s="132"/>
      <c r="S65" s="133"/>
      <c r="T65" s="134"/>
      <c r="U65" s="132"/>
      <c r="V65" s="132"/>
      <c r="W65" s="132"/>
      <c r="X65" s="133"/>
      <c r="Y65" s="134"/>
      <c r="Z65" s="132"/>
      <c r="AA65" s="132"/>
      <c r="AB65" s="132"/>
      <c r="AC65" s="133"/>
      <c r="AD65" s="134"/>
      <c r="AE65" s="132"/>
      <c r="AF65" s="132"/>
      <c r="AG65" s="132"/>
      <c r="AH65" s="133"/>
      <c r="AI65" s="134"/>
      <c r="AJ65" s="132"/>
      <c r="AK65" s="132"/>
      <c r="AL65" s="132"/>
      <c r="AM65" s="133"/>
      <c r="AN65" s="134"/>
      <c r="AO65" s="132"/>
      <c r="AP65" s="132"/>
      <c r="AQ65" s="132"/>
      <c r="AR65" s="133"/>
      <c r="AS65" s="316"/>
      <c r="AT65" s="269"/>
      <c r="AU65" s="269"/>
      <c r="AV65" s="270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74"/>
      <c r="BM65" s="95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</row>
    <row r="66" spans="1:80" ht="15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162"/>
      <c r="P66" s="163"/>
      <c r="Q66" s="163"/>
      <c r="R66" s="163"/>
      <c r="S66" s="163"/>
      <c r="T66" s="164"/>
      <c r="U66" s="165"/>
      <c r="V66" s="165"/>
      <c r="W66" s="165"/>
      <c r="X66" s="165"/>
      <c r="Y66" s="162"/>
      <c r="Z66" s="163"/>
      <c r="AA66" s="163"/>
      <c r="AB66" s="163"/>
      <c r="AC66" s="163"/>
      <c r="AD66" s="164"/>
      <c r="AE66" s="165"/>
      <c r="AF66" s="165"/>
      <c r="AG66" s="165"/>
      <c r="AH66" s="165"/>
      <c r="AI66" s="162"/>
      <c r="AJ66" s="163"/>
      <c r="AK66" s="163"/>
      <c r="AL66" s="163"/>
      <c r="AM66" s="163"/>
      <c r="AN66" s="164"/>
      <c r="AO66" s="165"/>
      <c r="AP66" s="165"/>
      <c r="AQ66" s="165"/>
      <c r="AR66" s="165"/>
      <c r="AS66" s="306">
        <f>T66+AD66+AN66</f>
        <v>0</v>
      </c>
      <c r="AT66" s="307"/>
      <c r="AU66" s="307"/>
      <c r="AV66" s="307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74"/>
      <c r="BM66" s="95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</row>
    <row r="67" spans="1:80" ht="15" customHeight="1" x14ac:dyDescent="0.2">
      <c r="A67" s="56"/>
      <c r="B67" s="97"/>
      <c r="C67" s="97"/>
      <c r="D67" s="143" t="s">
        <v>452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97"/>
    </row>
    <row r="68" spans="1:80" ht="15.75" customHeight="1" x14ac:dyDescent="0.2">
      <c r="A68" s="56"/>
      <c r="B68" s="81"/>
      <c r="C68" s="81"/>
      <c r="D68" s="143" t="s">
        <v>411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81"/>
    </row>
    <row r="69" spans="1:80" ht="7.5" customHeight="1" thickBot="1" x14ac:dyDescent="0.25">
      <c r="A69" s="64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</row>
    <row r="70" spans="1:80" ht="4.5" customHeight="1" x14ac:dyDescent="0.2">
      <c r="A70" s="56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6"/>
      <c r="BF70" s="56"/>
      <c r="BG70" s="56"/>
      <c r="BH70" s="56"/>
      <c r="BI70" s="56"/>
      <c r="BJ70" s="56"/>
      <c r="BK70" s="56"/>
      <c r="BL70" s="83"/>
      <c r="BM70" s="36" t="s">
        <v>376</v>
      </c>
    </row>
    <row r="71" spans="1:80" ht="15" customHeight="1" x14ac:dyDescent="0.2">
      <c r="A71" s="56"/>
      <c r="B71" s="142" t="s">
        <v>348</v>
      </c>
      <c r="C71" s="142"/>
      <c r="D71" s="201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78"/>
      <c r="V71" s="56"/>
      <c r="W71" s="142" t="s">
        <v>7</v>
      </c>
      <c r="X71" s="142"/>
      <c r="Y71" s="142"/>
      <c r="Z71" s="308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10"/>
      <c r="AL71" s="56"/>
      <c r="AM71" s="152" t="s">
        <v>434</v>
      </c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4"/>
      <c r="BE71" s="154"/>
      <c r="BF71" s="154"/>
      <c r="BG71" s="154"/>
      <c r="BH71" s="154"/>
      <c r="BI71" s="154"/>
      <c r="BJ71" s="155"/>
      <c r="BK71" s="56"/>
      <c r="BM71" s="36" t="s">
        <v>377</v>
      </c>
    </row>
    <row r="72" spans="1:80" ht="15" customHeight="1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156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8"/>
      <c r="BK72" s="56"/>
    </row>
    <row r="73" spans="1:80" ht="15" customHeight="1" x14ac:dyDescent="0.2">
      <c r="A73" s="56"/>
      <c r="B73" s="65" t="s">
        <v>345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156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8"/>
      <c r="BK73" s="56"/>
    </row>
    <row r="74" spans="1:80" ht="15" customHeight="1" x14ac:dyDescent="0.2">
      <c r="A74" s="56"/>
      <c r="B74" s="102" t="s">
        <v>526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56"/>
      <c r="AF74" s="56"/>
      <c r="AG74" s="56"/>
      <c r="AH74" s="56"/>
      <c r="AI74" s="56"/>
      <c r="AJ74" s="56"/>
      <c r="AK74" s="56"/>
      <c r="AL74" s="56"/>
      <c r="AM74" s="156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8"/>
      <c r="BK74" s="56"/>
    </row>
    <row r="75" spans="1:80" ht="15" customHeight="1" x14ac:dyDescent="0.2">
      <c r="A75" s="56"/>
      <c r="B75" s="65" t="s">
        <v>527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56"/>
      <c r="AF75" s="56"/>
      <c r="AG75" s="56"/>
      <c r="AH75" s="56"/>
      <c r="AI75" s="56"/>
      <c r="AJ75" s="56"/>
      <c r="AK75" s="56"/>
      <c r="AL75" s="56"/>
      <c r="AM75" s="156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8"/>
      <c r="BK75" s="56"/>
      <c r="BM75" s="36" t="s">
        <v>402</v>
      </c>
    </row>
    <row r="76" spans="1:80" ht="15" customHeight="1" x14ac:dyDescent="0.2">
      <c r="A76" s="56"/>
      <c r="B76" s="65" t="s">
        <v>528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56"/>
      <c r="AF76" s="56"/>
      <c r="AG76" s="56"/>
      <c r="AH76" s="56"/>
      <c r="AI76" s="56"/>
      <c r="AJ76" s="56"/>
      <c r="AK76" s="56"/>
      <c r="AL76" s="56"/>
      <c r="AM76" s="156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8"/>
      <c r="BK76" s="56"/>
    </row>
    <row r="77" spans="1:80" ht="15" customHeight="1" x14ac:dyDescent="0.2">
      <c r="A77" s="56"/>
      <c r="B77" s="115" t="s">
        <v>344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156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8"/>
      <c r="BK77" s="56"/>
    </row>
    <row r="78" spans="1:80" ht="15.75" customHeight="1" x14ac:dyDescent="0.2">
      <c r="A78" s="56"/>
      <c r="B78" s="142" t="s">
        <v>347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56"/>
      <c r="AL78" s="56"/>
      <c r="AM78" s="156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8"/>
      <c r="BK78" s="56"/>
    </row>
    <row r="79" spans="1:80" ht="15.75" customHeight="1" x14ac:dyDescent="0.25">
      <c r="A79" s="56"/>
      <c r="B79" s="271" t="s">
        <v>346</v>
      </c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159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1"/>
      <c r="BK79" s="56"/>
    </row>
    <row r="80" spans="1:80" ht="15.75" customHeight="1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</row>
    <row r="81" spans="1:65" ht="15.75" customHeight="1" x14ac:dyDescent="0.25">
      <c r="A81" s="264">
        <v>43587</v>
      </c>
      <c r="B81" s="265"/>
      <c r="C81" s="265"/>
      <c r="D81" s="265"/>
      <c r="E81" s="265"/>
      <c r="F81" s="265"/>
      <c r="G81" s="265"/>
      <c r="H81" s="266" t="s">
        <v>8</v>
      </c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09"/>
      <c r="BF81" s="209"/>
      <c r="BG81" s="209"/>
      <c r="BH81" s="209"/>
      <c r="BI81" s="209"/>
      <c r="BJ81" s="209"/>
      <c r="BK81" s="209"/>
    </row>
    <row r="82" spans="1:65" ht="15" customHeight="1" x14ac:dyDescent="0.2">
      <c r="A82" s="45"/>
      <c r="B82" s="135"/>
      <c r="C82" s="135"/>
      <c r="D82" s="135"/>
      <c r="E82" s="135"/>
      <c r="F82" s="135"/>
      <c r="G82" s="135"/>
      <c r="H82" s="135"/>
      <c r="I82" s="135"/>
      <c r="J82" s="304" t="s">
        <v>464</v>
      </c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46"/>
      <c r="BD82" s="46"/>
      <c r="BE82" s="46"/>
      <c r="BF82" s="46"/>
      <c r="BG82" s="46"/>
      <c r="BH82" s="46"/>
      <c r="BI82" s="46"/>
      <c r="BJ82" s="46"/>
      <c r="BK82" s="47"/>
      <c r="BM82" s="1"/>
    </row>
    <row r="83" spans="1:65" ht="15" customHeight="1" x14ac:dyDescent="0.2">
      <c r="A83" s="48"/>
      <c r="B83" s="49"/>
      <c r="C83" s="49"/>
      <c r="D83" s="49"/>
      <c r="E83" s="49"/>
      <c r="F83" s="49"/>
      <c r="G83" s="49"/>
      <c r="H83" s="49"/>
      <c r="I83" s="49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267"/>
      <c r="BD83" s="267"/>
      <c r="BE83" s="267"/>
      <c r="BF83" s="267"/>
      <c r="BG83" s="267"/>
      <c r="BH83" s="267"/>
      <c r="BI83" s="267"/>
      <c r="BJ83" s="267"/>
      <c r="BK83" s="50"/>
      <c r="BM83" s="1"/>
    </row>
    <row r="84" spans="1:65" ht="15" customHeight="1" x14ac:dyDescent="0.2">
      <c r="A84" s="48"/>
      <c r="B84" s="49"/>
      <c r="C84" s="49"/>
      <c r="D84" s="49"/>
      <c r="E84" s="49"/>
      <c r="F84" s="49"/>
      <c r="G84" s="49"/>
      <c r="H84" s="49"/>
      <c r="I84" s="49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267"/>
      <c r="BD84" s="267"/>
      <c r="BE84" s="267"/>
      <c r="BF84" s="267"/>
      <c r="BG84" s="267"/>
      <c r="BH84" s="267"/>
      <c r="BI84" s="267"/>
      <c r="BJ84" s="267"/>
      <c r="BK84" s="50"/>
      <c r="BM84" s="1"/>
    </row>
    <row r="85" spans="1:65" ht="15" customHeight="1" x14ac:dyDescent="0.2">
      <c r="A85" s="51"/>
      <c r="B85" s="262"/>
      <c r="C85" s="262"/>
      <c r="D85" s="262"/>
      <c r="E85" s="262"/>
      <c r="F85" s="262"/>
      <c r="G85" s="262"/>
      <c r="H85" s="262"/>
      <c r="I85" s="262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91"/>
      <c r="BD85" s="91"/>
      <c r="BE85" s="91"/>
      <c r="BF85" s="91"/>
      <c r="BG85" s="91"/>
      <c r="BH85" s="91"/>
      <c r="BI85" s="91"/>
      <c r="BJ85" s="91"/>
      <c r="BK85" s="50"/>
      <c r="BM85" s="1"/>
    </row>
    <row r="86" spans="1:65" ht="3" customHeight="1" x14ac:dyDescent="0.2">
      <c r="A86" s="52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53"/>
      <c r="BM86" s="1"/>
    </row>
    <row r="87" spans="1:65" s="3" customFormat="1" ht="14.25" customHeight="1" x14ac:dyDescent="0.25">
      <c r="A87" s="30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31"/>
    </row>
    <row r="88" spans="1:65" ht="15" customHeight="1" x14ac:dyDescent="0.25">
      <c r="A88" s="111"/>
      <c r="B88" s="166" t="s">
        <v>505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20"/>
      <c r="BM88" s="37"/>
    </row>
    <row r="89" spans="1:65" s="3" customFormat="1" ht="4.5" customHeight="1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</row>
    <row r="90" spans="1:65" s="3" customFormat="1" ht="15" customHeight="1" x14ac:dyDescent="0.25">
      <c r="A90" s="101"/>
      <c r="B90" s="125" t="s">
        <v>507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01"/>
    </row>
    <row r="91" spans="1:65" s="17" customFormat="1" ht="15" customHeight="1" x14ac:dyDescent="0.25">
      <c r="A91" s="90"/>
      <c r="B91" s="302" t="s">
        <v>508</v>
      </c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90"/>
    </row>
    <row r="92" spans="1:65" s="17" customFormat="1" ht="15" customHeight="1" x14ac:dyDescent="0.25">
      <c r="A92" s="90"/>
      <c r="B92" s="302" t="s">
        <v>516</v>
      </c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90"/>
    </row>
    <row r="93" spans="1:65" s="17" customFormat="1" ht="15" customHeight="1" x14ac:dyDescent="0.25">
      <c r="A93" s="90"/>
      <c r="B93" s="125" t="s">
        <v>509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90"/>
    </row>
    <row r="94" spans="1:65" s="17" customFormat="1" ht="15" customHeight="1" x14ac:dyDescent="0.25">
      <c r="A94" s="108"/>
      <c r="B94" s="125" t="s">
        <v>466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08"/>
    </row>
    <row r="95" spans="1:65" s="17" customFormat="1" ht="15" customHeight="1" x14ac:dyDescent="0.25">
      <c r="A95" s="90"/>
      <c r="B95" s="125" t="s">
        <v>465</v>
      </c>
      <c r="C95" s="124"/>
      <c r="D95" s="124" t="s">
        <v>368</v>
      </c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90"/>
    </row>
    <row r="96" spans="1:65" s="17" customFormat="1" ht="15" customHeight="1" x14ac:dyDescent="0.25">
      <c r="A96" s="90"/>
      <c r="B96" s="125" t="s">
        <v>467</v>
      </c>
      <c r="C96" s="124"/>
      <c r="D96" s="124" t="s">
        <v>368</v>
      </c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90"/>
    </row>
    <row r="97" spans="1:63" s="3" customFormat="1" ht="4.5" customHeight="1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</row>
    <row r="98" spans="1:63" s="17" customFormat="1" ht="15" customHeight="1" x14ac:dyDescent="0.25">
      <c r="A98" s="32"/>
      <c r="B98" s="123" t="s">
        <v>506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34"/>
    </row>
    <row r="99" spans="1:63" s="17" customFormat="1" ht="3" customHeight="1" x14ac:dyDescent="0.25">
      <c r="A99" s="90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</row>
    <row r="100" spans="1:63" s="17" customFormat="1" ht="15" customHeight="1" x14ac:dyDescent="0.25">
      <c r="A100" s="90"/>
      <c r="B100" s="125" t="s">
        <v>468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90"/>
    </row>
    <row r="101" spans="1:63" s="17" customFormat="1" ht="15" customHeight="1" x14ac:dyDescent="0.25">
      <c r="A101" s="90"/>
      <c r="B101" s="125" t="s">
        <v>469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90"/>
    </row>
    <row r="102" spans="1:63" s="17" customFormat="1" ht="15" customHeight="1" x14ac:dyDescent="0.25">
      <c r="A102" s="90"/>
      <c r="B102" s="125" t="s">
        <v>470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90"/>
    </row>
    <row r="103" spans="1:63" s="17" customFormat="1" ht="4.5" customHeight="1" x14ac:dyDescent="0.25">
      <c r="A103" s="90"/>
      <c r="B103" s="108"/>
      <c r="C103" s="108"/>
      <c r="D103" s="108"/>
      <c r="E103" s="108"/>
      <c r="F103" s="108"/>
      <c r="G103" s="108"/>
      <c r="H103" s="108"/>
      <c r="I103" s="10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90"/>
    </row>
    <row r="104" spans="1:63" s="17" customFormat="1" ht="15" customHeight="1" x14ac:dyDescent="0.25">
      <c r="A104" s="35"/>
      <c r="B104" s="123" t="s">
        <v>471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35"/>
    </row>
    <row r="105" spans="1:63" s="17" customFormat="1" ht="3" customHeight="1" x14ac:dyDescent="0.25">
      <c r="A105" s="90"/>
      <c r="B105" s="90"/>
      <c r="C105" s="90"/>
      <c r="D105" s="90"/>
      <c r="E105" s="90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</row>
    <row r="106" spans="1:63" s="17" customFormat="1" ht="15" customHeight="1" x14ac:dyDescent="0.25">
      <c r="A106" s="90"/>
      <c r="B106" s="260" t="s">
        <v>472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90"/>
    </row>
    <row r="107" spans="1:63" s="17" customFormat="1" ht="15" customHeight="1" x14ac:dyDescent="0.25">
      <c r="A107" s="90"/>
      <c r="B107" s="260" t="s">
        <v>473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90"/>
    </row>
    <row r="108" spans="1:63" s="17" customFormat="1" ht="15" customHeight="1" x14ac:dyDescent="0.25">
      <c r="A108" s="90"/>
      <c r="B108" s="125" t="s">
        <v>510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90"/>
    </row>
    <row r="109" spans="1:63" s="17" customFormat="1" ht="4.5" customHeight="1" x14ac:dyDescent="0.25">
      <c r="A109" s="90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90"/>
    </row>
    <row r="110" spans="1:63" s="17" customFormat="1" ht="15" customHeight="1" x14ac:dyDescent="0.25">
      <c r="A110" s="27"/>
      <c r="B110" s="119" t="s">
        <v>11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27"/>
    </row>
    <row r="111" spans="1:63" s="17" customFormat="1" ht="4.5" customHeight="1" x14ac:dyDescent="0.2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</row>
    <row r="112" spans="1:63" s="17" customFormat="1" ht="15" customHeight="1" x14ac:dyDescent="0.25">
      <c r="A112" s="109"/>
      <c r="B112" s="121" t="s">
        <v>435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09"/>
    </row>
    <row r="113" spans="1:65" s="17" customFormat="1" ht="15" customHeight="1" x14ac:dyDescent="0.25">
      <c r="A113" s="109"/>
      <c r="B113" s="121" t="s">
        <v>529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09"/>
    </row>
    <row r="114" spans="1:65" s="17" customFormat="1" ht="15" customHeight="1" x14ac:dyDescent="0.25">
      <c r="A114" s="109"/>
      <c r="B114" s="121" t="s">
        <v>511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09"/>
    </row>
    <row r="115" spans="1:65" s="17" customFormat="1" ht="15" customHeight="1" x14ac:dyDescent="0.25">
      <c r="A115" s="109"/>
      <c r="B115" s="121" t="s">
        <v>474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09"/>
    </row>
    <row r="116" spans="1:65" s="17" customFormat="1" ht="15" customHeight="1" x14ac:dyDescent="0.25">
      <c r="A116" s="109"/>
      <c r="B116" s="121" t="s">
        <v>512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09"/>
    </row>
    <row r="117" spans="1:65" s="17" customFormat="1" ht="4.5" customHeight="1" x14ac:dyDescent="0.2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</row>
    <row r="118" spans="1:65" s="4" customFormat="1" ht="15" customHeight="1" x14ac:dyDescent="0.25">
      <c r="A118" s="27"/>
      <c r="B118" s="119" t="s">
        <v>12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27"/>
      <c r="BM118" s="38"/>
    </row>
    <row r="119" spans="1:65" s="4" customFormat="1" ht="3" customHeight="1" x14ac:dyDescent="0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M119" s="38"/>
    </row>
    <row r="120" spans="1:65" s="4" customFormat="1" ht="15" customHeight="1" x14ac:dyDescent="0.25">
      <c r="A120" s="88"/>
      <c r="B120" s="121" t="s">
        <v>13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2"/>
      <c r="BJ120" s="122"/>
      <c r="BK120" s="88"/>
      <c r="BM120" s="38"/>
    </row>
    <row r="121" spans="1:65" s="4" customFormat="1" ht="15" customHeight="1" x14ac:dyDescent="0.25">
      <c r="A121" s="88"/>
      <c r="B121" s="121" t="s">
        <v>342</v>
      </c>
      <c r="C121" s="121"/>
      <c r="D121" s="121"/>
      <c r="E121" s="121"/>
      <c r="F121" s="121"/>
      <c r="G121" s="121"/>
      <c r="H121" s="121"/>
      <c r="I121" s="121"/>
      <c r="J121" s="121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88"/>
      <c r="BM121" s="38"/>
    </row>
    <row r="122" spans="1:65" s="4" customFormat="1" ht="15" customHeight="1" x14ac:dyDescent="0.25">
      <c r="A122" s="109"/>
      <c r="B122" s="121" t="s">
        <v>513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09"/>
      <c r="BM122" s="38"/>
    </row>
    <row r="123" spans="1:65" s="4" customFormat="1" ht="15" customHeight="1" x14ac:dyDescent="0.25">
      <c r="A123" s="88"/>
      <c r="B123" s="121" t="s">
        <v>14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88"/>
      <c r="BM123" s="38"/>
    </row>
    <row r="124" spans="1:65" s="4" customFormat="1" ht="15" customHeight="1" x14ac:dyDescent="0.25">
      <c r="A124" s="88"/>
      <c r="B124" s="121" t="s">
        <v>349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2"/>
      <c r="BK124" s="88"/>
      <c r="BM124" s="38"/>
    </row>
    <row r="125" spans="1:65" s="4" customFormat="1" ht="15" customHeight="1" x14ac:dyDescent="0.25">
      <c r="A125" s="88"/>
      <c r="B125" s="121" t="s">
        <v>475</v>
      </c>
      <c r="C125" s="121"/>
      <c r="D125" s="121"/>
      <c r="E125" s="121"/>
      <c r="F125" s="121"/>
      <c r="G125" s="121"/>
      <c r="H125" s="12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88"/>
      <c r="BM125" s="38"/>
    </row>
    <row r="126" spans="1:65" s="4" customFormat="1" ht="15" customHeight="1" x14ac:dyDescent="0.25">
      <c r="A126" s="109"/>
      <c r="B126" s="121" t="s">
        <v>476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09"/>
      <c r="BM126" s="38"/>
    </row>
    <row r="127" spans="1:65" s="4" customFormat="1" ht="15" customHeight="1" x14ac:dyDescent="0.25">
      <c r="A127" s="88"/>
      <c r="B127" s="300" t="s">
        <v>477</v>
      </c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88"/>
      <c r="BM127" s="38"/>
    </row>
    <row r="128" spans="1:65" s="4" customFormat="1" ht="15" customHeight="1" x14ac:dyDescent="0.25">
      <c r="A128" s="109"/>
      <c r="B128" s="300" t="s">
        <v>514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09"/>
      <c r="BM128" s="38"/>
    </row>
    <row r="129" spans="1:65" s="4" customFormat="1" ht="15" customHeight="1" x14ac:dyDescent="0.25">
      <c r="A129" s="109"/>
      <c r="B129" s="116" t="s">
        <v>515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M129" s="38"/>
    </row>
    <row r="130" spans="1:65" s="4" customFormat="1" ht="15" customHeight="1" x14ac:dyDescent="0.2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M130" s="38"/>
    </row>
    <row r="131" spans="1:65" s="4" customFormat="1" ht="15" customHeight="1" x14ac:dyDescent="0.2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M131" s="38"/>
    </row>
    <row r="132" spans="1:65" s="4" customFormat="1" ht="15" customHeight="1" x14ac:dyDescent="0.2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M132" s="38"/>
    </row>
    <row r="133" spans="1:65" s="4" customFormat="1" ht="15" customHeight="1" x14ac:dyDescent="0.2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M133" s="38"/>
    </row>
    <row r="134" spans="1:65" s="4" customFormat="1" ht="15" customHeight="1" x14ac:dyDescent="0.2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M134" s="38"/>
    </row>
    <row r="135" spans="1:65" s="4" customFormat="1" ht="15" customHeight="1" x14ac:dyDescent="0.2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M135" s="38"/>
    </row>
    <row r="136" spans="1:65" s="4" customFormat="1" ht="15" customHeight="1" x14ac:dyDescent="0.2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M136" s="38"/>
    </row>
    <row r="137" spans="1:65" s="4" customFormat="1" ht="15" customHeight="1" x14ac:dyDescent="0.2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M137" s="38"/>
    </row>
    <row r="138" spans="1:65" s="4" customFormat="1" ht="15" customHeight="1" x14ac:dyDescent="0.2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M138" s="38"/>
    </row>
    <row r="139" spans="1:65" s="4" customFormat="1" ht="15" customHeight="1" x14ac:dyDescent="0.2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M139" s="38"/>
    </row>
    <row r="140" spans="1:65" s="4" customFormat="1" ht="15" customHeight="1" x14ac:dyDescent="0.2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M140" s="38"/>
    </row>
    <row r="141" spans="1:65" s="4" customFormat="1" ht="15" customHeight="1" x14ac:dyDescent="0.2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M141" s="38"/>
    </row>
    <row r="142" spans="1:65" s="4" customFormat="1" ht="15" customHeight="1" x14ac:dyDescent="0.2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M142" s="38"/>
    </row>
    <row r="143" spans="1:65" s="4" customFormat="1" ht="15" customHeight="1" x14ac:dyDescent="0.2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M143" s="38"/>
    </row>
    <row r="144" spans="1:65" s="4" customFormat="1" ht="15" customHeight="1" x14ac:dyDescent="0.2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M144" s="38"/>
    </row>
    <row r="145" spans="1:65" s="4" customFormat="1" ht="15" customHeight="1" x14ac:dyDescent="0.2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M145" s="38"/>
    </row>
    <row r="146" spans="1:65" s="4" customFormat="1" ht="15" customHeight="1" x14ac:dyDescent="0.2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M146" s="38"/>
    </row>
    <row r="147" spans="1:65" s="4" customFormat="1" ht="15" customHeight="1" x14ac:dyDescent="0.2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M147" s="38"/>
    </row>
    <row r="148" spans="1:65" s="4" customFormat="1" ht="15" customHeight="1" x14ac:dyDescent="0.2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M148" s="38"/>
    </row>
    <row r="149" spans="1:65" s="4" customFormat="1" ht="15" customHeight="1" x14ac:dyDescent="0.2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M149" s="38"/>
    </row>
    <row r="150" spans="1:65" s="4" customFormat="1" ht="15" customHeight="1" x14ac:dyDescent="0.2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M150" s="38"/>
    </row>
    <row r="151" spans="1:65" s="4" customFormat="1" ht="15" customHeight="1" x14ac:dyDescent="0.2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M151" s="38"/>
    </row>
    <row r="152" spans="1:65" s="4" customFormat="1" ht="15" customHeight="1" x14ac:dyDescent="0.2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M152" s="38"/>
    </row>
    <row r="153" spans="1:65" s="4" customFormat="1" ht="15" customHeight="1" x14ac:dyDescent="0.2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M153" s="38"/>
    </row>
    <row r="154" spans="1:65" s="4" customFormat="1" ht="15" customHeight="1" x14ac:dyDescent="0.2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M154" s="38"/>
    </row>
    <row r="155" spans="1:65" s="4" customFormat="1" ht="15" customHeight="1" x14ac:dyDescent="0.2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M155" s="38"/>
    </row>
    <row r="156" spans="1:65" s="4" customFormat="1" ht="15" customHeight="1" x14ac:dyDescent="0.2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M156" s="38"/>
    </row>
    <row r="157" spans="1:65" s="4" customFormat="1" ht="4.5" customHeight="1" x14ac:dyDescent="0.25">
      <c r="A157" s="88"/>
      <c r="B157" s="300"/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300"/>
      <c r="AZ157" s="300"/>
      <c r="BA157" s="300"/>
      <c r="BB157" s="300"/>
      <c r="BC157" s="300"/>
      <c r="BD157" s="300"/>
      <c r="BE157" s="300"/>
      <c r="BF157" s="300"/>
      <c r="BG157" s="300"/>
      <c r="BH157" s="300"/>
      <c r="BI157" s="300"/>
      <c r="BJ157" s="300"/>
      <c r="BK157" s="88"/>
      <c r="BM157" s="38"/>
    </row>
    <row r="158" spans="1:65" ht="15" customHeight="1" x14ac:dyDescent="0.2">
      <c r="B158" s="301" t="s">
        <v>15</v>
      </c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  <c r="BE158" s="301"/>
      <c r="BF158" s="301"/>
      <c r="BG158" s="301"/>
      <c r="BH158" s="301"/>
      <c r="BI158" s="301"/>
      <c r="BJ158" s="301"/>
    </row>
  </sheetData>
  <sheetProtection selectLockedCells="1"/>
  <mergeCells count="192">
    <mergeCell ref="B90:BJ90"/>
    <mergeCell ref="B24:M24"/>
    <mergeCell ref="B25:L25"/>
    <mergeCell ref="B26:L26"/>
    <mergeCell ref="N27:BJ27"/>
    <mergeCell ref="N25:W25"/>
    <mergeCell ref="AS64:AV65"/>
    <mergeCell ref="N24:W24"/>
    <mergeCell ref="AK24:AT24"/>
    <mergeCell ref="AK25:AT25"/>
    <mergeCell ref="AM26:AP26"/>
    <mergeCell ref="AR26:AU26"/>
    <mergeCell ref="S50:BJ50"/>
    <mergeCell ref="AD41:AG41"/>
    <mergeCell ref="AB36:AF36"/>
    <mergeCell ref="Z24:AB24"/>
    <mergeCell ref="Z25:AJ25"/>
    <mergeCell ref="B60:J60"/>
    <mergeCell ref="L60:V60"/>
    <mergeCell ref="D29:BJ29"/>
    <mergeCell ref="B27:G27"/>
    <mergeCell ref="D57:BJ57"/>
    <mergeCell ref="B45:I45"/>
    <mergeCell ref="Z44:AS44"/>
    <mergeCell ref="B157:BJ157"/>
    <mergeCell ref="B118:BJ118"/>
    <mergeCell ref="B158:BJ158"/>
    <mergeCell ref="B91:BJ91"/>
    <mergeCell ref="B92:BJ92"/>
    <mergeCell ref="AD64:AH65"/>
    <mergeCell ref="AI64:AM65"/>
    <mergeCell ref="AN64:AR65"/>
    <mergeCell ref="T64:X65"/>
    <mergeCell ref="O66:S66"/>
    <mergeCell ref="J82:BB85"/>
    <mergeCell ref="AS66:AV66"/>
    <mergeCell ref="Z71:AK71"/>
    <mergeCell ref="B78:AJ78"/>
    <mergeCell ref="B113:BJ113"/>
    <mergeCell ref="B128:BJ128"/>
    <mergeCell ref="B122:BJ122"/>
    <mergeCell ref="B126:BJ126"/>
    <mergeCell ref="B120:BJ120"/>
    <mergeCell ref="B121:BJ121"/>
    <mergeCell ref="B123:BJ123"/>
    <mergeCell ref="B125:BJ125"/>
    <mergeCell ref="B127:BJ127"/>
    <mergeCell ref="B124:BJ124"/>
    <mergeCell ref="S49:AK49"/>
    <mergeCell ref="B9:BJ9"/>
    <mergeCell ref="B106:BJ106"/>
    <mergeCell ref="B108:BJ108"/>
    <mergeCell ref="O62:AV62"/>
    <mergeCell ref="O63:X63"/>
    <mergeCell ref="Y63:AH63"/>
    <mergeCell ref="T66:X66"/>
    <mergeCell ref="AI66:AM66"/>
    <mergeCell ref="B14:I14"/>
    <mergeCell ref="N26:W26"/>
    <mergeCell ref="L14:AM14"/>
    <mergeCell ref="L16:AM16"/>
    <mergeCell ref="U22:AM22"/>
    <mergeCell ref="AO18:BJ18"/>
    <mergeCell ref="AV60:BE60"/>
    <mergeCell ref="G22:P22"/>
    <mergeCell ref="R22:S22"/>
    <mergeCell ref="AO34:AP34"/>
    <mergeCell ref="AP49:AY49"/>
    <mergeCell ref="AO20:BJ20"/>
    <mergeCell ref="B19:E19"/>
    <mergeCell ref="H19:AM19"/>
    <mergeCell ref="B20:AM20"/>
    <mergeCell ref="B49:L49"/>
    <mergeCell ref="B107:BJ107"/>
    <mergeCell ref="B87:BJ87"/>
    <mergeCell ref="B85:I85"/>
    <mergeCell ref="B86:BJ86"/>
    <mergeCell ref="A81:G81"/>
    <mergeCell ref="H81:BK81"/>
    <mergeCell ref="BC83:BJ84"/>
    <mergeCell ref="B88:BJ88"/>
    <mergeCell ref="B104:BJ104"/>
    <mergeCell ref="B96:BJ96"/>
    <mergeCell ref="B93:BJ93"/>
    <mergeCell ref="B95:BJ95"/>
    <mergeCell ref="B94:BJ94"/>
    <mergeCell ref="AS63:AV63"/>
    <mergeCell ref="B79:Q79"/>
    <mergeCell ref="AI63:AR63"/>
    <mergeCell ref="D68:BJ68"/>
    <mergeCell ref="B52:J52"/>
    <mergeCell ref="M52:BJ52"/>
    <mergeCell ref="B53:D53"/>
    <mergeCell ref="D71:U71"/>
    <mergeCell ref="B71:C71"/>
    <mergeCell ref="AB59:AM59"/>
    <mergeCell ref="A6:BK6"/>
    <mergeCell ref="B40:H40"/>
    <mergeCell ref="B41:L41"/>
    <mergeCell ref="B43:C43"/>
    <mergeCell ref="G42:BJ42"/>
    <mergeCell ref="Q34:AM34"/>
    <mergeCell ref="H44:V44"/>
    <mergeCell ref="W44:Y44"/>
    <mergeCell ref="P45:S45"/>
    <mergeCell ref="AO14:BJ14"/>
    <mergeCell ref="E43:M43"/>
    <mergeCell ref="B44:F44"/>
    <mergeCell ref="AO21:BJ21"/>
    <mergeCell ref="B17:I17"/>
    <mergeCell ref="L17:AM17"/>
    <mergeCell ref="P28:S28"/>
    <mergeCell ref="B21:C21"/>
    <mergeCell ref="Y33:AG33"/>
    <mergeCell ref="AJ33:AW33"/>
    <mergeCell ref="N21:O21"/>
    <mergeCell ref="Q21:AM21"/>
    <mergeCell ref="B22:F22"/>
    <mergeCell ref="AO19:BJ19"/>
    <mergeCell ref="Z26:AH26"/>
    <mergeCell ref="N43:O43"/>
    <mergeCell ref="D38:BJ38"/>
    <mergeCell ref="B36:H36"/>
    <mergeCell ref="J36:N36"/>
    <mergeCell ref="B37:BJ37"/>
    <mergeCell ref="B7:BJ7"/>
    <mergeCell ref="D12:BJ12"/>
    <mergeCell ref="J40:BJ40"/>
    <mergeCell ref="AO16:BJ17"/>
    <mergeCell ref="AR34:BJ34"/>
    <mergeCell ref="O41:AC41"/>
    <mergeCell ref="E34:M34"/>
    <mergeCell ref="N34:O34"/>
    <mergeCell ref="E21:M21"/>
    <mergeCell ref="AI41:AV41"/>
    <mergeCell ref="D47:BJ47"/>
    <mergeCell ref="B50:Q50"/>
    <mergeCell ref="BC2:BJ3"/>
    <mergeCell ref="B4:I4"/>
    <mergeCell ref="J1:BB4"/>
    <mergeCell ref="B1:I1"/>
    <mergeCell ref="B34:C34"/>
    <mergeCell ref="S51:Z51"/>
    <mergeCell ref="Q36:Z36"/>
    <mergeCell ref="B51:Q51"/>
    <mergeCell ref="B15:I15"/>
    <mergeCell ref="L15:AM15"/>
    <mergeCell ref="AO15:BJ15"/>
    <mergeCell ref="B31:O31"/>
    <mergeCell ref="Q31:BJ31"/>
    <mergeCell ref="B33:L33"/>
    <mergeCell ref="N33:W33"/>
    <mergeCell ref="B32:H32"/>
    <mergeCell ref="J32:BJ32"/>
    <mergeCell ref="A5:BK5"/>
    <mergeCell ref="B16:F16"/>
    <mergeCell ref="C10:BI10"/>
    <mergeCell ref="K45:N45"/>
    <mergeCell ref="Q43:BJ43"/>
    <mergeCell ref="AG53:BJ53"/>
    <mergeCell ref="O64:S65"/>
    <mergeCell ref="B82:I82"/>
    <mergeCell ref="B59:N59"/>
    <mergeCell ref="P59:T59"/>
    <mergeCell ref="AB60:AQ60"/>
    <mergeCell ref="W53:AE53"/>
    <mergeCell ref="AP55:AR55"/>
    <mergeCell ref="W71:Y71"/>
    <mergeCell ref="D67:BJ67"/>
    <mergeCell ref="B54:M54"/>
    <mergeCell ref="Z54:AJ54"/>
    <mergeCell ref="AQ59:AX59"/>
    <mergeCell ref="O54:Y54"/>
    <mergeCell ref="W55:AL55"/>
    <mergeCell ref="F53:J53"/>
    <mergeCell ref="AL54:AV54"/>
    <mergeCell ref="B55:I55"/>
    <mergeCell ref="N55:R55"/>
    <mergeCell ref="AM71:BJ79"/>
    <mergeCell ref="Y66:AC66"/>
    <mergeCell ref="AD66:AH66"/>
    <mergeCell ref="Y64:AC65"/>
    <mergeCell ref="AN66:AR66"/>
    <mergeCell ref="B110:BJ110"/>
    <mergeCell ref="B116:BJ116"/>
    <mergeCell ref="B98:BJ98"/>
    <mergeCell ref="B114:BJ114"/>
    <mergeCell ref="B115:BJ115"/>
    <mergeCell ref="B112:BJ112"/>
    <mergeCell ref="B102:BJ102"/>
    <mergeCell ref="B100:BJ100"/>
    <mergeCell ref="B101:BJ101"/>
  </mergeCells>
  <dataValidations count="4">
    <dataValidation type="list" allowBlank="1" showInputMessage="1" showErrorMessage="1" sqref="N25:W26">
      <formula1>$BM$56:$BM$62</formula1>
    </dataValidation>
    <dataValidation type="list" allowBlank="1" showInputMessage="1" showErrorMessage="1" sqref="AK24:AT24">
      <formula1>$BM$16:$BM$23</formula1>
    </dataValidation>
    <dataValidation type="list" allowBlank="1" showInputMessage="1" showErrorMessage="1" sqref="AK25:AT25">
      <formula1>$BM$30:$BM$35</formula1>
    </dataValidation>
    <dataValidation allowBlank="1" showDropDown="1" showInputMessage="1" showErrorMessage="1" sqref="AO16:BJ17"/>
  </dataValidations>
  <hyperlinks>
    <hyperlink ref="B79:Q79" r:id="rId1" display="www.agefos-pme.com"/>
    <hyperlink ref="BC2:BJ3" location="Notice!J1" display="Accès notice explicative"/>
  </hyperlinks>
  <printOptions horizontalCentered="1" verticalCentered="1"/>
  <pageMargins left="0.23622047244094491" right="0.23622047244094491" top="0" bottom="0" header="0.31496062992125984" footer="0.31496062992125984"/>
  <pageSetup paperSize="9" scale="73" orientation="portrait" r:id="rId2"/>
  <rowBreaks count="1" manualBreakCount="1">
    <brk id="81" max="6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44</xdr:row>
                    <xdr:rowOff>0</xdr:rowOff>
                  </from>
                  <to>
                    <xdr:col>12</xdr:col>
                    <xdr:colOff>114300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44</xdr:row>
                    <xdr:rowOff>0</xdr:rowOff>
                  </from>
                  <to>
                    <xdr:col>16</xdr:col>
                    <xdr:colOff>76200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7" name="Check Box 1048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54</xdr:row>
                    <xdr:rowOff>38100</xdr:rowOff>
                  </from>
                  <to>
                    <xdr:col>13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8" name="Check Box 1049">
              <controlPr defaultSize="0" autoFill="0" autoLine="0" autoPict="0">
                <anchor moveWithCells="1" sizeWithCells="1">
                  <from>
                    <xdr:col>19</xdr:col>
                    <xdr:colOff>114300</xdr:colOff>
                    <xdr:row>54</xdr:row>
                    <xdr:rowOff>0</xdr:rowOff>
                  </from>
                  <to>
                    <xdr:col>22</xdr:col>
                    <xdr:colOff>66675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9" name="Check Box 1050">
              <controlPr defaultSize="0" autoFill="0" autoLine="0" autoPict="0">
                <anchor moveWithCells="1" sizeWithCells="1">
                  <from>
                    <xdr:col>39</xdr:col>
                    <xdr:colOff>38100</xdr:colOff>
                    <xdr:row>54</xdr:row>
                    <xdr:rowOff>0</xdr:rowOff>
                  </from>
                  <to>
                    <xdr:col>41</xdr:col>
                    <xdr:colOff>85725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0" name="Check Box 1197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67</xdr:row>
                    <xdr:rowOff>9525</xdr:rowOff>
                  </from>
                  <to>
                    <xdr:col>3</xdr:col>
                    <xdr:colOff>104775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1" name="Check Box 1266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48</xdr:row>
                    <xdr:rowOff>9525</xdr:rowOff>
                  </from>
                  <to>
                    <xdr:col>15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2" name="Check Box 1269">
              <controlPr defaultSize="0" autoFill="0" autoLine="0" autoPict="0">
                <anchor moveWithCells="1" sizeWithCells="1">
                  <from>
                    <xdr:col>51</xdr:col>
                    <xdr:colOff>95250</xdr:colOff>
                    <xdr:row>48</xdr:row>
                    <xdr:rowOff>28575</xdr:rowOff>
                  </from>
                  <to>
                    <xdr:col>54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5" r:id="rId13" name="Check Box 1755">
              <controlPr defaultSize="0" autoFill="0" autoLine="0" autoPict="0">
                <anchor moveWithCells="1" sizeWithCells="1">
                  <from>
                    <xdr:col>39</xdr:col>
                    <xdr:colOff>85725</xdr:colOff>
                    <xdr:row>58</xdr:row>
                    <xdr:rowOff>38100</xdr:rowOff>
                  </from>
                  <to>
                    <xdr:col>42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4" name="Check Box 205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48</xdr:row>
                    <xdr:rowOff>28575</xdr:rowOff>
                  </from>
                  <to>
                    <xdr:col>40</xdr:col>
                    <xdr:colOff>66675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5" name="Check Box 2080">
              <controlPr defaultSize="0" autoFill="0" autoLine="0" autoPict="0">
                <anchor moveWithCells="1" sizeWithCells="1">
                  <from>
                    <xdr:col>45</xdr:col>
                    <xdr:colOff>57150</xdr:colOff>
                    <xdr:row>58</xdr:row>
                    <xdr:rowOff>180975</xdr:rowOff>
                  </from>
                  <to>
                    <xdr:col>47</xdr:col>
                    <xdr:colOff>104775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6" name="Check Box 2081">
              <controlPr defaultSize="0" autoFill="0" autoLine="0" autoPict="0">
                <anchor moveWithCells="1" sizeWithCells="1">
                  <from>
                    <xdr:col>57</xdr:col>
                    <xdr:colOff>76200</xdr:colOff>
                    <xdr:row>59</xdr:row>
                    <xdr:rowOff>0</xdr:rowOff>
                  </from>
                  <to>
                    <xdr:col>59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17" name="Check Box 2131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66</xdr:row>
                    <xdr:rowOff>9525</xdr:rowOff>
                  </from>
                  <to>
                    <xdr:col>3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8" name="Check Box 2181">
              <controlPr defaultSize="0" autoFill="0" autoLine="0" autoPict="0">
                <anchor moveWithCells="1" sizeWithCells="1">
                  <from>
                    <xdr:col>36</xdr:col>
                    <xdr:colOff>114300</xdr:colOff>
                    <xdr:row>25</xdr:row>
                    <xdr:rowOff>0</xdr:rowOff>
                  </from>
                  <to>
                    <xdr:col>39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9" name="Check Box 2182">
              <controlPr defaultSize="0" autoFill="0" autoLine="0" autoPict="0">
                <anchor moveWithCells="1" sizeWithCells="1">
                  <from>
                    <xdr:col>42</xdr:col>
                    <xdr:colOff>47625</xdr:colOff>
                    <xdr:row>25</xdr:row>
                    <xdr:rowOff>0</xdr:rowOff>
                  </from>
                  <to>
                    <xdr:col>44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A82" sqref="A82:IV82"/>
    </sheetView>
  </sheetViews>
  <sheetFormatPr baseColWidth="10" defaultRowHeight="12.75" x14ac:dyDescent="0.2"/>
  <cols>
    <col min="1" max="1" width="68.85546875" style="6" bestFit="1" customWidth="1"/>
    <col min="2" max="2" width="34.85546875" style="6" bestFit="1" customWidth="1"/>
    <col min="3" max="3" width="33.5703125" style="6" bestFit="1" customWidth="1"/>
    <col min="4" max="4" width="19" style="7" bestFit="1" customWidth="1"/>
    <col min="5" max="5" width="6" style="8" bestFit="1" customWidth="1"/>
    <col min="6" max="6" width="33.7109375" style="6" bestFit="1" customWidth="1"/>
    <col min="7" max="16384" width="11.42578125" style="6"/>
  </cols>
  <sheetData>
    <row r="1" spans="1:6" x14ac:dyDescent="0.2">
      <c r="A1" s="6" t="s">
        <v>20</v>
      </c>
    </row>
    <row r="2" spans="1:6" x14ac:dyDescent="0.2">
      <c r="A2" s="6" t="s">
        <v>387</v>
      </c>
      <c r="B2" s="6" t="s">
        <v>388</v>
      </c>
      <c r="E2" s="8">
        <v>75014</v>
      </c>
      <c r="F2" s="6" t="s">
        <v>340</v>
      </c>
    </row>
    <row r="3" spans="1:6" x14ac:dyDescent="0.2">
      <c r="A3" s="6" t="s">
        <v>21</v>
      </c>
      <c r="B3" s="9" t="s">
        <v>22</v>
      </c>
      <c r="C3" s="9" t="s">
        <v>23</v>
      </c>
      <c r="D3" s="10" t="s">
        <v>24</v>
      </c>
      <c r="E3" s="11">
        <v>67214</v>
      </c>
      <c r="F3" s="9" t="s">
        <v>25</v>
      </c>
    </row>
    <row r="4" spans="1:6" x14ac:dyDescent="0.2">
      <c r="A4" s="6" t="s">
        <v>26</v>
      </c>
      <c r="B4" s="9" t="s">
        <v>27</v>
      </c>
      <c r="C4" s="9" t="s">
        <v>28</v>
      </c>
      <c r="D4" s="10"/>
      <c r="E4" s="11">
        <v>68056</v>
      </c>
      <c r="F4" s="9" t="s">
        <v>29</v>
      </c>
    </row>
    <row r="5" spans="1:6" x14ac:dyDescent="0.2">
      <c r="A5" s="6" t="s">
        <v>30</v>
      </c>
      <c r="B5" s="9" t="s">
        <v>31</v>
      </c>
      <c r="C5" s="9"/>
      <c r="D5" s="10"/>
      <c r="E5" s="11">
        <v>67000</v>
      </c>
      <c r="F5" s="9" t="s">
        <v>32</v>
      </c>
    </row>
    <row r="6" spans="1:6" x14ac:dyDescent="0.2">
      <c r="A6" s="6" t="s">
        <v>33</v>
      </c>
      <c r="B6" s="9" t="s">
        <v>34</v>
      </c>
      <c r="C6" s="9"/>
      <c r="D6" s="10"/>
      <c r="E6" s="11">
        <v>33370</v>
      </c>
      <c r="F6" s="9" t="s">
        <v>35</v>
      </c>
    </row>
    <row r="7" spans="1:6" x14ac:dyDescent="0.2">
      <c r="A7" s="6" t="s">
        <v>36</v>
      </c>
      <c r="B7" s="9" t="s">
        <v>37</v>
      </c>
      <c r="C7" s="9" t="s">
        <v>38</v>
      </c>
      <c r="D7" s="10"/>
      <c r="E7" s="11">
        <v>64100</v>
      </c>
      <c r="F7" s="9" t="s">
        <v>39</v>
      </c>
    </row>
    <row r="8" spans="1:6" x14ac:dyDescent="0.2">
      <c r="A8" s="6" t="s">
        <v>40</v>
      </c>
      <c r="B8" s="9" t="s">
        <v>41</v>
      </c>
      <c r="C8" s="9"/>
      <c r="D8" s="10"/>
      <c r="E8" s="11">
        <v>24000</v>
      </c>
      <c r="F8" s="9" t="s">
        <v>42</v>
      </c>
    </row>
    <row r="9" spans="1:6" x14ac:dyDescent="0.2">
      <c r="A9" s="6" t="s">
        <v>43</v>
      </c>
      <c r="B9" s="9" t="s">
        <v>44</v>
      </c>
      <c r="C9" s="9" t="s">
        <v>45</v>
      </c>
      <c r="D9" s="10"/>
      <c r="E9" s="11">
        <v>47931</v>
      </c>
      <c r="F9" s="9" t="s">
        <v>46</v>
      </c>
    </row>
    <row r="10" spans="1:6" x14ac:dyDescent="0.2">
      <c r="A10" s="6" t="s">
        <v>47</v>
      </c>
      <c r="B10" s="9" t="s">
        <v>48</v>
      </c>
      <c r="C10" s="9" t="s">
        <v>49</v>
      </c>
      <c r="D10" s="10"/>
      <c r="E10" s="11">
        <v>64000</v>
      </c>
      <c r="F10" s="9" t="s">
        <v>50</v>
      </c>
    </row>
    <row r="11" spans="1:6" x14ac:dyDescent="0.2">
      <c r="A11" s="6" t="s">
        <v>51</v>
      </c>
      <c r="B11" s="9" t="s">
        <v>52</v>
      </c>
      <c r="C11" s="9" t="s">
        <v>53</v>
      </c>
      <c r="D11" s="10"/>
      <c r="E11" s="11">
        <v>63011</v>
      </c>
      <c r="F11" s="9" t="s">
        <v>54</v>
      </c>
    </row>
    <row r="12" spans="1:6" x14ac:dyDescent="0.2">
      <c r="A12" s="6" t="s">
        <v>378</v>
      </c>
      <c r="B12" s="9" t="s">
        <v>55</v>
      </c>
      <c r="C12" s="9" t="s">
        <v>56</v>
      </c>
      <c r="D12" s="10" t="s">
        <v>57</v>
      </c>
      <c r="E12" s="11">
        <v>14209</v>
      </c>
      <c r="F12" s="9" t="s">
        <v>58</v>
      </c>
    </row>
    <row r="13" spans="1:6" x14ac:dyDescent="0.2">
      <c r="A13" s="6" t="s">
        <v>59</v>
      </c>
      <c r="B13" s="9" t="s">
        <v>55</v>
      </c>
      <c r="C13" s="9" t="s">
        <v>56</v>
      </c>
      <c r="D13" s="10" t="s">
        <v>57</v>
      </c>
      <c r="E13" s="11">
        <v>14209</v>
      </c>
      <c r="F13" s="9" t="s">
        <v>58</v>
      </c>
    </row>
    <row r="14" spans="1:6" x14ac:dyDescent="0.2">
      <c r="A14" s="6" t="s">
        <v>60</v>
      </c>
      <c r="B14" s="9" t="s">
        <v>61</v>
      </c>
      <c r="C14" s="9"/>
      <c r="D14" s="10"/>
      <c r="E14" s="11">
        <v>61250</v>
      </c>
      <c r="F14" s="9" t="s">
        <v>62</v>
      </c>
    </row>
    <row r="15" spans="1:6" x14ac:dyDescent="0.2">
      <c r="A15" s="6" t="s">
        <v>383</v>
      </c>
      <c r="B15" s="9" t="s">
        <v>63</v>
      </c>
      <c r="C15" s="9" t="s">
        <v>394</v>
      </c>
      <c r="D15" s="10"/>
      <c r="E15" s="11">
        <v>21066</v>
      </c>
      <c r="F15" s="9" t="s">
        <v>64</v>
      </c>
    </row>
    <row r="16" spans="1:6" x14ac:dyDescent="0.2">
      <c r="A16" s="6" t="s">
        <v>65</v>
      </c>
      <c r="B16" s="9" t="s">
        <v>66</v>
      </c>
      <c r="C16" s="9" t="s">
        <v>67</v>
      </c>
      <c r="D16" s="10" t="s">
        <v>68</v>
      </c>
      <c r="E16" s="11">
        <v>35064</v>
      </c>
      <c r="F16" s="9" t="s">
        <v>69</v>
      </c>
    </row>
    <row r="17" spans="1:6" x14ac:dyDescent="0.2">
      <c r="A17" s="6" t="s">
        <v>70</v>
      </c>
      <c r="B17" s="9" t="s">
        <v>66</v>
      </c>
      <c r="C17" s="9" t="s">
        <v>67</v>
      </c>
      <c r="D17" s="10" t="s">
        <v>68</v>
      </c>
      <c r="E17" s="11">
        <v>35001</v>
      </c>
      <c r="F17" s="9" t="s">
        <v>69</v>
      </c>
    </row>
    <row r="18" spans="1:6" x14ac:dyDescent="0.2">
      <c r="A18" s="6" t="s">
        <v>71</v>
      </c>
      <c r="B18" s="9" t="s">
        <v>72</v>
      </c>
      <c r="C18" s="9" t="s">
        <v>73</v>
      </c>
      <c r="D18" s="10"/>
      <c r="E18" s="11">
        <v>29334</v>
      </c>
      <c r="F18" s="9" t="s">
        <v>74</v>
      </c>
    </row>
    <row r="19" spans="1:6" x14ac:dyDescent="0.2">
      <c r="A19" s="6" t="s">
        <v>75</v>
      </c>
      <c r="B19" s="9" t="s">
        <v>76</v>
      </c>
      <c r="C19" s="9" t="s">
        <v>77</v>
      </c>
      <c r="D19" s="10"/>
      <c r="E19" s="11">
        <v>56325</v>
      </c>
      <c r="F19" s="9" t="s">
        <v>78</v>
      </c>
    </row>
    <row r="20" spans="1:6" x14ac:dyDescent="0.2">
      <c r="A20" s="6" t="s">
        <v>79</v>
      </c>
      <c r="B20" s="9" t="s">
        <v>80</v>
      </c>
      <c r="C20" s="9" t="s">
        <v>81</v>
      </c>
      <c r="D20" s="10"/>
      <c r="E20" s="11">
        <v>29600</v>
      </c>
      <c r="F20" s="9" t="s">
        <v>82</v>
      </c>
    </row>
    <row r="21" spans="1:6" x14ac:dyDescent="0.2">
      <c r="A21" s="6" t="s">
        <v>83</v>
      </c>
      <c r="B21" s="9" t="s">
        <v>84</v>
      </c>
      <c r="C21" s="9" t="s">
        <v>85</v>
      </c>
      <c r="D21" s="10"/>
      <c r="E21" s="11">
        <v>22192</v>
      </c>
      <c r="F21" s="9" t="s">
        <v>86</v>
      </c>
    </row>
    <row r="22" spans="1:6" x14ac:dyDescent="0.2">
      <c r="A22" s="6" t="s">
        <v>87</v>
      </c>
      <c r="B22" s="9" t="s">
        <v>66</v>
      </c>
      <c r="C22" s="9" t="s">
        <v>67</v>
      </c>
      <c r="D22" s="10" t="s">
        <v>68</v>
      </c>
      <c r="E22" s="11">
        <v>35064</v>
      </c>
      <c r="F22" s="9" t="s">
        <v>69</v>
      </c>
    </row>
    <row r="23" spans="1:6" x14ac:dyDescent="0.2">
      <c r="A23" s="6" t="s">
        <v>88</v>
      </c>
      <c r="B23" s="9" t="s">
        <v>89</v>
      </c>
      <c r="C23" s="9" t="s">
        <v>90</v>
      </c>
      <c r="D23" s="10"/>
      <c r="E23" s="11">
        <v>51687</v>
      </c>
      <c r="F23" s="9" t="s">
        <v>91</v>
      </c>
    </row>
    <row r="24" spans="1:6" x14ac:dyDescent="0.2">
      <c r="A24" s="6" t="s">
        <v>92</v>
      </c>
      <c r="B24" s="9" t="s">
        <v>89</v>
      </c>
      <c r="C24" s="9" t="s">
        <v>93</v>
      </c>
      <c r="D24" s="10"/>
      <c r="E24" s="11">
        <v>51687</v>
      </c>
      <c r="F24" s="9" t="s">
        <v>91</v>
      </c>
    </row>
    <row r="25" spans="1:6" x14ac:dyDescent="0.2">
      <c r="A25" s="6" t="s">
        <v>94</v>
      </c>
      <c r="B25" s="9" t="s">
        <v>95</v>
      </c>
      <c r="C25" s="9"/>
      <c r="D25" s="10"/>
      <c r="E25" s="11">
        <v>10000</v>
      </c>
      <c r="F25" s="9" t="s">
        <v>96</v>
      </c>
    </row>
    <row r="26" spans="1:6" x14ac:dyDescent="0.2">
      <c r="A26" s="6" t="s">
        <v>97</v>
      </c>
      <c r="B26" s="9" t="s">
        <v>98</v>
      </c>
      <c r="C26" s="9"/>
      <c r="D26" s="10"/>
      <c r="E26" s="11">
        <v>8000</v>
      </c>
      <c r="F26" s="9" t="s">
        <v>99</v>
      </c>
    </row>
    <row r="27" spans="1:6" x14ac:dyDescent="0.2">
      <c r="A27" s="6" t="s">
        <v>100</v>
      </c>
      <c r="B27" s="9" t="s">
        <v>101</v>
      </c>
      <c r="C27" s="9"/>
      <c r="D27" s="10"/>
      <c r="E27" s="11">
        <v>52100</v>
      </c>
      <c r="F27" s="9" t="s">
        <v>102</v>
      </c>
    </row>
    <row r="28" spans="1:6" x14ac:dyDescent="0.2">
      <c r="A28" s="6" t="s">
        <v>103</v>
      </c>
      <c r="B28" s="9" t="s">
        <v>104</v>
      </c>
      <c r="C28" s="9" t="s">
        <v>105</v>
      </c>
      <c r="D28" s="10"/>
      <c r="E28" s="11">
        <v>37173</v>
      </c>
      <c r="F28" s="9" t="s">
        <v>106</v>
      </c>
    </row>
    <row r="29" spans="1:6" x14ac:dyDescent="0.2">
      <c r="A29" s="6" t="s">
        <v>107</v>
      </c>
      <c r="B29" s="9" t="s">
        <v>104</v>
      </c>
      <c r="C29" s="9" t="s">
        <v>105</v>
      </c>
      <c r="D29" s="10"/>
      <c r="E29" s="11">
        <v>37173</v>
      </c>
      <c r="F29" s="9" t="s">
        <v>106</v>
      </c>
    </row>
    <row r="30" spans="1:6" x14ac:dyDescent="0.2">
      <c r="A30" s="6" t="s">
        <v>108</v>
      </c>
      <c r="B30" s="9" t="s">
        <v>104</v>
      </c>
      <c r="C30" s="9" t="s">
        <v>105</v>
      </c>
      <c r="D30" s="10"/>
      <c r="E30" s="11">
        <v>37173</v>
      </c>
      <c r="F30" s="9" t="s">
        <v>106</v>
      </c>
    </row>
    <row r="31" spans="1:6" x14ac:dyDescent="0.2">
      <c r="A31" s="6" t="s">
        <v>109</v>
      </c>
      <c r="B31" s="9" t="s">
        <v>104</v>
      </c>
      <c r="C31" s="9" t="s">
        <v>105</v>
      </c>
      <c r="D31" s="10"/>
      <c r="E31" s="11">
        <v>37173</v>
      </c>
      <c r="F31" s="9" t="s">
        <v>106</v>
      </c>
    </row>
    <row r="32" spans="1:6" x14ac:dyDescent="0.2">
      <c r="A32" s="6" t="s">
        <v>110</v>
      </c>
      <c r="B32" s="9" t="s">
        <v>104</v>
      </c>
      <c r="C32" s="9" t="s">
        <v>105</v>
      </c>
      <c r="D32" s="10"/>
      <c r="E32" s="11">
        <v>37173</v>
      </c>
      <c r="F32" s="9" t="s">
        <v>106</v>
      </c>
    </row>
    <row r="33" spans="1:6" x14ac:dyDescent="0.2">
      <c r="A33" s="6" t="s">
        <v>111</v>
      </c>
      <c r="B33" s="9" t="s">
        <v>104</v>
      </c>
      <c r="C33" s="9" t="s">
        <v>105</v>
      </c>
      <c r="D33" s="10"/>
      <c r="E33" s="11">
        <v>37173</v>
      </c>
      <c r="F33" s="9" t="s">
        <v>106</v>
      </c>
    </row>
    <row r="34" spans="1:6" x14ac:dyDescent="0.2">
      <c r="A34" s="6" t="s">
        <v>112</v>
      </c>
      <c r="B34" s="9" t="s">
        <v>104</v>
      </c>
      <c r="C34" s="9" t="s">
        <v>105</v>
      </c>
      <c r="D34" s="10"/>
      <c r="E34" s="11">
        <v>37173</v>
      </c>
      <c r="F34" s="9" t="s">
        <v>106</v>
      </c>
    </row>
    <row r="35" spans="1:6" x14ac:dyDescent="0.2">
      <c r="A35" s="6" t="s">
        <v>113</v>
      </c>
      <c r="B35" s="9" t="s">
        <v>104</v>
      </c>
      <c r="C35" s="9" t="s">
        <v>105</v>
      </c>
      <c r="D35" s="10"/>
      <c r="E35" s="11">
        <v>37173</v>
      </c>
      <c r="F35" s="9" t="s">
        <v>106</v>
      </c>
    </row>
    <row r="36" spans="1:6" x14ac:dyDescent="0.2">
      <c r="A36" s="6" t="s">
        <v>114</v>
      </c>
      <c r="B36" s="9" t="s">
        <v>104</v>
      </c>
      <c r="C36" s="9" t="s">
        <v>105</v>
      </c>
      <c r="D36" s="10"/>
      <c r="E36" s="11">
        <v>37173</v>
      </c>
      <c r="F36" s="9" t="s">
        <v>106</v>
      </c>
    </row>
    <row r="37" spans="1:6" x14ac:dyDescent="0.2">
      <c r="A37" s="6" t="s">
        <v>115</v>
      </c>
      <c r="B37" s="9" t="s">
        <v>104</v>
      </c>
      <c r="C37" s="9" t="s">
        <v>105</v>
      </c>
      <c r="D37" s="10"/>
      <c r="E37" s="11">
        <v>37173</v>
      </c>
      <c r="F37" s="9" t="s">
        <v>106</v>
      </c>
    </row>
    <row r="38" spans="1:6" x14ac:dyDescent="0.2">
      <c r="A38" s="6" t="s">
        <v>116</v>
      </c>
      <c r="B38" s="9" t="s">
        <v>104</v>
      </c>
      <c r="C38" s="9" t="s">
        <v>105</v>
      </c>
      <c r="D38" s="10"/>
      <c r="E38" s="11">
        <v>37173</v>
      </c>
      <c r="F38" s="9" t="s">
        <v>106</v>
      </c>
    </row>
    <row r="39" spans="1:6" x14ac:dyDescent="0.2">
      <c r="A39" s="6" t="s">
        <v>389</v>
      </c>
      <c r="B39" s="9" t="s">
        <v>390</v>
      </c>
      <c r="C39" s="9"/>
      <c r="D39" s="10"/>
      <c r="E39" s="11">
        <v>75017</v>
      </c>
      <c r="F39" s="9" t="s">
        <v>340</v>
      </c>
    </row>
    <row r="40" spans="1:6" x14ac:dyDescent="0.2">
      <c r="A40" s="6" t="s">
        <v>117</v>
      </c>
      <c r="B40" s="9" t="s">
        <v>118</v>
      </c>
      <c r="C40" s="9" t="s">
        <v>119</v>
      </c>
      <c r="D40" s="10"/>
      <c r="E40" s="11">
        <v>20090</v>
      </c>
      <c r="F40" s="9" t="s">
        <v>120</v>
      </c>
    </row>
    <row r="41" spans="1:6" x14ac:dyDescent="0.2">
      <c r="A41" s="6" t="s">
        <v>121</v>
      </c>
      <c r="B41" s="9" t="s">
        <v>118</v>
      </c>
      <c r="C41" s="9" t="s">
        <v>119</v>
      </c>
      <c r="D41" s="10"/>
      <c r="E41" s="11">
        <v>20090</v>
      </c>
      <c r="F41" s="9" t="s">
        <v>120</v>
      </c>
    </row>
    <row r="42" spans="1:6" x14ac:dyDescent="0.2">
      <c r="A42" s="6" t="s">
        <v>122</v>
      </c>
      <c r="B42" s="9" t="s">
        <v>123</v>
      </c>
      <c r="C42" s="9" t="s">
        <v>124</v>
      </c>
      <c r="D42" s="10"/>
      <c r="E42" s="11">
        <v>20600</v>
      </c>
      <c r="F42" s="9" t="s">
        <v>125</v>
      </c>
    </row>
    <row r="43" spans="1:6" x14ac:dyDescent="0.2">
      <c r="A43" s="6" t="s">
        <v>126</v>
      </c>
      <c r="B43" s="9" t="s">
        <v>127</v>
      </c>
      <c r="C43" s="9"/>
      <c r="D43" s="10"/>
      <c r="E43" s="11">
        <v>57140</v>
      </c>
      <c r="F43" s="9" t="s">
        <v>128</v>
      </c>
    </row>
    <row r="44" spans="1:6" x14ac:dyDescent="0.2">
      <c r="A44" s="6" t="s">
        <v>129</v>
      </c>
      <c r="B44" s="9" t="s">
        <v>130</v>
      </c>
      <c r="C44" s="9"/>
      <c r="D44" s="10"/>
      <c r="E44" s="11">
        <v>25042</v>
      </c>
      <c r="F44" s="9" t="s">
        <v>131</v>
      </c>
    </row>
    <row r="45" spans="1:6" x14ac:dyDescent="0.2">
      <c r="A45" s="6" t="s">
        <v>132</v>
      </c>
      <c r="B45" s="9" t="s">
        <v>133</v>
      </c>
      <c r="C45" s="9" t="s">
        <v>130</v>
      </c>
      <c r="D45" s="10"/>
      <c r="E45" s="11">
        <v>25042</v>
      </c>
      <c r="F45" s="9" t="s">
        <v>131</v>
      </c>
    </row>
    <row r="46" spans="1:6" x14ac:dyDescent="0.2">
      <c r="A46" s="6" t="s">
        <v>134</v>
      </c>
      <c r="B46" s="9" t="s">
        <v>135</v>
      </c>
      <c r="C46" s="9" t="s">
        <v>130</v>
      </c>
      <c r="D46" s="10"/>
      <c r="E46" s="11">
        <v>25042</v>
      </c>
      <c r="F46" s="9" t="s">
        <v>131</v>
      </c>
    </row>
    <row r="47" spans="1:6" x14ac:dyDescent="0.2">
      <c r="A47" s="6" t="s">
        <v>136</v>
      </c>
      <c r="B47" s="9" t="s">
        <v>137</v>
      </c>
      <c r="C47" s="9" t="s">
        <v>130</v>
      </c>
      <c r="D47" s="10"/>
      <c r="E47" s="11">
        <v>25042</v>
      </c>
      <c r="F47" s="9" t="s">
        <v>131</v>
      </c>
    </row>
    <row r="48" spans="1:6" ht="13.5" customHeight="1" x14ac:dyDescent="0.2">
      <c r="A48" s="6" t="s">
        <v>384</v>
      </c>
      <c r="B48" s="9" t="s">
        <v>395</v>
      </c>
      <c r="C48" s="9" t="s">
        <v>396</v>
      </c>
      <c r="D48" s="10"/>
      <c r="E48" s="11">
        <v>97300</v>
      </c>
      <c r="F48" s="9" t="s">
        <v>397</v>
      </c>
    </row>
    <row r="49" spans="1:6" ht="13.5" customHeight="1" x14ac:dyDescent="0.2">
      <c r="A49" s="6" t="s">
        <v>379</v>
      </c>
      <c r="B49" s="9" t="s">
        <v>380</v>
      </c>
      <c r="C49" s="9" t="s">
        <v>381</v>
      </c>
      <c r="D49" s="10"/>
      <c r="E49" s="11">
        <v>76801</v>
      </c>
      <c r="F49" s="9" t="s">
        <v>382</v>
      </c>
    </row>
    <row r="50" spans="1:6" x14ac:dyDescent="0.2">
      <c r="A50" s="6" t="s">
        <v>139</v>
      </c>
      <c r="B50" s="9" t="s">
        <v>140</v>
      </c>
      <c r="C50" s="9"/>
      <c r="D50" s="10"/>
      <c r="E50" s="11">
        <v>76600</v>
      </c>
      <c r="F50" s="9" t="s">
        <v>141</v>
      </c>
    </row>
    <row r="51" spans="1:6" s="12" customFormat="1" x14ac:dyDescent="0.2">
      <c r="A51" s="12" t="s">
        <v>142</v>
      </c>
      <c r="B51" s="12" t="s">
        <v>143</v>
      </c>
      <c r="C51" s="12" t="s">
        <v>144</v>
      </c>
      <c r="D51" s="13"/>
      <c r="E51" s="14">
        <v>75479</v>
      </c>
      <c r="F51" s="12" t="s">
        <v>145</v>
      </c>
    </row>
    <row r="52" spans="1:6" s="12" customFormat="1" x14ac:dyDescent="0.2">
      <c r="A52" s="12" t="s">
        <v>146</v>
      </c>
      <c r="B52" s="12" t="s">
        <v>147</v>
      </c>
      <c r="C52" s="12" t="s">
        <v>148</v>
      </c>
      <c r="D52" s="13"/>
      <c r="E52" s="14">
        <v>91017</v>
      </c>
      <c r="F52" s="12" t="s">
        <v>149</v>
      </c>
    </row>
    <row r="53" spans="1:6" s="12" customFormat="1" x14ac:dyDescent="0.2">
      <c r="A53" s="12" t="s">
        <v>150</v>
      </c>
      <c r="B53" s="12" t="s">
        <v>151</v>
      </c>
      <c r="D53" s="13"/>
      <c r="E53" s="14">
        <v>92415</v>
      </c>
      <c r="F53" s="12" t="s">
        <v>152</v>
      </c>
    </row>
    <row r="54" spans="1:6" s="12" customFormat="1" x14ac:dyDescent="0.2">
      <c r="A54" s="12" t="s">
        <v>153</v>
      </c>
      <c r="B54" s="12" t="s">
        <v>154</v>
      </c>
      <c r="D54" s="13"/>
      <c r="E54" s="14">
        <v>93100</v>
      </c>
      <c r="F54" s="12" t="s">
        <v>155</v>
      </c>
    </row>
    <row r="55" spans="1:6" s="12" customFormat="1" x14ac:dyDescent="0.2">
      <c r="A55" s="12" t="s">
        <v>156</v>
      </c>
      <c r="B55" s="12" t="s">
        <v>157</v>
      </c>
      <c r="C55" s="12" t="s">
        <v>158</v>
      </c>
      <c r="D55" s="13"/>
      <c r="E55" s="14">
        <v>91916</v>
      </c>
      <c r="F55" s="12" t="s">
        <v>149</v>
      </c>
    </row>
    <row r="56" spans="1:6" s="12" customFormat="1" x14ac:dyDescent="0.2">
      <c r="A56" s="12" t="s">
        <v>159</v>
      </c>
      <c r="B56" s="12" t="s">
        <v>157</v>
      </c>
      <c r="C56" s="12" t="s">
        <v>160</v>
      </c>
      <c r="D56" s="13"/>
      <c r="E56" s="14">
        <v>91916</v>
      </c>
      <c r="F56" s="12" t="s">
        <v>161</v>
      </c>
    </row>
    <row r="57" spans="1:6" x14ac:dyDescent="0.2">
      <c r="A57" s="6" t="s">
        <v>162</v>
      </c>
      <c r="B57" s="9" t="s">
        <v>138</v>
      </c>
      <c r="C57" s="9"/>
      <c r="D57" s="10"/>
      <c r="E57" s="11">
        <v>76000</v>
      </c>
      <c r="F57" s="9" t="s">
        <v>163</v>
      </c>
    </row>
    <row r="58" spans="1:6" x14ac:dyDescent="0.2">
      <c r="A58" s="6" t="s">
        <v>164</v>
      </c>
      <c r="B58" s="9" t="s">
        <v>165</v>
      </c>
      <c r="C58" s="9" t="s">
        <v>166</v>
      </c>
      <c r="D58" s="10"/>
      <c r="E58" s="11">
        <v>87054</v>
      </c>
      <c r="F58" s="9" t="s">
        <v>167</v>
      </c>
    </row>
    <row r="59" spans="1:6" x14ac:dyDescent="0.2">
      <c r="A59" s="6" t="s">
        <v>168</v>
      </c>
      <c r="B59" s="9" t="s">
        <v>165</v>
      </c>
      <c r="C59" s="9" t="s">
        <v>166</v>
      </c>
      <c r="D59" s="10"/>
      <c r="E59" s="11">
        <v>87054</v>
      </c>
      <c r="F59" s="9" t="s">
        <v>167</v>
      </c>
    </row>
    <row r="60" spans="1:6" x14ac:dyDescent="0.2">
      <c r="A60" s="6" t="s">
        <v>169</v>
      </c>
      <c r="B60" s="9" t="s">
        <v>165</v>
      </c>
      <c r="C60" s="9" t="s">
        <v>166</v>
      </c>
      <c r="D60" s="10"/>
      <c r="E60" s="11">
        <v>87054</v>
      </c>
      <c r="F60" s="9" t="s">
        <v>167</v>
      </c>
    </row>
    <row r="61" spans="1:6" x14ac:dyDescent="0.2">
      <c r="A61" s="6" t="s">
        <v>170</v>
      </c>
      <c r="B61" s="9" t="s">
        <v>165</v>
      </c>
      <c r="C61" s="9" t="s">
        <v>166</v>
      </c>
      <c r="D61" s="10"/>
      <c r="E61" s="11">
        <v>87054</v>
      </c>
      <c r="F61" s="9" t="s">
        <v>167</v>
      </c>
    </row>
    <row r="62" spans="1:6" x14ac:dyDescent="0.2">
      <c r="A62" s="6" t="s">
        <v>171</v>
      </c>
      <c r="B62" s="9" t="s">
        <v>165</v>
      </c>
      <c r="C62" s="9" t="s">
        <v>166</v>
      </c>
      <c r="D62" s="10"/>
      <c r="E62" s="11">
        <v>87054</v>
      </c>
      <c r="F62" s="9" t="s">
        <v>167</v>
      </c>
    </row>
    <row r="63" spans="1:6" x14ac:dyDescent="0.2">
      <c r="A63" s="6" t="s">
        <v>172</v>
      </c>
      <c r="B63" s="9" t="s">
        <v>127</v>
      </c>
      <c r="C63" s="9"/>
      <c r="D63" s="10"/>
      <c r="E63" s="11">
        <v>57140</v>
      </c>
      <c r="F63" s="9" t="s">
        <v>128</v>
      </c>
    </row>
    <row r="64" spans="1:6" x14ac:dyDescent="0.2">
      <c r="A64" s="6" t="s">
        <v>173</v>
      </c>
      <c r="B64" s="9" t="s">
        <v>127</v>
      </c>
      <c r="C64" s="9"/>
      <c r="D64" s="10"/>
      <c r="E64" s="11">
        <v>57140</v>
      </c>
      <c r="F64" s="9" t="s">
        <v>128</v>
      </c>
    </row>
    <row r="65" spans="1:6" x14ac:dyDescent="0.2">
      <c r="A65" s="6" t="s">
        <v>174</v>
      </c>
      <c r="B65" s="9" t="s">
        <v>175</v>
      </c>
      <c r="C65" s="9" t="s">
        <v>176</v>
      </c>
      <c r="D65" s="10"/>
      <c r="E65" s="11">
        <v>54041</v>
      </c>
      <c r="F65" s="9" t="s">
        <v>177</v>
      </c>
    </row>
    <row r="66" spans="1:6" x14ac:dyDescent="0.2">
      <c r="A66" s="6" t="s">
        <v>178</v>
      </c>
      <c r="B66" s="9" t="s">
        <v>179</v>
      </c>
      <c r="C66" s="9"/>
      <c r="D66" s="10"/>
      <c r="E66" s="11">
        <v>88400</v>
      </c>
      <c r="F66" s="9" t="s">
        <v>180</v>
      </c>
    </row>
    <row r="67" spans="1:6" s="12" customFormat="1" x14ac:dyDescent="0.2">
      <c r="A67" s="12" t="s">
        <v>181</v>
      </c>
      <c r="B67" s="12" t="s">
        <v>182</v>
      </c>
      <c r="C67" s="12" t="s">
        <v>183</v>
      </c>
      <c r="D67" s="13"/>
      <c r="E67" s="14">
        <v>34078</v>
      </c>
      <c r="F67" s="12" t="s">
        <v>184</v>
      </c>
    </row>
    <row r="68" spans="1:6" x14ac:dyDescent="0.2">
      <c r="A68" s="6" t="s">
        <v>185</v>
      </c>
      <c r="B68" s="9" t="s">
        <v>186</v>
      </c>
      <c r="C68" s="9" t="s">
        <v>187</v>
      </c>
      <c r="D68" s="10" t="s">
        <v>188</v>
      </c>
      <c r="E68" s="11">
        <v>31521</v>
      </c>
      <c r="F68" s="9" t="s">
        <v>189</v>
      </c>
    </row>
    <row r="69" spans="1:6" x14ac:dyDescent="0.2">
      <c r="A69" s="6" t="s">
        <v>190</v>
      </c>
      <c r="B69" s="9" t="s">
        <v>186</v>
      </c>
      <c r="C69" s="9" t="s">
        <v>187</v>
      </c>
      <c r="D69" s="10" t="s">
        <v>188</v>
      </c>
      <c r="E69" s="11">
        <v>31521</v>
      </c>
      <c r="F69" s="9" t="s">
        <v>189</v>
      </c>
    </row>
    <row r="70" spans="1:6" x14ac:dyDescent="0.2">
      <c r="A70" s="6" t="s">
        <v>191</v>
      </c>
      <c r="B70" s="9" t="s">
        <v>192</v>
      </c>
      <c r="C70" s="9" t="s">
        <v>193</v>
      </c>
      <c r="D70" s="10"/>
      <c r="E70" s="11">
        <v>9000</v>
      </c>
      <c r="F70" s="9" t="s">
        <v>194</v>
      </c>
    </row>
    <row r="71" spans="1:6" x14ac:dyDescent="0.2">
      <c r="A71" s="6" t="s">
        <v>195</v>
      </c>
      <c r="B71" s="9" t="s">
        <v>196</v>
      </c>
      <c r="C71" s="9"/>
      <c r="D71" s="10"/>
      <c r="E71" s="11">
        <v>12000</v>
      </c>
      <c r="F71" s="9" t="s">
        <v>197</v>
      </c>
    </row>
    <row r="72" spans="1:6" x14ac:dyDescent="0.2">
      <c r="A72" s="6" t="s">
        <v>198</v>
      </c>
      <c r="B72" s="9" t="s">
        <v>199</v>
      </c>
      <c r="C72" s="9"/>
      <c r="D72" s="10"/>
      <c r="E72" s="11">
        <v>81100</v>
      </c>
      <c r="F72" s="9" t="s">
        <v>200</v>
      </c>
    </row>
    <row r="73" spans="1:6" x14ac:dyDescent="0.2">
      <c r="A73" s="6" t="s">
        <v>201</v>
      </c>
      <c r="B73" s="9" t="s">
        <v>202</v>
      </c>
      <c r="C73" s="9" t="s">
        <v>203</v>
      </c>
      <c r="D73" s="10"/>
      <c r="E73" s="11">
        <v>65000</v>
      </c>
      <c r="F73" s="9" t="s">
        <v>204</v>
      </c>
    </row>
    <row r="74" spans="1:6" x14ac:dyDescent="0.2">
      <c r="A74" s="6" t="s">
        <v>205</v>
      </c>
      <c r="B74" s="9" t="s">
        <v>206</v>
      </c>
      <c r="C74" s="9" t="s">
        <v>207</v>
      </c>
      <c r="D74" s="10"/>
      <c r="E74" s="11">
        <v>46002</v>
      </c>
      <c r="F74" s="9" t="s">
        <v>208</v>
      </c>
    </row>
    <row r="75" spans="1:6" x14ac:dyDescent="0.2">
      <c r="A75" s="6" t="s">
        <v>209</v>
      </c>
      <c r="B75" s="9" t="s">
        <v>206</v>
      </c>
      <c r="C75" s="9" t="s">
        <v>207</v>
      </c>
      <c r="D75" s="10"/>
      <c r="E75" s="11">
        <v>46002</v>
      </c>
      <c r="F75" s="9" t="s">
        <v>208</v>
      </c>
    </row>
    <row r="76" spans="1:6" x14ac:dyDescent="0.2">
      <c r="A76" s="6" t="s">
        <v>210</v>
      </c>
      <c r="B76" s="9" t="s">
        <v>202</v>
      </c>
      <c r="C76" s="9" t="s">
        <v>203</v>
      </c>
      <c r="D76" s="10"/>
      <c r="E76" s="11">
        <v>65000</v>
      </c>
      <c r="F76" s="9" t="s">
        <v>204</v>
      </c>
    </row>
    <row r="77" spans="1:6" x14ac:dyDescent="0.2">
      <c r="A77" s="6" t="s">
        <v>214</v>
      </c>
      <c r="B77" s="9" t="s">
        <v>215</v>
      </c>
      <c r="C77" s="9" t="s">
        <v>216</v>
      </c>
      <c r="D77" s="10" t="s">
        <v>217</v>
      </c>
      <c r="E77" s="11">
        <v>59020</v>
      </c>
      <c r="F77" s="9" t="s">
        <v>218</v>
      </c>
    </row>
    <row r="78" spans="1:6" x14ac:dyDescent="0.2">
      <c r="A78" s="6" t="s">
        <v>219</v>
      </c>
      <c r="B78" s="9" t="s">
        <v>220</v>
      </c>
      <c r="C78" s="9" t="s">
        <v>221</v>
      </c>
      <c r="D78" s="10"/>
      <c r="E78" s="11">
        <v>62000</v>
      </c>
      <c r="F78" s="9" t="s">
        <v>222</v>
      </c>
    </row>
    <row r="79" spans="1:6" x14ac:dyDescent="0.2">
      <c r="A79" s="6" t="s">
        <v>223</v>
      </c>
      <c r="B79" s="9" t="s">
        <v>211</v>
      </c>
      <c r="C79" s="9" t="s">
        <v>212</v>
      </c>
      <c r="D79" s="10"/>
      <c r="E79" s="11">
        <v>80440</v>
      </c>
      <c r="F79" s="9" t="s">
        <v>213</v>
      </c>
    </row>
    <row r="80" spans="1:6" x14ac:dyDescent="0.2">
      <c r="A80" s="6" t="s">
        <v>224</v>
      </c>
      <c r="B80" s="9" t="s">
        <v>225</v>
      </c>
      <c r="C80" s="9"/>
      <c r="D80" s="10"/>
      <c r="E80" s="11">
        <v>60200</v>
      </c>
      <c r="F80" s="9" t="s">
        <v>226</v>
      </c>
    </row>
    <row r="81" spans="1:6" x14ac:dyDescent="0.2">
      <c r="A81" s="6" t="s">
        <v>227</v>
      </c>
      <c r="B81" s="9" t="s">
        <v>228</v>
      </c>
      <c r="C81" s="9" t="s">
        <v>229</v>
      </c>
      <c r="D81" s="10"/>
      <c r="E81" s="11">
        <v>2000</v>
      </c>
      <c r="F81" s="9" t="s">
        <v>230</v>
      </c>
    </row>
    <row r="82" spans="1:6" x14ac:dyDescent="0.2">
      <c r="A82" s="6" t="s">
        <v>398</v>
      </c>
      <c r="B82" s="9" t="s">
        <v>399</v>
      </c>
      <c r="C82" s="9" t="s">
        <v>400</v>
      </c>
      <c r="D82" s="10"/>
      <c r="E82" s="11">
        <v>59770</v>
      </c>
      <c r="F82" s="9" t="s">
        <v>401</v>
      </c>
    </row>
    <row r="83" spans="1:6" x14ac:dyDescent="0.2">
      <c r="A83" s="6" t="s">
        <v>231</v>
      </c>
      <c r="B83" s="9" t="s">
        <v>215</v>
      </c>
      <c r="C83" s="9" t="s">
        <v>216</v>
      </c>
      <c r="D83" s="10" t="s">
        <v>217</v>
      </c>
      <c r="E83" s="11">
        <v>59020</v>
      </c>
      <c r="F83" s="9" t="s">
        <v>218</v>
      </c>
    </row>
    <row r="84" spans="1:6" x14ac:dyDescent="0.2">
      <c r="A84" s="6" t="s">
        <v>385</v>
      </c>
      <c r="B84" s="9" t="s">
        <v>211</v>
      </c>
      <c r="C84" s="9"/>
      <c r="D84" s="10" t="s">
        <v>212</v>
      </c>
      <c r="E84" s="11">
        <v>80440</v>
      </c>
      <c r="F84" s="9" t="s">
        <v>213</v>
      </c>
    </row>
    <row r="85" spans="1:6" x14ac:dyDescent="0.2">
      <c r="A85" s="6" t="s">
        <v>232</v>
      </c>
      <c r="B85" s="9" t="s">
        <v>233</v>
      </c>
      <c r="C85" s="9"/>
      <c r="D85" s="10"/>
      <c r="E85" s="11">
        <v>13294</v>
      </c>
      <c r="F85" s="9" t="s">
        <v>234</v>
      </c>
    </row>
    <row r="86" spans="1:6" x14ac:dyDescent="0.2">
      <c r="A86" s="6" t="s">
        <v>235</v>
      </c>
      <c r="B86" s="9" t="s">
        <v>236</v>
      </c>
      <c r="C86" s="9" t="s">
        <v>237</v>
      </c>
      <c r="D86" s="10"/>
      <c r="E86" s="11">
        <v>13799</v>
      </c>
      <c r="F86" s="9" t="s">
        <v>238</v>
      </c>
    </row>
    <row r="87" spans="1:6" x14ac:dyDescent="0.2">
      <c r="A87" s="6" t="s">
        <v>239</v>
      </c>
      <c r="B87" s="9" t="s">
        <v>240</v>
      </c>
      <c r="C87" s="9" t="s">
        <v>241</v>
      </c>
      <c r="D87" s="10"/>
      <c r="E87" s="11">
        <v>84006</v>
      </c>
      <c r="F87" s="9" t="s">
        <v>242</v>
      </c>
    </row>
    <row r="88" spans="1:6" x14ac:dyDescent="0.2">
      <c r="A88" s="6" t="s">
        <v>243</v>
      </c>
      <c r="B88" s="9" t="s">
        <v>244</v>
      </c>
      <c r="C88" s="9"/>
      <c r="D88" s="10"/>
      <c r="E88" s="11">
        <v>83000</v>
      </c>
      <c r="F88" s="9" t="s">
        <v>245</v>
      </c>
    </row>
    <row r="89" spans="1:6" x14ac:dyDescent="0.2">
      <c r="A89" s="6" t="s">
        <v>246</v>
      </c>
      <c r="B89" s="9" t="s">
        <v>247</v>
      </c>
      <c r="C89" s="9" t="s">
        <v>248</v>
      </c>
      <c r="D89" s="10" t="s">
        <v>249</v>
      </c>
      <c r="E89" s="11">
        <v>13272</v>
      </c>
      <c r="F89" s="9" t="s">
        <v>250</v>
      </c>
    </row>
    <row r="90" spans="1:6" x14ac:dyDescent="0.2">
      <c r="A90" s="6" t="s">
        <v>251</v>
      </c>
      <c r="B90" s="9" t="s">
        <v>252</v>
      </c>
      <c r="C90" s="9" t="s">
        <v>253</v>
      </c>
      <c r="D90" s="10"/>
      <c r="E90" s="11">
        <v>6700</v>
      </c>
      <c r="F90" s="9" t="s">
        <v>254</v>
      </c>
    </row>
    <row r="91" spans="1:6" x14ac:dyDescent="0.2">
      <c r="A91" s="6" t="s">
        <v>255</v>
      </c>
      <c r="B91" s="9" t="s">
        <v>256</v>
      </c>
      <c r="C91" s="9" t="s">
        <v>257</v>
      </c>
      <c r="D91" s="10"/>
      <c r="E91" s="11">
        <v>5000</v>
      </c>
      <c r="F91" s="9" t="s">
        <v>258</v>
      </c>
    </row>
    <row r="92" spans="1:6" x14ac:dyDescent="0.2">
      <c r="A92" s="6" t="s">
        <v>259</v>
      </c>
      <c r="B92" s="9" t="s">
        <v>233</v>
      </c>
      <c r="C92" s="9" t="s">
        <v>260</v>
      </c>
      <c r="D92" s="10"/>
      <c r="E92" s="11">
        <v>13294</v>
      </c>
      <c r="F92" s="9" t="s">
        <v>234</v>
      </c>
    </row>
    <row r="93" spans="1:6" x14ac:dyDescent="0.2">
      <c r="A93" s="6" t="s">
        <v>261</v>
      </c>
      <c r="B93" s="9" t="s">
        <v>262</v>
      </c>
      <c r="C93" s="9" t="s">
        <v>263</v>
      </c>
      <c r="D93" s="10"/>
      <c r="E93" s="11">
        <v>49305</v>
      </c>
      <c r="F93" s="9" t="s">
        <v>264</v>
      </c>
    </row>
    <row r="94" spans="1:6" x14ac:dyDescent="0.2">
      <c r="A94" s="6" t="s">
        <v>265</v>
      </c>
      <c r="B94" s="9" t="s">
        <v>262</v>
      </c>
      <c r="C94" s="9" t="s">
        <v>263</v>
      </c>
      <c r="D94" s="10"/>
      <c r="E94" s="11">
        <v>49305</v>
      </c>
      <c r="F94" s="9" t="s">
        <v>264</v>
      </c>
    </row>
    <row r="95" spans="1:6" x14ac:dyDescent="0.2">
      <c r="A95" s="6" t="s">
        <v>266</v>
      </c>
      <c r="B95" s="9" t="s">
        <v>267</v>
      </c>
      <c r="C95" s="9" t="s">
        <v>268</v>
      </c>
      <c r="D95" s="10" t="s">
        <v>269</v>
      </c>
      <c r="E95" s="11">
        <v>17000</v>
      </c>
      <c r="F95" s="9" t="s">
        <v>270</v>
      </c>
    </row>
    <row r="96" spans="1:6" x14ac:dyDescent="0.2">
      <c r="A96" s="6" t="s">
        <v>271</v>
      </c>
      <c r="B96" s="9" t="s">
        <v>272</v>
      </c>
      <c r="C96" s="9"/>
      <c r="D96" s="10"/>
      <c r="E96" s="11">
        <v>85000</v>
      </c>
      <c r="F96" s="9" t="s">
        <v>273</v>
      </c>
    </row>
    <row r="97" spans="1:6" x14ac:dyDescent="0.2">
      <c r="A97" s="6" t="s">
        <v>274</v>
      </c>
      <c r="B97" s="9" t="s">
        <v>275</v>
      </c>
      <c r="C97" s="9" t="s">
        <v>276</v>
      </c>
      <c r="D97" s="10"/>
      <c r="E97" s="11">
        <v>44332</v>
      </c>
      <c r="F97" s="9" t="s">
        <v>277</v>
      </c>
    </row>
    <row r="98" spans="1:6" x14ac:dyDescent="0.2">
      <c r="A98" s="6" t="s">
        <v>278</v>
      </c>
      <c r="B98" s="9" t="s">
        <v>279</v>
      </c>
      <c r="C98" s="9" t="s">
        <v>280</v>
      </c>
      <c r="D98" s="10"/>
      <c r="E98" s="11">
        <v>72100</v>
      </c>
      <c r="F98" s="9" t="s">
        <v>281</v>
      </c>
    </row>
    <row r="99" spans="1:6" x14ac:dyDescent="0.2">
      <c r="A99" s="6" t="s">
        <v>282</v>
      </c>
      <c r="B99" s="9" t="s">
        <v>283</v>
      </c>
      <c r="C99" s="9" t="s">
        <v>284</v>
      </c>
      <c r="D99" s="10"/>
      <c r="E99" s="11">
        <v>49305</v>
      </c>
      <c r="F99" s="9" t="s">
        <v>264</v>
      </c>
    </row>
    <row r="100" spans="1:6" x14ac:dyDescent="0.2">
      <c r="A100" s="6" t="s">
        <v>285</v>
      </c>
      <c r="B100" s="9" t="s">
        <v>286</v>
      </c>
      <c r="C100" s="9"/>
      <c r="D100" s="10"/>
      <c r="E100" s="11">
        <v>16001</v>
      </c>
      <c r="F100" s="9" t="s">
        <v>287</v>
      </c>
    </row>
    <row r="101" spans="1:6" x14ac:dyDescent="0.2">
      <c r="A101" s="6" t="s">
        <v>288</v>
      </c>
      <c r="B101" s="9" t="s">
        <v>289</v>
      </c>
      <c r="C101" s="9" t="s">
        <v>290</v>
      </c>
      <c r="D101" s="10"/>
      <c r="E101" s="11">
        <v>86000</v>
      </c>
      <c r="F101" s="9" t="s">
        <v>291</v>
      </c>
    </row>
    <row r="102" spans="1:6" x14ac:dyDescent="0.2">
      <c r="A102" s="6" t="s">
        <v>292</v>
      </c>
      <c r="B102" s="9" t="s">
        <v>293</v>
      </c>
      <c r="C102" s="9"/>
      <c r="D102" s="10"/>
      <c r="E102" s="11">
        <v>53000</v>
      </c>
      <c r="F102" s="9" t="s">
        <v>294</v>
      </c>
    </row>
    <row r="103" spans="1:6" x14ac:dyDescent="0.2">
      <c r="A103" s="6" t="s">
        <v>298</v>
      </c>
      <c r="B103" s="9" t="s">
        <v>299</v>
      </c>
      <c r="C103" s="9" t="s">
        <v>300</v>
      </c>
      <c r="D103" s="10" t="s">
        <v>301</v>
      </c>
      <c r="E103" s="54" t="s">
        <v>386</v>
      </c>
      <c r="F103" s="9" t="s">
        <v>302</v>
      </c>
    </row>
    <row r="104" spans="1:6" x14ac:dyDescent="0.2">
      <c r="A104" s="6" t="s">
        <v>303</v>
      </c>
      <c r="B104" s="9" t="s">
        <v>304</v>
      </c>
      <c r="C104" s="9" t="s">
        <v>305</v>
      </c>
      <c r="D104" s="10" t="s">
        <v>306</v>
      </c>
      <c r="E104" s="11">
        <v>26002</v>
      </c>
      <c r="F104" s="9" t="s">
        <v>307</v>
      </c>
    </row>
    <row r="105" spans="1:6" x14ac:dyDescent="0.2">
      <c r="A105" s="6" t="s">
        <v>308</v>
      </c>
      <c r="B105" s="9" t="s">
        <v>309</v>
      </c>
      <c r="C105" s="9" t="s">
        <v>310</v>
      </c>
      <c r="D105" s="10"/>
      <c r="E105" s="11">
        <v>38025</v>
      </c>
      <c r="F105" s="9" t="s">
        <v>311</v>
      </c>
    </row>
    <row r="106" spans="1:6" ht="13.5" customHeight="1" x14ac:dyDescent="0.2">
      <c r="A106" s="6" t="s">
        <v>312</v>
      </c>
      <c r="B106" s="9" t="s">
        <v>313</v>
      </c>
      <c r="C106" s="9" t="s">
        <v>314</v>
      </c>
      <c r="D106" s="10"/>
      <c r="E106" s="11">
        <v>38070</v>
      </c>
      <c r="F106" s="9" t="s">
        <v>315</v>
      </c>
    </row>
    <row r="107" spans="1:6" x14ac:dyDescent="0.2">
      <c r="A107" s="6" t="s">
        <v>316</v>
      </c>
      <c r="B107" s="9" t="s">
        <v>317</v>
      </c>
      <c r="C107" s="9" t="s">
        <v>318</v>
      </c>
      <c r="D107" s="10"/>
      <c r="E107" s="11">
        <v>42951</v>
      </c>
      <c r="F107" s="9" t="s">
        <v>319</v>
      </c>
    </row>
    <row r="108" spans="1:6" x14ac:dyDescent="0.2">
      <c r="A108" s="6" t="s">
        <v>320</v>
      </c>
      <c r="B108" s="9" t="s">
        <v>295</v>
      </c>
      <c r="C108" s="9" t="s">
        <v>321</v>
      </c>
      <c r="D108" s="10" t="s">
        <v>296</v>
      </c>
      <c r="E108" s="11">
        <v>69348</v>
      </c>
      <c r="F108" s="9" t="s">
        <v>297</v>
      </c>
    </row>
    <row r="109" spans="1:6" x14ac:dyDescent="0.2">
      <c r="A109" s="6" t="s">
        <v>322</v>
      </c>
      <c r="B109" s="9" t="s">
        <v>323</v>
      </c>
      <c r="C109" s="9" t="s">
        <v>324</v>
      </c>
      <c r="D109" s="10"/>
      <c r="E109" s="11">
        <v>69654</v>
      </c>
      <c r="F109" s="9" t="s">
        <v>325</v>
      </c>
    </row>
    <row r="110" spans="1:6" x14ac:dyDescent="0.2">
      <c r="A110" s="6" t="s">
        <v>326</v>
      </c>
      <c r="B110" s="9" t="s">
        <v>327</v>
      </c>
      <c r="C110" s="9" t="s">
        <v>328</v>
      </c>
      <c r="D110" s="10" t="s">
        <v>329</v>
      </c>
      <c r="E110" s="11">
        <v>74940</v>
      </c>
      <c r="F110" s="9" t="s">
        <v>330</v>
      </c>
    </row>
    <row r="111" spans="1:6" x14ac:dyDescent="0.2">
      <c r="A111" s="6" t="s">
        <v>331</v>
      </c>
      <c r="B111" s="9" t="s">
        <v>332</v>
      </c>
      <c r="C111" s="9"/>
      <c r="D111" s="10"/>
      <c r="E111" s="11">
        <v>73018</v>
      </c>
      <c r="F111" s="9" t="s">
        <v>333</v>
      </c>
    </row>
    <row r="112" spans="1:6" x14ac:dyDescent="0.2">
      <c r="A112" s="6" t="s">
        <v>391</v>
      </c>
      <c r="B112" s="9"/>
      <c r="C112" s="9" t="s">
        <v>392</v>
      </c>
      <c r="D112" s="10"/>
      <c r="E112" s="11">
        <v>69342</v>
      </c>
      <c r="F112" s="9" t="s">
        <v>297</v>
      </c>
    </row>
    <row r="113" spans="1:6" x14ac:dyDescent="0.2">
      <c r="A113" s="6" t="s">
        <v>334</v>
      </c>
      <c r="B113" s="9" t="s">
        <v>335</v>
      </c>
      <c r="C113" s="9" t="s">
        <v>336</v>
      </c>
      <c r="D113" s="10"/>
      <c r="E113" s="11">
        <v>97458</v>
      </c>
      <c r="F113" s="9" t="s">
        <v>337</v>
      </c>
    </row>
    <row r="114" spans="1:6" x14ac:dyDescent="0.2">
      <c r="A114" s="6" t="s">
        <v>338</v>
      </c>
      <c r="B114" s="9" t="s">
        <v>339</v>
      </c>
      <c r="C114" s="9"/>
      <c r="D114" s="10"/>
      <c r="E114" s="11">
        <v>75010</v>
      </c>
      <c r="F114" s="9" t="s">
        <v>340</v>
      </c>
    </row>
    <row r="115" spans="1:6" x14ac:dyDescent="0.2">
      <c r="A115" s="6" t="s">
        <v>341</v>
      </c>
      <c r="B115" s="9" t="s">
        <v>339</v>
      </c>
      <c r="C115" s="9"/>
      <c r="D115" s="10"/>
      <c r="E115" s="11">
        <v>75010</v>
      </c>
      <c r="F115" s="9" t="s">
        <v>340</v>
      </c>
    </row>
    <row r="116" spans="1:6" x14ac:dyDescent="0.2">
      <c r="B116" s="9"/>
      <c r="C116" s="9"/>
      <c r="D116" s="10"/>
      <c r="E116" s="11"/>
      <c r="F116" s="9"/>
    </row>
  </sheetData>
  <dataValidations count="1">
    <dataValidation allowBlank="1" showInputMessage="1" sqref="B17"/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5"/>
  <sheetViews>
    <sheetView zoomScaleNormal="100" workbookViewId="0">
      <selection activeCell="J1" sqref="J1:BB4"/>
    </sheetView>
  </sheetViews>
  <sheetFormatPr baseColWidth="10" defaultRowHeight="15" customHeight="1" x14ac:dyDescent="0.2"/>
  <cols>
    <col min="1" max="1" width="2" style="1" customWidth="1"/>
    <col min="2" max="2" width="2.5703125" style="1" customWidth="1"/>
    <col min="3" max="6" width="2" style="1" customWidth="1"/>
    <col min="7" max="7" width="2.42578125" style="1" customWidth="1"/>
    <col min="8" max="8" width="2.140625" style="1" customWidth="1"/>
    <col min="9" max="39" width="2" style="1" customWidth="1"/>
    <col min="40" max="40" width="2.5703125" style="1" customWidth="1"/>
    <col min="41" max="60" width="2" style="1" customWidth="1"/>
    <col min="61" max="61" width="2.140625" style="1" customWidth="1"/>
    <col min="62" max="63" width="2" style="1" customWidth="1"/>
    <col min="64" max="64" width="11.42578125" style="1"/>
    <col min="65" max="65" width="11.42578125" style="36" hidden="1" customWidth="1"/>
    <col min="66" max="16384" width="11.42578125" style="1"/>
  </cols>
  <sheetData>
    <row r="1" spans="1:65" ht="15" customHeight="1" x14ac:dyDescent="0.2">
      <c r="A1" s="45"/>
      <c r="B1" s="135"/>
      <c r="C1" s="135"/>
      <c r="D1" s="135"/>
      <c r="E1" s="135"/>
      <c r="F1" s="135"/>
      <c r="G1" s="135"/>
      <c r="H1" s="135"/>
      <c r="I1" s="135"/>
      <c r="J1" s="304" t="s">
        <v>441</v>
      </c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46"/>
      <c r="BD1" s="46"/>
      <c r="BE1" s="46"/>
      <c r="BF1" s="46"/>
      <c r="BG1" s="46"/>
      <c r="BH1" s="46"/>
      <c r="BI1" s="46"/>
      <c r="BJ1" s="46"/>
      <c r="BK1" s="47"/>
      <c r="BM1" s="1"/>
    </row>
    <row r="2" spans="1:65" ht="1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267"/>
      <c r="BD2" s="267"/>
      <c r="BE2" s="267"/>
      <c r="BF2" s="267"/>
      <c r="BG2" s="267"/>
      <c r="BH2" s="267"/>
      <c r="BI2" s="267"/>
      <c r="BJ2" s="267"/>
      <c r="BK2" s="50"/>
      <c r="BM2" s="1"/>
    </row>
    <row r="3" spans="1:65" ht="1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267"/>
      <c r="BD3" s="267"/>
      <c r="BE3" s="267"/>
      <c r="BF3" s="267"/>
      <c r="BG3" s="267"/>
      <c r="BH3" s="267"/>
      <c r="BI3" s="267"/>
      <c r="BJ3" s="267"/>
      <c r="BK3" s="50"/>
      <c r="BM3" s="1"/>
    </row>
    <row r="4" spans="1:65" ht="15" customHeight="1" x14ac:dyDescent="0.2">
      <c r="A4" s="51"/>
      <c r="B4" s="262"/>
      <c r="C4" s="262"/>
      <c r="D4" s="262"/>
      <c r="E4" s="262"/>
      <c r="F4" s="262"/>
      <c r="G4" s="262"/>
      <c r="H4" s="262"/>
      <c r="I4" s="262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105"/>
      <c r="BD4" s="105"/>
      <c r="BE4" s="105"/>
      <c r="BF4" s="105"/>
      <c r="BG4" s="105"/>
      <c r="BH4" s="105"/>
      <c r="BI4" s="105"/>
      <c r="BJ4" s="105"/>
      <c r="BK4" s="50"/>
      <c r="BM4" s="1"/>
    </row>
    <row r="5" spans="1:65" ht="3" customHeight="1" x14ac:dyDescent="0.2">
      <c r="A5" s="5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53"/>
      <c r="BM5" s="1"/>
    </row>
    <row r="6" spans="1:65" ht="3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M6" s="1"/>
    </row>
    <row r="7" spans="1:65" s="3" customFormat="1" ht="14.25" customHeight="1" x14ac:dyDescent="0.25">
      <c r="A7" s="30"/>
      <c r="B7" s="261" t="s">
        <v>421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31"/>
    </row>
    <row r="8" spans="1:65" ht="15" customHeight="1" x14ac:dyDescent="0.25">
      <c r="A8" s="19"/>
      <c r="B8" s="22">
        <v>1</v>
      </c>
      <c r="C8" s="20"/>
      <c r="D8" s="166" t="s">
        <v>422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20"/>
      <c r="BM8" s="37"/>
    </row>
    <row r="9" spans="1:65" s="3" customFormat="1" ht="4.5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</row>
    <row r="10" spans="1:65" s="3" customFormat="1" ht="15" customHeight="1" x14ac:dyDescent="0.25">
      <c r="A10" s="103"/>
      <c r="B10" s="125" t="s">
        <v>460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03"/>
    </row>
    <row r="11" spans="1:65" s="3" customFormat="1" ht="15" customHeight="1" x14ac:dyDescent="0.25">
      <c r="A11" s="110"/>
      <c r="B11" s="303" t="s">
        <v>478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10"/>
    </row>
    <row r="12" spans="1:65" s="17" customFormat="1" ht="15" customHeight="1" x14ac:dyDescent="0.25">
      <c r="A12" s="103"/>
      <c r="B12" s="303" t="s">
        <v>436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103"/>
    </row>
    <row r="13" spans="1:65" s="17" customFormat="1" ht="15" customHeight="1" x14ac:dyDescent="0.25">
      <c r="A13" s="103"/>
      <c r="B13" s="260" t="s">
        <v>462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03"/>
    </row>
    <row r="14" spans="1:65" s="17" customFormat="1" ht="15" customHeight="1" x14ac:dyDescent="0.25">
      <c r="A14" s="103"/>
      <c r="B14" s="67"/>
      <c r="C14" s="70"/>
      <c r="D14" s="125" t="s">
        <v>17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03"/>
    </row>
    <row r="15" spans="1:65" s="17" customFormat="1" ht="15" customHeight="1" x14ac:dyDescent="0.25">
      <c r="A15" s="103"/>
      <c r="B15" s="103"/>
      <c r="C15" s="92"/>
      <c r="D15" s="125" t="s">
        <v>368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7"/>
      <c r="BC15" s="127"/>
      <c r="BD15" s="127"/>
      <c r="BE15" s="127"/>
      <c r="BF15" s="127"/>
      <c r="BG15" s="127"/>
      <c r="BH15" s="127"/>
      <c r="BI15" s="127"/>
      <c r="BJ15" s="127"/>
      <c r="BK15" s="103"/>
    </row>
    <row r="16" spans="1:65" s="17" customFormat="1" ht="15" customHeight="1" x14ac:dyDescent="0.25">
      <c r="A16" s="103"/>
      <c r="B16" s="103"/>
      <c r="C16" s="92"/>
      <c r="D16" s="125" t="s">
        <v>16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03"/>
    </row>
    <row r="17" spans="1:63" s="17" customFormat="1" ht="15" customHeight="1" x14ac:dyDescent="0.25">
      <c r="A17" s="103"/>
      <c r="B17" s="103"/>
      <c r="C17" s="92"/>
      <c r="D17" s="125" t="s">
        <v>449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06"/>
    </row>
    <row r="18" spans="1:63" s="17" customFormat="1" ht="15" customHeight="1" x14ac:dyDescent="0.25">
      <c r="A18" s="103"/>
      <c r="B18" s="71"/>
      <c r="C18" s="72"/>
      <c r="D18" s="125" t="s">
        <v>18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73"/>
    </row>
    <row r="19" spans="1:63" s="17" customFormat="1" ht="15" customHeight="1" x14ac:dyDescent="0.25">
      <c r="A19" s="103"/>
      <c r="B19" s="103"/>
      <c r="C19" s="92"/>
      <c r="D19" s="125" t="s">
        <v>19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03"/>
    </row>
    <row r="20" spans="1:63" s="17" customFormat="1" ht="15" customHeight="1" x14ac:dyDescent="0.25">
      <c r="A20" s="103"/>
      <c r="B20" s="338" t="s">
        <v>479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03"/>
    </row>
    <row r="21" spans="1:63" s="17" customFormat="1" ht="30" customHeight="1" x14ac:dyDescent="0.25">
      <c r="A21" s="103"/>
      <c r="B21" s="339" t="s">
        <v>369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103"/>
    </row>
    <row r="22" spans="1:63" s="17" customFormat="1" ht="15" customHeight="1" x14ac:dyDescent="0.25">
      <c r="A22" s="103"/>
      <c r="B22" s="260" t="s">
        <v>461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06"/>
    </row>
    <row r="23" spans="1:63" s="17" customFormat="1" ht="15" customHeight="1" x14ac:dyDescent="0.25">
      <c r="A23" s="103"/>
      <c r="B23" s="338" t="s">
        <v>463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03"/>
    </row>
    <row r="24" spans="1:63" s="3" customFormat="1" ht="4.5" customHeight="1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</row>
    <row r="25" spans="1:63" s="17" customFormat="1" ht="15" customHeight="1" x14ac:dyDescent="0.25">
      <c r="A25" s="32"/>
      <c r="B25" s="33">
        <v>2</v>
      </c>
      <c r="C25" s="34"/>
      <c r="D25" s="123" t="s">
        <v>429</v>
      </c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4"/>
    </row>
    <row r="26" spans="1:63" s="17" customFormat="1" ht="3" customHeight="1" x14ac:dyDescent="0.25">
      <c r="A26" s="10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</row>
    <row r="27" spans="1:63" s="17" customFormat="1" ht="15" customHeight="1" x14ac:dyDescent="0.25">
      <c r="A27" s="103"/>
      <c r="B27" s="337" t="s">
        <v>453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03"/>
    </row>
    <row r="28" spans="1:63" s="17" customFormat="1" ht="15" customHeight="1" x14ac:dyDescent="0.25">
      <c r="A28" s="103"/>
      <c r="B28" s="125" t="s">
        <v>439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03"/>
    </row>
    <row r="29" spans="1:63" s="17" customFormat="1" ht="15" customHeight="1" x14ac:dyDescent="0.25">
      <c r="A29" s="103"/>
      <c r="B29" s="337" t="s">
        <v>437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03"/>
    </row>
    <row r="30" spans="1:63" s="17" customFormat="1" ht="15" customHeight="1" x14ac:dyDescent="0.25">
      <c r="A30" s="103"/>
      <c r="B30" s="337" t="s">
        <v>490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03"/>
    </row>
    <row r="31" spans="1:63" s="17" customFormat="1" ht="4.5" customHeight="1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</row>
    <row r="32" spans="1:63" s="17" customFormat="1" ht="15" customHeight="1" x14ac:dyDescent="0.25">
      <c r="A32" s="35"/>
      <c r="B32" s="33">
        <v>3</v>
      </c>
      <c r="C32" s="34"/>
      <c r="D32" s="123" t="s">
        <v>431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5"/>
    </row>
    <row r="33" spans="1:63" s="17" customFormat="1" ht="3" customHeight="1" x14ac:dyDescent="0.25">
      <c r="A33" s="103"/>
      <c r="B33" s="103"/>
      <c r="C33" s="103"/>
      <c r="D33" s="103"/>
      <c r="E33" s="10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</row>
    <row r="34" spans="1:63" s="17" customFormat="1" ht="15" customHeight="1" x14ac:dyDescent="0.25">
      <c r="A34" s="103"/>
      <c r="B34" s="260" t="s">
        <v>351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03"/>
    </row>
    <row r="35" spans="1:63" s="17" customFormat="1" ht="15" customHeight="1" x14ac:dyDescent="0.25">
      <c r="A35" s="103"/>
      <c r="B35" s="260" t="s">
        <v>352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03"/>
    </row>
    <row r="36" spans="1:63" s="17" customFormat="1" ht="15" customHeight="1" x14ac:dyDescent="0.25">
      <c r="A36" s="103"/>
      <c r="B36" s="125" t="s">
        <v>350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03"/>
    </row>
    <row r="37" spans="1:63" s="17" customFormat="1" ht="15" customHeight="1" x14ac:dyDescent="0.25">
      <c r="A37" s="103"/>
      <c r="B37" s="260" t="s">
        <v>370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03"/>
    </row>
    <row r="38" spans="1:63" s="17" customFormat="1" ht="15" customHeight="1" x14ac:dyDescent="0.25">
      <c r="A38" s="103"/>
      <c r="B38" s="260" t="s">
        <v>438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03"/>
    </row>
    <row r="39" spans="1:63" s="17" customFormat="1" ht="4.5" customHeight="1" x14ac:dyDescent="0.25">
      <c r="A39" s="10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103"/>
    </row>
    <row r="40" spans="1:63" s="17" customFormat="1" ht="15" customHeight="1" x14ac:dyDescent="0.25">
      <c r="A40" s="35"/>
      <c r="B40" s="33">
        <v>4</v>
      </c>
      <c r="C40" s="34"/>
      <c r="D40" s="123" t="s">
        <v>432</v>
      </c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5"/>
    </row>
    <row r="41" spans="1:63" s="17" customFormat="1" ht="4.5" customHeight="1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103"/>
    </row>
    <row r="42" spans="1:63" s="17" customFormat="1" ht="15" customHeight="1" x14ac:dyDescent="0.25">
      <c r="A42" s="103"/>
      <c r="B42" s="302" t="s">
        <v>440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03"/>
    </row>
    <row r="43" spans="1:63" s="17" customFormat="1" ht="15" customHeight="1" x14ac:dyDescent="0.25">
      <c r="A43" s="103"/>
      <c r="B43" s="302" t="s">
        <v>481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03"/>
    </row>
    <row r="44" spans="1:63" s="17" customFormat="1" ht="15" customHeight="1" x14ac:dyDescent="0.25">
      <c r="A44" s="103"/>
      <c r="B44" s="302" t="s">
        <v>482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03"/>
    </row>
    <row r="45" spans="1:63" s="17" customFormat="1" ht="15" customHeight="1" x14ac:dyDescent="0.25">
      <c r="A45" s="103"/>
      <c r="B45" s="260" t="s">
        <v>483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03"/>
    </row>
    <row r="46" spans="1:63" s="17" customFormat="1" ht="15" customHeight="1" x14ac:dyDescent="0.25">
      <c r="A46" s="103"/>
      <c r="B46" s="302" t="s">
        <v>480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04"/>
      <c r="BK46" s="103"/>
    </row>
    <row r="47" spans="1:63" s="17" customFormat="1" ht="4.5" customHeight="1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</row>
    <row r="48" spans="1:63" s="17" customFormat="1" ht="15" customHeight="1" x14ac:dyDescent="0.25">
      <c r="A48" s="35"/>
      <c r="B48" s="33">
        <v>5</v>
      </c>
      <c r="C48" s="34"/>
      <c r="D48" s="123" t="s">
        <v>433</v>
      </c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5"/>
    </row>
    <row r="49" spans="1:63" s="17" customFormat="1" ht="3" customHeight="1" x14ac:dyDescent="0.25">
      <c r="A49" s="103"/>
      <c r="B49" s="103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103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103"/>
    </row>
    <row r="50" spans="1:63" s="17" customFormat="1" ht="15" customHeight="1" x14ac:dyDescent="0.25">
      <c r="A50" s="103"/>
      <c r="B50" s="302" t="s">
        <v>486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03"/>
    </row>
    <row r="51" spans="1:63" s="17" customFormat="1" ht="15" customHeight="1" x14ac:dyDescent="0.25">
      <c r="A51" s="103"/>
      <c r="B51" s="125" t="s">
        <v>450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06"/>
      <c r="BK51" s="103"/>
    </row>
    <row r="52" spans="1:63" s="17" customFormat="1" ht="15" customHeight="1" x14ac:dyDescent="0.25">
      <c r="A52" s="103"/>
      <c r="B52" s="260" t="s">
        <v>484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03"/>
    </row>
    <row r="53" spans="1:63" s="17" customFormat="1" ht="15" customHeight="1" x14ac:dyDescent="0.25">
      <c r="A53" s="103"/>
      <c r="B53" s="125" t="s">
        <v>485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03"/>
    </row>
    <row r="54" spans="1:63" s="17" customFormat="1" ht="15" customHeight="1" x14ac:dyDescent="0.25">
      <c r="A54" s="103"/>
      <c r="B54" s="125" t="s">
        <v>513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03"/>
    </row>
    <row r="55" spans="1:63" s="17" customFormat="1" ht="15" customHeight="1" x14ac:dyDescent="0.25">
      <c r="A55" s="103"/>
      <c r="B55" s="260" t="s">
        <v>517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4"/>
    </row>
    <row r="56" spans="1:63" s="17" customFormat="1" ht="15" customHeight="1" x14ac:dyDescent="0.25">
      <c r="A56" s="103"/>
      <c r="B56" s="260" t="s">
        <v>487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03"/>
    </row>
    <row r="57" spans="1:63" s="17" customFormat="1" ht="15" customHeight="1" x14ac:dyDescent="0.25">
      <c r="A57" s="112"/>
      <c r="B57" s="113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</row>
    <row r="58" spans="1:63" s="17" customFormat="1" ht="15" customHeight="1" x14ac:dyDescent="0.25">
      <c r="A58" s="112"/>
      <c r="B58" s="11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</row>
    <row r="59" spans="1:63" s="17" customFormat="1" ht="15" customHeight="1" x14ac:dyDescent="0.25">
      <c r="A59" s="112"/>
      <c r="B59" s="113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</row>
    <row r="60" spans="1:63" s="17" customFormat="1" ht="15" customHeight="1" x14ac:dyDescent="0.25">
      <c r="A60" s="112"/>
      <c r="B60" s="113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</row>
    <row r="61" spans="1:63" s="17" customFormat="1" ht="15" customHeight="1" x14ac:dyDescent="0.25">
      <c r="A61" s="112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</row>
    <row r="62" spans="1:63" s="17" customFormat="1" ht="15" customHeight="1" x14ac:dyDescent="0.25">
      <c r="A62" s="112"/>
      <c r="B62" s="113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</row>
    <row r="63" spans="1:63" s="17" customFormat="1" ht="15" customHeight="1" x14ac:dyDescent="0.25">
      <c r="A63" s="112"/>
      <c r="B63" s="113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</row>
    <row r="64" spans="1:63" s="17" customFormat="1" ht="15" customHeight="1" x14ac:dyDescent="0.25">
      <c r="A64" s="112"/>
      <c r="B64" s="113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</row>
    <row r="65" spans="1:63" s="17" customFormat="1" ht="15" customHeight="1" x14ac:dyDescent="0.25">
      <c r="A65" s="112"/>
      <c r="B65" s="113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</row>
    <row r="66" spans="1:63" s="17" customFormat="1" ht="15" customHeight="1" x14ac:dyDescent="0.25">
      <c r="A66" s="112"/>
      <c r="B66" s="113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</row>
    <row r="67" spans="1:63" s="17" customFormat="1" ht="15" customHeight="1" x14ac:dyDescent="0.25">
      <c r="A67" s="112"/>
      <c r="B67" s="113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</row>
    <row r="68" spans="1:63" s="17" customFormat="1" ht="15" customHeight="1" x14ac:dyDescent="0.25">
      <c r="A68" s="112"/>
      <c r="B68" s="113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</row>
    <row r="69" spans="1:63" s="17" customFormat="1" ht="15" customHeight="1" x14ac:dyDescent="0.25">
      <c r="A69" s="112"/>
      <c r="B69" s="113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</row>
    <row r="70" spans="1:63" s="17" customFormat="1" ht="15" customHeight="1" x14ac:dyDescent="0.25">
      <c r="A70" s="112"/>
      <c r="B70" s="113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</row>
    <row r="71" spans="1:63" s="17" customFormat="1" ht="15" customHeight="1" x14ac:dyDescent="0.25">
      <c r="A71" s="112"/>
      <c r="B71" s="113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</row>
    <row r="72" spans="1:63" s="17" customFormat="1" ht="15" customHeight="1" x14ac:dyDescent="0.25">
      <c r="A72" s="112"/>
      <c r="B72" s="113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</row>
    <row r="73" spans="1:63" s="17" customFormat="1" ht="15" customHeight="1" x14ac:dyDescent="0.25">
      <c r="A73" s="112"/>
      <c r="B73" s="113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</row>
    <row r="74" spans="1:63" s="17" customFormat="1" ht="15" customHeight="1" x14ac:dyDescent="0.25">
      <c r="A74" s="112"/>
      <c r="B74" s="113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</row>
    <row r="75" spans="1:63" ht="15" customHeight="1" x14ac:dyDescent="0.2">
      <c r="B75" s="301" t="s">
        <v>15</v>
      </c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</row>
  </sheetData>
  <sheetProtection password="EFE6" sheet="1" selectLockedCells="1"/>
  <mergeCells count="47">
    <mergeCell ref="B1:I1"/>
    <mergeCell ref="J1:BB4"/>
    <mergeCell ref="BC2:BJ3"/>
    <mergeCell ref="B4:I4"/>
    <mergeCell ref="B5:BJ5"/>
    <mergeCell ref="B7:BJ7"/>
    <mergeCell ref="D8:BJ8"/>
    <mergeCell ref="B10:BJ10"/>
    <mergeCell ref="B12:BJ12"/>
    <mergeCell ref="B13:BJ13"/>
    <mergeCell ref="D14:BJ14"/>
    <mergeCell ref="D15:BJ15"/>
    <mergeCell ref="B11:BJ11"/>
    <mergeCell ref="D16:BJ16"/>
    <mergeCell ref="D17:BJ17"/>
    <mergeCell ref="D18:BJ18"/>
    <mergeCell ref="D19:BJ19"/>
    <mergeCell ref="B20:BJ20"/>
    <mergeCell ref="B21:BJ21"/>
    <mergeCell ref="B22:BJ22"/>
    <mergeCell ref="B23:BJ23"/>
    <mergeCell ref="D25:BJ25"/>
    <mergeCell ref="B27:BJ27"/>
    <mergeCell ref="B28:BJ28"/>
    <mergeCell ref="B29:BJ29"/>
    <mergeCell ref="B30:BJ30"/>
    <mergeCell ref="D32:BJ32"/>
    <mergeCell ref="B34:BJ34"/>
    <mergeCell ref="B35:BJ35"/>
    <mergeCell ref="B36:BJ36"/>
    <mergeCell ref="B37:BJ37"/>
    <mergeCell ref="B38:BJ38"/>
    <mergeCell ref="D40:BJ40"/>
    <mergeCell ref="B42:BJ42"/>
    <mergeCell ref="B43:BJ43"/>
    <mergeCell ref="B44:BJ44"/>
    <mergeCell ref="B45:BJ45"/>
    <mergeCell ref="B75:BJ75"/>
    <mergeCell ref="B54:BJ54"/>
    <mergeCell ref="B56:BJ56"/>
    <mergeCell ref="B55:BK55"/>
    <mergeCell ref="B46:BI46"/>
    <mergeCell ref="D48:BJ48"/>
    <mergeCell ref="B50:BJ50"/>
    <mergeCell ref="B51:BI51"/>
    <mergeCell ref="B52:BJ52"/>
    <mergeCell ref="B53:BJ53"/>
  </mergeCells>
  <printOptions horizontalCentered="1" verticalCentered="1"/>
  <pageMargins left="0.23622047244094491" right="0.23622047244094491" top="0" bottom="0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9</vt:i4>
      </vt:variant>
    </vt:vector>
  </HeadingPairs>
  <TitlesOfParts>
    <vt:vector size="13" baseType="lpstr">
      <vt:lpstr>DPEC CPF</vt:lpstr>
      <vt:lpstr>REGIONS</vt:lpstr>
      <vt:lpstr>Notice</vt:lpstr>
      <vt:lpstr>Feuil1</vt:lpstr>
      <vt:lpstr>ADRESSE1</vt:lpstr>
      <vt:lpstr>ADRESSE2</vt:lpstr>
      <vt:lpstr>ADRESSE3</vt:lpstr>
      <vt:lpstr>CP</vt:lpstr>
      <vt:lpstr>REGION</vt:lpstr>
      <vt:lpstr>TABLEAU</vt:lpstr>
      <vt:lpstr>VILLE</vt:lpstr>
      <vt:lpstr>'DPEC CPF'!Zone_d_impression</vt:lpstr>
      <vt:lpstr>Notice!Zone_d_impression</vt:lpstr>
    </vt:vector>
  </TitlesOfParts>
  <Company>AGEFOS-PME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jmauduit</dc:creator>
  <cp:lastModifiedBy>Bernard</cp:lastModifiedBy>
  <cp:lastPrinted>2016-02-12T09:37:30Z</cp:lastPrinted>
  <dcterms:created xsi:type="dcterms:W3CDTF">2013-06-19T11:47:55Z</dcterms:created>
  <dcterms:modified xsi:type="dcterms:W3CDTF">2019-05-10T18:29:01Z</dcterms:modified>
</cp:coreProperties>
</file>