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ureau\"/>
    </mc:Choice>
  </mc:AlternateContent>
  <xr:revisionPtr revIDLastSave="0" documentId="8_{BA8BC073-8EE5-4215-B747-61E4E10135D3}" xr6:coauthVersionLast="43" xr6:coauthVersionMax="43" xr10:uidLastSave="{00000000-0000-0000-0000-000000000000}"/>
  <bookViews>
    <workbookView xWindow="-120" yWindow="-120" windowWidth="29040" windowHeight="15840" xr2:uid="{28ED2114-7DFE-4690-BEAE-994E07851741}"/>
  </bookViews>
  <sheets>
    <sheet name="1" sheetId="14" r:id="rId1"/>
    <sheet name="2" sheetId="18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8" l="1"/>
  <c r="D5" i="18"/>
  <c r="F8" i="18" s="1"/>
  <c r="C5" i="18" l="1"/>
  <c r="D6" i="18"/>
  <c r="G13" i="14"/>
  <c r="D7" i="18" l="1"/>
  <c r="C6" i="18"/>
  <c r="D5" i="14"/>
  <c r="G8" i="14" s="1"/>
  <c r="C7" i="18" l="1"/>
  <c r="D8" i="18"/>
  <c r="D6" i="14"/>
  <c r="C6" i="14" s="1"/>
  <c r="C5" i="14"/>
  <c r="C8" i="18" l="1"/>
  <c r="D9" i="18"/>
  <c r="D7" i="14"/>
  <c r="C7" i="14" s="1"/>
  <c r="D8" i="14"/>
  <c r="D10" i="18" l="1"/>
  <c r="C9" i="18"/>
  <c r="D9" i="14"/>
  <c r="C8" i="14"/>
  <c r="D11" i="18" l="1"/>
  <c r="C10" i="18"/>
  <c r="D10" i="14"/>
  <c r="C9" i="14"/>
  <c r="C11" i="18" l="1"/>
  <c r="D12" i="18"/>
  <c r="D11" i="14"/>
  <c r="C10" i="14"/>
  <c r="F9" i="18" l="1"/>
  <c r="D13" i="18"/>
  <c r="C12" i="18"/>
  <c r="D12" i="14"/>
  <c r="G9" i="14" s="1"/>
  <c r="C11" i="14"/>
  <c r="D14" i="18" l="1"/>
  <c r="C13" i="18"/>
  <c r="D13" i="14"/>
  <c r="C12" i="14"/>
  <c r="D15" i="18" l="1"/>
  <c r="C14" i="18"/>
  <c r="D14" i="14"/>
  <c r="C13" i="14"/>
  <c r="C15" i="18" l="1"/>
  <c r="D16" i="18"/>
  <c r="D15" i="14"/>
  <c r="C14" i="14"/>
  <c r="D17" i="18" l="1"/>
  <c r="C16" i="18"/>
  <c r="D16" i="14"/>
  <c r="C15" i="14"/>
  <c r="D18" i="18" l="1"/>
  <c r="C17" i="18"/>
  <c r="D17" i="14"/>
  <c r="C16" i="14"/>
  <c r="C18" i="18" l="1"/>
  <c r="D19" i="18"/>
  <c r="C17" i="14"/>
  <c r="D18" i="14"/>
  <c r="F10" i="18" l="1"/>
  <c r="D20" i="18"/>
  <c r="C19" i="18"/>
  <c r="D19" i="14"/>
  <c r="G10" i="14" s="1"/>
  <c r="C18" i="14"/>
  <c r="D21" i="18" l="1"/>
  <c r="C20" i="18"/>
  <c r="C19" i="14"/>
  <c r="D20" i="14"/>
  <c r="D22" i="18" l="1"/>
  <c r="C21" i="18"/>
  <c r="D21" i="14"/>
  <c r="C20" i="14"/>
  <c r="C22" i="18" l="1"/>
  <c r="D23" i="18"/>
  <c r="C21" i="14"/>
  <c r="D22" i="14"/>
  <c r="C23" i="18" l="1"/>
  <c r="D24" i="18"/>
  <c r="D23" i="14"/>
  <c r="C22" i="14"/>
  <c r="D25" i="18" l="1"/>
  <c r="C24" i="18"/>
  <c r="C23" i="14"/>
  <c r="D24" i="14"/>
  <c r="C25" i="18" l="1"/>
  <c r="D26" i="18"/>
  <c r="D25" i="14"/>
  <c r="C24" i="14"/>
  <c r="F11" i="18" l="1"/>
  <c r="C26" i="18"/>
  <c r="D27" i="18"/>
  <c r="C25" i="14"/>
  <c r="D26" i="14"/>
  <c r="G11" i="14" s="1"/>
  <c r="D28" i="18" l="1"/>
  <c r="C27" i="18"/>
  <c r="D27" i="14"/>
  <c r="C26" i="14"/>
  <c r="D29" i="18" l="1"/>
  <c r="C28" i="18"/>
  <c r="C27" i="14"/>
  <c r="D28" i="14"/>
  <c r="D30" i="18" l="1"/>
  <c r="C29" i="18"/>
  <c r="D29" i="14"/>
  <c r="C28" i="14"/>
  <c r="C30" i="18" l="1"/>
  <c r="D31" i="18"/>
  <c r="C29" i="14"/>
  <c r="D30" i="14"/>
  <c r="C31" i="18" l="1"/>
  <c r="D32" i="18"/>
  <c r="D31" i="14"/>
  <c r="C30" i="14"/>
  <c r="D33" i="18" l="1"/>
  <c r="C32" i="18"/>
  <c r="C31" i="14"/>
  <c r="D32" i="14"/>
  <c r="D34" i="18" l="1"/>
  <c r="C34" i="18" s="1"/>
  <c r="F12" i="18"/>
  <c r="C33" i="18"/>
  <c r="D33" i="14"/>
  <c r="G12" i="14" s="1"/>
  <c r="C32" i="14"/>
  <c r="C33" i="14" l="1"/>
  <c r="D34" i="14"/>
  <c r="D35" i="14" s="1"/>
  <c r="C35" i="14" s="1"/>
  <c r="H9" i="14" l="1"/>
  <c r="H10" i="14"/>
  <c r="C34" i="14"/>
  <c r="H12" i="14" s="1"/>
  <c r="H8" i="14" l="1"/>
  <c r="H11" i="14"/>
  <c r="H13" i="14"/>
</calcChain>
</file>

<file path=xl/sharedStrings.xml><?xml version="1.0" encoding="utf-8"?>
<sst xmlns="http://schemas.openxmlformats.org/spreadsheetml/2006/main" count="6" uniqueCount="4">
  <si>
    <t>Date</t>
  </si>
  <si>
    <t>Semaine</t>
  </si>
  <si>
    <t xml:space="preserve">Heures
 réelles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</si>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</sst>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9" formatCode="0&quot;h&quot;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EE7D00"/>
      <name val="Calibri"/>
      <family val="2"/>
      <scheme val="minor"/>
    </font>
    <font>
      <sz val="11"/>
      <color rgb="FFD9580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7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995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3">
    <xf numFmtId="0" fontId="0" fillId="3" borderId="2" applyProtection="0">
      <alignment horizontal="center" vertical="center"/>
    </xf>
    <xf numFmtId="169" fontId="2" fillId="2" borderId="0" applyBorder="0">
      <alignment horizontal="center" vertical="center"/>
    </xf>
    <xf numFmtId="169" fontId="3" fillId="4" borderId="0" applyBorder="0">
      <alignment horizontal="center" vertical="center"/>
    </xf>
  </cellStyleXfs>
  <cellXfs count="19">
    <xf numFmtId="0" fontId="0" fillId="3" borderId="2" xfId="0">
      <alignment horizontal="center" vertical="center"/>
    </xf>
    <xf numFmtId="0" fontId="0" fillId="3" borderId="5" xfId="0" applyNumberFormat="1" applyBorder="1">
      <alignment horizontal="center" vertical="center"/>
    </xf>
    <xf numFmtId="0" fontId="0" fillId="3" borderId="4" xfId="0" applyBorder="1" applyAlignment="1">
      <alignment vertical="center"/>
    </xf>
    <xf numFmtId="0" fontId="0" fillId="3" borderId="1" xfId="0" applyBorder="1">
      <alignment horizontal="center" vertical="center"/>
    </xf>
    <xf numFmtId="0" fontId="0" fillId="3" borderId="3" xfId="0" applyBorder="1">
      <alignment horizontal="center" vertical="center"/>
    </xf>
    <xf numFmtId="0" fontId="0" fillId="3" borderId="2" xfId="0" applyAlignment="1">
      <alignment vertical="center"/>
    </xf>
    <xf numFmtId="164" fontId="0" fillId="3" borderId="1" xfId="0" applyNumberFormat="1" applyBorder="1" applyAlignment="1">
      <alignment horizontal="center"/>
    </xf>
    <xf numFmtId="164" fontId="0" fillId="3" borderId="1" xfId="0" applyNumberFormat="1" applyBorder="1">
      <alignment horizontal="center" vertical="center"/>
    </xf>
    <xf numFmtId="0" fontId="4" fillId="3" borderId="1" xfId="0" applyFont="1" applyBorder="1">
      <alignment horizontal="center" vertical="center"/>
    </xf>
    <xf numFmtId="169" fontId="0" fillId="3" borderId="2" xfId="0" applyNumberFormat="1">
      <alignment horizontal="center" vertical="center"/>
    </xf>
    <xf numFmtId="169" fontId="0" fillId="3" borderId="2" xfId="0" applyNumberFormat="1" applyAlignment="1">
      <alignment vertical="center"/>
    </xf>
    <xf numFmtId="169" fontId="0" fillId="3" borderId="1" xfId="0" applyNumberFormat="1" applyBorder="1">
      <alignment horizontal="center" vertical="center"/>
    </xf>
    <xf numFmtId="0" fontId="0" fillId="3" borderId="1" xfId="0" applyBorder="1">
      <alignment horizontal="center" vertical="center"/>
    </xf>
    <xf numFmtId="0" fontId="0" fillId="3" borderId="2" xfId="0" applyNumberFormat="1">
      <alignment horizontal="center" vertical="center"/>
    </xf>
    <xf numFmtId="0" fontId="1" fillId="3" borderId="1" xfId="0" applyFont="1" applyBorder="1">
      <alignment horizontal="center" vertical="center"/>
    </xf>
    <xf numFmtId="169" fontId="1" fillId="3" borderId="1" xfId="0" applyNumberFormat="1" applyFont="1" applyBorder="1" applyAlignment="1">
      <alignment horizontal="center" vertical="center" wrapText="1"/>
    </xf>
    <xf numFmtId="0" fontId="4" fillId="3" borderId="1" xfId="0" applyNumberFormat="1" applyFont="1" applyBorder="1" applyAlignment="1">
      <alignment horizontal="center" vertical="center"/>
    </xf>
    <xf numFmtId="0" fontId="0" fillId="3" borderId="3" xfId="0" applyNumberFormat="1" applyBorder="1">
      <alignment horizontal="center" vertical="center"/>
    </xf>
    <xf numFmtId="0" fontId="0" fillId="3" borderId="1" xfId="0" applyNumberFormat="1" applyBorder="1">
      <alignment horizontal="center" vertical="center"/>
    </xf>
  </cellXfs>
  <cellStyles count="3">
    <cellStyle name="Férié" xfId="2" xr:uid="{4FA66FEB-6785-4DB3-91BC-C19B36EB704B}"/>
    <cellStyle name="Fermé" xfId="1" xr:uid="{2C057CB9-295B-492D-91F9-3EB470D9D7EC}"/>
    <cellStyle name="Normal" xfId="0" builtinId="0" customBuiltin="1"/>
  </cellStyles>
  <dxfs count="1">
    <dxf>
      <font>
        <color theme="4"/>
      </font>
      <fill>
        <patternFill>
          <bgColor rgb="FF76ABDC"/>
        </patternFill>
      </fill>
    </dxf>
  </dxfs>
  <tableStyles count="0" defaultTableStyle="TableStyleMedium2" defaultPivotStyle="PivotStyleLight16"/>
  <colors>
    <mruColors>
      <color rgb="FF76ABDC"/>
      <color rgb="FF56A0E4"/>
      <color rgb="FF5CACE2"/>
      <color rgb="FF4DA4DF"/>
      <color rgb="FF69A4D9"/>
      <color rgb="FFD95809"/>
      <color rgb="FFF56C17"/>
      <color rgb="FFF8995E"/>
      <color rgb="FF797979"/>
      <color rgb="FFAB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DC9F5-0D7D-4787-A364-9EABEA22EDF2}">
  <sheetPr codeName="Feuil11"/>
  <dimension ref="C1:J68"/>
  <sheetViews>
    <sheetView tabSelected="1" zoomScaleNormal="100" workbookViewId="0">
      <selection activeCell="G13" sqref="G13"/>
    </sheetView>
  </sheetViews>
  <sheetFormatPr baseColWidth="10" defaultRowHeight="15" x14ac:dyDescent="0.25"/>
  <cols>
    <col min="1" max="1" width="1.28515625" customWidth="1"/>
    <col min="2" max="2" width="11.42578125" customWidth="1"/>
    <col min="3" max="3" width="12.42578125" customWidth="1"/>
    <col min="4" max="4" width="27.42578125" customWidth="1"/>
    <col min="5" max="5" width="12.140625" style="9" customWidth="1"/>
    <col min="6" max="6" width="12.140625" customWidth="1"/>
    <col min="7" max="7" width="13.28515625" customWidth="1"/>
    <col min="8" max="8" width="11.42578125" customWidth="1"/>
  </cols>
  <sheetData>
    <row r="1" spans="3:10" ht="7.5" customHeight="1" x14ac:dyDescent="0.25"/>
    <row r="2" spans="3:10" ht="15" customHeight="1" x14ac:dyDescent="0.25">
      <c r="C2" s="14" t="s">
        <v>1</v>
      </c>
      <c r="D2" s="14" t="s">
        <v>0</v>
      </c>
      <c r="E2" s="15" t="s">
        <v>2</v>
      </c>
    </row>
    <row r="3" spans="3:10" ht="15.75" customHeight="1" x14ac:dyDescent="0.25">
      <c r="C3" s="14"/>
      <c r="D3" s="14"/>
      <c r="E3" s="15"/>
      <c r="G3" s="12">
        <v>2019</v>
      </c>
    </row>
    <row r="4" spans="3:10" ht="15.75" customHeight="1" x14ac:dyDescent="0.25">
      <c r="C4" s="14"/>
      <c r="D4" s="14"/>
      <c r="E4" s="15"/>
      <c r="G4" s="12">
        <v>9</v>
      </c>
    </row>
    <row r="5" spans="3:10" ht="17.25" customHeight="1" x14ac:dyDescent="0.25">
      <c r="C5" s="12">
        <f>WEEKNUM(D5,2)</f>
        <v>35</v>
      </c>
      <c r="D5" s="6">
        <f>DATE(G3,G4,1)</f>
        <v>43709</v>
      </c>
      <c r="E5" s="11"/>
      <c r="F5" s="4"/>
      <c r="G5" s="5"/>
    </row>
    <row r="6" spans="3:10" ht="15.75" customHeight="1" x14ac:dyDescent="0.25">
      <c r="C6" s="12">
        <f t="shared" ref="C6:C34" si="0">WEEKNUM(D6,2)</f>
        <v>36</v>
      </c>
      <c r="D6" s="7">
        <f>D5+1</f>
        <v>43710</v>
      </c>
      <c r="E6" s="11"/>
      <c r="G6" s="5"/>
    </row>
    <row r="7" spans="3:10" ht="15.75" customHeight="1" x14ac:dyDescent="0.25">
      <c r="C7" s="12">
        <f t="shared" si="0"/>
        <v>36</v>
      </c>
      <c r="D7" s="7">
        <f t="shared" ref="D7:D35" si="1">D6+1</f>
        <v>43711</v>
      </c>
      <c r="E7" s="11"/>
      <c r="G7" s="2"/>
      <c r="H7" s="8" t="s">
        <v>3</v>
      </c>
      <c r="I7" s="4"/>
    </row>
    <row r="8" spans="3:10" ht="15.75" customHeight="1" x14ac:dyDescent="0.25">
      <c r="C8" s="12">
        <f t="shared" si="0"/>
        <v>36</v>
      </c>
      <c r="D8" s="7">
        <f t="shared" si="1"/>
        <v>43712</v>
      </c>
      <c r="E8" s="11"/>
      <c r="G8" s="16">
        <f>IF(ISBLANK(D5)=TRUE,0,WEEKNUM(D5,2))</f>
        <v>35</v>
      </c>
      <c r="H8" s="18">
        <f>SUMIF(C:C,G8,E:E)</f>
        <v>0</v>
      </c>
      <c r="I8" s="17"/>
      <c r="J8" s="13"/>
    </row>
    <row r="9" spans="3:10" ht="15.75" customHeight="1" x14ac:dyDescent="0.25">
      <c r="C9" s="12">
        <f t="shared" si="0"/>
        <v>36</v>
      </c>
      <c r="D9" s="7">
        <f t="shared" si="1"/>
        <v>43713</v>
      </c>
      <c r="E9" s="11"/>
      <c r="G9" s="16">
        <f>IF(ISBLANK(D12)=TRUE,0,WEEKNUM(D12,2))</f>
        <v>36</v>
      </c>
      <c r="H9" s="18">
        <f t="shared" ref="H9:H13" si="2">SUMIF(C:C,G9,E:E)</f>
        <v>0</v>
      </c>
      <c r="I9" s="17"/>
      <c r="J9" s="13"/>
    </row>
    <row r="10" spans="3:10" ht="15.75" customHeight="1" x14ac:dyDescent="0.25">
      <c r="C10" s="12">
        <f t="shared" si="0"/>
        <v>36</v>
      </c>
      <c r="D10" s="7">
        <f t="shared" si="1"/>
        <v>43714</v>
      </c>
      <c r="E10" s="11"/>
      <c r="G10" s="16">
        <f>IF(ISBLANK(D19)=TRUE,0,WEEKNUM(D19,2))</f>
        <v>37</v>
      </c>
      <c r="H10" s="18">
        <f t="shared" si="2"/>
        <v>0</v>
      </c>
      <c r="I10" s="17"/>
      <c r="J10" s="13"/>
    </row>
    <row r="11" spans="3:10" ht="15.75" customHeight="1" x14ac:dyDescent="0.25">
      <c r="C11" s="12">
        <f t="shared" si="0"/>
        <v>36</v>
      </c>
      <c r="D11" s="7">
        <f t="shared" si="1"/>
        <v>43715</v>
      </c>
      <c r="E11" s="11"/>
      <c r="F11" s="4"/>
      <c r="G11" s="16">
        <f>IF(ISBLANK(D26)=TRUE,0,WEEKNUM(D26,2))</f>
        <v>38</v>
      </c>
      <c r="H11" s="18">
        <f t="shared" si="2"/>
        <v>0</v>
      </c>
      <c r="I11" s="17"/>
      <c r="J11" s="13"/>
    </row>
    <row r="12" spans="3:10" ht="15" customHeight="1" x14ac:dyDescent="0.25">
      <c r="C12" s="12">
        <f t="shared" si="0"/>
        <v>36</v>
      </c>
      <c r="D12" s="7">
        <f t="shared" si="1"/>
        <v>43716</v>
      </c>
      <c r="E12" s="11"/>
      <c r="G12" s="16">
        <f>IF(ISBLANK(D33)=TRUE,0,WEEKNUM(D33,2))</f>
        <v>39</v>
      </c>
      <c r="H12" s="18">
        <f t="shared" si="2"/>
        <v>0</v>
      </c>
      <c r="I12" s="17"/>
      <c r="J12" s="13"/>
    </row>
    <row r="13" spans="3:10" ht="15" customHeight="1" x14ac:dyDescent="0.25">
      <c r="C13" s="12">
        <f t="shared" si="0"/>
        <v>37</v>
      </c>
      <c r="D13" s="7">
        <f t="shared" si="1"/>
        <v>43717</v>
      </c>
      <c r="E13" s="11"/>
      <c r="G13" s="16">
        <f>IF(ISBLANK(D40)=TRUE,0,WEEKNUM(D40,2))</f>
        <v>0</v>
      </c>
      <c r="H13" s="18">
        <f t="shared" si="2"/>
        <v>0</v>
      </c>
      <c r="I13" s="17"/>
      <c r="J13" s="13"/>
    </row>
    <row r="14" spans="3:10" ht="15" customHeight="1" x14ac:dyDescent="0.25">
      <c r="C14" s="12">
        <f t="shared" si="0"/>
        <v>37</v>
      </c>
      <c r="D14" s="7">
        <f t="shared" si="1"/>
        <v>43718</v>
      </c>
      <c r="E14" s="11"/>
      <c r="G14" s="5"/>
      <c r="H14" s="1"/>
      <c r="I14" s="13"/>
      <c r="J14" s="13"/>
    </row>
    <row r="15" spans="3:10" ht="15" customHeight="1" x14ac:dyDescent="0.25">
      <c r="C15" s="12">
        <f t="shared" si="0"/>
        <v>37</v>
      </c>
      <c r="D15" s="7">
        <f t="shared" si="1"/>
        <v>43719</v>
      </c>
      <c r="E15" s="11"/>
      <c r="G15" s="5"/>
      <c r="H15" s="13"/>
      <c r="I15" s="13"/>
      <c r="J15" s="13"/>
    </row>
    <row r="16" spans="3:10" ht="15" customHeight="1" x14ac:dyDescent="0.25">
      <c r="C16" s="12">
        <f t="shared" si="0"/>
        <v>37</v>
      </c>
      <c r="D16" s="7">
        <f t="shared" si="1"/>
        <v>43720</v>
      </c>
      <c r="E16" s="11"/>
      <c r="G16" s="13"/>
      <c r="H16" s="13"/>
      <c r="I16" s="13"/>
      <c r="J16" s="13"/>
    </row>
    <row r="17" spans="3:10" ht="15" customHeight="1" x14ac:dyDescent="0.25">
      <c r="C17" s="12">
        <f t="shared" si="0"/>
        <v>37</v>
      </c>
      <c r="D17" s="7">
        <f t="shared" si="1"/>
        <v>43721</v>
      </c>
      <c r="E17" s="11"/>
      <c r="G17" s="13"/>
      <c r="H17" s="13"/>
      <c r="I17" s="13"/>
      <c r="J17" s="13"/>
    </row>
    <row r="18" spans="3:10" ht="15" customHeight="1" x14ac:dyDescent="0.25">
      <c r="C18" s="12">
        <f t="shared" si="0"/>
        <v>37</v>
      </c>
      <c r="D18" s="7">
        <f t="shared" si="1"/>
        <v>43722</v>
      </c>
      <c r="E18" s="11"/>
      <c r="G18" s="13"/>
      <c r="H18" s="13"/>
      <c r="I18" s="13"/>
      <c r="J18" s="13"/>
    </row>
    <row r="19" spans="3:10" ht="15" customHeight="1" x14ac:dyDescent="0.25">
      <c r="C19" s="12">
        <f t="shared" si="0"/>
        <v>37</v>
      </c>
      <c r="D19" s="7">
        <f t="shared" si="1"/>
        <v>43723</v>
      </c>
      <c r="E19" s="11"/>
      <c r="G19" s="13"/>
      <c r="H19" s="13"/>
      <c r="I19" s="13"/>
      <c r="J19" s="13"/>
    </row>
    <row r="20" spans="3:10" ht="15" customHeight="1" x14ac:dyDescent="0.25">
      <c r="C20" s="12">
        <f t="shared" si="0"/>
        <v>38</v>
      </c>
      <c r="D20" s="7">
        <f t="shared" si="1"/>
        <v>43724</v>
      </c>
      <c r="E20" s="11"/>
      <c r="G20" s="13"/>
      <c r="H20" s="13"/>
      <c r="I20" s="13"/>
      <c r="J20" s="13"/>
    </row>
    <row r="21" spans="3:10" ht="15" customHeight="1" x14ac:dyDescent="0.25">
      <c r="C21" s="12">
        <f t="shared" si="0"/>
        <v>38</v>
      </c>
      <c r="D21" s="7">
        <f t="shared" si="1"/>
        <v>43725</v>
      </c>
      <c r="E21" s="11"/>
      <c r="G21" s="13"/>
      <c r="H21" s="13"/>
      <c r="I21" s="13"/>
      <c r="J21" s="13"/>
    </row>
    <row r="22" spans="3:10" ht="15" customHeight="1" x14ac:dyDescent="0.25">
      <c r="C22" s="12">
        <f t="shared" si="0"/>
        <v>38</v>
      </c>
      <c r="D22" s="7">
        <f t="shared" si="1"/>
        <v>43726</v>
      </c>
      <c r="E22" s="11"/>
      <c r="G22" s="13"/>
      <c r="H22" s="13"/>
      <c r="I22" s="13"/>
      <c r="J22" s="13"/>
    </row>
    <row r="23" spans="3:10" ht="15" customHeight="1" x14ac:dyDescent="0.25">
      <c r="C23" s="12">
        <f t="shared" si="0"/>
        <v>38</v>
      </c>
      <c r="D23" s="7">
        <f t="shared" si="1"/>
        <v>43727</v>
      </c>
      <c r="E23" s="11"/>
      <c r="G23" s="13"/>
      <c r="H23" s="13"/>
      <c r="I23" s="13"/>
      <c r="J23" s="13"/>
    </row>
    <row r="24" spans="3:10" ht="15" customHeight="1" x14ac:dyDescent="0.25">
      <c r="C24" s="12">
        <f t="shared" si="0"/>
        <v>38</v>
      </c>
      <c r="D24" s="7">
        <f t="shared" si="1"/>
        <v>43728</v>
      </c>
      <c r="E24" s="11"/>
      <c r="G24" s="13"/>
      <c r="H24" s="13"/>
      <c r="I24" s="13"/>
      <c r="J24" s="13"/>
    </row>
    <row r="25" spans="3:10" ht="15" customHeight="1" x14ac:dyDescent="0.25">
      <c r="C25" s="12">
        <f t="shared" si="0"/>
        <v>38</v>
      </c>
      <c r="D25" s="7">
        <f t="shared" si="1"/>
        <v>43729</v>
      </c>
      <c r="E25" s="11"/>
      <c r="G25" s="13"/>
      <c r="H25" s="13"/>
      <c r="I25" s="13"/>
      <c r="J25" s="13"/>
    </row>
    <row r="26" spans="3:10" ht="15" customHeight="1" x14ac:dyDescent="0.25">
      <c r="C26" s="12">
        <f t="shared" si="0"/>
        <v>38</v>
      </c>
      <c r="D26" s="7">
        <f t="shared" si="1"/>
        <v>43730</v>
      </c>
      <c r="E26" s="11"/>
      <c r="G26" s="13"/>
      <c r="H26" s="13"/>
      <c r="I26" s="13"/>
      <c r="J26" s="13"/>
    </row>
    <row r="27" spans="3:10" ht="15" customHeight="1" x14ac:dyDescent="0.25">
      <c r="C27" s="12">
        <f t="shared" si="0"/>
        <v>39</v>
      </c>
      <c r="D27" s="7">
        <f t="shared" si="1"/>
        <v>43731</v>
      </c>
      <c r="E27" s="11"/>
    </row>
    <row r="28" spans="3:10" ht="15" customHeight="1" x14ac:dyDescent="0.25">
      <c r="C28" s="12">
        <f t="shared" si="0"/>
        <v>39</v>
      </c>
      <c r="D28" s="7">
        <f t="shared" si="1"/>
        <v>43732</v>
      </c>
      <c r="E28" s="11"/>
    </row>
    <row r="29" spans="3:10" ht="15" customHeight="1" x14ac:dyDescent="0.25">
      <c r="C29" s="12">
        <f t="shared" si="0"/>
        <v>39</v>
      </c>
      <c r="D29" s="7">
        <f t="shared" si="1"/>
        <v>43733</v>
      </c>
      <c r="E29" s="11"/>
    </row>
    <row r="30" spans="3:10" ht="15" customHeight="1" x14ac:dyDescent="0.25">
      <c r="C30" s="12">
        <f t="shared" si="0"/>
        <v>39</v>
      </c>
      <c r="D30" s="7">
        <f t="shared" si="1"/>
        <v>43734</v>
      </c>
      <c r="E30" s="11"/>
    </row>
    <row r="31" spans="3:10" ht="15" customHeight="1" x14ac:dyDescent="0.25">
      <c r="C31" s="12">
        <f t="shared" si="0"/>
        <v>39</v>
      </c>
      <c r="D31" s="7">
        <f t="shared" si="1"/>
        <v>43735</v>
      </c>
      <c r="E31" s="11"/>
    </row>
    <row r="32" spans="3:10" ht="15" customHeight="1" x14ac:dyDescent="0.25">
      <c r="C32" s="12">
        <f t="shared" si="0"/>
        <v>39</v>
      </c>
      <c r="D32" s="7">
        <f t="shared" si="1"/>
        <v>43736</v>
      </c>
      <c r="E32" s="11"/>
    </row>
    <row r="33" spans="3:5" ht="15" customHeight="1" x14ac:dyDescent="0.25">
      <c r="C33" s="12">
        <f>WEEKNUM(D33,2)</f>
        <v>39</v>
      </c>
      <c r="D33" s="7">
        <f t="shared" si="1"/>
        <v>43737</v>
      </c>
      <c r="E33" s="11"/>
    </row>
    <row r="34" spans="3:5" ht="15" customHeight="1" x14ac:dyDescent="0.25">
      <c r="C34" s="12">
        <f t="shared" si="0"/>
        <v>40</v>
      </c>
      <c r="D34" s="7">
        <f t="shared" si="1"/>
        <v>43738</v>
      </c>
      <c r="E34" s="11"/>
    </row>
    <row r="35" spans="3:5" ht="15" customHeight="1" x14ac:dyDescent="0.25">
      <c r="C35" s="3">
        <f t="shared" ref="C35" si="3">WEEKNUM(D35,2)</f>
        <v>40</v>
      </c>
      <c r="D35" s="7">
        <f t="shared" si="1"/>
        <v>43739</v>
      </c>
      <c r="E35" s="11"/>
    </row>
    <row r="36" spans="3:5" ht="15" customHeight="1" x14ac:dyDescent="0.25"/>
    <row r="37" spans="3:5" ht="15" customHeight="1" x14ac:dyDescent="0.25"/>
    <row r="38" spans="3:5" ht="15" customHeight="1" x14ac:dyDescent="0.25"/>
    <row r="39" spans="3:5" ht="15" customHeight="1" x14ac:dyDescent="0.25"/>
    <row r="40" spans="3:5" ht="15" customHeight="1" x14ac:dyDescent="0.25"/>
    <row r="41" spans="3:5" ht="15" customHeight="1" x14ac:dyDescent="0.25"/>
    <row r="42" spans="3:5" ht="15" customHeight="1" x14ac:dyDescent="0.25"/>
    <row r="43" spans="3:5" ht="15" customHeight="1" x14ac:dyDescent="0.25"/>
    <row r="44" spans="3:5" ht="15" customHeight="1" x14ac:dyDescent="0.25"/>
    <row r="46" spans="3:5" ht="15" customHeight="1" x14ac:dyDescent="0.25"/>
    <row r="47" spans="3:5" ht="15" customHeight="1" x14ac:dyDescent="0.25"/>
    <row r="48" spans="3:5" ht="15" customHeight="1" x14ac:dyDescent="0.25"/>
    <row r="49" spans="4:5" ht="15" customHeight="1" x14ac:dyDescent="0.25"/>
    <row r="50" spans="4:5" ht="15" customHeight="1" x14ac:dyDescent="0.25"/>
    <row r="51" spans="4:5" ht="15" customHeight="1" x14ac:dyDescent="0.25"/>
    <row r="52" spans="4:5" ht="15" customHeight="1" x14ac:dyDescent="0.25">
      <c r="D52" s="5"/>
      <c r="E52" s="10"/>
    </row>
    <row r="53" spans="4:5" x14ac:dyDescent="0.25">
      <c r="D53" s="5"/>
      <c r="E53" s="10"/>
    </row>
    <row r="60" spans="4:5" ht="15" customHeight="1" x14ac:dyDescent="0.25"/>
    <row r="62" spans="4:5" ht="15" customHeight="1" x14ac:dyDescent="0.25"/>
    <row r="68" ht="15" customHeight="1" x14ac:dyDescent="0.25"/>
  </sheetData>
  <mergeCells count="3">
    <mergeCell ref="C2:C4"/>
    <mergeCell ref="D2:D4"/>
    <mergeCell ref="E2:E4"/>
  </mergeCells>
  <conditionalFormatting sqref="E1:F1048576">
    <cfRule type="containsText" dxfId="0" priority="1" operator="containsText" text="CP">
      <formula>NOT(ISERROR(SEARCH("CP",E1)))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7529E-E87B-429D-9BE9-40B08A3AD149}">
  <dimension ref="C1:I68"/>
  <sheetViews>
    <sheetView zoomScaleNormal="100" workbookViewId="0">
      <selection activeCell="F13" sqref="F13"/>
    </sheetView>
  </sheetViews>
  <sheetFormatPr baseColWidth="10" defaultRowHeight="15" x14ac:dyDescent="0.25"/>
  <cols>
    <col min="1" max="1" width="1.28515625" customWidth="1"/>
    <col min="2" max="2" width="11.42578125" customWidth="1"/>
    <col min="3" max="3" width="12.42578125" customWidth="1"/>
    <col min="4" max="4" width="27.42578125" customWidth="1"/>
    <col min="5" max="5" width="11.42578125" customWidth="1"/>
    <col min="6" max="6" width="13.28515625" customWidth="1"/>
    <col min="7" max="7" width="11.42578125" customWidth="1"/>
  </cols>
  <sheetData>
    <row r="1" spans="3:9" ht="7.5" customHeight="1" x14ac:dyDescent="0.25"/>
    <row r="2" spans="3:9" ht="15" customHeight="1" x14ac:dyDescent="0.25">
      <c r="C2" s="14" t="s">
        <v>1</v>
      </c>
      <c r="D2" s="14" t="s">
        <v>0</v>
      </c>
    </row>
    <row r="3" spans="3:9" ht="15.75" customHeight="1" x14ac:dyDescent="0.25">
      <c r="C3" s="14"/>
      <c r="D3" s="14"/>
    </row>
    <row r="4" spans="3:9" ht="15.75" customHeight="1" x14ac:dyDescent="0.25">
      <c r="C4" s="14"/>
      <c r="D4" s="14"/>
    </row>
    <row r="5" spans="3:9" ht="17.25" customHeight="1" x14ac:dyDescent="0.25">
      <c r="C5" s="3">
        <f>WEEKNUM(D5,2)</f>
        <v>5</v>
      </c>
      <c r="D5" s="6">
        <f>DATE(G5,G6,1)</f>
        <v>43497</v>
      </c>
      <c r="F5" s="5"/>
      <c r="G5" s="3">
        <v>2019</v>
      </c>
    </row>
    <row r="6" spans="3:9" ht="15.75" customHeight="1" x14ac:dyDescent="0.25">
      <c r="C6" s="3">
        <f t="shared" ref="C6:C34" si="0">WEEKNUM(D6,2)</f>
        <v>5</v>
      </c>
      <c r="D6" s="7">
        <f>D5+1</f>
        <v>43498</v>
      </c>
      <c r="F6" s="5"/>
      <c r="G6" s="3">
        <v>2</v>
      </c>
    </row>
    <row r="7" spans="3:9" ht="15.75" customHeight="1" x14ac:dyDescent="0.25">
      <c r="C7" s="3">
        <f t="shared" si="0"/>
        <v>5</v>
      </c>
      <c r="D7" s="7">
        <f t="shared" ref="D7:D34" si="1">D6+1</f>
        <v>43499</v>
      </c>
      <c r="F7" s="5"/>
    </row>
    <row r="8" spans="3:9" ht="15.75" customHeight="1" x14ac:dyDescent="0.25">
      <c r="C8" s="3">
        <f t="shared" si="0"/>
        <v>6</v>
      </c>
      <c r="D8" s="7">
        <f t="shared" si="1"/>
        <v>43500</v>
      </c>
      <c r="F8" s="16">
        <f>IF(ISBLANK(D5)=TRUE,0,WEEKNUM(D5,2))</f>
        <v>5</v>
      </c>
      <c r="G8" s="13"/>
      <c r="H8" s="13"/>
      <c r="I8" s="13"/>
    </row>
    <row r="9" spans="3:9" ht="15.75" customHeight="1" x14ac:dyDescent="0.25">
      <c r="C9" s="3">
        <f t="shared" si="0"/>
        <v>6</v>
      </c>
      <c r="D9" s="7">
        <f t="shared" si="1"/>
        <v>43501</v>
      </c>
      <c r="F9" s="16">
        <f>IF(ISBLANK(D12)=TRUE,0,WEEKNUM(D12,2))</f>
        <v>6</v>
      </c>
      <c r="G9" s="13"/>
      <c r="H9" s="13"/>
      <c r="I9" s="13"/>
    </row>
    <row r="10" spans="3:9" ht="15.75" customHeight="1" x14ac:dyDescent="0.25">
      <c r="C10" s="3">
        <f t="shared" si="0"/>
        <v>6</v>
      </c>
      <c r="D10" s="7">
        <f t="shared" si="1"/>
        <v>43502</v>
      </c>
      <c r="F10" s="16">
        <f>IF(ISBLANK(D19)=TRUE,0,WEEKNUM(D19,2))</f>
        <v>7</v>
      </c>
      <c r="G10" s="13"/>
      <c r="H10" s="13"/>
      <c r="I10" s="13"/>
    </row>
    <row r="11" spans="3:9" ht="15.75" customHeight="1" x14ac:dyDescent="0.25">
      <c r="C11" s="3">
        <f t="shared" si="0"/>
        <v>6</v>
      </c>
      <c r="D11" s="7">
        <f t="shared" si="1"/>
        <v>43503</v>
      </c>
      <c r="F11" s="16">
        <f>IF(ISBLANK(D26)=TRUE,0,WEEKNUM(D26,2))</f>
        <v>8</v>
      </c>
      <c r="G11" s="13"/>
      <c r="H11" s="13"/>
      <c r="I11" s="13"/>
    </row>
    <row r="12" spans="3:9" ht="15" customHeight="1" x14ac:dyDescent="0.25">
      <c r="C12" s="3">
        <f t="shared" si="0"/>
        <v>6</v>
      </c>
      <c r="D12" s="7">
        <f t="shared" si="1"/>
        <v>43504</v>
      </c>
      <c r="F12" s="16">
        <f>IF(ISBLANK(D33)=TRUE,0,WEEKNUM(D33,2))</f>
        <v>9</v>
      </c>
      <c r="G12" s="13"/>
      <c r="H12" s="13"/>
      <c r="I12" s="13"/>
    </row>
    <row r="13" spans="3:9" ht="15" customHeight="1" x14ac:dyDescent="0.25">
      <c r="C13" s="3">
        <f t="shared" si="0"/>
        <v>6</v>
      </c>
      <c r="D13" s="7">
        <f t="shared" si="1"/>
        <v>43505</v>
      </c>
      <c r="F13" s="16">
        <f>IF(ISBLANK(D40)=TRUE,0,WEEKNUM(D40,2))</f>
        <v>0</v>
      </c>
      <c r="G13" s="13"/>
      <c r="H13" s="13"/>
      <c r="I13" s="13"/>
    </row>
    <row r="14" spans="3:9" ht="15" customHeight="1" x14ac:dyDescent="0.25">
      <c r="C14" s="3">
        <f t="shared" si="0"/>
        <v>6</v>
      </c>
      <c r="D14" s="7">
        <f t="shared" si="1"/>
        <v>43506</v>
      </c>
      <c r="F14" s="5"/>
      <c r="G14" s="13"/>
      <c r="H14" s="13"/>
      <c r="I14" s="13"/>
    </row>
    <row r="15" spans="3:9" ht="15" customHeight="1" x14ac:dyDescent="0.25">
      <c r="C15" s="3">
        <f t="shared" si="0"/>
        <v>7</v>
      </c>
      <c r="D15" s="7">
        <f t="shared" si="1"/>
        <v>43507</v>
      </c>
      <c r="F15" s="5"/>
      <c r="G15" s="13"/>
      <c r="H15" s="13"/>
      <c r="I15" s="13"/>
    </row>
    <row r="16" spans="3:9" ht="15" customHeight="1" x14ac:dyDescent="0.25">
      <c r="C16" s="3">
        <f t="shared" si="0"/>
        <v>7</v>
      </c>
      <c r="D16" s="7">
        <f t="shared" si="1"/>
        <v>43508</v>
      </c>
      <c r="F16" s="13"/>
      <c r="G16" s="13"/>
      <c r="H16" s="13"/>
      <c r="I16" s="13"/>
    </row>
    <row r="17" spans="3:9" ht="15" customHeight="1" x14ac:dyDescent="0.25">
      <c r="C17" s="3">
        <f t="shared" si="0"/>
        <v>7</v>
      </c>
      <c r="D17" s="7">
        <f t="shared" si="1"/>
        <v>43509</v>
      </c>
      <c r="F17" s="13"/>
      <c r="G17" s="13"/>
      <c r="H17" s="13"/>
      <c r="I17" s="13"/>
    </row>
    <row r="18" spans="3:9" ht="15" customHeight="1" x14ac:dyDescent="0.25">
      <c r="C18" s="3">
        <f t="shared" si="0"/>
        <v>7</v>
      </c>
      <c r="D18" s="7">
        <f t="shared" si="1"/>
        <v>43510</v>
      </c>
      <c r="F18" s="13"/>
      <c r="G18" s="13"/>
      <c r="H18" s="13"/>
      <c r="I18" s="13"/>
    </row>
    <row r="19" spans="3:9" ht="15" customHeight="1" x14ac:dyDescent="0.25">
      <c r="C19" s="3">
        <f t="shared" si="0"/>
        <v>7</v>
      </c>
      <c r="D19" s="7">
        <f t="shared" si="1"/>
        <v>43511</v>
      </c>
      <c r="F19" s="13"/>
      <c r="G19" s="13"/>
      <c r="H19" s="13"/>
      <c r="I19" s="13"/>
    </row>
    <row r="20" spans="3:9" ht="15" customHeight="1" x14ac:dyDescent="0.25">
      <c r="C20" s="3">
        <f t="shared" si="0"/>
        <v>7</v>
      </c>
      <c r="D20" s="7">
        <f t="shared" si="1"/>
        <v>43512</v>
      </c>
      <c r="F20" s="13"/>
      <c r="G20" s="13"/>
      <c r="H20" s="13"/>
      <c r="I20" s="13"/>
    </row>
    <row r="21" spans="3:9" ht="15" customHeight="1" x14ac:dyDescent="0.25">
      <c r="C21" s="3">
        <f t="shared" si="0"/>
        <v>7</v>
      </c>
      <c r="D21" s="7">
        <f t="shared" si="1"/>
        <v>43513</v>
      </c>
      <c r="F21" s="13"/>
      <c r="G21" s="13"/>
      <c r="H21" s="13"/>
      <c r="I21" s="13"/>
    </row>
    <row r="22" spans="3:9" ht="15" customHeight="1" x14ac:dyDescent="0.25">
      <c r="C22" s="3">
        <f t="shared" si="0"/>
        <v>8</v>
      </c>
      <c r="D22" s="7">
        <f t="shared" si="1"/>
        <v>43514</v>
      </c>
      <c r="F22" s="13"/>
      <c r="G22" s="13"/>
      <c r="H22" s="13"/>
      <c r="I22" s="13"/>
    </row>
    <row r="23" spans="3:9" ht="15" customHeight="1" x14ac:dyDescent="0.25">
      <c r="C23" s="3">
        <f t="shared" si="0"/>
        <v>8</v>
      </c>
      <c r="D23" s="7">
        <f t="shared" si="1"/>
        <v>43515</v>
      </c>
      <c r="F23" s="13"/>
      <c r="G23" s="13"/>
      <c r="H23" s="13"/>
      <c r="I23" s="13"/>
    </row>
    <row r="24" spans="3:9" ht="15" customHeight="1" x14ac:dyDescent="0.25">
      <c r="C24" s="3">
        <f t="shared" si="0"/>
        <v>8</v>
      </c>
      <c r="D24" s="7">
        <f t="shared" si="1"/>
        <v>43516</v>
      </c>
      <c r="F24" s="13"/>
      <c r="G24" s="13"/>
      <c r="H24" s="13"/>
      <c r="I24" s="13"/>
    </row>
    <row r="25" spans="3:9" ht="15" customHeight="1" x14ac:dyDescent="0.25">
      <c r="C25" s="3">
        <f t="shared" si="0"/>
        <v>8</v>
      </c>
      <c r="D25" s="7">
        <f t="shared" si="1"/>
        <v>43517</v>
      </c>
      <c r="F25" s="13"/>
      <c r="G25" s="13"/>
      <c r="H25" s="13"/>
      <c r="I25" s="13"/>
    </row>
    <row r="26" spans="3:9" ht="15" customHeight="1" x14ac:dyDescent="0.25">
      <c r="C26" s="3">
        <f t="shared" si="0"/>
        <v>8</v>
      </c>
      <c r="D26" s="7">
        <f t="shared" si="1"/>
        <v>43518</v>
      </c>
      <c r="F26" s="13"/>
      <c r="G26" s="13"/>
      <c r="H26" s="13"/>
      <c r="I26" s="13"/>
    </row>
    <row r="27" spans="3:9" ht="15" customHeight="1" x14ac:dyDescent="0.25">
      <c r="C27" s="3">
        <f t="shared" si="0"/>
        <v>8</v>
      </c>
      <c r="D27" s="7">
        <f t="shared" si="1"/>
        <v>43519</v>
      </c>
    </row>
    <row r="28" spans="3:9" ht="15" customHeight="1" x14ac:dyDescent="0.25">
      <c r="C28" s="3">
        <f t="shared" si="0"/>
        <v>8</v>
      </c>
      <c r="D28" s="7">
        <f t="shared" si="1"/>
        <v>43520</v>
      </c>
    </row>
    <row r="29" spans="3:9" ht="15" customHeight="1" x14ac:dyDescent="0.25">
      <c r="C29" s="3">
        <f t="shared" si="0"/>
        <v>9</v>
      </c>
      <c r="D29" s="7">
        <f t="shared" si="1"/>
        <v>43521</v>
      </c>
    </row>
    <row r="30" spans="3:9" ht="15" customHeight="1" x14ac:dyDescent="0.25">
      <c r="C30" s="3">
        <f t="shared" si="0"/>
        <v>9</v>
      </c>
      <c r="D30" s="7">
        <f t="shared" si="1"/>
        <v>43522</v>
      </c>
    </row>
    <row r="31" spans="3:9" ht="15" customHeight="1" x14ac:dyDescent="0.25">
      <c r="C31" s="3">
        <f t="shared" si="0"/>
        <v>9</v>
      </c>
      <c r="D31" s="7">
        <f t="shared" si="1"/>
        <v>43523</v>
      </c>
    </row>
    <row r="32" spans="3:9" ht="15" customHeight="1" x14ac:dyDescent="0.25">
      <c r="C32" s="3">
        <f t="shared" si="0"/>
        <v>9</v>
      </c>
      <c r="D32" s="7">
        <f t="shared" si="1"/>
        <v>43524</v>
      </c>
    </row>
    <row r="33" spans="3:4" ht="15" customHeight="1" x14ac:dyDescent="0.25">
      <c r="C33" s="3">
        <f>WEEKNUM(D33,2)</f>
        <v>9</v>
      </c>
      <c r="D33" s="7">
        <f t="shared" si="1"/>
        <v>43525</v>
      </c>
    </row>
    <row r="34" spans="3:4" ht="15" customHeight="1" x14ac:dyDescent="0.25">
      <c r="C34" s="3">
        <f t="shared" si="0"/>
        <v>9</v>
      </c>
      <c r="D34" s="7">
        <f t="shared" si="1"/>
        <v>43526</v>
      </c>
    </row>
    <row r="35" spans="3:4" ht="15" customHeight="1" x14ac:dyDescent="0.25"/>
    <row r="36" spans="3:4" ht="15" customHeight="1" x14ac:dyDescent="0.25"/>
    <row r="37" spans="3:4" ht="15" customHeight="1" x14ac:dyDescent="0.25"/>
    <row r="38" spans="3:4" ht="15" customHeight="1" x14ac:dyDescent="0.25"/>
    <row r="39" spans="3:4" ht="15" customHeight="1" x14ac:dyDescent="0.25"/>
    <row r="40" spans="3:4" ht="15" customHeight="1" x14ac:dyDescent="0.25"/>
    <row r="41" spans="3:4" ht="15" customHeight="1" x14ac:dyDescent="0.25"/>
    <row r="42" spans="3:4" ht="15" customHeight="1" x14ac:dyDescent="0.25"/>
    <row r="43" spans="3:4" ht="15" customHeight="1" x14ac:dyDescent="0.25"/>
    <row r="44" spans="3:4" ht="15" customHeight="1" x14ac:dyDescent="0.25"/>
    <row r="46" spans="3:4" ht="15" customHeight="1" x14ac:dyDescent="0.25"/>
    <row r="47" spans="3:4" ht="15" customHeight="1" x14ac:dyDescent="0.25"/>
    <row r="48" spans="3:4" ht="15" customHeight="1" x14ac:dyDescent="0.25"/>
    <row r="49" spans="4:4" ht="15" customHeight="1" x14ac:dyDescent="0.25"/>
    <row r="50" spans="4:4" ht="15" customHeight="1" x14ac:dyDescent="0.25"/>
    <row r="51" spans="4:4" ht="15" customHeight="1" x14ac:dyDescent="0.25"/>
    <row r="52" spans="4:4" ht="15" customHeight="1" x14ac:dyDescent="0.25">
      <c r="D52" s="5"/>
    </row>
    <row r="53" spans="4:4" x14ac:dyDescent="0.25">
      <c r="D53" s="5"/>
    </row>
    <row r="60" spans="4:4" ht="15" customHeight="1" x14ac:dyDescent="0.25"/>
    <row r="62" spans="4:4" ht="15" customHeight="1" x14ac:dyDescent="0.25"/>
    <row r="68" ht="15" customHeight="1" x14ac:dyDescent="0.25"/>
  </sheetData>
  <mergeCells count="2">
    <mergeCell ref="C2:C4"/>
    <mergeCell ref="D2:D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</dc:creator>
  <cp:lastModifiedBy>Julien</cp:lastModifiedBy>
  <dcterms:created xsi:type="dcterms:W3CDTF">2018-05-06T06:11:50Z</dcterms:created>
  <dcterms:modified xsi:type="dcterms:W3CDTF">2019-05-07T08:44:43Z</dcterms:modified>
</cp:coreProperties>
</file>