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520" windowHeight="9398" activeTab="6"/>
  </bookViews>
  <sheets>
    <sheet name="site livraison" sheetId="1" r:id="rId1"/>
    <sheet name="ARTICLES" sheetId="2" r:id="rId2"/>
    <sheet name="Entrées" sheetId="3" r:id="rId3"/>
    <sheet name="Sorties" sheetId="4" r:id="rId4"/>
    <sheet name="BL" sheetId="5" r:id="rId5"/>
    <sheet name="Stock" sheetId="6" r:id="rId6"/>
    <sheet name="Histo Cde" sheetId="7" r:id="rId7"/>
  </sheets>
  <definedNames>
    <definedName name="_xlnm._FilterDatabase" localSheetId="0" hidden="1">'site livraison'!$A$4:$B$215</definedName>
    <definedName name="Articles">'ARTICLES'!$B$5:$B$129</definedName>
    <definedName name="Ecoles">'site livraison'!$A$5:$A$210</definedName>
    <definedName name="Sites">'site livraison'!$A$5:$A$210</definedName>
  </definedNames>
  <calcPr fullCalcOnLoad="1"/>
</workbook>
</file>

<file path=xl/sharedStrings.xml><?xml version="1.0" encoding="utf-8"?>
<sst xmlns="http://schemas.openxmlformats.org/spreadsheetml/2006/main" count="1666" uniqueCount="698">
  <si>
    <t>ADRESSE</t>
  </si>
  <si>
    <t>CP</t>
  </si>
  <si>
    <t>VILLE</t>
  </si>
  <si>
    <t>References</t>
  </si>
  <si>
    <t>Désignations</t>
  </si>
  <si>
    <t>N° BL</t>
  </si>
  <si>
    <t>Adresses</t>
  </si>
  <si>
    <t>N° Tel</t>
  </si>
  <si>
    <t>Articles</t>
  </si>
  <si>
    <t>Quantité</t>
  </si>
  <si>
    <t>Commentaire</t>
  </si>
  <si>
    <t>Date</t>
  </si>
  <si>
    <t>Nom</t>
  </si>
  <si>
    <t>Prénom</t>
  </si>
  <si>
    <t>Entrées</t>
  </si>
  <si>
    <t>Stock actuel</t>
  </si>
  <si>
    <t>Seuil d'alerte</t>
  </si>
  <si>
    <t>Commentaires</t>
  </si>
  <si>
    <t>Valeur du stock</t>
  </si>
  <si>
    <t>Prix unitaire</t>
  </si>
  <si>
    <t>Commande</t>
  </si>
  <si>
    <t>Sorties</t>
  </si>
  <si>
    <t>Stock initial</t>
  </si>
  <si>
    <t>Quantités</t>
  </si>
  <si>
    <t>Date BDC</t>
  </si>
  <si>
    <t>Date livraison</t>
  </si>
  <si>
    <t>Numéro BL</t>
  </si>
  <si>
    <t>Nom receptionnaire</t>
  </si>
  <si>
    <t>Qté</t>
  </si>
  <si>
    <t>Article 1</t>
  </si>
  <si>
    <t>Article 2</t>
  </si>
  <si>
    <t>Article 3</t>
  </si>
  <si>
    <t>Article 4</t>
  </si>
  <si>
    <t>Article 5</t>
  </si>
  <si>
    <t>Article 6</t>
  </si>
  <si>
    <t>Article 7</t>
  </si>
  <si>
    <t>Article 8</t>
  </si>
  <si>
    <t>Article 9</t>
  </si>
  <si>
    <t>Article 10</t>
  </si>
  <si>
    <t>Article 11</t>
  </si>
  <si>
    <t>Article 12</t>
  </si>
  <si>
    <t>Article 13</t>
  </si>
  <si>
    <t>Article 14</t>
  </si>
  <si>
    <t>Article 15</t>
  </si>
  <si>
    <t>Article 16</t>
  </si>
  <si>
    <t>Article 17</t>
  </si>
  <si>
    <t>Article 18</t>
  </si>
  <si>
    <t>Article 19</t>
  </si>
  <si>
    <t>Article 20</t>
  </si>
  <si>
    <t>Article 21</t>
  </si>
  <si>
    <t>Article 22</t>
  </si>
  <si>
    <t>Article 23</t>
  </si>
  <si>
    <t>Article 24</t>
  </si>
  <si>
    <t>Article 25</t>
  </si>
  <si>
    <t>Article 26</t>
  </si>
  <si>
    <t>Article 27</t>
  </si>
  <si>
    <t>Article 28</t>
  </si>
  <si>
    <t>Article 29</t>
  </si>
  <si>
    <t>Article 30</t>
  </si>
  <si>
    <t>Article 31</t>
  </si>
  <si>
    <t>Article 32</t>
  </si>
  <si>
    <t>Article 33</t>
  </si>
  <si>
    <t>Article 34</t>
  </si>
  <si>
    <t>Article 35</t>
  </si>
  <si>
    <t>Article 36</t>
  </si>
  <si>
    <t>Article 37</t>
  </si>
  <si>
    <t>Article 38</t>
  </si>
  <si>
    <t>Article 39</t>
  </si>
  <si>
    <t>Article 40</t>
  </si>
  <si>
    <t>Article 41</t>
  </si>
  <si>
    <t>Article 42</t>
  </si>
  <si>
    <t>Article 43</t>
  </si>
  <si>
    <t>Article 44</t>
  </si>
  <si>
    <t>Article 45</t>
  </si>
  <si>
    <t>Article 46</t>
  </si>
  <si>
    <t>Article 47</t>
  </si>
  <si>
    <t>Article 48</t>
  </si>
  <si>
    <t>Article 49</t>
  </si>
  <si>
    <t>Article 50</t>
  </si>
  <si>
    <t>Article 51</t>
  </si>
  <si>
    <t>Article 52</t>
  </si>
  <si>
    <t>Article 53</t>
  </si>
  <si>
    <t>Article 54</t>
  </si>
  <si>
    <t>Article 55</t>
  </si>
  <si>
    <t>Article 56</t>
  </si>
  <si>
    <t>Article 57</t>
  </si>
  <si>
    <t>Article 58</t>
  </si>
  <si>
    <t>Article 59</t>
  </si>
  <si>
    <t>Article 60</t>
  </si>
  <si>
    <t>Article 61</t>
  </si>
  <si>
    <t>Article 62</t>
  </si>
  <si>
    <t>Article 63</t>
  </si>
  <si>
    <t>Article 64</t>
  </si>
  <si>
    <t>Article 65</t>
  </si>
  <si>
    <t>Article 66</t>
  </si>
  <si>
    <t>Article 67</t>
  </si>
  <si>
    <t>Article 68</t>
  </si>
  <si>
    <t>Article 69</t>
  </si>
  <si>
    <t>Article 70</t>
  </si>
  <si>
    <t>Article 71</t>
  </si>
  <si>
    <t>Article 72</t>
  </si>
  <si>
    <t>Article 73</t>
  </si>
  <si>
    <t>Article 74</t>
  </si>
  <si>
    <t>Article 75</t>
  </si>
  <si>
    <t>Article 76</t>
  </si>
  <si>
    <t>Article 77</t>
  </si>
  <si>
    <t>Article 78</t>
  </si>
  <si>
    <t>Article 79</t>
  </si>
  <si>
    <t>Article 80</t>
  </si>
  <si>
    <t>Article 81</t>
  </si>
  <si>
    <t>Article 82</t>
  </si>
  <si>
    <t>Article 83</t>
  </si>
  <si>
    <t>Article 84</t>
  </si>
  <si>
    <t>Article 85</t>
  </si>
  <si>
    <t>Article 86</t>
  </si>
  <si>
    <t>Article 87</t>
  </si>
  <si>
    <t>Article 88</t>
  </si>
  <si>
    <t>Article 89</t>
  </si>
  <si>
    <t>Article 90</t>
  </si>
  <si>
    <t>Article 91</t>
  </si>
  <si>
    <t>Article 92</t>
  </si>
  <si>
    <t>Article 93</t>
  </si>
  <si>
    <t>Article 94</t>
  </si>
  <si>
    <t>Article 95</t>
  </si>
  <si>
    <t>Article 96</t>
  </si>
  <si>
    <t>Article 97</t>
  </si>
  <si>
    <t>Article 98</t>
  </si>
  <si>
    <t>Article 99</t>
  </si>
  <si>
    <t>Article 100</t>
  </si>
  <si>
    <t>Article 101</t>
  </si>
  <si>
    <t>Article 102</t>
  </si>
  <si>
    <t>Article 103</t>
  </si>
  <si>
    <t>Article 104</t>
  </si>
  <si>
    <t>Article 105</t>
  </si>
  <si>
    <t>Article 106</t>
  </si>
  <si>
    <t>Article 107</t>
  </si>
  <si>
    <t>Article 108</t>
  </si>
  <si>
    <t>Article 109</t>
  </si>
  <si>
    <t>Article 110</t>
  </si>
  <si>
    <t>Article 111</t>
  </si>
  <si>
    <t>Article 112</t>
  </si>
  <si>
    <t>Article 113</t>
  </si>
  <si>
    <t>Article 114</t>
  </si>
  <si>
    <t>Article 115</t>
  </si>
  <si>
    <t>Article 116</t>
  </si>
  <si>
    <t>Article 117</t>
  </si>
  <si>
    <t>Article 118</t>
  </si>
  <si>
    <t>Article 119</t>
  </si>
  <si>
    <t>Article 120</t>
  </si>
  <si>
    <t>Article 121</t>
  </si>
  <si>
    <t>Article 122</t>
  </si>
  <si>
    <t>Article 123</t>
  </si>
  <si>
    <t>Article 124</t>
  </si>
  <si>
    <t>Article 125</t>
  </si>
  <si>
    <t>ART-1</t>
  </si>
  <si>
    <t>ART-2</t>
  </si>
  <si>
    <t>ART-3</t>
  </si>
  <si>
    <t>ART-4</t>
  </si>
  <si>
    <t>ART-5</t>
  </si>
  <si>
    <t>ART-6</t>
  </si>
  <si>
    <t>ART-7</t>
  </si>
  <si>
    <t>ART-8</t>
  </si>
  <si>
    <t>ART-9</t>
  </si>
  <si>
    <t>ART-10</t>
  </si>
  <si>
    <t>ART-11</t>
  </si>
  <si>
    <t>ART-12</t>
  </si>
  <si>
    <t>ART-13</t>
  </si>
  <si>
    <t>ART-14</t>
  </si>
  <si>
    <t>ART-15</t>
  </si>
  <si>
    <t>ART-16</t>
  </si>
  <si>
    <t>ART-17</t>
  </si>
  <si>
    <t>ART-18</t>
  </si>
  <si>
    <t>ART-19</t>
  </si>
  <si>
    <t>ART-20</t>
  </si>
  <si>
    <t>ART-21</t>
  </si>
  <si>
    <t>ART-22</t>
  </si>
  <si>
    <t>ART-23</t>
  </si>
  <si>
    <t>ART-24</t>
  </si>
  <si>
    <t>ART-25</t>
  </si>
  <si>
    <t>ART-26</t>
  </si>
  <si>
    <t>ART-27</t>
  </si>
  <si>
    <t>ART-28</t>
  </si>
  <si>
    <t>ART-29</t>
  </si>
  <si>
    <t>ART-30</t>
  </si>
  <si>
    <t>ART-31</t>
  </si>
  <si>
    <t>ART-32</t>
  </si>
  <si>
    <t>ART-33</t>
  </si>
  <si>
    <t>ART-34</t>
  </si>
  <si>
    <t>ART-35</t>
  </si>
  <si>
    <t>ART-36</t>
  </si>
  <si>
    <t>ART-37</t>
  </si>
  <si>
    <t>ART-38</t>
  </si>
  <si>
    <t>ART-39</t>
  </si>
  <si>
    <t>ART-40</t>
  </si>
  <si>
    <t>ART-41</t>
  </si>
  <si>
    <t>ART-42</t>
  </si>
  <si>
    <t>ART-43</t>
  </si>
  <si>
    <t>ART-44</t>
  </si>
  <si>
    <t>ART-45</t>
  </si>
  <si>
    <t>ART-46</t>
  </si>
  <si>
    <t>ART-47</t>
  </si>
  <si>
    <t>ART-48</t>
  </si>
  <si>
    <t>ART-49</t>
  </si>
  <si>
    <t>ART-50</t>
  </si>
  <si>
    <t>ART-51</t>
  </si>
  <si>
    <t>ART-52</t>
  </si>
  <si>
    <t>ART-53</t>
  </si>
  <si>
    <t>ART-54</t>
  </si>
  <si>
    <t>ART-55</t>
  </si>
  <si>
    <t>ART-56</t>
  </si>
  <si>
    <t>ART-57</t>
  </si>
  <si>
    <t>ART-58</t>
  </si>
  <si>
    <t>ART-59</t>
  </si>
  <si>
    <t>ART-60</t>
  </si>
  <si>
    <t>ART-61</t>
  </si>
  <si>
    <t>ART-62</t>
  </si>
  <si>
    <t>ART-63</t>
  </si>
  <si>
    <t>ART-64</t>
  </si>
  <si>
    <t>ART-65</t>
  </si>
  <si>
    <t>ART-66</t>
  </si>
  <si>
    <t>ART-67</t>
  </si>
  <si>
    <t>ART-68</t>
  </si>
  <si>
    <t>ART-69</t>
  </si>
  <si>
    <t>ART-70</t>
  </si>
  <si>
    <t>ART-71</t>
  </si>
  <si>
    <t>ART-72</t>
  </si>
  <si>
    <t>ART-73</t>
  </si>
  <si>
    <t>ART-74</t>
  </si>
  <si>
    <t>ART-75</t>
  </si>
  <si>
    <t>ART-76</t>
  </si>
  <si>
    <t>ART-77</t>
  </si>
  <si>
    <t>ART-78</t>
  </si>
  <si>
    <t>ART-79</t>
  </si>
  <si>
    <t>ART-80</t>
  </si>
  <si>
    <t>ART-81</t>
  </si>
  <si>
    <t>ART-82</t>
  </si>
  <si>
    <t>ART-83</t>
  </si>
  <si>
    <t>ART-84</t>
  </si>
  <si>
    <t>ART-85</t>
  </si>
  <si>
    <t>ART-86</t>
  </si>
  <si>
    <t>ART-87</t>
  </si>
  <si>
    <t>ART-88</t>
  </si>
  <si>
    <t>ART-89</t>
  </si>
  <si>
    <t>ART-90</t>
  </si>
  <si>
    <t>ART-91</t>
  </si>
  <si>
    <t>ART-92</t>
  </si>
  <si>
    <t>ART-93</t>
  </si>
  <si>
    <t>ART-94</t>
  </si>
  <si>
    <t>ART-95</t>
  </si>
  <si>
    <t>ART-96</t>
  </si>
  <si>
    <t>ART-97</t>
  </si>
  <si>
    <t>ART-98</t>
  </si>
  <si>
    <t>ART-99</t>
  </si>
  <si>
    <t>ART-100</t>
  </si>
  <si>
    <t>ART-101</t>
  </si>
  <si>
    <t>ART-102</t>
  </si>
  <si>
    <t>ART-103</t>
  </si>
  <si>
    <t>ART-104</t>
  </si>
  <si>
    <t>ART-105</t>
  </si>
  <si>
    <t>ART-106</t>
  </si>
  <si>
    <t>ART-107</t>
  </si>
  <si>
    <t>ART-108</t>
  </si>
  <si>
    <t>ART-109</t>
  </si>
  <si>
    <t>ART-110</t>
  </si>
  <si>
    <t>ART-111</t>
  </si>
  <si>
    <t>ART-112</t>
  </si>
  <si>
    <t>ART-113</t>
  </si>
  <si>
    <t>ART-114</t>
  </si>
  <si>
    <t>ART-115</t>
  </si>
  <si>
    <t>ART-116</t>
  </si>
  <si>
    <t>ART-117</t>
  </si>
  <si>
    <t>ART-118</t>
  </si>
  <si>
    <t>ART-119</t>
  </si>
  <si>
    <t>ART-120</t>
  </si>
  <si>
    <t>ART-121</t>
  </si>
  <si>
    <t>ART-122</t>
  </si>
  <si>
    <t>ART-123</t>
  </si>
  <si>
    <t>ART-124</t>
  </si>
  <si>
    <t>ART-125</t>
  </si>
  <si>
    <t>Site 1</t>
  </si>
  <si>
    <t>Site 2</t>
  </si>
  <si>
    <t>Site 3</t>
  </si>
  <si>
    <t>Site 4</t>
  </si>
  <si>
    <t>Site 5</t>
  </si>
  <si>
    <t>Site 6</t>
  </si>
  <si>
    <t>Site 7</t>
  </si>
  <si>
    <t>Site 8</t>
  </si>
  <si>
    <t>Site 9</t>
  </si>
  <si>
    <t>Site 10</t>
  </si>
  <si>
    <t>Site 11</t>
  </si>
  <si>
    <t>Site 12</t>
  </si>
  <si>
    <t>Site 13</t>
  </si>
  <si>
    <t>Site 14</t>
  </si>
  <si>
    <t>Site 15</t>
  </si>
  <si>
    <t>Site 16</t>
  </si>
  <si>
    <t>Site 17</t>
  </si>
  <si>
    <t>Site 18</t>
  </si>
  <si>
    <t>Site 19</t>
  </si>
  <si>
    <t>Site 20</t>
  </si>
  <si>
    <t>Site 21</t>
  </si>
  <si>
    <t>Site 22</t>
  </si>
  <si>
    <t>Site 23</t>
  </si>
  <si>
    <t>Site 24</t>
  </si>
  <si>
    <t>Site 25</t>
  </si>
  <si>
    <t>Site 26</t>
  </si>
  <si>
    <t>Site 27</t>
  </si>
  <si>
    <t>Site 28</t>
  </si>
  <si>
    <t>Site 29</t>
  </si>
  <si>
    <t>Site 30</t>
  </si>
  <si>
    <t>Site 31</t>
  </si>
  <si>
    <t>Site 32</t>
  </si>
  <si>
    <t>Site 33</t>
  </si>
  <si>
    <t>Site 34</t>
  </si>
  <si>
    <t>Site 35</t>
  </si>
  <si>
    <t>Site 36</t>
  </si>
  <si>
    <t>Site 37</t>
  </si>
  <si>
    <t>Site 38</t>
  </si>
  <si>
    <t>Site 39</t>
  </si>
  <si>
    <t>Site 40</t>
  </si>
  <si>
    <t>Site 41</t>
  </si>
  <si>
    <t>Site 42</t>
  </si>
  <si>
    <t>Site 43</t>
  </si>
  <si>
    <t>Site 44</t>
  </si>
  <si>
    <t>Site 45</t>
  </si>
  <si>
    <t>Site 46</t>
  </si>
  <si>
    <t>Site 47</t>
  </si>
  <si>
    <t>Site 48</t>
  </si>
  <si>
    <t>Site 49</t>
  </si>
  <si>
    <t>Site 50</t>
  </si>
  <si>
    <t>Site 51</t>
  </si>
  <si>
    <t>Site 52</t>
  </si>
  <si>
    <t>Site 53</t>
  </si>
  <si>
    <t>Site 54</t>
  </si>
  <si>
    <t>Site 55</t>
  </si>
  <si>
    <t>Site 56</t>
  </si>
  <si>
    <t>Site 57</t>
  </si>
  <si>
    <t>Site 58</t>
  </si>
  <si>
    <t>Site 59</t>
  </si>
  <si>
    <t>Site 60</t>
  </si>
  <si>
    <t>Site 61</t>
  </si>
  <si>
    <t>Site 62</t>
  </si>
  <si>
    <t>Site 63</t>
  </si>
  <si>
    <t>Site 64</t>
  </si>
  <si>
    <t>Site 65</t>
  </si>
  <si>
    <t>Site 66</t>
  </si>
  <si>
    <t>Site 67</t>
  </si>
  <si>
    <t>Site 68</t>
  </si>
  <si>
    <t>Site 69</t>
  </si>
  <si>
    <t>Site 70</t>
  </si>
  <si>
    <t>Site 71</t>
  </si>
  <si>
    <t>Site 72</t>
  </si>
  <si>
    <t>Site 73</t>
  </si>
  <si>
    <t>Site 74</t>
  </si>
  <si>
    <t>Site 75</t>
  </si>
  <si>
    <t>Site 76</t>
  </si>
  <si>
    <t>Site 77</t>
  </si>
  <si>
    <t>Site 78</t>
  </si>
  <si>
    <t>Site 79</t>
  </si>
  <si>
    <t>Site 80</t>
  </si>
  <si>
    <t>Site 81</t>
  </si>
  <si>
    <t>Site 82</t>
  </si>
  <si>
    <t>Site 83</t>
  </si>
  <si>
    <t>Site 84</t>
  </si>
  <si>
    <t>Site 85</t>
  </si>
  <si>
    <t>Site 86</t>
  </si>
  <si>
    <t>Site 87</t>
  </si>
  <si>
    <t>Site 88</t>
  </si>
  <si>
    <t>Site 89</t>
  </si>
  <si>
    <t>Site 90</t>
  </si>
  <si>
    <t>Site 91</t>
  </si>
  <si>
    <t>Site 92</t>
  </si>
  <si>
    <t>Site 93</t>
  </si>
  <si>
    <t>Site 94</t>
  </si>
  <si>
    <t>Site 95</t>
  </si>
  <si>
    <t>Site 96</t>
  </si>
  <si>
    <t>Site 97</t>
  </si>
  <si>
    <t>Site 98</t>
  </si>
  <si>
    <t>Site 99</t>
  </si>
  <si>
    <t>Site 100</t>
  </si>
  <si>
    <t>Site 101</t>
  </si>
  <si>
    <t>Site 102</t>
  </si>
  <si>
    <t>Site 103</t>
  </si>
  <si>
    <t>Site 104</t>
  </si>
  <si>
    <t>Site 105</t>
  </si>
  <si>
    <t>Site 106</t>
  </si>
  <si>
    <t>Site 107</t>
  </si>
  <si>
    <t>Site 108</t>
  </si>
  <si>
    <t>Site 109</t>
  </si>
  <si>
    <t>Site 110</t>
  </si>
  <si>
    <t>Site 111</t>
  </si>
  <si>
    <t>Site 112</t>
  </si>
  <si>
    <t>Site 113</t>
  </si>
  <si>
    <t>Site 114</t>
  </si>
  <si>
    <t>Site 115</t>
  </si>
  <si>
    <t>Site 116</t>
  </si>
  <si>
    <t>Site 117</t>
  </si>
  <si>
    <t>Site 118</t>
  </si>
  <si>
    <t>Site 119</t>
  </si>
  <si>
    <t>Site 120</t>
  </si>
  <si>
    <t>Site 121</t>
  </si>
  <si>
    <t>Site 122</t>
  </si>
  <si>
    <t>Site 123</t>
  </si>
  <si>
    <t>Site 124</t>
  </si>
  <si>
    <t>Site 125</t>
  </si>
  <si>
    <t>Site 126</t>
  </si>
  <si>
    <t>Site 127</t>
  </si>
  <si>
    <t>Site 128</t>
  </si>
  <si>
    <t>Site 129</t>
  </si>
  <si>
    <t>Site 130</t>
  </si>
  <si>
    <t>Site 131</t>
  </si>
  <si>
    <t>Site 132</t>
  </si>
  <si>
    <t>Site 133</t>
  </si>
  <si>
    <t>Site 134</t>
  </si>
  <si>
    <t>Site 135</t>
  </si>
  <si>
    <t>Site 136</t>
  </si>
  <si>
    <t>Site 137</t>
  </si>
  <si>
    <t>Site 138</t>
  </si>
  <si>
    <t>Site 139</t>
  </si>
  <si>
    <t>Site 140</t>
  </si>
  <si>
    <t>Site 141</t>
  </si>
  <si>
    <t>Site 142</t>
  </si>
  <si>
    <t>Site 143</t>
  </si>
  <si>
    <t>Site 144</t>
  </si>
  <si>
    <t>Site 145</t>
  </si>
  <si>
    <t>Site 146</t>
  </si>
  <si>
    <t>Site 147</t>
  </si>
  <si>
    <t>Site 148</t>
  </si>
  <si>
    <t>Site 149</t>
  </si>
  <si>
    <t>Site 150</t>
  </si>
  <si>
    <t>Site 151</t>
  </si>
  <si>
    <t>Site 152</t>
  </si>
  <si>
    <t>Site 153</t>
  </si>
  <si>
    <t>Site 154</t>
  </si>
  <si>
    <t>Site 155</t>
  </si>
  <si>
    <t>Site 156</t>
  </si>
  <si>
    <t>Site 157</t>
  </si>
  <si>
    <t>Site 158</t>
  </si>
  <si>
    <t>Site 159</t>
  </si>
  <si>
    <t>Site 160</t>
  </si>
  <si>
    <t>Site 161</t>
  </si>
  <si>
    <t>Site 162</t>
  </si>
  <si>
    <t>Site 163</t>
  </si>
  <si>
    <t>Site 164</t>
  </si>
  <si>
    <t>Site 165</t>
  </si>
  <si>
    <t>Site 166</t>
  </si>
  <si>
    <t>Site 167</t>
  </si>
  <si>
    <t>Site 168</t>
  </si>
  <si>
    <t>Site 169</t>
  </si>
  <si>
    <t>Site 170</t>
  </si>
  <si>
    <t>Site 171</t>
  </si>
  <si>
    <t>Site 172</t>
  </si>
  <si>
    <t>Site 173</t>
  </si>
  <si>
    <t>Site 174</t>
  </si>
  <si>
    <t>Site 175</t>
  </si>
  <si>
    <t>Site 176</t>
  </si>
  <si>
    <t>Site 177</t>
  </si>
  <si>
    <t>Site 178</t>
  </si>
  <si>
    <t>Site 179</t>
  </si>
  <si>
    <t>Site 180</t>
  </si>
  <si>
    <t>Site 181</t>
  </si>
  <si>
    <t>Site 182</t>
  </si>
  <si>
    <t>Site 183</t>
  </si>
  <si>
    <t>Site 184</t>
  </si>
  <si>
    <t>Site 185</t>
  </si>
  <si>
    <t>Site 186</t>
  </si>
  <si>
    <t>Site 187</t>
  </si>
  <si>
    <t>Site 188</t>
  </si>
  <si>
    <t>Site 189</t>
  </si>
  <si>
    <t>Site 190</t>
  </si>
  <si>
    <t>Site 191</t>
  </si>
  <si>
    <t>Site 192</t>
  </si>
  <si>
    <t>Site 193</t>
  </si>
  <si>
    <t>Site 194</t>
  </si>
  <si>
    <t>Site 195</t>
  </si>
  <si>
    <t>Site 196</t>
  </si>
  <si>
    <t>Site 197</t>
  </si>
  <si>
    <t>Site 198</t>
  </si>
  <si>
    <t>Site 199</t>
  </si>
  <si>
    <t>Site 200</t>
  </si>
  <si>
    <t>Site 201</t>
  </si>
  <si>
    <t>Site 202</t>
  </si>
  <si>
    <t>Site 203</t>
  </si>
  <si>
    <t>Site 204</t>
  </si>
  <si>
    <t>Site 205</t>
  </si>
  <si>
    <t>Site 206</t>
  </si>
  <si>
    <t>Sites</t>
  </si>
  <si>
    <t>1 rue des écoles</t>
  </si>
  <si>
    <t>2 rue des écoles</t>
  </si>
  <si>
    <t>3 rue des écoles</t>
  </si>
  <si>
    <t>4 rue des écoles</t>
  </si>
  <si>
    <t>5 rue des écoles</t>
  </si>
  <si>
    <t>6 rue des écoles</t>
  </si>
  <si>
    <t>7 rue des écoles</t>
  </si>
  <si>
    <t>8 rue des écoles</t>
  </si>
  <si>
    <t>9 rue des écoles</t>
  </si>
  <si>
    <t>10 rue des écoles</t>
  </si>
  <si>
    <t>11 rue des écoles</t>
  </si>
  <si>
    <t>12 rue des écoles</t>
  </si>
  <si>
    <t>13 rue des écoles</t>
  </si>
  <si>
    <t>14 rue des écoles</t>
  </si>
  <si>
    <t>15 rue des écoles</t>
  </si>
  <si>
    <t>16 rue des écoles</t>
  </si>
  <si>
    <t>17 rue des écoles</t>
  </si>
  <si>
    <t>18 rue des écoles</t>
  </si>
  <si>
    <t>19 rue des écoles</t>
  </si>
  <si>
    <t>20 rue des écoles</t>
  </si>
  <si>
    <t>21 rue des écoles</t>
  </si>
  <si>
    <t>22 rue des écoles</t>
  </si>
  <si>
    <t>23 rue des écoles</t>
  </si>
  <si>
    <t>24 rue des écoles</t>
  </si>
  <si>
    <t>25 rue des écoles</t>
  </si>
  <si>
    <t>26 rue des écoles</t>
  </si>
  <si>
    <t>27 rue des écoles</t>
  </si>
  <si>
    <t>28 rue des écoles</t>
  </si>
  <si>
    <t>29 rue des écoles</t>
  </si>
  <si>
    <t>30 rue des écoles</t>
  </si>
  <si>
    <t>31 rue des écoles</t>
  </si>
  <si>
    <t>32 rue des écoles</t>
  </si>
  <si>
    <t>33 rue des écoles</t>
  </si>
  <si>
    <t>34 rue des écoles</t>
  </si>
  <si>
    <t>35 rue des écoles</t>
  </si>
  <si>
    <t>36 rue des écoles</t>
  </si>
  <si>
    <t>37 rue des écoles</t>
  </si>
  <si>
    <t>38 rue des écoles</t>
  </si>
  <si>
    <t>39 rue des écoles</t>
  </si>
  <si>
    <t>40 rue des écoles</t>
  </si>
  <si>
    <t>41 rue des écoles</t>
  </si>
  <si>
    <t>42 rue des écoles</t>
  </si>
  <si>
    <t>43 rue des écoles</t>
  </si>
  <si>
    <t>44 rue des écoles</t>
  </si>
  <si>
    <t>45 rue des écoles</t>
  </si>
  <si>
    <t>46 rue des écoles</t>
  </si>
  <si>
    <t>47 rue des écoles</t>
  </si>
  <si>
    <t>48 rue des écoles</t>
  </si>
  <si>
    <t>49 rue des écoles</t>
  </si>
  <si>
    <t>50 rue des écoles</t>
  </si>
  <si>
    <t>51 rue des écoles</t>
  </si>
  <si>
    <t>52 rue des écoles</t>
  </si>
  <si>
    <t>53 rue des écoles</t>
  </si>
  <si>
    <t>54 rue des écoles</t>
  </si>
  <si>
    <t>55 rue des écoles</t>
  </si>
  <si>
    <t>56 rue des écoles</t>
  </si>
  <si>
    <t>57 rue des écoles</t>
  </si>
  <si>
    <t>58 rue des écoles</t>
  </si>
  <si>
    <t>59 rue des écoles</t>
  </si>
  <si>
    <t>60 rue des écoles</t>
  </si>
  <si>
    <t>61 rue des écoles</t>
  </si>
  <si>
    <t>62 rue des écoles</t>
  </si>
  <si>
    <t>63 rue des écoles</t>
  </si>
  <si>
    <t>64 rue des écoles</t>
  </si>
  <si>
    <t>65 rue des écoles</t>
  </si>
  <si>
    <t>66 rue des écoles</t>
  </si>
  <si>
    <t>67 rue des écoles</t>
  </si>
  <si>
    <t>68 rue des écoles</t>
  </si>
  <si>
    <t>69 rue des écoles</t>
  </si>
  <si>
    <t>70 rue des écoles</t>
  </si>
  <si>
    <t>71 rue des écoles</t>
  </si>
  <si>
    <t>72 rue des écoles</t>
  </si>
  <si>
    <t>73 rue des écoles</t>
  </si>
  <si>
    <t>74 rue des écoles</t>
  </si>
  <si>
    <t>75 rue des écoles</t>
  </si>
  <si>
    <t>76 rue des écoles</t>
  </si>
  <si>
    <t>77 rue des écoles</t>
  </si>
  <si>
    <t>78 rue des écoles</t>
  </si>
  <si>
    <t>79 rue des écoles</t>
  </si>
  <si>
    <t>80 rue des écoles</t>
  </si>
  <si>
    <t>81 rue des écoles</t>
  </si>
  <si>
    <t>82 rue des écoles</t>
  </si>
  <si>
    <t>83 rue des écoles</t>
  </si>
  <si>
    <t>84 rue des écoles</t>
  </si>
  <si>
    <t>85 rue des écoles</t>
  </si>
  <si>
    <t>86 rue des écoles</t>
  </si>
  <si>
    <t>87 rue des écoles</t>
  </si>
  <si>
    <t>88 rue des écoles</t>
  </si>
  <si>
    <t>89 rue des écoles</t>
  </si>
  <si>
    <t>90 rue des écoles</t>
  </si>
  <si>
    <t>91 rue des écoles</t>
  </si>
  <si>
    <t>92 rue des écoles</t>
  </si>
  <si>
    <t>93 rue des écoles</t>
  </si>
  <si>
    <t>94 rue des écoles</t>
  </si>
  <si>
    <t>95 rue des écoles</t>
  </si>
  <si>
    <t>96 rue des écoles</t>
  </si>
  <si>
    <t>97 rue des écoles</t>
  </si>
  <si>
    <t>98 rue des écoles</t>
  </si>
  <si>
    <t>99 rue des écoles</t>
  </si>
  <si>
    <t>100 rue des écoles</t>
  </si>
  <si>
    <t>101 rue des écoles</t>
  </si>
  <si>
    <t>102 rue des écoles</t>
  </si>
  <si>
    <t>103 rue des écoles</t>
  </si>
  <si>
    <t>104 rue des écoles</t>
  </si>
  <si>
    <t>105 rue des écoles</t>
  </si>
  <si>
    <t>106 rue des écoles</t>
  </si>
  <si>
    <t>107 rue des écoles</t>
  </si>
  <si>
    <t>108 rue des écoles</t>
  </si>
  <si>
    <t>109 rue des écoles</t>
  </si>
  <si>
    <t>110 rue des écoles</t>
  </si>
  <si>
    <t>111 rue des écoles</t>
  </si>
  <si>
    <t>112 rue des écoles</t>
  </si>
  <si>
    <t>113 rue des écoles</t>
  </si>
  <si>
    <t>114 rue des écoles</t>
  </si>
  <si>
    <t>115 rue des écoles</t>
  </si>
  <si>
    <t>116 rue des écoles</t>
  </si>
  <si>
    <t>117 rue des écoles</t>
  </si>
  <si>
    <t>118 rue des écoles</t>
  </si>
  <si>
    <t>119 rue des écoles</t>
  </si>
  <si>
    <t>120 rue des écoles</t>
  </si>
  <si>
    <t>121 rue des écoles</t>
  </si>
  <si>
    <t>122 rue des écoles</t>
  </si>
  <si>
    <t>123 rue des écoles</t>
  </si>
  <si>
    <t>124 rue des écoles</t>
  </si>
  <si>
    <t>125 rue des écoles</t>
  </si>
  <si>
    <t>126 rue des écoles</t>
  </si>
  <si>
    <t>127 rue des écoles</t>
  </si>
  <si>
    <t>128 rue des écoles</t>
  </si>
  <si>
    <t>129 rue des écoles</t>
  </si>
  <si>
    <t>130 rue des écoles</t>
  </si>
  <si>
    <t>131 rue des écoles</t>
  </si>
  <si>
    <t>132 rue des écoles</t>
  </si>
  <si>
    <t>133 rue des écoles</t>
  </si>
  <si>
    <t>134 rue des écoles</t>
  </si>
  <si>
    <t>135 rue des écoles</t>
  </si>
  <si>
    <t>136 rue des écoles</t>
  </si>
  <si>
    <t>137 rue des écoles</t>
  </si>
  <si>
    <t>138 rue des écoles</t>
  </si>
  <si>
    <t>139 rue des écoles</t>
  </si>
  <si>
    <t>140 rue des écoles</t>
  </si>
  <si>
    <t>141 rue des écoles</t>
  </si>
  <si>
    <t>142 rue des écoles</t>
  </si>
  <si>
    <t>143 rue des écoles</t>
  </si>
  <si>
    <t>144 rue des écoles</t>
  </si>
  <si>
    <t>145 rue des écoles</t>
  </si>
  <si>
    <t>146 rue des écoles</t>
  </si>
  <si>
    <t>147 rue des écoles</t>
  </si>
  <si>
    <t>148 rue des écoles</t>
  </si>
  <si>
    <t>149 rue des écoles</t>
  </si>
  <si>
    <t>150 rue des écoles</t>
  </si>
  <si>
    <t>151 rue des écoles</t>
  </si>
  <si>
    <t>152 rue des écoles</t>
  </si>
  <si>
    <t>153 rue des écoles</t>
  </si>
  <si>
    <t>154 rue des écoles</t>
  </si>
  <si>
    <t>155 rue des écoles</t>
  </si>
  <si>
    <t>156 rue des écoles</t>
  </si>
  <si>
    <t>157 rue des écoles</t>
  </si>
  <si>
    <t>158 rue des écoles</t>
  </si>
  <si>
    <t>159 rue des écoles</t>
  </si>
  <si>
    <t>160 rue des écoles</t>
  </si>
  <si>
    <t>161 rue des écoles</t>
  </si>
  <si>
    <t>162 rue des écoles</t>
  </si>
  <si>
    <t>163 rue des écoles</t>
  </si>
  <si>
    <t>164 rue des écoles</t>
  </si>
  <si>
    <t>165 rue des écoles</t>
  </si>
  <si>
    <t>166 rue des écoles</t>
  </si>
  <si>
    <t>167 rue des écoles</t>
  </si>
  <si>
    <t>168 rue des écoles</t>
  </si>
  <si>
    <t>169 rue des écoles</t>
  </si>
  <si>
    <t>170 rue des écoles</t>
  </si>
  <si>
    <t>171 rue des écoles</t>
  </si>
  <si>
    <t>172 rue des écoles</t>
  </si>
  <si>
    <t>173 rue des écoles</t>
  </si>
  <si>
    <t>174 rue des écoles</t>
  </si>
  <si>
    <t>175 rue des écoles</t>
  </si>
  <si>
    <t>176 rue des écoles</t>
  </si>
  <si>
    <t>177 rue des écoles</t>
  </si>
  <si>
    <t>178 rue des écoles</t>
  </si>
  <si>
    <t>179 rue des écoles</t>
  </si>
  <si>
    <t>180 rue des écoles</t>
  </si>
  <si>
    <t>181 rue des écoles</t>
  </si>
  <si>
    <t>182 rue des écoles</t>
  </si>
  <si>
    <t>183 rue des écoles</t>
  </si>
  <si>
    <t>184 rue des écoles</t>
  </si>
  <si>
    <t>185 rue des écoles</t>
  </si>
  <si>
    <t>186 rue des écoles</t>
  </si>
  <si>
    <t>187 rue des écoles</t>
  </si>
  <si>
    <t>188 rue des écoles</t>
  </si>
  <si>
    <t>189 rue des écoles</t>
  </si>
  <si>
    <t>190 rue des écoles</t>
  </si>
  <si>
    <t>191 rue des écoles</t>
  </si>
  <si>
    <t>192 rue des écoles</t>
  </si>
  <si>
    <t>193 rue des écoles</t>
  </si>
  <si>
    <t>194 rue des écoles</t>
  </si>
  <si>
    <t>195 rue des écoles</t>
  </si>
  <si>
    <t>196 rue des écoles</t>
  </si>
  <si>
    <t>197 rue des écoles</t>
  </si>
  <si>
    <t>198 rue des écoles</t>
  </si>
  <si>
    <t>199 rue des écoles</t>
  </si>
  <si>
    <t>200 rue des écoles</t>
  </si>
  <si>
    <t>201 rue des écoles</t>
  </si>
  <si>
    <t>202 rue des écoles</t>
  </si>
  <si>
    <t>203 rue des écoles</t>
  </si>
  <si>
    <t>204 rue des écoles</t>
  </si>
  <si>
    <t>205 rue des écoles</t>
  </si>
  <si>
    <t>206 rue des écoles</t>
  </si>
  <si>
    <t>Société X</t>
  </si>
  <si>
    <t>1 rue de l'église</t>
  </si>
  <si>
    <t>Site</t>
  </si>
  <si>
    <t>TEL</t>
  </si>
  <si>
    <t>Stock</t>
  </si>
  <si>
    <t>Thomas</t>
  </si>
</sst>
</file>

<file path=xl/styles.xml><?xml version="1.0" encoding="utf-8"?>
<styleSheet xmlns="http://schemas.openxmlformats.org/spreadsheetml/2006/main">
  <numFmts count="2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0000"/>
    <numFmt numFmtId="173" formatCode="&quot;à commander&quot;"/>
    <numFmt numFmtId="174" formatCode="&quot;commander&quot;"/>
    <numFmt numFmtId="175" formatCode="#,##0.00\ &quot;€&quot;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12"/>
      <name val="Arial"/>
      <family val="2"/>
    </font>
    <font>
      <b/>
      <sz val="11"/>
      <name val="Calibri"/>
      <family val="2"/>
    </font>
    <font>
      <sz val="10"/>
      <color indexed="10"/>
      <name val="Arial Black"/>
      <family val="2"/>
    </font>
    <font>
      <b/>
      <sz val="12"/>
      <color indexed="12"/>
      <name val="Comic Sans MS"/>
      <family val="4"/>
    </font>
    <font>
      <sz val="12"/>
      <color indexed="12"/>
      <name val="Comic Sans MS"/>
      <family val="4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74" fontId="9" fillId="0" borderId="10" xfId="0" applyNumberFormat="1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12" fillId="0" borderId="0" xfId="0" applyFont="1" applyAlignment="1">
      <alignment horizontal="center"/>
    </xf>
    <xf numFmtId="0" fontId="1" fillId="0" borderId="0" xfId="44" applyFont="1" applyAlignment="1" applyProtection="1">
      <alignment horizontal="left"/>
      <protection/>
    </xf>
    <xf numFmtId="175" fontId="0" fillId="0" borderId="10" xfId="0" applyNumberFormat="1" applyBorder="1" applyAlignment="1">
      <alignment/>
    </xf>
    <xf numFmtId="175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4:J210"/>
  <sheetViews>
    <sheetView zoomScalePageLayoutView="0" workbookViewId="0" topLeftCell="A28">
      <selection activeCell="C5" sqref="C5:C210"/>
    </sheetView>
  </sheetViews>
  <sheetFormatPr defaultColWidth="11.421875" defaultRowHeight="12.75"/>
  <cols>
    <col min="1" max="1" width="41.00390625" style="0" bestFit="1" customWidth="1"/>
    <col min="2" max="2" width="38.140625" style="0" bestFit="1" customWidth="1"/>
    <col min="5" max="5" width="19.57421875" style="0" bestFit="1" customWidth="1"/>
  </cols>
  <sheetData>
    <row r="4" spans="1:5" ht="12.75">
      <c r="A4" s="1" t="s">
        <v>485</v>
      </c>
      <c r="B4" s="2" t="s">
        <v>0</v>
      </c>
      <c r="C4" s="2" t="s">
        <v>1</v>
      </c>
      <c r="D4" s="2" t="s">
        <v>2</v>
      </c>
      <c r="E4" s="3" t="s">
        <v>695</v>
      </c>
    </row>
    <row r="5" spans="1:5" ht="12.75">
      <c r="A5" s="4" t="s">
        <v>279</v>
      </c>
      <c r="B5" s="5" t="s">
        <v>486</v>
      </c>
      <c r="C5" s="5">
        <v>464850</v>
      </c>
      <c r="D5" s="5" t="s">
        <v>696</v>
      </c>
      <c r="E5" s="6">
        <v>12345678</v>
      </c>
    </row>
    <row r="6" spans="1:5" ht="12.75">
      <c r="A6" s="4" t="s">
        <v>280</v>
      </c>
      <c r="B6" s="5" t="s">
        <v>487</v>
      </c>
      <c r="C6" s="5">
        <v>464850</v>
      </c>
      <c r="D6" s="5" t="s">
        <v>696</v>
      </c>
      <c r="E6" s="6">
        <v>12345678</v>
      </c>
    </row>
    <row r="7" spans="1:8" ht="12.75">
      <c r="A7" s="4" t="s">
        <v>281</v>
      </c>
      <c r="B7" s="5" t="s">
        <v>488</v>
      </c>
      <c r="C7" s="5">
        <v>464850</v>
      </c>
      <c r="D7" s="5" t="s">
        <v>696</v>
      </c>
      <c r="E7" s="6">
        <v>12345678</v>
      </c>
      <c r="F7" s="7"/>
      <c r="G7" s="7"/>
      <c r="H7" s="7"/>
    </row>
    <row r="8" spans="1:8" ht="12.75">
      <c r="A8" s="4" t="s">
        <v>282</v>
      </c>
      <c r="B8" s="5" t="s">
        <v>489</v>
      </c>
      <c r="C8" s="5">
        <v>464850</v>
      </c>
      <c r="D8" s="5" t="s">
        <v>696</v>
      </c>
      <c r="E8" s="6">
        <v>12345678</v>
      </c>
      <c r="F8" s="7"/>
      <c r="G8" s="7"/>
      <c r="H8" s="7"/>
    </row>
    <row r="9" spans="1:5" ht="12.75">
      <c r="A9" s="4" t="s">
        <v>283</v>
      </c>
      <c r="B9" s="5" t="s">
        <v>490</v>
      </c>
      <c r="C9" s="5">
        <v>464850</v>
      </c>
      <c r="D9" s="5" t="s">
        <v>696</v>
      </c>
      <c r="E9" s="6">
        <v>12345678</v>
      </c>
    </row>
    <row r="10" spans="1:5" ht="12.75">
      <c r="A10" s="4" t="s">
        <v>284</v>
      </c>
      <c r="B10" s="5" t="s">
        <v>491</v>
      </c>
      <c r="C10" s="5">
        <v>464850</v>
      </c>
      <c r="D10" s="5" t="s">
        <v>696</v>
      </c>
      <c r="E10" s="6">
        <v>12345678</v>
      </c>
    </row>
    <row r="11" spans="1:5" ht="12.75">
      <c r="A11" s="4" t="s">
        <v>285</v>
      </c>
      <c r="B11" s="5" t="s">
        <v>492</v>
      </c>
      <c r="C11" s="5">
        <v>464850</v>
      </c>
      <c r="D11" s="5" t="s">
        <v>696</v>
      </c>
      <c r="E11" s="6">
        <v>12345678</v>
      </c>
    </row>
    <row r="12" spans="1:5" ht="12.75">
      <c r="A12" s="4" t="s">
        <v>286</v>
      </c>
      <c r="B12" s="5" t="s">
        <v>493</v>
      </c>
      <c r="C12" s="5">
        <v>464850</v>
      </c>
      <c r="D12" s="5" t="s">
        <v>696</v>
      </c>
      <c r="E12" s="6">
        <v>12345678</v>
      </c>
    </row>
    <row r="13" spans="1:5" ht="12.75">
      <c r="A13" s="4" t="s">
        <v>287</v>
      </c>
      <c r="B13" s="5" t="s">
        <v>494</v>
      </c>
      <c r="C13" s="5">
        <v>464850</v>
      </c>
      <c r="D13" s="5" t="s">
        <v>696</v>
      </c>
      <c r="E13" s="6">
        <v>12345678</v>
      </c>
    </row>
    <row r="14" spans="1:5" ht="12.75">
      <c r="A14" s="4" t="s">
        <v>288</v>
      </c>
      <c r="B14" s="5" t="s">
        <v>495</v>
      </c>
      <c r="C14" s="5">
        <v>464850</v>
      </c>
      <c r="D14" s="5" t="s">
        <v>696</v>
      </c>
      <c r="E14" s="6">
        <v>12345678</v>
      </c>
    </row>
    <row r="15" spans="1:10" ht="12.75">
      <c r="A15" s="4" t="s">
        <v>289</v>
      </c>
      <c r="B15" s="5" t="s">
        <v>496</v>
      </c>
      <c r="C15" s="5">
        <v>464850</v>
      </c>
      <c r="D15" s="5" t="s">
        <v>696</v>
      </c>
      <c r="E15" s="6">
        <v>12345678</v>
      </c>
      <c r="H15" s="7"/>
      <c r="I15" s="7"/>
      <c r="J15" s="7"/>
    </row>
    <row r="16" spans="1:5" ht="12.75">
      <c r="A16" s="4" t="s">
        <v>290</v>
      </c>
      <c r="B16" s="5" t="s">
        <v>497</v>
      </c>
      <c r="C16" s="5">
        <v>464850</v>
      </c>
      <c r="D16" s="5" t="s">
        <v>696</v>
      </c>
      <c r="E16" s="6">
        <v>12345678</v>
      </c>
    </row>
    <row r="17" spans="1:5" ht="12.75">
      <c r="A17" s="4" t="s">
        <v>291</v>
      </c>
      <c r="B17" s="5" t="s">
        <v>498</v>
      </c>
      <c r="C17" s="5">
        <v>464850</v>
      </c>
      <c r="D17" s="5" t="s">
        <v>696</v>
      </c>
      <c r="E17" s="6">
        <v>12345678</v>
      </c>
    </row>
    <row r="18" spans="1:5" ht="12.75">
      <c r="A18" s="4" t="s">
        <v>292</v>
      </c>
      <c r="B18" s="5" t="s">
        <v>499</v>
      </c>
      <c r="C18" s="5">
        <v>464850</v>
      </c>
      <c r="D18" s="5" t="s">
        <v>696</v>
      </c>
      <c r="E18" s="6">
        <v>12345678</v>
      </c>
    </row>
    <row r="19" spans="1:5" ht="12.75">
      <c r="A19" s="4" t="s">
        <v>293</v>
      </c>
      <c r="B19" s="5" t="s">
        <v>500</v>
      </c>
      <c r="C19" s="5">
        <v>464850</v>
      </c>
      <c r="D19" s="5" t="s">
        <v>696</v>
      </c>
      <c r="E19" s="6">
        <v>12345678</v>
      </c>
    </row>
    <row r="20" spans="1:5" ht="12.75">
      <c r="A20" s="4" t="s">
        <v>294</v>
      </c>
      <c r="B20" s="5" t="s">
        <v>501</v>
      </c>
      <c r="C20" s="5">
        <v>464850</v>
      </c>
      <c r="D20" s="5" t="s">
        <v>696</v>
      </c>
      <c r="E20" s="6">
        <v>12345678</v>
      </c>
    </row>
    <row r="21" spans="1:5" ht="12.75">
      <c r="A21" s="4" t="s">
        <v>295</v>
      </c>
      <c r="B21" s="5" t="s">
        <v>502</v>
      </c>
      <c r="C21" s="5">
        <v>464850</v>
      </c>
      <c r="D21" s="5" t="s">
        <v>696</v>
      </c>
      <c r="E21" s="6">
        <v>12345678</v>
      </c>
    </row>
    <row r="22" spans="1:5" ht="12.75">
      <c r="A22" s="4" t="s">
        <v>296</v>
      </c>
      <c r="B22" s="5" t="s">
        <v>503</v>
      </c>
      <c r="C22" s="5">
        <v>464850</v>
      </c>
      <c r="D22" s="5" t="s">
        <v>696</v>
      </c>
      <c r="E22" s="6">
        <v>12345678</v>
      </c>
    </row>
    <row r="23" spans="1:5" ht="12.75">
      <c r="A23" s="4" t="s">
        <v>297</v>
      </c>
      <c r="B23" s="5" t="s">
        <v>504</v>
      </c>
      <c r="C23" s="5">
        <v>464850</v>
      </c>
      <c r="D23" s="5" t="s">
        <v>696</v>
      </c>
      <c r="E23" s="6">
        <v>12345678</v>
      </c>
    </row>
    <row r="24" spans="1:5" ht="12.75">
      <c r="A24" s="4" t="s">
        <v>298</v>
      </c>
      <c r="B24" s="5" t="s">
        <v>505</v>
      </c>
      <c r="C24" s="5">
        <v>464850</v>
      </c>
      <c r="D24" s="5" t="s">
        <v>696</v>
      </c>
      <c r="E24" s="6">
        <v>12345678</v>
      </c>
    </row>
    <row r="25" spans="1:5" ht="12.75">
      <c r="A25" s="4" t="s">
        <v>299</v>
      </c>
      <c r="B25" s="5" t="s">
        <v>506</v>
      </c>
      <c r="C25" s="5">
        <v>464850</v>
      </c>
      <c r="D25" s="5" t="s">
        <v>696</v>
      </c>
      <c r="E25" s="6">
        <v>12345678</v>
      </c>
    </row>
    <row r="26" spans="1:5" ht="12.75">
      <c r="A26" s="4" t="s">
        <v>300</v>
      </c>
      <c r="B26" s="5" t="s">
        <v>507</v>
      </c>
      <c r="C26" s="5">
        <v>464850</v>
      </c>
      <c r="D26" s="5" t="s">
        <v>696</v>
      </c>
      <c r="E26" s="6">
        <v>12345678</v>
      </c>
    </row>
    <row r="27" spans="1:5" ht="12.75">
      <c r="A27" s="4" t="s">
        <v>301</v>
      </c>
      <c r="B27" s="5" t="s">
        <v>508</v>
      </c>
      <c r="C27" s="5">
        <v>464850</v>
      </c>
      <c r="D27" s="5" t="s">
        <v>696</v>
      </c>
      <c r="E27" s="6">
        <v>12345678</v>
      </c>
    </row>
    <row r="28" spans="1:5" ht="12.75">
      <c r="A28" s="4" t="s">
        <v>302</v>
      </c>
      <c r="B28" s="5" t="s">
        <v>509</v>
      </c>
      <c r="C28" s="5">
        <v>464850</v>
      </c>
      <c r="D28" s="5" t="s">
        <v>696</v>
      </c>
      <c r="E28" s="6">
        <v>12345678</v>
      </c>
    </row>
    <row r="29" spans="1:5" ht="12.75">
      <c r="A29" s="4" t="s">
        <v>303</v>
      </c>
      <c r="B29" s="5" t="s">
        <v>510</v>
      </c>
      <c r="C29" s="5">
        <v>464850</v>
      </c>
      <c r="D29" s="5" t="s">
        <v>696</v>
      </c>
      <c r="E29" s="6">
        <v>12345678</v>
      </c>
    </row>
    <row r="30" spans="1:5" ht="12.75">
      <c r="A30" s="4" t="s">
        <v>304</v>
      </c>
      <c r="B30" s="5" t="s">
        <v>511</v>
      </c>
      <c r="C30" s="5">
        <v>464850</v>
      </c>
      <c r="D30" s="5" t="s">
        <v>696</v>
      </c>
      <c r="E30" s="6">
        <v>12345678</v>
      </c>
    </row>
    <row r="31" spans="1:5" ht="12.75">
      <c r="A31" s="4" t="s">
        <v>305</v>
      </c>
      <c r="B31" s="5" t="s">
        <v>512</v>
      </c>
      <c r="C31" s="5">
        <v>464850</v>
      </c>
      <c r="D31" s="5" t="s">
        <v>696</v>
      </c>
      <c r="E31" s="6">
        <v>12345678</v>
      </c>
    </row>
    <row r="32" spans="1:5" ht="12.75">
      <c r="A32" s="4" t="s">
        <v>306</v>
      </c>
      <c r="B32" s="5" t="s">
        <v>513</v>
      </c>
      <c r="C32" s="5">
        <v>464850</v>
      </c>
      <c r="D32" s="5" t="s">
        <v>696</v>
      </c>
      <c r="E32" s="6">
        <v>12345678</v>
      </c>
    </row>
    <row r="33" spans="1:5" ht="12.75">
      <c r="A33" s="4" t="s">
        <v>307</v>
      </c>
      <c r="B33" s="5" t="s">
        <v>514</v>
      </c>
      <c r="C33" s="5">
        <v>464850</v>
      </c>
      <c r="D33" s="5" t="s">
        <v>696</v>
      </c>
      <c r="E33" s="6">
        <v>12345678</v>
      </c>
    </row>
    <row r="34" spans="1:5" ht="12.75">
      <c r="A34" s="4" t="s">
        <v>308</v>
      </c>
      <c r="B34" s="5" t="s">
        <v>515</v>
      </c>
      <c r="C34" s="5">
        <v>464850</v>
      </c>
      <c r="D34" s="5" t="s">
        <v>696</v>
      </c>
      <c r="E34" s="6">
        <v>12345678</v>
      </c>
    </row>
    <row r="35" spans="1:5" ht="12.75">
      <c r="A35" s="4" t="s">
        <v>309</v>
      </c>
      <c r="B35" s="5" t="s">
        <v>516</v>
      </c>
      <c r="C35" s="5">
        <v>464850</v>
      </c>
      <c r="D35" s="5" t="s">
        <v>696</v>
      </c>
      <c r="E35" s="6">
        <v>12345678</v>
      </c>
    </row>
    <row r="36" spans="1:5" ht="12.75">
      <c r="A36" s="4" t="s">
        <v>310</v>
      </c>
      <c r="B36" s="5" t="s">
        <v>517</v>
      </c>
      <c r="C36" s="5">
        <v>464850</v>
      </c>
      <c r="D36" s="5" t="s">
        <v>696</v>
      </c>
      <c r="E36" s="6">
        <v>12345678</v>
      </c>
    </row>
    <row r="37" spans="1:5" ht="12.75">
      <c r="A37" s="4" t="s">
        <v>311</v>
      </c>
      <c r="B37" s="5" t="s">
        <v>518</v>
      </c>
      <c r="C37" s="5">
        <v>464850</v>
      </c>
      <c r="D37" s="5" t="s">
        <v>696</v>
      </c>
      <c r="E37" s="6">
        <v>12345678</v>
      </c>
    </row>
    <row r="38" spans="1:5" ht="12.75">
      <c r="A38" s="4" t="s">
        <v>312</v>
      </c>
      <c r="B38" s="5" t="s">
        <v>519</v>
      </c>
      <c r="C38" s="5">
        <v>464850</v>
      </c>
      <c r="D38" s="5" t="s">
        <v>696</v>
      </c>
      <c r="E38" s="6">
        <v>12345678</v>
      </c>
    </row>
    <row r="39" spans="1:5" ht="12.75">
      <c r="A39" s="4" t="s">
        <v>313</v>
      </c>
      <c r="B39" s="5" t="s">
        <v>520</v>
      </c>
      <c r="C39" s="5">
        <v>464850</v>
      </c>
      <c r="D39" s="5" t="s">
        <v>696</v>
      </c>
      <c r="E39" s="6">
        <v>12345678</v>
      </c>
    </row>
    <row r="40" spans="1:5" ht="12.75">
      <c r="A40" s="4" t="s">
        <v>314</v>
      </c>
      <c r="B40" s="5" t="s">
        <v>521</v>
      </c>
      <c r="C40" s="5">
        <v>464850</v>
      </c>
      <c r="D40" s="5" t="s">
        <v>696</v>
      </c>
      <c r="E40" s="6">
        <v>12345678</v>
      </c>
    </row>
    <row r="41" spans="1:5" ht="12.75">
      <c r="A41" s="4" t="s">
        <v>315</v>
      </c>
      <c r="B41" s="5" t="s">
        <v>522</v>
      </c>
      <c r="C41" s="5">
        <v>464850</v>
      </c>
      <c r="D41" s="5" t="s">
        <v>696</v>
      </c>
      <c r="E41" s="6">
        <v>12345678</v>
      </c>
    </row>
    <row r="42" spans="1:5" ht="12.75">
      <c r="A42" s="4" t="s">
        <v>316</v>
      </c>
      <c r="B42" s="5" t="s">
        <v>523</v>
      </c>
      <c r="C42" s="5">
        <v>464850</v>
      </c>
      <c r="D42" s="5" t="s">
        <v>696</v>
      </c>
      <c r="E42" s="6">
        <v>12345678</v>
      </c>
    </row>
    <row r="43" spans="1:5" ht="12.75">
      <c r="A43" s="4" t="s">
        <v>317</v>
      </c>
      <c r="B43" s="5" t="s">
        <v>524</v>
      </c>
      <c r="C43" s="5">
        <v>464850</v>
      </c>
      <c r="D43" s="5" t="s">
        <v>696</v>
      </c>
      <c r="E43" s="6">
        <v>12345678</v>
      </c>
    </row>
    <row r="44" spans="1:6" ht="12.75">
      <c r="A44" s="4" t="s">
        <v>318</v>
      </c>
      <c r="B44" s="5" t="s">
        <v>525</v>
      </c>
      <c r="C44" s="5">
        <v>464850</v>
      </c>
      <c r="D44" s="5" t="s">
        <v>696</v>
      </c>
      <c r="E44" s="6">
        <v>12345678</v>
      </c>
      <c r="F44" s="7"/>
    </row>
    <row r="45" spans="1:5" ht="12.75">
      <c r="A45" s="4" t="s">
        <v>319</v>
      </c>
      <c r="B45" s="5" t="s">
        <v>526</v>
      </c>
      <c r="C45" s="5">
        <v>464850</v>
      </c>
      <c r="D45" s="5" t="s">
        <v>696</v>
      </c>
      <c r="E45" s="6">
        <v>12345678</v>
      </c>
    </row>
    <row r="46" spans="1:5" ht="12.75">
      <c r="A46" s="4" t="s">
        <v>320</v>
      </c>
      <c r="B46" s="5" t="s">
        <v>527</v>
      </c>
      <c r="C46" s="5">
        <v>464850</v>
      </c>
      <c r="D46" s="5" t="s">
        <v>696</v>
      </c>
      <c r="E46" s="6">
        <v>12345678</v>
      </c>
    </row>
    <row r="47" spans="1:5" ht="12.75">
      <c r="A47" s="4" t="s">
        <v>321</v>
      </c>
      <c r="B47" s="5" t="s">
        <v>528</v>
      </c>
      <c r="C47" s="5">
        <v>464850</v>
      </c>
      <c r="D47" s="5" t="s">
        <v>696</v>
      </c>
      <c r="E47" s="6">
        <v>12345678</v>
      </c>
    </row>
    <row r="48" spans="1:5" ht="12.75">
      <c r="A48" s="4" t="s">
        <v>322</v>
      </c>
      <c r="B48" s="5" t="s">
        <v>529</v>
      </c>
      <c r="C48" s="5">
        <v>464850</v>
      </c>
      <c r="D48" s="5" t="s">
        <v>696</v>
      </c>
      <c r="E48" s="6">
        <v>12345678</v>
      </c>
    </row>
    <row r="49" spans="1:5" ht="12.75">
      <c r="A49" s="4" t="s">
        <v>323</v>
      </c>
      <c r="B49" s="5" t="s">
        <v>530</v>
      </c>
      <c r="C49" s="5">
        <v>464850</v>
      </c>
      <c r="D49" s="5" t="s">
        <v>696</v>
      </c>
      <c r="E49" s="6">
        <v>12345678</v>
      </c>
    </row>
    <row r="50" spans="1:5" ht="12.75">
      <c r="A50" s="4" t="s">
        <v>324</v>
      </c>
      <c r="B50" s="5" t="s">
        <v>531</v>
      </c>
      <c r="C50" s="5">
        <v>464850</v>
      </c>
      <c r="D50" s="5" t="s">
        <v>696</v>
      </c>
      <c r="E50" s="6">
        <v>12345678</v>
      </c>
    </row>
    <row r="51" spans="1:5" ht="12.75">
      <c r="A51" s="4" t="s">
        <v>325</v>
      </c>
      <c r="B51" s="5" t="s">
        <v>532</v>
      </c>
      <c r="C51" s="5">
        <v>464850</v>
      </c>
      <c r="D51" s="5" t="s">
        <v>696</v>
      </c>
      <c r="E51" s="6">
        <v>12345678</v>
      </c>
    </row>
    <row r="52" spans="1:5" ht="12.75">
      <c r="A52" s="4" t="s">
        <v>326</v>
      </c>
      <c r="B52" s="5" t="s">
        <v>533</v>
      </c>
      <c r="C52" s="5">
        <v>464850</v>
      </c>
      <c r="D52" s="5" t="s">
        <v>696</v>
      </c>
      <c r="E52" s="6">
        <v>12345678</v>
      </c>
    </row>
    <row r="53" spans="1:5" ht="12.75">
      <c r="A53" s="4" t="s">
        <v>327</v>
      </c>
      <c r="B53" s="5" t="s">
        <v>534</v>
      </c>
      <c r="C53" s="5">
        <v>464850</v>
      </c>
      <c r="D53" s="5" t="s">
        <v>696</v>
      </c>
      <c r="E53" s="6">
        <v>12345678</v>
      </c>
    </row>
    <row r="54" spans="1:5" ht="12.75">
      <c r="A54" s="4" t="s">
        <v>328</v>
      </c>
      <c r="B54" s="5" t="s">
        <v>535</v>
      </c>
      <c r="C54" s="5">
        <v>464850</v>
      </c>
      <c r="D54" s="5" t="s">
        <v>696</v>
      </c>
      <c r="E54" s="6">
        <v>12345678</v>
      </c>
    </row>
    <row r="55" spans="1:5" ht="12.75">
      <c r="A55" s="4" t="s">
        <v>329</v>
      </c>
      <c r="B55" s="5" t="s">
        <v>536</v>
      </c>
      <c r="C55" s="5">
        <v>464850</v>
      </c>
      <c r="D55" s="5" t="s">
        <v>696</v>
      </c>
      <c r="E55" s="6">
        <v>12345678</v>
      </c>
    </row>
    <row r="56" spans="1:5" ht="12.75">
      <c r="A56" s="4" t="s">
        <v>330</v>
      </c>
      <c r="B56" s="5" t="s">
        <v>537</v>
      </c>
      <c r="C56" s="5">
        <v>464850</v>
      </c>
      <c r="D56" s="5" t="s">
        <v>696</v>
      </c>
      <c r="E56" s="6">
        <v>12345678</v>
      </c>
    </row>
    <row r="57" spans="1:5" ht="12.75">
      <c r="A57" s="4" t="s">
        <v>331</v>
      </c>
      <c r="B57" s="5" t="s">
        <v>538</v>
      </c>
      <c r="C57" s="5">
        <v>464850</v>
      </c>
      <c r="D57" s="5" t="s">
        <v>696</v>
      </c>
      <c r="E57" s="6">
        <v>12345678</v>
      </c>
    </row>
    <row r="58" spans="1:5" ht="12.75">
      <c r="A58" s="4" t="s">
        <v>332</v>
      </c>
      <c r="B58" s="5" t="s">
        <v>539</v>
      </c>
      <c r="C58" s="5">
        <v>464850</v>
      </c>
      <c r="D58" s="5" t="s">
        <v>696</v>
      </c>
      <c r="E58" s="6">
        <v>12345678</v>
      </c>
    </row>
    <row r="59" spans="1:5" ht="12.75">
      <c r="A59" s="4" t="s">
        <v>333</v>
      </c>
      <c r="B59" s="5" t="s">
        <v>540</v>
      </c>
      <c r="C59" s="5">
        <v>464850</v>
      </c>
      <c r="D59" s="5" t="s">
        <v>696</v>
      </c>
      <c r="E59" s="6">
        <v>12345678</v>
      </c>
    </row>
    <row r="60" spans="1:5" ht="12.75">
      <c r="A60" s="4" t="s">
        <v>334</v>
      </c>
      <c r="B60" s="5" t="s">
        <v>541</v>
      </c>
      <c r="C60" s="5">
        <v>464850</v>
      </c>
      <c r="D60" s="5" t="s">
        <v>696</v>
      </c>
      <c r="E60" s="6">
        <v>12345678</v>
      </c>
    </row>
    <row r="61" spans="1:5" ht="12.75">
      <c r="A61" s="4" t="s">
        <v>335</v>
      </c>
      <c r="B61" s="5" t="s">
        <v>542</v>
      </c>
      <c r="C61" s="5">
        <v>464850</v>
      </c>
      <c r="D61" s="5" t="s">
        <v>696</v>
      </c>
      <c r="E61" s="6">
        <v>12345678</v>
      </c>
    </row>
    <row r="62" spans="1:5" ht="12.75">
      <c r="A62" s="4" t="s">
        <v>336</v>
      </c>
      <c r="B62" s="5" t="s">
        <v>543</v>
      </c>
      <c r="C62" s="5">
        <v>464850</v>
      </c>
      <c r="D62" s="5" t="s">
        <v>696</v>
      </c>
      <c r="E62" s="6">
        <v>12345678</v>
      </c>
    </row>
    <row r="63" spans="1:5" ht="12.75">
      <c r="A63" s="4" t="s">
        <v>337</v>
      </c>
      <c r="B63" s="5" t="s">
        <v>544</v>
      </c>
      <c r="C63" s="5">
        <v>464850</v>
      </c>
      <c r="D63" s="5" t="s">
        <v>696</v>
      </c>
      <c r="E63" s="6">
        <v>12345678</v>
      </c>
    </row>
    <row r="64" spans="1:5" ht="12.75">
      <c r="A64" s="4" t="s">
        <v>338</v>
      </c>
      <c r="B64" s="5" t="s">
        <v>545</v>
      </c>
      <c r="C64" s="5">
        <v>464850</v>
      </c>
      <c r="D64" s="5" t="s">
        <v>696</v>
      </c>
      <c r="E64" s="6">
        <v>12345678</v>
      </c>
    </row>
    <row r="65" spans="1:5" ht="12.75">
      <c r="A65" s="4" t="s">
        <v>339</v>
      </c>
      <c r="B65" s="5" t="s">
        <v>546</v>
      </c>
      <c r="C65" s="5">
        <v>464850</v>
      </c>
      <c r="D65" s="5" t="s">
        <v>696</v>
      </c>
      <c r="E65" s="6">
        <v>12345678</v>
      </c>
    </row>
    <row r="66" spans="1:5" ht="12.75">
      <c r="A66" s="4" t="s">
        <v>340</v>
      </c>
      <c r="B66" s="5" t="s">
        <v>547</v>
      </c>
      <c r="C66" s="5">
        <v>464850</v>
      </c>
      <c r="D66" s="5" t="s">
        <v>696</v>
      </c>
      <c r="E66" s="6">
        <v>12345678</v>
      </c>
    </row>
    <row r="67" spans="1:5" ht="12.75">
      <c r="A67" s="4" t="s">
        <v>341</v>
      </c>
      <c r="B67" s="5" t="s">
        <v>548</v>
      </c>
      <c r="C67" s="5">
        <v>464850</v>
      </c>
      <c r="D67" s="5" t="s">
        <v>696</v>
      </c>
      <c r="E67" s="6">
        <v>12345678</v>
      </c>
    </row>
    <row r="68" spans="1:5" ht="12.75">
      <c r="A68" s="4" t="s">
        <v>342</v>
      </c>
      <c r="B68" s="5" t="s">
        <v>549</v>
      </c>
      <c r="C68" s="5">
        <v>464850</v>
      </c>
      <c r="D68" s="5" t="s">
        <v>696</v>
      </c>
      <c r="E68" s="6">
        <v>12345678</v>
      </c>
    </row>
    <row r="69" spans="1:5" ht="12.75">
      <c r="A69" s="4" t="s">
        <v>343</v>
      </c>
      <c r="B69" s="5" t="s">
        <v>550</v>
      </c>
      <c r="C69" s="5">
        <v>464850</v>
      </c>
      <c r="D69" s="5" t="s">
        <v>696</v>
      </c>
      <c r="E69" s="6">
        <v>12345678</v>
      </c>
    </row>
    <row r="70" spans="1:5" ht="12.75">
      <c r="A70" s="4" t="s">
        <v>344</v>
      </c>
      <c r="B70" s="5" t="s">
        <v>551</v>
      </c>
      <c r="C70" s="5">
        <v>464850</v>
      </c>
      <c r="D70" s="5" t="s">
        <v>696</v>
      </c>
      <c r="E70" s="6">
        <v>12345678</v>
      </c>
    </row>
    <row r="71" spans="1:5" ht="12.75">
      <c r="A71" s="4" t="s">
        <v>345</v>
      </c>
      <c r="B71" s="5" t="s">
        <v>552</v>
      </c>
      <c r="C71" s="5">
        <v>464850</v>
      </c>
      <c r="D71" s="5" t="s">
        <v>696</v>
      </c>
      <c r="E71" s="6">
        <v>12345678</v>
      </c>
    </row>
    <row r="72" spans="1:5" ht="12.75">
      <c r="A72" s="4" t="s">
        <v>346</v>
      </c>
      <c r="B72" s="5" t="s">
        <v>553</v>
      </c>
      <c r="C72" s="5">
        <v>464850</v>
      </c>
      <c r="D72" s="5" t="s">
        <v>696</v>
      </c>
      <c r="E72" s="6">
        <v>12345678</v>
      </c>
    </row>
    <row r="73" spans="1:5" ht="12.75">
      <c r="A73" s="4" t="s">
        <v>347</v>
      </c>
      <c r="B73" s="5" t="s">
        <v>554</v>
      </c>
      <c r="C73" s="5">
        <v>464850</v>
      </c>
      <c r="D73" s="5" t="s">
        <v>696</v>
      </c>
      <c r="E73" s="6">
        <v>12345678</v>
      </c>
    </row>
    <row r="74" spans="1:5" ht="12.75">
      <c r="A74" s="4" t="s">
        <v>348</v>
      </c>
      <c r="B74" s="5" t="s">
        <v>555</v>
      </c>
      <c r="C74" s="5">
        <v>464850</v>
      </c>
      <c r="D74" s="5" t="s">
        <v>696</v>
      </c>
      <c r="E74" s="6">
        <v>12345678</v>
      </c>
    </row>
    <row r="75" spans="1:5" ht="12.75">
      <c r="A75" s="4" t="s">
        <v>349</v>
      </c>
      <c r="B75" s="5" t="s">
        <v>556</v>
      </c>
      <c r="C75" s="5">
        <v>464850</v>
      </c>
      <c r="D75" s="5" t="s">
        <v>696</v>
      </c>
      <c r="E75" s="6">
        <v>12345678</v>
      </c>
    </row>
    <row r="76" spans="1:5" ht="12.75">
      <c r="A76" s="4" t="s">
        <v>350</v>
      </c>
      <c r="B76" s="5" t="s">
        <v>557</v>
      </c>
      <c r="C76" s="5">
        <v>464850</v>
      </c>
      <c r="D76" s="5" t="s">
        <v>696</v>
      </c>
      <c r="E76" s="6">
        <v>12345678</v>
      </c>
    </row>
    <row r="77" spans="1:5" ht="12.75">
      <c r="A77" s="4" t="s">
        <v>351</v>
      </c>
      <c r="B77" s="5" t="s">
        <v>558</v>
      </c>
      <c r="C77" s="5">
        <v>464850</v>
      </c>
      <c r="D77" s="5" t="s">
        <v>696</v>
      </c>
      <c r="E77" s="6">
        <v>12345678</v>
      </c>
    </row>
    <row r="78" spans="1:5" ht="12.75">
      <c r="A78" s="4" t="s">
        <v>352</v>
      </c>
      <c r="B78" s="5" t="s">
        <v>559</v>
      </c>
      <c r="C78" s="5">
        <v>464850</v>
      </c>
      <c r="D78" s="5" t="s">
        <v>696</v>
      </c>
      <c r="E78" s="6">
        <v>12345678</v>
      </c>
    </row>
    <row r="79" spans="1:5" ht="12.75">
      <c r="A79" s="4" t="s">
        <v>353</v>
      </c>
      <c r="B79" s="5" t="s">
        <v>560</v>
      </c>
      <c r="C79" s="5">
        <v>464850</v>
      </c>
      <c r="D79" s="5" t="s">
        <v>696</v>
      </c>
      <c r="E79" s="6">
        <v>12345678</v>
      </c>
    </row>
    <row r="80" spans="1:5" ht="12.75">
      <c r="A80" s="4" t="s">
        <v>354</v>
      </c>
      <c r="B80" s="5" t="s">
        <v>561</v>
      </c>
      <c r="C80" s="5">
        <v>464850</v>
      </c>
      <c r="D80" s="5" t="s">
        <v>696</v>
      </c>
      <c r="E80" s="6">
        <v>12345678</v>
      </c>
    </row>
    <row r="81" spans="1:5" ht="12.75">
      <c r="A81" s="4" t="s">
        <v>355</v>
      </c>
      <c r="B81" s="5" t="s">
        <v>562</v>
      </c>
      <c r="C81" s="5">
        <v>464850</v>
      </c>
      <c r="D81" s="5" t="s">
        <v>696</v>
      </c>
      <c r="E81" s="6">
        <v>12345678</v>
      </c>
    </row>
    <row r="82" spans="1:5" ht="12.75">
      <c r="A82" s="4" t="s">
        <v>356</v>
      </c>
      <c r="B82" s="5" t="s">
        <v>563</v>
      </c>
      <c r="C82" s="5">
        <v>464850</v>
      </c>
      <c r="D82" s="5" t="s">
        <v>696</v>
      </c>
      <c r="E82" s="6">
        <v>12345678</v>
      </c>
    </row>
    <row r="83" spans="1:5" ht="12.75">
      <c r="A83" s="4" t="s">
        <v>357</v>
      </c>
      <c r="B83" s="5" t="s">
        <v>564</v>
      </c>
      <c r="C83" s="5">
        <v>464850</v>
      </c>
      <c r="D83" s="5" t="s">
        <v>696</v>
      </c>
      <c r="E83" s="6">
        <v>12345678</v>
      </c>
    </row>
    <row r="84" spans="1:5" ht="12.75">
      <c r="A84" s="4" t="s">
        <v>358</v>
      </c>
      <c r="B84" s="5" t="s">
        <v>565</v>
      </c>
      <c r="C84" s="5">
        <v>464850</v>
      </c>
      <c r="D84" s="5" t="s">
        <v>696</v>
      </c>
      <c r="E84" s="6">
        <v>12345678</v>
      </c>
    </row>
    <row r="85" spans="1:5" ht="12.75">
      <c r="A85" s="4" t="s">
        <v>359</v>
      </c>
      <c r="B85" s="5" t="s">
        <v>566</v>
      </c>
      <c r="C85" s="5">
        <v>464850</v>
      </c>
      <c r="D85" s="5" t="s">
        <v>696</v>
      </c>
      <c r="E85" s="6">
        <v>12345678</v>
      </c>
    </row>
    <row r="86" spans="1:5" ht="12.75">
      <c r="A86" s="4" t="s">
        <v>360</v>
      </c>
      <c r="B86" s="5" t="s">
        <v>567</v>
      </c>
      <c r="C86" s="5">
        <v>464850</v>
      </c>
      <c r="D86" s="5" t="s">
        <v>696</v>
      </c>
      <c r="E86" s="6">
        <v>12345678</v>
      </c>
    </row>
    <row r="87" spans="1:8" ht="12.75">
      <c r="A87" s="4" t="s">
        <v>361</v>
      </c>
      <c r="B87" s="5" t="s">
        <v>568</v>
      </c>
      <c r="C87" s="5">
        <v>464850</v>
      </c>
      <c r="D87" s="5" t="s">
        <v>696</v>
      </c>
      <c r="E87" s="6">
        <v>12345678</v>
      </c>
      <c r="F87" s="7"/>
      <c r="G87" s="7"/>
      <c r="H87" s="7"/>
    </row>
    <row r="88" spans="1:5" ht="12.75">
      <c r="A88" s="4" t="s">
        <v>362</v>
      </c>
      <c r="B88" s="5" t="s">
        <v>569</v>
      </c>
      <c r="C88" s="5">
        <v>464850</v>
      </c>
      <c r="D88" s="5" t="s">
        <v>696</v>
      </c>
      <c r="E88" s="6">
        <v>12345678</v>
      </c>
    </row>
    <row r="89" spans="1:5" ht="12.75">
      <c r="A89" s="4" t="s">
        <v>363</v>
      </c>
      <c r="B89" s="5" t="s">
        <v>570</v>
      </c>
      <c r="C89" s="5">
        <v>464850</v>
      </c>
      <c r="D89" s="5" t="s">
        <v>696</v>
      </c>
      <c r="E89" s="6">
        <v>12345678</v>
      </c>
    </row>
    <row r="90" spans="1:5" ht="12.75">
      <c r="A90" s="4" t="s">
        <v>364</v>
      </c>
      <c r="B90" s="5" t="s">
        <v>571</v>
      </c>
      <c r="C90" s="5">
        <v>464850</v>
      </c>
      <c r="D90" s="5" t="s">
        <v>696</v>
      </c>
      <c r="E90" s="6">
        <v>12345678</v>
      </c>
    </row>
    <row r="91" spans="1:5" ht="12.75">
      <c r="A91" s="4" t="s">
        <v>365</v>
      </c>
      <c r="B91" s="5" t="s">
        <v>572</v>
      </c>
      <c r="C91" s="5">
        <v>464850</v>
      </c>
      <c r="D91" s="5" t="s">
        <v>696</v>
      </c>
      <c r="E91" s="6">
        <v>12345678</v>
      </c>
    </row>
    <row r="92" spans="1:5" ht="12.75">
      <c r="A92" s="4" t="s">
        <v>366</v>
      </c>
      <c r="B92" s="5" t="s">
        <v>573</v>
      </c>
      <c r="C92" s="5">
        <v>464850</v>
      </c>
      <c r="D92" s="5" t="s">
        <v>696</v>
      </c>
      <c r="E92" s="6">
        <v>12345678</v>
      </c>
    </row>
    <row r="93" spans="1:5" ht="12.75">
      <c r="A93" s="4" t="s">
        <v>367</v>
      </c>
      <c r="B93" s="5" t="s">
        <v>574</v>
      </c>
      <c r="C93" s="5">
        <v>464850</v>
      </c>
      <c r="D93" s="5" t="s">
        <v>696</v>
      </c>
      <c r="E93" s="6">
        <v>12345678</v>
      </c>
    </row>
    <row r="94" spans="1:5" ht="12.75">
      <c r="A94" s="4" t="s">
        <v>368</v>
      </c>
      <c r="B94" s="5" t="s">
        <v>575</v>
      </c>
      <c r="C94" s="5">
        <v>464850</v>
      </c>
      <c r="D94" s="5" t="s">
        <v>696</v>
      </c>
      <c r="E94" s="6">
        <v>12345678</v>
      </c>
    </row>
    <row r="95" spans="1:5" ht="12.75">
      <c r="A95" s="4" t="s">
        <v>369</v>
      </c>
      <c r="B95" s="5" t="s">
        <v>576</v>
      </c>
      <c r="C95" s="5">
        <v>464850</v>
      </c>
      <c r="D95" s="5" t="s">
        <v>696</v>
      </c>
      <c r="E95" s="6">
        <v>12345678</v>
      </c>
    </row>
    <row r="96" spans="1:5" ht="12.75">
      <c r="A96" s="4" t="s">
        <v>370</v>
      </c>
      <c r="B96" s="5" t="s">
        <v>577</v>
      </c>
      <c r="C96" s="5">
        <v>464850</v>
      </c>
      <c r="D96" s="5" t="s">
        <v>696</v>
      </c>
      <c r="E96" s="6">
        <v>12345678</v>
      </c>
    </row>
    <row r="97" spans="1:5" ht="12.75">
      <c r="A97" s="4" t="s">
        <v>371</v>
      </c>
      <c r="B97" s="5" t="s">
        <v>578</v>
      </c>
      <c r="C97" s="5">
        <v>464850</v>
      </c>
      <c r="D97" s="5" t="s">
        <v>696</v>
      </c>
      <c r="E97" s="6">
        <v>12345678</v>
      </c>
    </row>
    <row r="98" spans="1:5" ht="12.75">
      <c r="A98" s="4" t="s">
        <v>372</v>
      </c>
      <c r="B98" s="5" t="s">
        <v>579</v>
      </c>
      <c r="C98" s="5">
        <v>464850</v>
      </c>
      <c r="D98" s="5" t="s">
        <v>696</v>
      </c>
      <c r="E98" s="6">
        <v>12345678</v>
      </c>
    </row>
    <row r="99" spans="1:5" ht="12.75">
      <c r="A99" s="4" t="s">
        <v>373</v>
      </c>
      <c r="B99" s="5" t="s">
        <v>580</v>
      </c>
      <c r="C99" s="5">
        <v>464850</v>
      </c>
      <c r="D99" s="5" t="s">
        <v>696</v>
      </c>
      <c r="E99" s="6">
        <v>12345678</v>
      </c>
    </row>
    <row r="100" spans="1:5" ht="12.75">
      <c r="A100" s="4" t="s">
        <v>374</v>
      </c>
      <c r="B100" s="5" t="s">
        <v>581</v>
      </c>
      <c r="C100" s="5">
        <v>464850</v>
      </c>
      <c r="D100" s="5" t="s">
        <v>696</v>
      </c>
      <c r="E100" s="6">
        <v>12345678</v>
      </c>
    </row>
    <row r="101" spans="1:5" ht="12.75">
      <c r="A101" s="4" t="s">
        <v>375</v>
      </c>
      <c r="B101" s="5" t="s">
        <v>582</v>
      </c>
      <c r="C101" s="5">
        <v>464850</v>
      </c>
      <c r="D101" s="5" t="s">
        <v>696</v>
      </c>
      <c r="E101" s="6">
        <v>12345678</v>
      </c>
    </row>
    <row r="102" spans="1:5" ht="12.75">
      <c r="A102" s="4" t="s">
        <v>376</v>
      </c>
      <c r="B102" s="5" t="s">
        <v>583</v>
      </c>
      <c r="C102" s="5">
        <v>464850</v>
      </c>
      <c r="D102" s="5" t="s">
        <v>696</v>
      </c>
      <c r="E102" s="6">
        <v>12345678</v>
      </c>
    </row>
    <row r="103" spans="1:5" ht="12.75">
      <c r="A103" s="4" t="s">
        <v>377</v>
      </c>
      <c r="B103" s="5" t="s">
        <v>584</v>
      </c>
      <c r="C103" s="5">
        <v>464850</v>
      </c>
      <c r="D103" s="5" t="s">
        <v>696</v>
      </c>
      <c r="E103" s="6">
        <v>12345678</v>
      </c>
    </row>
    <row r="104" spans="1:5" ht="12.75">
      <c r="A104" s="4" t="s">
        <v>378</v>
      </c>
      <c r="B104" s="5" t="s">
        <v>585</v>
      </c>
      <c r="C104" s="5">
        <v>464850</v>
      </c>
      <c r="D104" s="5" t="s">
        <v>696</v>
      </c>
      <c r="E104" s="6">
        <v>12345678</v>
      </c>
    </row>
    <row r="105" spans="1:5" ht="12.75">
      <c r="A105" s="4" t="s">
        <v>379</v>
      </c>
      <c r="B105" s="5" t="s">
        <v>586</v>
      </c>
      <c r="C105" s="5">
        <v>464850</v>
      </c>
      <c r="D105" s="5" t="s">
        <v>696</v>
      </c>
      <c r="E105" s="6">
        <v>12345678</v>
      </c>
    </row>
    <row r="106" spans="1:5" ht="12.75">
      <c r="A106" s="4" t="s">
        <v>380</v>
      </c>
      <c r="B106" s="5" t="s">
        <v>587</v>
      </c>
      <c r="C106" s="5">
        <v>464850</v>
      </c>
      <c r="D106" s="5" t="s">
        <v>696</v>
      </c>
      <c r="E106" s="6">
        <v>12345678</v>
      </c>
    </row>
    <row r="107" spans="1:5" ht="12.75">
      <c r="A107" s="4" t="s">
        <v>381</v>
      </c>
      <c r="B107" s="5" t="s">
        <v>588</v>
      </c>
      <c r="C107" s="5">
        <v>464850</v>
      </c>
      <c r="D107" s="5" t="s">
        <v>696</v>
      </c>
      <c r="E107" s="6">
        <v>12345678</v>
      </c>
    </row>
    <row r="108" spans="1:5" ht="12.75">
      <c r="A108" s="4" t="s">
        <v>382</v>
      </c>
      <c r="B108" s="5" t="s">
        <v>589</v>
      </c>
      <c r="C108" s="5">
        <v>464850</v>
      </c>
      <c r="D108" s="5" t="s">
        <v>696</v>
      </c>
      <c r="E108" s="6">
        <v>12345678</v>
      </c>
    </row>
    <row r="109" spans="1:5" ht="12.75">
      <c r="A109" s="4" t="s">
        <v>383</v>
      </c>
      <c r="B109" s="5" t="s">
        <v>590</v>
      </c>
      <c r="C109" s="5">
        <v>464850</v>
      </c>
      <c r="D109" s="5" t="s">
        <v>696</v>
      </c>
      <c r="E109" s="6">
        <v>12345678</v>
      </c>
    </row>
    <row r="110" spans="1:5" ht="12.75">
      <c r="A110" s="4" t="s">
        <v>384</v>
      </c>
      <c r="B110" s="5" t="s">
        <v>591</v>
      </c>
      <c r="C110" s="5">
        <v>464850</v>
      </c>
      <c r="D110" s="5" t="s">
        <v>696</v>
      </c>
      <c r="E110" s="6">
        <v>12345678</v>
      </c>
    </row>
    <row r="111" spans="1:5" ht="12.75">
      <c r="A111" s="4" t="s">
        <v>385</v>
      </c>
      <c r="B111" s="5" t="s">
        <v>592</v>
      </c>
      <c r="C111" s="5">
        <v>464850</v>
      </c>
      <c r="D111" s="5" t="s">
        <v>696</v>
      </c>
      <c r="E111" s="6">
        <v>12345678</v>
      </c>
    </row>
    <row r="112" spans="1:5" ht="12.75">
      <c r="A112" s="4" t="s">
        <v>386</v>
      </c>
      <c r="B112" s="5" t="s">
        <v>593</v>
      </c>
      <c r="C112" s="5">
        <v>464850</v>
      </c>
      <c r="D112" s="5" t="s">
        <v>696</v>
      </c>
      <c r="E112" s="6">
        <v>12345678</v>
      </c>
    </row>
    <row r="113" spans="1:5" ht="12.75">
      <c r="A113" s="4" t="s">
        <v>387</v>
      </c>
      <c r="B113" s="5" t="s">
        <v>594</v>
      </c>
      <c r="C113" s="5">
        <v>464850</v>
      </c>
      <c r="D113" s="5" t="s">
        <v>696</v>
      </c>
      <c r="E113" s="6">
        <v>12345678</v>
      </c>
    </row>
    <row r="114" spans="1:5" ht="12.75">
      <c r="A114" s="4" t="s">
        <v>388</v>
      </c>
      <c r="B114" s="5" t="s">
        <v>595</v>
      </c>
      <c r="C114" s="5">
        <v>464850</v>
      </c>
      <c r="D114" s="5" t="s">
        <v>696</v>
      </c>
      <c r="E114" s="6">
        <v>12345678</v>
      </c>
    </row>
    <row r="115" spans="1:5" ht="12.75">
      <c r="A115" s="4" t="s">
        <v>389</v>
      </c>
      <c r="B115" s="5" t="s">
        <v>596</v>
      </c>
      <c r="C115" s="5">
        <v>464850</v>
      </c>
      <c r="D115" s="5" t="s">
        <v>696</v>
      </c>
      <c r="E115" s="6">
        <v>12345678</v>
      </c>
    </row>
    <row r="116" spans="1:5" ht="12.75">
      <c r="A116" s="4" t="s">
        <v>390</v>
      </c>
      <c r="B116" s="5" t="s">
        <v>597</v>
      </c>
      <c r="C116" s="5">
        <v>464850</v>
      </c>
      <c r="D116" s="5" t="s">
        <v>696</v>
      </c>
      <c r="E116" s="6">
        <v>12345678</v>
      </c>
    </row>
    <row r="117" spans="1:5" ht="12.75">
      <c r="A117" s="4" t="s">
        <v>391</v>
      </c>
      <c r="B117" s="5" t="s">
        <v>598</v>
      </c>
      <c r="C117" s="5">
        <v>464850</v>
      </c>
      <c r="D117" s="5" t="s">
        <v>696</v>
      </c>
      <c r="E117" s="6">
        <v>12345678</v>
      </c>
    </row>
    <row r="118" spans="1:5" ht="12.75">
      <c r="A118" s="4" t="s">
        <v>392</v>
      </c>
      <c r="B118" s="5" t="s">
        <v>599</v>
      </c>
      <c r="C118" s="5">
        <v>464850</v>
      </c>
      <c r="D118" s="5" t="s">
        <v>696</v>
      </c>
      <c r="E118" s="6">
        <v>12345678</v>
      </c>
    </row>
    <row r="119" spans="1:5" ht="12.75">
      <c r="A119" s="4" t="s">
        <v>393</v>
      </c>
      <c r="B119" s="5" t="s">
        <v>600</v>
      </c>
      <c r="C119" s="5">
        <v>464850</v>
      </c>
      <c r="D119" s="5" t="s">
        <v>696</v>
      </c>
      <c r="E119" s="6">
        <v>12345678</v>
      </c>
    </row>
    <row r="120" spans="1:5" ht="12.75">
      <c r="A120" s="4" t="s">
        <v>394</v>
      </c>
      <c r="B120" s="5" t="s">
        <v>601</v>
      </c>
      <c r="C120" s="5">
        <v>464850</v>
      </c>
      <c r="D120" s="5" t="s">
        <v>696</v>
      </c>
      <c r="E120" s="6">
        <v>12345678</v>
      </c>
    </row>
    <row r="121" spans="1:5" ht="12.75">
      <c r="A121" s="4" t="s">
        <v>395</v>
      </c>
      <c r="B121" s="5" t="s">
        <v>602</v>
      </c>
      <c r="C121" s="5">
        <v>464850</v>
      </c>
      <c r="D121" s="5" t="s">
        <v>696</v>
      </c>
      <c r="E121" s="6">
        <v>12345678</v>
      </c>
    </row>
    <row r="122" spans="1:5" ht="12.75">
      <c r="A122" s="4" t="s">
        <v>396</v>
      </c>
      <c r="B122" s="5" t="s">
        <v>603</v>
      </c>
      <c r="C122" s="5">
        <v>464850</v>
      </c>
      <c r="D122" s="5" t="s">
        <v>696</v>
      </c>
      <c r="E122" s="6">
        <v>12345678</v>
      </c>
    </row>
    <row r="123" spans="1:5" ht="12.75">
      <c r="A123" s="4" t="s">
        <v>397</v>
      </c>
      <c r="B123" s="5" t="s">
        <v>604</v>
      </c>
      <c r="C123" s="5">
        <v>464850</v>
      </c>
      <c r="D123" s="5" t="s">
        <v>696</v>
      </c>
      <c r="E123" s="6">
        <v>12345678</v>
      </c>
    </row>
    <row r="124" spans="1:5" ht="12.75">
      <c r="A124" s="4" t="s">
        <v>398</v>
      </c>
      <c r="B124" s="5" t="s">
        <v>605</v>
      </c>
      <c r="C124" s="5">
        <v>464850</v>
      </c>
      <c r="D124" s="5" t="s">
        <v>696</v>
      </c>
      <c r="E124" s="6">
        <v>12345678</v>
      </c>
    </row>
    <row r="125" spans="1:5" ht="12.75">
      <c r="A125" s="4" t="s">
        <v>399</v>
      </c>
      <c r="B125" s="5" t="s">
        <v>606</v>
      </c>
      <c r="C125" s="5">
        <v>464850</v>
      </c>
      <c r="D125" s="5" t="s">
        <v>696</v>
      </c>
      <c r="E125" s="6">
        <v>12345678</v>
      </c>
    </row>
    <row r="126" spans="1:5" ht="12.75">
      <c r="A126" s="4" t="s">
        <v>400</v>
      </c>
      <c r="B126" s="5" t="s">
        <v>607</v>
      </c>
      <c r="C126" s="5">
        <v>464850</v>
      </c>
      <c r="D126" s="5" t="s">
        <v>696</v>
      </c>
      <c r="E126" s="6">
        <v>12345678</v>
      </c>
    </row>
    <row r="127" spans="1:5" ht="12.75">
      <c r="A127" s="4" t="s">
        <v>401</v>
      </c>
      <c r="B127" s="5" t="s">
        <v>608</v>
      </c>
      <c r="C127" s="5">
        <v>464850</v>
      </c>
      <c r="D127" s="5" t="s">
        <v>696</v>
      </c>
      <c r="E127" s="6">
        <v>12345678</v>
      </c>
    </row>
    <row r="128" spans="1:5" ht="12.75">
      <c r="A128" s="4" t="s">
        <v>402</v>
      </c>
      <c r="B128" s="5" t="s">
        <v>609</v>
      </c>
      <c r="C128" s="5">
        <v>464850</v>
      </c>
      <c r="D128" s="5" t="s">
        <v>696</v>
      </c>
      <c r="E128" s="6">
        <v>12345678</v>
      </c>
    </row>
    <row r="129" spans="1:5" ht="12.75">
      <c r="A129" s="4" t="s">
        <v>403</v>
      </c>
      <c r="B129" s="5" t="s">
        <v>610</v>
      </c>
      <c r="C129" s="5">
        <v>464850</v>
      </c>
      <c r="D129" s="5" t="s">
        <v>696</v>
      </c>
      <c r="E129" s="6">
        <v>12345678</v>
      </c>
    </row>
    <row r="130" spans="1:5" ht="12.75">
      <c r="A130" s="4" t="s">
        <v>404</v>
      </c>
      <c r="B130" s="5" t="s">
        <v>611</v>
      </c>
      <c r="C130" s="5">
        <v>464850</v>
      </c>
      <c r="D130" s="5" t="s">
        <v>696</v>
      </c>
      <c r="E130" s="6">
        <v>12345678</v>
      </c>
    </row>
    <row r="131" spans="1:5" ht="12.75">
      <c r="A131" s="4" t="s">
        <v>405</v>
      </c>
      <c r="B131" s="5" t="s">
        <v>612</v>
      </c>
      <c r="C131" s="5">
        <v>464850</v>
      </c>
      <c r="D131" s="5" t="s">
        <v>696</v>
      </c>
      <c r="E131" s="6">
        <v>12345678</v>
      </c>
    </row>
    <row r="132" spans="1:5" ht="12.75">
      <c r="A132" s="4" t="s">
        <v>406</v>
      </c>
      <c r="B132" s="5" t="s">
        <v>613</v>
      </c>
      <c r="C132" s="5">
        <v>464850</v>
      </c>
      <c r="D132" s="5" t="s">
        <v>696</v>
      </c>
      <c r="E132" s="6">
        <v>12345678</v>
      </c>
    </row>
    <row r="133" spans="1:5" ht="12.75">
      <c r="A133" s="4" t="s">
        <v>407</v>
      </c>
      <c r="B133" s="5" t="s">
        <v>614</v>
      </c>
      <c r="C133" s="5">
        <v>464850</v>
      </c>
      <c r="D133" s="5" t="s">
        <v>696</v>
      </c>
      <c r="E133" s="6">
        <v>12345678</v>
      </c>
    </row>
    <row r="134" spans="1:5" ht="12.75">
      <c r="A134" s="4" t="s">
        <v>408</v>
      </c>
      <c r="B134" s="5" t="s">
        <v>615</v>
      </c>
      <c r="C134" s="5">
        <v>464850</v>
      </c>
      <c r="D134" s="5" t="s">
        <v>696</v>
      </c>
      <c r="E134" s="6">
        <v>12345678</v>
      </c>
    </row>
    <row r="135" spans="1:5" ht="12.75">
      <c r="A135" s="4" t="s">
        <v>409</v>
      </c>
      <c r="B135" s="5" t="s">
        <v>616</v>
      </c>
      <c r="C135" s="5">
        <v>464850</v>
      </c>
      <c r="D135" s="5" t="s">
        <v>696</v>
      </c>
      <c r="E135" s="6">
        <v>12345678</v>
      </c>
    </row>
    <row r="136" spans="1:5" ht="12.75">
      <c r="A136" s="4" t="s">
        <v>410</v>
      </c>
      <c r="B136" s="5" t="s">
        <v>617</v>
      </c>
      <c r="C136" s="5">
        <v>464850</v>
      </c>
      <c r="D136" s="5" t="s">
        <v>696</v>
      </c>
      <c r="E136" s="6">
        <v>12345678</v>
      </c>
    </row>
    <row r="137" spans="1:5" ht="12.75">
      <c r="A137" s="4" t="s">
        <v>411</v>
      </c>
      <c r="B137" s="5" t="s">
        <v>618</v>
      </c>
      <c r="C137" s="5">
        <v>464850</v>
      </c>
      <c r="D137" s="5" t="s">
        <v>696</v>
      </c>
      <c r="E137" s="6">
        <v>12345678</v>
      </c>
    </row>
    <row r="138" spans="1:5" ht="12.75">
      <c r="A138" s="4" t="s">
        <v>412</v>
      </c>
      <c r="B138" s="5" t="s">
        <v>619</v>
      </c>
      <c r="C138" s="5">
        <v>464850</v>
      </c>
      <c r="D138" s="5" t="s">
        <v>696</v>
      </c>
      <c r="E138" s="6">
        <v>12345678</v>
      </c>
    </row>
    <row r="139" spans="1:5" ht="12.75">
      <c r="A139" s="4" t="s">
        <v>413</v>
      </c>
      <c r="B139" s="5" t="s">
        <v>620</v>
      </c>
      <c r="C139" s="5">
        <v>464850</v>
      </c>
      <c r="D139" s="5" t="s">
        <v>696</v>
      </c>
      <c r="E139" s="6">
        <v>12345678</v>
      </c>
    </row>
    <row r="140" spans="1:5" ht="12.75">
      <c r="A140" s="4" t="s">
        <v>414</v>
      </c>
      <c r="B140" s="5" t="s">
        <v>621</v>
      </c>
      <c r="C140" s="5">
        <v>464850</v>
      </c>
      <c r="D140" s="5" t="s">
        <v>696</v>
      </c>
      <c r="E140" s="6">
        <v>12345678</v>
      </c>
    </row>
    <row r="141" spans="1:5" ht="12.75">
      <c r="A141" s="4" t="s">
        <v>415</v>
      </c>
      <c r="B141" s="5" t="s">
        <v>622</v>
      </c>
      <c r="C141" s="5">
        <v>464850</v>
      </c>
      <c r="D141" s="5" t="s">
        <v>696</v>
      </c>
      <c r="E141" s="6">
        <v>12345678</v>
      </c>
    </row>
    <row r="142" spans="1:5" ht="12.75">
      <c r="A142" s="4" t="s">
        <v>416</v>
      </c>
      <c r="B142" s="5" t="s">
        <v>623</v>
      </c>
      <c r="C142" s="5">
        <v>464850</v>
      </c>
      <c r="D142" s="5" t="s">
        <v>696</v>
      </c>
      <c r="E142" s="6">
        <v>12345678</v>
      </c>
    </row>
    <row r="143" spans="1:5" ht="12.75">
      <c r="A143" s="4" t="s">
        <v>417</v>
      </c>
      <c r="B143" s="5" t="s">
        <v>624</v>
      </c>
      <c r="C143" s="5">
        <v>464850</v>
      </c>
      <c r="D143" s="5" t="s">
        <v>696</v>
      </c>
      <c r="E143" s="6">
        <v>12345678</v>
      </c>
    </row>
    <row r="144" spans="1:5" ht="12.75">
      <c r="A144" s="4" t="s">
        <v>418</v>
      </c>
      <c r="B144" s="5" t="s">
        <v>625</v>
      </c>
      <c r="C144" s="5">
        <v>464850</v>
      </c>
      <c r="D144" s="5" t="s">
        <v>696</v>
      </c>
      <c r="E144" s="6">
        <v>12345678</v>
      </c>
    </row>
    <row r="145" spans="1:5" ht="12.75">
      <c r="A145" s="4" t="s">
        <v>419</v>
      </c>
      <c r="B145" s="5" t="s">
        <v>626</v>
      </c>
      <c r="C145" s="5">
        <v>464850</v>
      </c>
      <c r="D145" s="5" t="s">
        <v>696</v>
      </c>
      <c r="E145" s="6">
        <v>12345678</v>
      </c>
    </row>
    <row r="146" spans="1:5" ht="12.75">
      <c r="A146" s="4" t="s">
        <v>420</v>
      </c>
      <c r="B146" s="5" t="s">
        <v>627</v>
      </c>
      <c r="C146" s="5">
        <v>464850</v>
      </c>
      <c r="D146" s="5" t="s">
        <v>696</v>
      </c>
      <c r="E146" s="6">
        <v>12345678</v>
      </c>
    </row>
    <row r="147" spans="1:5" ht="12.75">
      <c r="A147" s="4" t="s">
        <v>421</v>
      </c>
      <c r="B147" s="5" t="s">
        <v>628</v>
      </c>
      <c r="C147" s="5">
        <v>464850</v>
      </c>
      <c r="D147" s="5" t="s">
        <v>696</v>
      </c>
      <c r="E147" s="6">
        <v>12345678</v>
      </c>
    </row>
    <row r="148" spans="1:5" ht="12.75">
      <c r="A148" s="4" t="s">
        <v>422</v>
      </c>
      <c r="B148" s="5" t="s">
        <v>629</v>
      </c>
      <c r="C148" s="5">
        <v>464850</v>
      </c>
      <c r="D148" s="5" t="s">
        <v>696</v>
      </c>
      <c r="E148" s="6">
        <v>12345678</v>
      </c>
    </row>
    <row r="149" spans="1:5" ht="12.75">
      <c r="A149" s="4" t="s">
        <v>423</v>
      </c>
      <c r="B149" s="5" t="s">
        <v>630</v>
      </c>
      <c r="C149" s="5">
        <v>464850</v>
      </c>
      <c r="D149" s="5" t="s">
        <v>696</v>
      </c>
      <c r="E149" s="6">
        <v>12345678</v>
      </c>
    </row>
    <row r="150" spans="1:5" ht="12.75">
      <c r="A150" s="4" t="s">
        <v>424</v>
      </c>
      <c r="B150" s="5" t="s">
        <v>631</v>
      </c>
      <c r="C150" s="5">
        <v>464850</v>
      </c>
      <c r="D150" s="5" t="s">
        <v>696</v>
      </c>
      <c r="E150" s="6">
        <v>12345678</v>
      </c>
    </row>
    <row r="151" spans="1:5" ht="12.75">
      <c r="A151" s="4" t="s">
        <v>425</v>
      </c>
      <c r="B151" s="5" t="s">
        <v>632</v>
      </c>
      <c r="C151" s="5">
        <v>464850</v>
      </c>
      <c r="D151" s="5" t="s">
        <v>696</v>
      </c>
      <c r="E151" s="6">
        <v>12345678</v>
      </c>
    </row>
    <row r="152" spans="1:5" ht="12.75">
      <c r="A152" s="4" t="s">
        <v>426</v>
      </c>
      <c r="B152" s="5" t="s">
        <v>633</v>
      </c>
      <c r="C152" s="5">
        <v>464850</v>
      </c>
      <c r="D152" s="5" t="s">
        <v>696</v>
      </c>
      <c r="E152" s="6">
        <v>12345678</v>
      </c>
    </row>
    <row r="153" spans="1:5" ht="12.75">
      <c r="A153" s="4" t="s">
        <v>427</v>
      </c>
      <c r="B153" s="5" t="s">
        <v>634</v>
      </c>
      <c r="C153" s="5">
        <v>464850</v>
      </c>
      <c r="D153" s="5" t="s">
        <v>696</v>
      </c>
      <c r="E153" s="6">
        <v>12345678</v>
      </c>
    </row>
    <row r="154" spans="1:5" ht="12.75">
      <c r="A154" s="4" t="s">
        <v>428</v>
      </c>
      <c r="B154" s="5" t="s">
        <v>635</v>
      </c>
      <c r="C154" s="5">
        <v>464850</v>
      </c>
      <c r="D154" s="5" t="s">
        <v>696</v>
      </c>
      <c r="E154" s="6">
        <v>12345678</v>
      </c>
    </row>
    <row r="155" spans="1:5" ht="12.75">
      <c r="A155" s="4" t="s">
        <v>429</v>
      </c>
      <c r="B155" s="5" t="s">
        <v>636</v>
      </c>
      <c r="C155" s="5">
        <v>464850</v>
      </c>
      <c r="D155" s="5" t="s">
        <v>696</v>
      </c>
      <c r="E155" s="6">
        <v>12345678</v>
      </c>
    </row>
    <row r="156" spans="1:5" ht="12.75">
      <c r="A156" s="4" t="s">
        <v>430</v>
      </c>
      <c r="B156" s="5" t="s">
        <v>637</v>
      </c>
      <c r="C156" s="5">
        <v>464850</v>
      </c>
      <c r="D156" s="5" t="s">
        <v>696</v>
      </c>
      <c r="E156" s="6">
        <v>12345678</v>
      </c>
    </row>
    <row r="157" spans="1:5" ht="12.75">
      <c r="A157" s="4" t="s">
        <v>431</v>
      </c>
      <c r="B157" s="5" t="s">
        <v>638</v>
      </c>
      <c r="C157" s="5">
        <v>464850</v>
      </c>
      <c r="D157" s="5" t="s">
        <v>696</v>
      </c>
      <c r="E157" s="6">
        <v>12345678</v>
      </c>
    </row>
    <row r="158" spans="1:5" ht="12.75">
      <c r="A158" s="4" t="s">
        <v>432</v>
      </c>
      <c r="B158" s="5" t="s">
        <v>639</v>
      </c>
      <c r="C158" s="5">
        <v>464850</v>
      </c>
      <c r="D158" s="5" t="s">
        <v>696</v>
      </c>
      <c r="E158" s="6">
        <v>12345678</v>
      </c>
    </row>
    <row r="159" spans="1:5" ht="12.75">
      <c r="A159" s="4" t="s">
        <v>433</v>
      </c>
      <c r="B159" s="5" t="s">
        <v>640</v>
      </c>
      <c r="C159" s="5">
        <v>464850</v>
      </c>
      <c r="D159" s="5" t="s">
        <v>696</v>
      </c>
      <c r="E159" s="6">
        <v>12345678</v>
      </c>
    </row>
    <row r="160" spans="1:5" ht="12.75">
      <c r="A160" s="4" t="s">
        <v>434</v>
      </c>
      <c r="B160" s="5" t="s">
        <v>641</v>
      </c>
      <c r="C160" s="5">
        <v>464850</v>
      </c>
      <c r="D160" s="5" t="s">
        <v>696</v>
      </c>
      <c r="E160" s="6">
        <v>12345678</v>
      </c>
    </row>
    <row r="161" spans="1:5" ht="12.75">
      <c r="A161" s="4" t="s">
        <v>435</v>
      </c>
      <c r="B161" s="5" t="s">
        <v>642</v>
      </c>
      <c r="C161" s="5">
        <v>464850</v>
      </c>
      <c r="D161" s="5" t="s">
        <v>696</v>
      </c>
      <c r="E161" s="6">
        <v>12345678</v>
      </c>
    </row>
    <row r="162" spans="1:5" ht="12.75">
      <c r="A162" s="4" t="s">
        <v>436</v>
      </c>
      <c r="B162" s="5" t="s">
        <v>643</v>
      </c>
      <c r="C162" s="5">
        <v>464850</v>
      </c>
      <c r="D162" s="5" t="s">
        <v>696</v>
      </c>
      <c r="E162" s="6">
        <v>12345678</v>
      </c>
    </row>
    <row r="163" spans="1:5" ht="12.75">
      <c r="A163" s="4" t="s">
        <v>437</v>
      </c>
      <c r="B163" s="5" t="s">
        <v>644</v>
      </c>
      <c r="C163" s="5">
        <v>464850</v>
      </c>
      <c r="D163" s="5" t="s">
        <v>696</v>
      </c>
      <c r="E163" s="6">
        <v>12345678</v>
      </c>
    </row>
    <row r="164" spans="1:5" ht="12.75">
      <c r="A164" s="4" t="s">
        <v>438</v>
      </c>
      <c r="B164" s="5" t="s">
        <v>645</v>
      </c>
      <c r="C164" s="5">
        <v>464850</v>
      </c>
      <c r="D164" s="5" t="s">
        <v>696</v>
      </c>
      <c r="E164" s="6">
        <v>12345678</v>
      </c>
    </row>
    <row r="165" spans="1:5" ht="12.75">
      <c r="A165" s="4" t="s">
        <v>439</v>
      </c>
      <c r="B165" s="5" t="s">
        <v>646</v>
      </c>
      <c r="C165" s="5">
        <v>464850</v>
      </c>
      <c r="D165" s="5" t="s">
        <v>696</v>
      </c>
      <c r="E165" s="6">
        <v>12345678</v>
      </c>
    </row>
    <row r="166" spans="1:5" ht="12.75">
      <c r="A166" s="4" t="s">
        <v>440</v>
      </c>
      <c r="B166" s="5" t="s">
        <v>647</v>
      </c>
      <c r="C166" s="5">
        <v>464850</v>
      </c>
      <c r="D166" s="5" t="s">
        <v>696</v>
      </c>
      <c r="E166" s="6">
        <v>12345678</v>
      </c>
    </row>
    <row r="167" spans="1:5" ht="12.75">
      <c r="A167" s="4" t="s">
        <v>441</v>
      </c>
      <c r="B167" s="5" t="s">
        <v>648</v>
      </c>
      <c r="C167" s="5">
        <v>464850</v>
      </c>
      <c r="D167" s="5" t="s">
        <v>696</v>
      </c>
      <c r="E167" s="6">
        <v>12345678</v>
      </c>
    </row>
    <row r="168" spans="1:5" ht="12.75">
      <c r="A168" s="4" t="s">
        <v>442</v>
      </c>
      <c r="B168" s="5" t="s">
        <v>649</v>
      </c>
      <c r="C168" s="5">
        <v>464850</v>
      </c>
      <c r="D168" s="5" t="s">
        <v>696</v>
      </c>
      <c r="E168" s="6">
        <v>12345678</v>
      </c>
    </row>
    <row r="169" spans="1:5" ht="12.75">
      <c r="A169" s="4" t="s">
        <v>443</v>
      </c>
      <c r="B169" s="5" t="s">
        <v>650</v>
      </c>
      <c r="C169" s="5">
        <v>464850</v>
      </c>
      <c r="D169" s="5" t="s">
        <v>696</v>
      </c>
      <c r="E169" s="6">
        <v>12345678</v>
      </c>
    </row>
    <row r="170" spans="1:5" ht="12.75">
      <c r="A170" s="4" t="s">
        <v>444</v>
      </c>
      <c r="B170" s="5" t="s">
        <v>651</v>
      </c>
      <c r="C170" s="5">
        <v>464850</v>
      </c>
      <c r="D170" s="5" t="s">
        <v>696</v>
      </c>
      <c r="E170" s="6">
        <v>12345678</v>
      </c>
    </row>
    <row r="171" spans="1:5" ht="12.75">
      <c r="A171" s="4" t="s">
        <v>445</v>
      </c>
      <c r="B171" s="5" t="s">
        <v>652</v>
      </c>
      <c r="C171" s="5">
        <v>464850</v>
      </c>
      <c r="D171" s="5" t="s">
        <v>696</v>
      </c>
      <c r="E171" s="6">
        <v>12345678</v>
      </c>
    </row>
    <row r="172" spans="1:5" ht="12.75">
      <c r="A172" s="4" t="s">
        <v>446</v>
      </c>
      <c r="B172" s="5" t="s">
        <v>653</v>
      </c>
      <c r="C172" s="5">
        <v>464850</v>
      </c>
      <c r="D172" s="5" t="s">
        <v>696</v>
      </c>
      <c r="E172" s="6">
        <v>12345678</v>
      </c>
    </row>
    <row r="173" spans="1:5" ht="12.75">
      <c r="A173" s="4" t="s">
        <v>447</v>
      </c>
      <c r="B173" s="5" t="s">
        <v>654</v>
      </c>
      <c r="C173" s="5">
        <v>464850</v>
      </c>
      <c r="D173" s="5" t="s">
        <v>696</v>
      </c>
      <c r="E173" s="6">
        <v>12345678</v>
      </c>
    </row>
    <row r="174" spans="1:5" ht="12.75">
      <c r="A174" s="4" t="s">
        <v>448</v>
      </c>
      <c r="B174" s="5" t="s">
        <v>655</v>
      </c>
      <c r="C174" s="5">
        <v>464850</v>
      </c>
      <c r="D174" s="5" t="s">
        <v>696</v>
      </c>
      <c r="E174" s="6">
        <v>12345678</v>
      </c>
    </row>
    <row r="175" spans="1:5" ht="12.75">
      <c r="A175" s="4" t="s">
        <v>449</v>
      </c>
      <c r="B175" s="5" t="s">
        <v>656</v>
      </c>
      <c r="C175" s="5">
        <v>464850</v>
      </c>
      <c r="D175" s="5" t="s">
        <v>696</v>
      </c>
      <c r="E175" s="6">
        <v>12345678</v>
      </c>
    </row>
    <row r="176" spans="1:5" ht="12.75">
      <c r="A176" s="4" t="s">
        <v>450</v>
      </c>
      <c r="B176" s="5" t="s">
        <v>657</v>
      </c>
      <c r="C176" s="5">
        <v>464850</v>
      </c>
      <c r="D176" s="5" t="s">
        <v>696</v>
      </c>
      <c r="E176" s="6">
        <v>12345678</v>
      </c>
    </row>
    <row r="177" spans="1:5" ht="12.75">
      <c r="A177" s="4" t="s">
        <v>451</v>
      </c>
      <c r="B177" s="5" t="s">
        <v>658</v>
      </c>
      <c r="C177" s="5">
        <v>464850</v>
      </c>
      <c r="D177" s="5" t="s">
        <v>696</v>
      </c>
      <c r="E177" s="6">
        <v>12345678</v>
      </c>
    </row>
    <row r="178" spans="1:5" ht="12.75">
      <c r="A178" s="4" t="s">
        <v>452</v>
      </c>
      <c r="B178" s="5" t="s">
        <v>659</v>
      </c>
      <c r="C178" s="5">
        <v>464850</v>
      </c>
      <c r="D178" s="5" t="s">
        <v>696</v>
      </c>
      <c r="E178" s="6">
        <v>12345678</v>
      </c>
    </row>
    <row r="179" spans="1:5" ht="12.75">
      <c r="A179" s="4" t="s">
        <v>453</v>
      </c>
      <c r="B179" s="5" t="s">
        <v>660</v>
      </c>
      <c r="C179" s="5">
        <v>464850</v>
      </c>
      <c r="D179" s="5" t="s">
        <v>696</v>
      </c>
      <c r="E179" s="6">
        <v>12345678</v>
      </c>
    </row>
    <row r="180" spans="1:5" ht="12.75">
      <c r="A180" s="4" t="s">
        <v>454</v>
      </c>
      <c r="B180" s="5" t="s">
        <v>661</v>
      </c>
      <c r="C180" s="5">
        <v>464850</v>
      </c>
      <c r="D180" s="5" t="s">
        <v>696</v>
      </c>
      <c r="E180" s="6">
        <v>12345678</v>
      </c>
    </row>
    <row r="181" spans="1:5" ht="12.75">
      <c r="A181" s="4" t="s">
        <v>455</v>
      </c>
      <c r="B181" s="5" t="s">
        <v>662</v>
      </c>
      <c r="C181" s="5">
        <v>464850</v>
      </c>
      <c r="D181" s="5" t="s">
        <v>696</v>
      </c>
      <c r="E181" s="6">
        <v>12345678</v>
      </c>
    </row>
    <row r="182" spans="1:5" ht="12.75">
      <c r="A182" s="4" t="s">
        <v>456</v>
      </c>
      <c r="B182" s="5" t="s">
        <v>663</v>
      </c>
      <c r="C182" s="5">
        <v>464850</v>
      </c>
      <c r="D182" s="5" t="s">
        <v>696</v>
      </c>
      <c r="E182" s="6">
        <v>12345678</v>
      </c>
    </row>
    <row r="183" spans="1:5" ht="12.75">
      <c r="A183" s="4" t="s">
        <v>457</v>
      </c>
      <c r="B183" s="5" t="s">
        <v>664</v>
      </c>
      <c r="C183" s="5">
        <v>464850</v>
      </c>
      <c r="D183" s="5" t="s">
        <v>696</v>
      </c>
      <c r="E183" s="6">
        <v>12345678</v>
      </c>
    </row>
    <row r="184" spans="1:5" ht="12.75">
      <c r="A184" s="4" t="s">
        <v>458</v>
      </c>
      <c r="B184" s="5" t="s">
        <v>665</v>
      </c>
      <c r="C184" s="5">
        <v>464850</v>
      </c>
      <c r="D184" s="5" t="s">
        <v>696</v>
      </c>
      <c r="E184" s="6">
        <v>12345678</v>
      </c>
    </row>
    <row r="185" spans="1:5" ht="12.75">
      <c r="A185" s="4" t="s">
        <v>459</v>
      </c>
      <c r="B185" s="5" t="s">
        <v>666</v>
      </c>
      <c r="C185" s="5">
        <v>464850</v>
      </c>
      <c r="D185" s="5" t="s">
        <v>696</v>
      </c>
      <c r="E185" s="6">
        <v>12345678</v>
      </c>
    </row>
    <row r="186" spans="1:5" ht="12.75">
      <c r="A186" s="4" t="s">
        <v>460</v>
      </c>
      <c r="B186" s="5" t="s">
        <v>667</v>
      </c>
      <c r="C186" s="5">
        <v>464850</v>
      </c>
      <c r="D186" s="5" t="s">
        <v>696</v>
      </c>
      <c r="E186" s="6">
        <v>12345678</v>
      </c>
    </row>
    <row r="187" spans="1:5" ht="12.75">
      <c r="A187" s="4" t="s">
        <v>461</v>
      </c>
      <c r="B187" s="5" t="s">
        <v>668</v>
      </c>
      <c r="C187" s="5">
        <v>464850</v>
      </c>
      <c r="D187" s="5" t="s">
        <v>696</v>
      </c>
      <c r="E187" s="6">
        <v>12345678</v>
      </c>
    </row>
    <row r="188" spans="1:5" ht="12.75">
      <c r="A188" s="4" t="s">
        <v>462</v>
      </c>
      <c r="B188" s="5" t="s">
        <v>669</v>
      </c>
      <c r="C188" s="5">
        <v>464850</v>
      </c>
      <c r="D188" s="5" t="s">
        <v>696</v>
      </c>
      <c r="E188" s="6">
        <v>12345678</v>
      </c>
    </row>
    <row r="189" spans="1:5" ht="12.75">
      <c r="A189" s="4" t="s">
        <v>463</v>
      </c>
      <c r="B189" s="5" t="s">
        <v>670</v>
      </c>
      <c r="C189" s="5">
        <v>464850</v>
      </c>
      <c r="D189" s="5" t="s">
        <v>696</v>
      </c>
      <c r="E189" s="6">
        <v>12345678</v>
      </c>
    </row>
    <row r="190" spans="1:5" ht="12.75">
      <c r="A190" s="4" t="s">
        <v>464</v>
      </c>
      <c r="B190" s="5" t="s">
        <v>671</v>
      </c>
      <c r="C190" s="5">
        <v>464850</v>
      </c>
      <c r="D190" s="5" t="s">
        <v>696</v>
      </c>
      <c r="E190" s="6">
        <v>12345678</v>
      </c>
    </row>
    <row r="191" spans="1:5" ht="12.75">
      <c r="A191" s="4" t="s">
        <v>465</v>
      </c>
      <c r="B191" s="5" t="s">
        <v>672</v>
      </c>
      <c r="C191" s="5">
        <v>464850</v>
      </c>
      <c r="D191" s="5" t="s">
        <v>696</v>
      </c>
      <c r="E191" s="6">
        <v>12345678</v>
      </c>
    </row>
    <row r="192" spans="1:5" ht="12.75">
      <c r="A192" s="4" t="s">
        <v>466</v>
      </c>
      <c r="B192" s="5" t="s">
        <v>673</v>
      </c>
      <c r="C192" s="5">
        <v>464850</v>
      </c>
      <c r="D192" s="5" t="s">
        <v>696</v>
      </c>
      <c r="E192" s="6">
        <v>12345678</v>
      </c>
    </row>
    <row r="193" spans="1:5" ht="12.75">
      <c r="A193" s="4" t="s">
        <v>467</v>
      </c>
      <c r="B193" s="5" t="s">
        <v>674</v>
      </c>
      <c r="C193" s="5">
        <v>464850</v>
      </c>
      <c r="D193" s="5" t="s">
        <v>696</v>
      </c>
      <c r="E193" s="6">
        <v>12345678</v>
      </c>
    </row>
    <row r="194" spans="1:5" ht="12.75">
      <c r="A194" s="4" t="s">
        <v>468</v>
      </c>
      <c r="B194" s="5" t="s">
        <v>675</v>
      </c>
      <c r="C194" s="5">
        <v>464850</v>
      </c>
      <c r="D194" s="5" t="s">
        <v>696</v>
      </c>
      <c r="E194" s="6">
        <v>12345678</v>
      </c>
    </row>
    <row r="195" spans="1:5" ht="12.75">
      <c r="A195" s="4" t="s">
        <v>469</v>
      </c>
      <c r="B195" s="5" t="s">
        <v>676</v>
      </c>
      <c r="C195" s="5">
        <v>464850</v>
      </c>
      <c r="D195" s="5" t="s">
        <v>696</v>
      </c>
      <c r="E195" s="6">
        <v>12345678</v>
      </c>
    </row>
    <row r="196" spans="1:5" ht="12.75">
      <c r="A196" s="4" t="s">
        <v>470</v>
      </c>
      <c r="B196" s="5" t="s">
        <v>677</v>
      </c>
      <c r="C196" s="5">
        <v>464850</v>
      </c>
      <c r="D196" s="5" t="s">
        <v>696</v>
      </c>
      <c r="E196" s="6">
        <v>12345678</v>
      </c>
    </row>
    <row r="197" spans="1:5" ht="12.75">
      <c r="A197" s="4" t="s">
        <v>471</v>
      </c>
      <c r="B197" s="5" t="s">
        <v>678</v>
      </c>
      <c r="C197" s="5">
        <v>464850</v>
      </c>
      <c r="D197" s="5" t="s">
        <v>696</v>
      </c>
      <c r="E197" s="6">
        <v>12345678</v>
      </c>
    </row>
    <row r="198" spans="1:5" ht="12.75">
      <c r="A198" s="4" t="s">
        <v>472</v>
      </c>
      <c r="B198" s="5" t="s">
        <v>679</v>
      </c>
      <c r="C198" s="5">
        <v>464850</v>
      </c>
      <c r="D198" s="5" t="s">
        <v>696</v>
      </c>
      <c r="E198" s="6">
        <v>12345678</v>
      </c>
    </row>
    <row r="199" spans="1:5" ht="12.75">
      <c r="A199" s="4" t="s">
        <v>473</v>
      </c>
      <c r="B199" s="5" t="s">
        <v>680</v>
      </c>
      <c r="C199" s="5">
        <v>464850</v>
      </c>
      <c r="D199" s="5" t="s">
        <v>696</v>
      </c>
      <c r="E199" s="6">
        <v>12345678</v>
      </c>
    </row>
    <row r="200" spans="1:5" ht="12.75">
      <c r="A200" s="4" t="s">
        <v>474</v>
      </c>
      <c r="B200" s="5" t="s">
        <v>681</v>
      </c>
      <c r="C200" s="5">
        <v>464850</v>
      </c>
      <c r="D200" s="5" t="s">
        <v>696</v>
      </c>
      <c r="E200" s="6">
        <v>12345678</v>
      </c>
    </row>
    <row r="201" spans="1:5" ht="12.75">
      <c r="A201" s="4" t="s">
        <v>475</v>
      </c>
      <c r="B201" s="5" t="s">
        <v>682</v>
      </c>
      <c r="C201" s="5">
        <v>464850</v>
      </c>
      <c r="D201" s="5" t="s">
        <v>696</v>
      </c>
      <c r="E201" s="6">
        <v>12345678</v>
      </c>
    </row>
    <row r="202" spans="1:5" ht="12.75">
      <c r="A202" s="4" t="s">
        <v>476</v>
      </c>
      <c r="B202" s="5" t="s">
        <v>683</v>
      </c>
      <c r="C202" s="5">
        <v>464850</v>
      </c>
      <c r="D202" s="5" t="s">
        <v>696</v>
      </c>
      <c r="E202" s="6">
        <v>12345678</v>
      </c>
    </row>
    <row r="203" spans="1:5" ht="12.75">
      <c r="A203" s="4" t="s">
        <v>477</v>
      </c>
      <c r="B203" s="5" t="s">
        <v>684</v>
      </c>
      <c r="C203" s="5">
        <v>464850</v>
      </c>
      <c r="D203" s="5" t="s">
        <v>696</v>
      </c>
      <c r="E203" s="6">
        <v>12345678</v>
      </c>
    </row>
    <row r="204" spans="1:5" ht="12.75">
      <c r="A204" s="4" t="s">
        <v>478</v>
      </c>
      <c r="B204" s="5" t="s">
        <v>685</v>
      </c>
      <c r="C204" s="5">
        <v>464850</v>
      </c>
      <c r="D204" s="5" t="s">
        <v>696</v>
      </c>
      <c r="E204" s="6">
        <v>12345678</v>
      </c>
    </row>
    <row r="205" spans="1:5" ht="12.75">
      <c r="A205" s="4" t="s">
        <v>479</v>
      </c>
      <c r="B205" s="5" t="s">
        <v>686</v>
      </c>
      <c r="C205" s="5">
        <v>464850</v>
      </c>
      <c r="D205" s="5" t="s">
        <v>696</v>
      </c>
      <c r="E205" s="6">
        <v>12345678</v>
      </c>
    </row>
    <row r="206" spans="1:5" ht="12.75">
      <c r="A206" s="4" t="s">
        <v>480</v>
      </c>
      <c r="B206" s="5" t="s">
        <v>687</v>
      </c>
      <c r="C206" s="5">
        <v>464850</v>
      </c>
      <c r="D206" s="5" t="s">
        <v>696</v>
      </c>
      <c r="E206" s="6">
        <v>12345678</v>
      </c>
    </row>
    <row r="207" spans="1:5" ht="12.75">
      <c r="A207" s="4" t="s">
        <v>481</v>
      </c>
      <c r="B207" s="5" t="s">
        <v>688</v>
      </c>
      <c r="C207" s="5">
        <v>464850</v>
      </c>
      <c r="D207" s="5" t="s">
        <v>696</v>
      </c>
      <c r="E207" s="6">
        <v>12345678</v>
      </c>
    </row>
    <row r="208" spans="1:5" ht="12.75">
      <c r="A208" s="4" t="s">
        <v>482</v>
      </c>
      <c r="B208" s="5" t="s">
        <v>689</v>
      </c>
      <c r="C208" s="5">
        <v>464850</v>
      </c>
      <c r="D208" s="5" t="s">
        <v>696</v>
      </c>
      <c r="E208" s="6">
        <v>12345678</v>
      </c>
    </row>
    <row r="209" spans="1:5" ht="12.75">
      <c r="A209" s="4" t="s">
        <v>483</v>
      </c>
      <c r="B209" s="5" t="s">
        <v>690</v>
      </c>
      <c r="C209" s="5">
        <v>464850</v>
      </c>
      <c r="D209" s="5" t="s">
        <v>696</v>
      </c>
      <c r="E209" s="6">
        <v>12345678</v>
      </c>
    </row>
    <row r="210" spans="1:5" ht="12.75">
      <c r="A210" s="4" t="s">
        <v>484</v>
      </c>
      <c r="B210" s="5" t="s">
        <v>691</v>
      </c>
      <c r="C210" s="5">
        <v>464850</v>
      </c>
      <c r="D210" s="5" t="s">
        <v>696</v>
      </c>
      <c r="E210" s="6">
        <v>12345678</v>
      </c>
    </row>
  </sheetData>
  <sheetProtection/>
  <autoFilter ref="A4:B215"/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9"/>
  <dimension ref="A4:C129"/>
  <sheetViews>
    <sheetView zoomScalePageLayoutView="0" workbookViewId="0" topLeftCell="A1">
      <selection activeCell="A5" sqref="A5:B5"/>
    </sheetView>
  </sheetViews>
  <sheetFormatPr defaultColWidth="11.421875" defaultRowHeight="12.75"/>
  <cols>
    <col min="1" max="1" width="12.421875" style="0" customWidth="1"/>
    <col min="2" max="2" width="89.00390625" style="0" bestFit="1" customWidth="1"/>
    <col min="3" max="3" width="17.8515625" style="0" customWidth="1"/>
  </cols>
  <sheetData>
    <row r="4" spans="1:3" ht="15">
      <c r="A4" s="8" t="s">
        <v>3</v>
      </c>
      <c r="B4" s="8" t="s">
        <v>4</v>
      </c>
      <c r="C4" s="16" t="s">
        <v>28</v>
      </c>
    </row>
    <row r="5" spans="1:3" ht="15">
      <c r="A5" s="6" t="s">
        <v>154</v>
      </c>
      <c r="B5" s="9" t="s">
        <v>29</v>
      </c>
      <c r="C5" s="6"/>
    </row>
    <row r="6" spans="1:3" ht="15">
      <c r="A6" s="6" t="s">
        <v>155</v>
      </c>
      <c r="B6" s="9" t="s">
        <v>30</v>
      </c>
      <c r="C6" s="6"/>
    </row>
    <row r="7" spans="1:3" ht="15">
      <c r="A7" s="6" t="s">
        <v>156</v>
      </c>
      <c r="B7" s="9" t="s">
        <v>31</v>
      </c>
      <c r="C7" s="6"/>
    </row>
    <row r="8" spans="1:3" ht="15">
      <c r="A8" s="6" t="s">
        <v>157</v>
      </c>
      <c r="B8" s="9" t="s">
        <v>32</v>
      </c>
      <c r="C8" s="6"/>
    </row>
    <row r="9" spans="1:3" ht="15">
      <c r="A9" s="6" t="s">
        <v>158</v>
      </c>
      <c r="B9" s="9" t="s">
        <v>33</v>
      </c>
      <c r="C9" s="6"/>
    </row>
    <row r="10" spans="1:3" ht="15">
      <c r="A10" s="6" t="s">
        <v>159</v>
      </c>
      <c r="B10" s="9" t="s">
        <v>34</v>
      </c>
      <c r="C10" s="6"/>
    </row>
    <row r="11" spans="1:3" ht="15">
      <c r="A11" s="6" t="s">
        <v>160</v>
      </c>
      <c r="B11" s="9" t="s">
        <v>35</v>
      </c>
      <c r="C11" s="6"/>
    </row>
    <row r="12" spans="1:3" ht="15">
      <c r="A12" s="6" t="s">
        <v>161</v>
      </c>
      <c r="B12" s="9" t="s">
        <v>36</v>
      </c>
      <c r="C12" s="6"/>
    </row>
    <row r="13" spans="1:3" ht="15">
      <c r="A13" s="6" t="s">
        <v>162</v>
      </c>
      <c r="B13" s="9" t="s">
        <v>37</v>
      </c>
      <c r="C13" s="6"/>
    </row>
    <row r="14" spans="1:3" ht="15">
      <c r="A14" s="6" t="s">
        <v>163</v>
      </c>
      <c r="B14" s="9" t="s">
        <v>38</v>
      </c>
      <c r="C14" s="6"/>
    </row>
    <row r="15" spans="1:3" ht="15">
      <c r="A15" s="6" t="s">
        <v>164</v>
      </c>
      <c r="B15" s="9" t="s">
        <v>39</v>
      </c>
      <c r="C15" s="6"/>
    </row>
    <row r="16" spans="1:3" ht="15">
      <c r="A16" s="6" t="s">
        <v>165</v>
      </c>
      <c r="B16" s="9" t="s">
        <v>40</v>
      </c>
      <c r="C16" s="6"/>
    </row>
    <row r="17" spans="1:3" ht="15">
      <c r="A17" s="6" t="s">
        <v>166</v>
      </c>
      <c r="B17" s="9" t="s">
        <v>41</v>
      </c>
      <c r="C17" s="6"/>
    </row>
    <row r="18" spans="1:3" ht="15">
      <c r="A18" s="6" t="s">
        <v>167</v>
      </c>
      <c r="B18" s="9" t="s">
        <v>42</v>
      </c>
      <c r="C18" s="6"/>
    </row>
    <row r="19" spans="1:3" ht="15">
      <c r="A19" s="6" t="s">
        <v>168</v>
      </c>
      <c r="B19" s="9" t="s">
        <v>43</v>
      </c>
      <c r="C19" s="6"/>
    </row>
    <row r="20" spans="1:3" ht="15">
      <c r="A20" s="6" t="s">
        <v>169</v>
      </c>
      <c r="B20" s="9" t="s">
        <v>44</v>
      </c>
      <c r="C20" s="6"/>
    </row>
    <row r="21" spans="1:3" ht="15">
      <c r="A21" s="6" t="s">
        <v>170</v>
      </c>
      <c r="B21" s="9" t="s">
        <v>45</v>
      </c>
      <c r="C21" s="6"/>
    </row>
    <row r="22" spans="1:3" ht="15">
      <c r="A22" s="6" t="s">
        <v>171</v>
      </c>
      <c r="B22" s="9" t="s">
        <v>46</v>
      </c>
      <c r="C22" s="6"/>
    </row>
    <row r="23" spans="1:3" ht="15">
      <c r="A23" s="6" t="s">
        <v>172</v>
      </c>
      <c r="B23" s="9" t="s">
        <v>47</v>
      </c>
      <c r="C23" s="6"/>
    </row>
    <row r="24" spans="1:3" ht="15">
      <c r="A24" s="6" t="s">
        <v>173</v>
      </c>
      <c r="B24" s="9" t="s">
        <v>48</v>
      </c>
      <c r="C24" s="6"/>
    </row>
    <row r="25" spans="1:3" ht="15">
      <c r="A25" s="6" t="s">
        <v>174</v>
      </c>
      <c r="B25" s="9" t="s">
        <v>49</v>
      </c>
      <c r="C25" s="6"/>
    </row>
    <row r="26" spans="1:3" ht="15">
      <c r="A26" s="6" t="s">
        <v>175</v>
      </c>
      <c r="B26" s="9" t="s">
        <v>50</v>
      </c>
      <c r="C26" s="6"/>
    </row>
    <row r="27" spans="1:3" ht="15">
      <c r="A27" s="6" t="s">
        <v>176</v>
      </c>
      <c r="B27" s="9" t="s">
        <v>51</v>
      </c>
      <c r="C27" s="6"/>
    </row>
    <row r="28" spans="1:3" ht="15">
      <c r="A28" s="6" t="s">
        <v>177</v>
      </c>
      <c r="B28" s="9" t="s">
        <v>52</v>
      </c>
      <c r="C28" s="6"/>
    </row>
    <row r="29" spans="1:3" ht="15">
      <c r="A29" s="6" t="s">
        <v>178</v>
      </c>
      <c r="B29" s="9" t="s">
        <v>53</v>
      </c>
      <c r="C29" s="6"/>
    </row>
    <row r="30" spans="1:3" ht="15">
      <c r="A30" s="6" t="s">
        <v>179</v>
      </c>
      <c r="B30" s="9" t="s">
        <v>54</v>
      </c>
      <c r="C30" s="6"/>
    </row>
    <row r="31" spans="1:3" ht="15">
      <c r="A31" s="6" t="s">
        <v>180</v>
      </c>
      <c r="B31" s="9" t="s">
        <v>55</v>
      </c>
      <c r="C31" s="6"/>
    </row>
    <row r="32" spans="1:3" ht="15">
      <c r="A32" s="6" t="s">
        <v>181</v>
      </c>
      <c r="B32" s="9" t="s">
        <v>56</v>
      </c>
      <c r="C32" s="6"/>
    </row>
    <row r="33" spans="1:3" ht="15">
      <c r="A33" s="6" t="s">
        <v>182</v>
      </c>
      <c r="B33" s="9" t="s">
        <v>57</v>
      </c>
      <c r="C33" s="6"/>
    </row>
    <row r="34" spans="1:3" ht="15">
      <c r="A34" s="6" t="s">
        <v>183</v>
      </c>
      <c r="B34" s="9" t="s">
        <v>58</v>
      </c>
      <c r="C34" s="6"/>
    </row>
    <row r="35" spans="1:3" ht="15">
      <c r="A35" s="6" t="s">
        <v>184</v>
      </c>
      <c r="B35" s="9" t="s">
        <v>59</v>
      </c>
      <c r="C35" s="6"/>
    </row>
    <row r="36" spans="1:3" ht="15">
      <c r="A36" s="6" t="s">
        <v>185</v>
      </c>
      <c r="B36" s="9" t="s">
        <v>60</v>
      </c>
      <c r="C36" s="6"/>
    </row>
    <row r="37" spans="1:3" ht="15">
      <c r="A37" s="6" t="s">
        <v>186</v>
      </c>
      <c r="B37" s="9" t="s">
        <v>61</v>
      </c>
      <c r="C37" s="6"/>
    </row>
    <row r="38" spans="1:3" ht="15">
      <c r="A38" s="6" t="s">
        <v>187</v>
      </c>
      <c r="B38" s="9" t="s">
        <v>62</v>
      </c>
      <c r="C38" s="6"/>
    </row>
    <row r="39" spans="1:3" ht="15">
      <c r="A39" s="6" t="s">
        <v>188</v>
      </c>
      <c r="B39" s="9" t="s">
        <v>63</v>
      </c>
      <c r="C39" s="6"/>
    </row>
    <row r="40" spans="1:3" ht="15">
      <c r="A40" s="6" t="s">
        <v>189</v>
      </c>
      <c r="B40" s="9" t="s">
        <v>64</v>
      </c>
      <c r="C40" s="6"/>
    </row>
    <row r="41" spans="1:3" ht="15">
      <c r="A41" s="6" t="s">
        <v>190</v>
      </c>
      <c r="B41" s="9" t="s">
        <v>65</v>
      </c>
      <c r="C41" s="6"/>
    </row>
    <row r="42" spans="1:3" ht="15">
      <c r="A42" s="6" t="s">
        <v>191</v>
      </c>
      <c r="B42" s="9" t="s">
        <v>66</v>
      </c>
      <c r="C42" s="6"/>
    </row>
    <row r="43" spans="1:3" ht="15">
      <c r="A43" s="6" t="s">
        <v>192</v>
      </c>
      <c r="B43" s="9" t="s">
        <v>67</v>
      </c>
      <c r="C43" s="6"/>
    </row>
    <row r="44" spans="1:3" ht="15">
      <c r="A44" s="6" t="s">
        <v>193</v>
      </c>
      <c r="B44" s="9" t="s">
        <v>68</v>
      </c>
      <c r="C44" s="6"/>
    </row>
    <row r="45" spans="1:3" ht="15">
      <c r="A45" s="6" t="s">
        <v>194</v>
      </c>
      <c r="B45" s="9" t="s">
        <v>69</v>
      </c>
      <c r="C45" s="6"/>
    </row>
    <row r="46" spans="1:3" ht="15">
      <c r="A46" s="6" t="s">
        <v>195</v>
      </c>
      <c r="B46" s="9" t="s">
        <v>70</v>
      </c>
      <c r="C46" s="6"/>
    </row>
    <row r="47" spans="1:3" ht="15">
      <c r="A47" s="6" t="s">
        <v>196</v>
      </c>
      <c r="B47" s="9" t="s">
        <v>71</v>
      </c>
      <c r="C47" s="6"/>
    </row>
    <row r="48" spans="1:3" ht="15">
      <c r="A48" s="6" t="s">
        <v>197</v>
      </c>
      <c r="B48" s="9" t="s">
        <v>72</v>
      </c>
      <c r="C48" s="6"/>
    </row>
    <row r="49" spans="1:3" ht="15">
      <c r="A49" s="6" t="s">
        <v>198</v>
      </c>
      <c r="B49" s="9" t="s">
        <v>73</v>
      </c>
      <c r="C49" s="6"/>
    </row>
    <row r="50" spans="1:3" ht="15">
      <c r="A50" s="6" t="s">
        <v>199</v>
      </c>
      <c r="B50" s="9" t="s">
        <v>74</v>
      </c>
      <c r="C50" s="6"/>
    </row>
    <row r="51" spans="1:3" ht="15">
      <c r="A51" s="6" t="s">
        <v>200</v>
      </c>
      <c r="B51" s="9" t="s">
        <v>75</v>
      </c>
      <c r="C51" s="6"/>
    </row>
    <row r="52" spans="1:3" ht="15">
      <c r="A52" s="6" t="s">
        <v>201</v>
      </c>
      <c r="B52" s="9" t="s">
        <v>76</v>
      </c>
      <c r="C52" s="6"/>
    </row>
    <row r="53" spans="1:3" ht="15">
      <c r="A53" s="6" t="s">
        <v>202</v>
      </c>
      <c r="B53" s="9" t="s">
        <v>77</v>
      </c>
      <c r="C53" s="6"/>
    </row>
    <row r="54" spans="1:3" ht="15">
      <c r="A54" s="6" t="s">
        <v>203</v>
      </c>
      <c r="B54" s="9" t="s">
        <v>78</v>
      </c>
      <c r="C54" s="6"/>
    </row>
    <row r="55" spans="1:3" ht="15">
      <c r="A55" s="6" t="s">
        <v>204</v>
      </c>
      <c r="B55" s="9" t="s">
        <v>79</v>
      </c>
      <c r="C55" s="6"/>
    </row>
    <row r="56" spans="1:3" ht="15">
      <c r="A56" s="6" t="s">
        <v>205</v>
      </c>
      <c r="B56" s="9" t="s">
        <v>80</v>
      </c>
      <c r="C56" s="6"/>
    </row>
    <row r="57" spans="1:3" ht="15">
      <c r="A57" s="6" t="s">
        <v>206</v>
      </c>
      <c r="B57" s="9" t="s">
        <v>81</v>
      </c>
      <c r="C57" s="6"/>
    </row>
    <row r="58" spans="1:3" ht="15">
      <c r="A58" s="6" t="s">
        <v>207</v>
      </c>
      <c r="B58" s="9" t="s">
        <v>82</v>
      </c>
      <c r="C58" s="6"/>
    </row>
    <row r="59" spans="1:3" ht="15">
      <c r="A59" s="6" t="s">
        <v>208</v>
      </c>
      <c r="B59" s="9" t="s">
        <v>83</v>
      </c>
      <c r="C59" s="6"/>
    </row>
    <row r="60" spans="1:3" ht="15">
      <c r="A60" s="6" t="s">
        <v>209</v>
      </c>
      <c r="B60" s="9" t="s">
        <v>84</v>
      </c>
      <c r="C60" s="6"/>
    </row>
    <row r="61" spans="1:3" ht="15">
      <c r="A61" s="6" t="s">
        <v>210</v>
      </c>
      <c r="B61" s="9" t="s">
        <v>85</v>
      </c>
      <c r="C61" s="6"/>
    </row>
    <row r="62" spans="1:3" ht="15">
      <c r="A62" s="6" t="s">
        <v>211</v>
      </c>
      <c r="B62" s="9" t="s">
        <v>86</v>
      </c>
      <c r="C62" s="6"/>
    </row>
    <row r="63" spans="1:3" ht="15">
      <c r="A63" s="6" t="s">
        <v>212</v>
      </c>
      <c r="B63" s="9" t="s">
        <v>87</v>
      </c>
      <c r="C63" s="6"/>
    </row>
    <row r="64" spans="1:3" ht="15">
      <c r="A64" s="6" t="s">
        <v>213</v>
      </c>
      <c r="B64" s="9" t="s">
        <v>88</v>
      </c>
      <c r="C64" s="6"/>
    </row>
    <row r="65" spans="1:3" ht="15">
      <c r="A65" s="6" t="s">
        <v>214</v>
      </c>
      <c r="B65" s="9" t="s">
        <v>89</v>
      </c>
      <c r="C65" s="6"/>
    </row>
    <row r="66" spans="1:3" ht="15">
      <c r="A66" s="6" t="s">
        <v>215</v>
      </c>
      <c r="B66" s="9" t="s">
        <v>90</v>
      </c>
      <c r="C66" s="6"/>
    </row>
    <row r="67" spans="1:3" ht="15">
      <c r="A67" s="6" t="s">
        <v>216</v>
      </c>
      <c r="B67" s="9" t="s">
        <v>91</v>
      </c>
      <c r="C67" s="6"/>
    </row>
    <row r="68" spans="1:3" ht="15">
      <c r="A68" s="6" t="s">
        <v>217</v>
      </c>
      <c r="B68" s="9" t="s">
        <v>92</v>
      </c>
      <c r="C68" s="6"/>
    </row>
    <row r="69" spans="1:3" ht="15">
      <c r="A69" s="6" t="s">
        <v>218</v>
      </c>
      <c r="B69" s="9" t="s">
        <v>93</v>
      </c>
      <c r="C69" s="6"/>
    </row>
    <row r="70" spans="1:3" ht="15">
      <c r="A70" s="6" t="s">
        <v>219</v>
      </c>
      <c r="B70" s="9" t="s">
        <v>94</v>
      </c>
      <c r="C70" s="6"/>
    </row>
    <row r="71" spans="1:3" ht="15">
      <c r="A71" s="6" t="s">
        <v>220</v>
      </c>
      <c r="B71" s="9" t="s">
        <v>95</v>
      </c>
      <c r="C71" s="6"/>
    </row>
    <row r="72" spans="1:3" ht="15">
      <c r="A72" s="6" t="s">
        <v>221</v>
      </c>
      <c r="B72" s="9" t="s">
        <v>96</v>
      </c>
      <c r="C72" s="6"/>
    </row>
    <row r="73" spans="1:3" ht="15">
      <c r="A73" s="6" t="s">
        <v>222</v>
      </c>
      <c r="B73" s="9" t="s">
        <v>97</v>
      </c>
      <c r="C73" s="6"/>
    </row>
    <row r="74" spans="1:3" ht="15">
      <c r="A74" s="6" t="s">
        <v>223</v>
      </c>
      <c r="B74" s="9" t="s">
        <v>98</v>
      </c>
      <c r="C74" s="6"/>
    </row>
    <row r="75" spans="1:3" ht="15">
      <c r="A75" s="6" t="s">
        <v>224</v>
      </c>
      <c r="B75" s="9" t="s">
        <v>99</v>
      </c>
      <c r="C75" s="6"/>
    </row>
    <row r="76" spans="1:3" ht="15">
      <c r="A76" s="6" t="s">
        <v>225</v>
      </c>
      <c r="B76" s="9" t="s">
        <v>100</v>
      </c>
      <c r="C76" s="6"/>
    </row>
    <row r="77" spans="1:3" ht="15">
      <c r="A77" s="6" t="s">
        <v>226</v>
      </c>
      <c r="B77" s="9" t="s">
        <v>101</v>
      </c>
      <c r="C77" s="6"/>
    </row>
    <row r="78" spans="1:3" ht="15">
      <c r="A78" s="6" t="s">
        <v>227</v>
      </c>
      <c r="B78" s="9" t="s">
        <v>102</v>
      </c>
      <c r="C78" s="6"/>
    </row>
    <row r="79" spans="1:3" ht="15">
      <c r="A79" s="6" t="s">
        <v>228</v>
      </c>
      <c r="B79" s="9" t="s">
        <v>103</v>
      </c>
      <c r="C79" s="6"/>
    </row>
    <row r="80" spans="1:3" ht="15">
      <c r="A80" s="6" t="s">
        <v>229</v>
      </c>
      <c r="B80" s="9" t="s">
        <v>104</v>
      </c>
      <c r="C80" s="6"/>
    </row>
    <row r="81" spans="1:3" ht="15">
      <c r="A81" s="6" t="s">
        <v>230</v>
      </c>
      <c r="B81" s="9" t="s">
        <v>105</v>
      </c>
      <c r="C81" s="6"/>
    </row>
    <row r="82" spans="1:3" ht="15">
      <c r="A82" s="6" t="s">
        <v>231</v>
      </c>
      <c r="B82" s="9" t="s">
        <v>106</v>
      </c>
      <c r="C82" s="6"/>
    </row>
    <row r="83" spans="1:3" ht="15">
      <c r="A83" s="6" t="s">
        <v>232</v>
      </c>
      <c r="B83" s="9" t="s">
        <v>107</v>
      </c>
      <c r="C83" s="6"/>
    </row>
    <row r="84" spans="1:3" ht="15">
      <c r="A84" s="6" t="s">
        <v>233</v>
      </c>
      <c r="B84" s="9" t="s">
        <v>108</v>
      </c>
      <c r="C84" s="6"/>
    </row>
    <row r="85" spans="1:3" ht="15">
      <c r="A85" s="6" t="s">
        <v>234</v>
      </c>
      <c r="B85" s="9" t="s">
        <v>109</v>
      </c>
      <c r="C85" s="6"/>
    </row>
    <row r="86" spans="1:3" ht="15">
      <c r="A86" s="6" t="s">
        <v>235</v>
      </c>
      <c r="B86" s="9" t="s">
        <v>110</v>
      </c>
      <c r="C86" s="6"/>
    </row>
    <row r="87" spans="1:3" ht="15">
      <c r="A87" s="6" t="s">
        <v>236</v>
      </c>
      <c r="B87" s="9" t="s">
        <v>111</v>
      </c>
      <c r="C87" s="6"/>
    </row>
    <row r="88" spans="1:3" ht="15">
      <c r="A88" s="6" t="s">
        <v>237</v>
      </c>
      <c r="B88" s="9" t="s">
        <v>112</v>
      </c>
      <c r="C88" s="6"/>
    </row>
    <row r="89" spans="1:3" ht="15">
      <c r="A89" s="6" t="s">
        <v>238</v>
      </c>
      <c r="B89" s="9" t="s">
        <v>113</v>
      </c>
      <c r="C89" s="6"/>
    </row>
    <row r="90" spans="1:3" ht="15">
      <c r="A90" s="6" t="s">
        <v>239</v>
      </c>
      <c r="B90" s="9" t="s">
        <v>114</v>
      </c>
      <c r="C90" s="6"/>
    </row>
    <row r="91" spans="1:3" ht="15">
      <c r="A91" s="6" t="s">
        <v>240</v>
      </c>
      <c r="B91" s="9" t="s">
        <v>115</v>
      </c>
      <c r="C91" s="6"/>
    </row>
    <row r="92" spans="1:3" ht="15">
      <c r="A92" s="6" t="s">
        <v>241</v>
      </c>
      <c r="B92" s="9" t="s">
        <v>116</v>
      </c>
      <c r="C92" s="6"/>
    </row>
    <row r="93" spans="1:3" ht="15">
      <c r="A93" s="6" t="s">
        <v>242</v>
      </c>
      <c r="B93" s="9" t="s">
        <v>117</v>
      </c>
      <c r="C93" s="6"/>
    </row>
    <row r="94" spans="1:3" ht="15">
      <c r="A94" s="6" t="s">
        <v>243</v>
      </c>
      <c r="B94" s="9" t="s">
        <v>118</v>
      </c>
      <c r="C94" s="6"/>
    </row>
    <row r="95" spans="1:3" ht="15">
      <c r="A95" s="6" t="s">
        <v>244</v>
      </c>
      <c r="B95" s="9" t="s">
        <v>119</v>
      </c>
      <c r="C95" s="6"/>
    </row>
    <row r="96" spans="1:3" ht="15">
      <c r="A96" s="6" t="s">
        <v>245</v>
      </c>
      <c r="B96" s="9" t="s">
        <v>120</v>
      </c>
      <c r="C96" s="6"/>
    </row>
    <row r="97" spans="1:3" ht="15">
      <c r="A97" s="6" t="s">
        <v>246</v>
      </c>
      <c r="B97" s="9" t="s">
        <v>121</v>
      </c>
      <c r="C97" s="6"/>
    </row>
    <row r="98" spans="1:3" ht="15">
      <c r="A98" s="6" t="s">
        <v>247</v>
      </c>
      <c r="B98" s="9" t="s">
        <v>122</v>
      </c>
      <c r="C98" s="6"/>
    </row>
    <row r="99" spans="1:3" ht="15">
      <c r="A99" s="6" t="s">
        <v>248</v>
      </c>
      <c r="B99" s="9" t="s">
        <v>123</v>
      </c>
      <c r="C99" s="6"/>
    </row>
    <row r="100" spans="1:3" ht="15">
      <c r="A100" s="6" t="s">
        <v>249</v>
      </c>
      <c r="B100" s="9" t="s">
        <v>124</v>
      </c>
      <c r="C100" s="6"/>
    </row>
    <row r="101" spans="1:3" ht="15">
      <c r="A101" s="6" t="s">
        <v>250</v>
      </c>
      <c r="B101" s="9" t="s">
        <v>125</v>
      </c>
      <c r="C101" s="6"/>
    </row>
    <row r="102" spans="1:3" ht="15">
      <c r="A102" s="6" t="s">
        <v>251</v>
      </c>
      <c r="B102" s="9" t="s">
        <v>126</v>
      </c>
      <c r="C102" s="6"/>
    </row>
    <row r="103" spans="1:3" ht="15">
      <c r="A103" s="6" t="s">
        <v>252</v>
      </c>
      <c r="B103" s="9" t="s">
        <v>127</v>
      </c>
      <c r="C103" s="6"/>
    </row>
    <row r="104" spans="1:3" ht="15">
      <c r="A104" s="6" t="s">
        <v>253</v>
      </c>
      <c r="B104" s="9" t="s">
        <v>128</v>
      </c>
      <c r="C104" s="6"/>
    </row>
    <row r="105" spans="1:3" ht="15">
      <c r="A105" s="6" t="s">
        <v>254</v>
      </c>
      <c r="B105" s="9" t="s">
        <v>129</v>
      </c>
      <c r="C105" s="6"/>
    </row>
    <row r="106" spans="1:3" ht="15">
      <c r="A106" s="6" t="s">
        <v>255</v>
      </c>
      <c r="B106" s="9" t="s">
        <v>130</v>
      </c>
      <c r="C106" s="6"/>
    </row>
    <row r="107" spans="1:3" ht="15">
      <c r="A107" s="6" t="s">
        <v>256</v>
      </c>
      <c r="B107" s="9" t="s">
        <v>131</v>
      </c>
      <c r="C107" s="6"/>
    </row>
    <row r="108" spans="1:3" ht="15">
      <c r="A108" s="6" t="s">
        <v>257</v>
      </c>
      <c r="B108" s="9" t="s">
        <v>132</v>
      </c>
      <c r="C108" s="6"/>
    </row>
    <row r="109" spans="1:3" ht="15">
      <c r="A109" s="6" t="s">
        <v>258</v>
      </c>
      <c r="B109" s="9" t="s">
        <v>133</v>
      </c>
      <c r="C109" s="6"/>
    </row>
    <row r="110" spans="1:3" ht="15">
      <c r="A110" s="6" t="s">
        <v>259</v>
      </c>
      <c r="B110" s="9" t="s">
        <v>134</v>
      </c>
      <c r="C110" s="6"/>
    </row>
    <row r="111" spans="1:3" ht="15">
      <c r="A111" s="6" t="s">
        <v>260</v>
      </c>
      <c r="B111" s="9" t="s">
        <v>135</v>
      </c>
      <c r="C111" s="6"/>
    </row>
    <row r="112" spans="1:3" ht="15">
      <c r="A112" s="6" t="s">
        <v>261</v>
      </c>
      <c r="B112" s="9" t="s">
        <v>136</v>
      </c>
      <c r="C112" s="6"/>
    </row>
    <row r="113" spans="1:3" ht="15">
      <c r="A113" s="6" t="s">
        <v>262</v>
      </c>
      <c r="B113" s="9" t="s">
        <v>137</v>
      </c>
      <c r="C113" s="6"/>
    </row>
    <row r="114" spans="1:3" ht="15">
      <c r="A114" s="6" t="s">
        <v>263</v>
      </c>
      <c r="B114" s="9" t="s">
        <v>138</v>
      </c>
      <c r="C114" s="6"/>
    </row>
    <row r="115" spans="1:3" ht="15">
      <c r="A115" s="6" t="s">
        <v>264</v>
      </c>
      <c r="B115" s="9" t="s">
        <v>139</v>
      </c>
      <c r="C115" s="6"/>
    </row>
    <row r="116" spans="1:3" ht="15">
      <c r="A116" s="6" t="s">
        <v>265</v>
      </c>
      <c r="B116" s="9" t="s">
        <v>140</v>
      </c>
      <c r="C116" s="6"/>
    </row>
    <row r="117" spans="1:3" ht="15">
      <c r="A117" s="6" t="s">
        <v>266</v>
      </c>
      <c r="B117" s="9" t="s">
        <v>141</v>
      </c>
      <c r="C117" s="6"/>
    </row>
    <row r="118" spans="1:3" ht="15">
      <c r="A118" s="6" t="s">
        <v>267</v>
      </c>
      <c r="B118" s="9" t="s">
        <v>142</v>
      </c>
      <c r="C118" s="6"/>
    </row>
    <row r="119" spans="1:3" ht="15">
      <c r="A119" s="6" t="s">
        <v>268</v>
      </c>
      <c r="B119" s="9" t="s">
        <v>143</v>
      </c>
      <c r="C119" s="6"/>
    </row>
    <row r="120" spans="1:3" ht="15">
      <c r="A120" s="6" t="s">
        <v>269</v>
      </c>
      <c r="B120" s="9" t="s">
        <v>144</v>
      </c>
      <c r="C120" s="6"/>
    </row>
    <row r="121" spans="1:3" ht="15">
      <c r="A121" s="6" t="s">
        <v>270</v>
      </c>
      <c r="B121" s="9" t="s">
        <v>145</v>
      </c>
      <c r="C121" s="6"/>
    </row>
    <row r="122" spans="1:3" ht="15">
      <c r="A122" s="6" t="s">
        <v>271</v>
      </c>
      <c r="B122" s="9" t="s">
        <v>146</v>
      </c>
      <c r="C122" s="6"/>
    </row>
    <row r="123" spans="1:3" ht="15">
      <c r="A123" s="6" t="s">
        <v>272</v>
      </c>
      <c r="B123" s="9" t="s">
        <v>147</v>
      </c>
      <c r="C123" s="6"/>
    </row>
    <row r="124" spans="1:3" ht="15">
      <c r="A124" s="6" t="s">
        <v>273</v>
      </c>
      <c r="B124" s="9" t="s">
        <v>148</v>
      </c>
      <c r="C124" s="6"/>
    </row>
    <row r="125" spans="1:3" ht="15">
      <c r="A125" s="6" t="s">
        <v>274</v>
      </c>
      <c r="B125" s="9" t="s">
        <v>149</v>
      </c>
      <c r="C125" s="6"/>
    </row>
    <row r="126" spans="1:3" ht="15">
      <c r="A126" s="6" t="s">
        <v>275</v>
      </c>
      <c r="B126" s="9" t="s">
        <v>150</v>
      </c>
      <c r="C126" s="6"/>
    </row>
    <row r="127" spans="1:3" ht="15">
      <c r="A127" s="6" t="s">
        <v>276</v>
      </c>
      <c r="B127" s="9" t="s">
        <v>151</v>
      </c>
      <c r="C127" s="6"/>
    </row>
    <row r="128" spans="1:3" ht="15">
      <c r="A128" s="6" t="s">
        <v>277</v>
      </c>
      <c r="B128" s="9" t="s">
        <v>152</v>
      </c>
      <c r="C128" s="6"/>
    </row>
    <row r="129" spans="1:3" ht="15">
      <c r="A129" s="6" t="s">
        <v>278</v>
      </c>
      <c r="B129" s="9" t="s">
        <v>153</v>
      </c>
      <c r="C129" s="6"/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2"/>
  <dimension ref="A1:C126"/>
  <sheetViews>
    <sheetView zoomScalePageLayoutView="0" workbookViewId="0" topLeftCell="A1">
      <selection activeCell="A2" sqref="A2:B2"/>
    </sheetView>
  </sheetViews>
  <sheetFormatPr defaultColWidth="11.421875" defaultRowHeight="12.75"/>
  <cols>
    <col min="2" max="2" width="89.00390625" style="0" bestFit="1" customWidth="1"/>
  </cols>
  <sheetData>
    <row r="1" spans="1:3" ht="15">
      <c r="A1" s="8" t="s">
        <v>3</v>
      </c>
      <c r="B1" s="8" t="s">
        <v>4</v>
      </c>
      <c r="C1" s="12" t="s">
        <v>14</v>
      </c>
    </row>
    <row r="2" spans="1:2" ht="15">
      <c r="A2" s="6" t="s">
        <v>154</v>
      </c>
      <c r="B2" s="9" t="s">
        <v>29</v>
      </c>
    </row>
    <row r="3" spans="1:2" ht="15">
      <c r="A3" s="6" t="s">
        <v>155</v>
      </c>
      <c r="B3" s="9" t="s">
        <v>30</v>
      </c>
    </row>
    <row r="4" spans="1:2" ht="15">
      <c r="A4" s="6" t="s">
        <v>156</v>
      </c>
      <c r="B4" s="9" t="s">
        <v>31</v>
      </c>
    </row>
    <row r="5" spans="1:2" ht="15">
      <c r="A5" s="6" t="s">
        <v>157</v>
      </c>
      <c r="B5" s="9" t="s">
        <v>32</v>
      </c>
    </row>
    <row r="6" spans="1:2" ht="15">
      <c r="A6" s="6" t="s">
        <v>158</v>
      </c>
      <c r="B6" s="9" t="s">
        <v>33</v>
      </c>
    </row>
    <row r="7" spans="1:2" ht="15">
      <c r="A7" s="6" t="s">
        <v>159</v>
      </c>
      <c r="B7" s="9" t="s">
        <v>34</v>
      </c>
    </row>
    <row r="8" spans="1:2" ht="15">
      <c r="A8" s="6" t="s">
        <v>160</v>
      </c>
      <c r="B8" s="9" t="s">
        <v>35</v>
      </c>
    </row>
    <row r="9" spans="1:2" ht="15">
      <c r="A9" s="6" t="s">
        <v>161</v>
      </c>
      <c r="B9" s="9" t="s">
        <v>36</v>
      </c>
    </row>
    <row r="10" spans="1:2" ht="15">
      <c r="A10" s="6" t="s">
        <v>162</v>
      </c>
      <c r="B10" s="9" t="s">
        <v>37</v>
      </c>
    </row>
    <row r="11" spans="1:2" ht="15">
      <c r="A11" s="6" t="s">
        <v>163</v>
      </c>
      <c r="B11" s="9" t="s">
        <v>38</v>
      </c>
    </row>
    <row r="12" spans="1:2" ht="15">
      <c r="A12" s="6" t="s">
        <v>164</v>
      </c>
      <c r="B12" s="9" t="s">
        <v>39</v>
      </c>
    </row>
    <row r="13" spans="1:2" ht="15">
      <c r="A13" s="6" t="s">
        <v>165</v>
      </c>
      <c r="B13" s="9" t="s">
        <v>40</v>
      </c>
    </row>
    <row r="14" spans="1:2" ht="15">
      <c r="A14" s="6" t="s">
        <v>166</v>
      </c>
      <c r="B14" s="9" t="s">
        <v>41</v>
      </c>
    </row>
    <row r="15" spans="1:2" ht="15">
      <c r="A15" s="6" t="s">
        <v>167</v>
      </c>
      <c r="B15" s="9" t="s">
        <v>42</v>
      </c>
    </row>
    <row r="16" spans="1:2" ht="15">
      <c r="A16" s="6" t="s">
        <v>168</v>
      </c>
      <c r="B16" s="9" t="s">
        <v>43</v>
      </c>
    </row>
    <row r="17" spans="1:2" ht="15">
      <c r="A17" s="6" t="s">
        <v>169</v>
      </c>
      <c r="B17" s="9" t="s">
        <v>44</v>
      </c>
    </row>
    <row r="18" spans="1:2" ht="15">
      <c r="A18" s="6" t="s">
        <v>170</v>
      </c>
      <c r="B18" s="9" t="s">
        <v>45</v>
      </c>
    </row>
    <row r="19" spans="1:2" ht="15">
      <c r="A19" s="6" t="s">
        <v>171</v>
      </c>
      <c r="B19" s="9" t="s">
        <v>46</v>
      </c>
    </row>
    <row r="20" spans="1:2" ht="15">
      <c r="A20" s="6" t="s">
        <v>172</v>
      </c>
      <c r="B20" s="9" t="s">
        <v>47</v>
      </c>
    </row>
    <row r="21" spans="1:2" ht="15">
      <c r="A21" s="6" t="s">
        <v>173</v>
      </c>
      <c r="B21" s="9" t="s">
        <v>48</v>
      </c>
    </row>
    <row r="22" spans="1:2" ht="15">
      <c r="A22" s="6" t="s">
        <v>174</v>
      </c>
      <c r="B22" s="9" t="s">
        <v>49</v>
      </c>
    </row>
    <row r="23" spans="1:2" ht="15">
      <c r="A23" s="6" t="s">
        <v>175</v>
      </c>
      <c r="B23" s="9" t="s">
        <v>50</v>
      </c>
    </row>
    <row r="24" spans="1:2" ht="15">
      <c r="A24" s="6" t="s">
        <v>176</v>
      </c>
      <c r="B24" s="9" t="s">
        <v>51</v>
      </c>
    </row>
    <row r="25" spans="1:2" ht="15">
      <c r="A25" s="6" t="s">
        <v>177</v>
      </c>
      <c r="B25" s="9" t="s">
        <v>52</v>
      </c>
    </row>
    <row r="26" spans="1:2" ht="15">
      <c r="A26" s="6" t="s">
        <v>178</v>
      </c>
      <c r="B26" s="9" t="s">
        <v>53</v>
      </c>
    </row>
    <row r="27" spans="1:2" ht="15">
      <c r="A27" s="6" t="s">
        <v>179</v>
      </c>
      <c r="B27" s="9" t="s">
        <v>54</v>
      </c>
    </row>
    <row r="28" spans="1:2" ht="15">
      <c r="A28" s="6" t="s">
        <v>180</v>
      </c>
      <c r="B28" s="9" t="s">
        <v>55</v>
      </c>
    </row>
    <row r="29" spans="1:2" ht="15">
      <c r="A29" s="6" t="s">
        <v>181</v>
      </c>
      <c r="B29" s="9" t="s">
        <v>56</v>
      </c>
    </row>
    <row r="30" spans="1:2" ht="15">
      <c r="A30" s="6" t="s">
        <v>182</v>
      </c>
      <c r="B30" s="9" t="s">
        <v>57</v>
      </c>
    </row>
    <row r="31" spans="1:2" ht="15">
      <c r="A31" s="6" t="s">
        <v>183</v>
      </c>
      <c r="B31" s="9" t="s">
        <v>58</v>
      </c>
    </row>
    <row r="32" spans="1:2" ht="15">
      <c r="A32" s="6" t="s">
        <v>184</v>
      </c>
      <c r="B32" s="9" t="s">
        <v>59</v>
      </c>
    </row>
    <row r="33" spans="1:2" ht="15">
      <c r="A33" s="6" t="s">
        <v>185</v>
      </c>
      <c r="B33" s="9" t="s">
        <v>60</v>
      </c>
    </row>
    <row r="34" spans="1:2" ht="15">
      <c r="A34" s="6" t="s">
        <v>186</v>
      </c>
      <c r="B34" s="9" t="s">
        <v>61</v>
      </c>
    </row>
    <row r="35" spans="1:2" ht="15">
      <c r="A35" s="6" t="s">
        <v>187</v>
      </c>
      <c r="B35" s="9" t="s">
        <v>62</v>
      </c>
    </row>
    <row r="36" spans="1:2" ht="15">
      <c r="A36" s="6" t="s">
        <v>188</v>
      </c>
      <c r="B36" s="9" t="s">
        <v>63</v>
      </c>
    </row>
    <row r="37" spans="1:2" ht="15">
      <c r="A37" s="6" t="s">
        <v>189</v>
      </c>
      <c r="B37" s="9" t="s">
        <v>64</v>
      </c>
    </row>
    <row r="38" spans="1:2" ht="15">
      <c r="A38" s="6" t="s">
        <v>190</v>
      </c>
      <c r="B38" s="9" t="s">
        <v>65</v>
      </c>
    </row>
    <row r="39" spans="1:2" ht="15">
      <c r="A39" s="6" t="s">
        <v>191</v>
      </c>
      <c r="B39" s="9" t="s">
        <v>66</v>
      </c>
    </row>
    <row r="40" spans="1:2" ht="15">
      <c r="A40" s="6" t="s">
        <v>192</v>
      </c>
      <c r="B40" s="9" t="s">
        <v>67</v>
      </c>
    </row>
    <row r="41" spans="1:2" ht="15">
      <c r="A41" s="6" t="s">
        <v>193</v>
      </c>
      <c r="B41" s="9" t="s">
        <v>68</v>
      </c>
    </row>
    <row r="42" spans="1:2" ht="15">
      <c r="A42" s="6" t="s">
        <v>194</v>
      </c>
      <c r="B42" s="9" t="s">
        <v>69</v>
      </c>
    </row>
    <row r="43" spans="1:2" ht="15">
      <c r="A43" s="6" t="s">
        <v>195</v>
      </c>
      <c r="B43" s="9" t="s">
        <v>70</v>
      </c>
    </row>
    <row r="44" spans="1:2" ht="15">
      <c r="A44" s="6" t="s">
        <v>196</v>
      </c>
      <c r="B44" s="9" t="s">
        <v>71</v>
      </c>
    </row>
    <row r="45" spans="1:2" ht="15">
      <c r="A45" s="6" t="s">
        <v>197</v>
      </c>
      <c r="B45" s="9" t="s">
        <v>72</v>
      </c>
    </row>
    <row r="46" spans="1:2" ht="15">
      <c r="A46" s="6" t="s">
        <v>198</v>
      </c>
      <c r="B46" s="9" t="s">
        <v>73</v>
      </c>
    </row>
    <row r="47" spans="1:2" ht="15">
      <c r="A47" s="6" t="s">
        <v>199</v>
      </c>
      <c r="B47" s="9" t="s">
        <v>74</v>
      </c>
    </row>
    <row r="48" spans="1:2" ht="15">
      <c r="A48" s="6" t="s">
        <v>200</v>
      </c>
      <c r="B48" s="9" t="s">
        <v>75</v>
      </c>
    </row>
    <row r="49" spans="1:2" ht="15">
      <c r="A49" s="6" t="s">
        <v>201</v>
      </c>
      <c r="B49" s="9" t="s">
        <v>76</v>
      </c>
    </row>
    <row r="50" spans="1:2" ht="15">
      <c r="A50" s="6" t="s">
        <v>202</v>
      </c>
      <c r="B50" s="9" t="s">
        <v>77</v>
      </c>
    </row>
    <row r="51" spans="1:2" ht="15">
      <c r="A51" s="6" t="s">
        <v>203</v>
      </c>
      <c r="B51" s="9" t="s">
        <v>78</v>
      </c>
    </row>
    <row r="52" spans="1:2" ht="15">
      <c r="A52" s="6" t="s">
        <v>204</v>
      </c>
      <c r="B52" s="9" t="s">
        <v>79</v>
      </c>
    </row>
    <row r="53" spans="1:2" ht="15">
      <c r="A53" s="6" t="s">
        <v>205</v>
      </c>
      <c r="B53" s="9" t="s">
        <v>80</v>
      </c>
    </row>
    <row r="54" spans="1:2" ht="15">
      <c r="A54" s="6" t="s">
        <v>206</v>
      </c>
      <c r="B54" s="9" t="s">
        <v>81</v>
      </c>
    </row>
    <row r="55" spans="1:2" ht="15">
      <c r="A55" s="6" t="s">
        <v>207</v>
      </c>
      <c r="B55" s="9" t="s">
        <v>82</v>
      </c>
    </row>
    <row r="56" spans="1:2" ht="15">
      <c r="A56" s="6" t="s">
        <v>208</v>
      </c>
      <c r="B56" s="9" t="s">
        <v>83</v>
      </c>
    </row>
    <row r="57" spans="1:2" ht="15">
      <c r="A57" s="6" t="s">
        <v>209</v>
      </c>
      <c r="B57" s="9" t="s">
        <v>84</v>
      </c>
    </row>
    <row r="58" spans="1:2" ht="15">
      <c r="A58" s="6" t="s">
        <v>210</v>
      </c>
      <c r="B58" s="9" t="s">
        <v>85</v>
      </c>
    </row>
    <row r="59" spans="1:2" ht="15">
      <c r="A59" s="6" t="s">
        <v>211</v>
      </c>
      <c r="B59" s="9" t="s">
        <v>86</v>
      </c>
    </row>
    <row r="60" spans="1:2" ht="15">
      <c r="A60" s="6" t="s">
        <v>212</v>
      </c>
      <c r="B60" s="9" t="s">
        <v>87</v>
      </c>
    </row>
    <row r="61" spans="1:2" ht="15">
      <c r="A61" s="6" t="s">
        <v>213</v>
      </c>
      <c r="B61" s="9" t="s">
        <v>88</v>
      </c>
    </row>
    <row r="62" spans="1:2" ht="15">
      <c r="A62" s="6" t="s">
        <v>214</v>
      </c>
      <c r="B62" s="9" t="s">
        <v>89</v>
      </c>
    </row>
    <row r="63" spans="1:2" ht="15">
      <c r="A63" s="6" t="s">
        <v>215</v>
      </c>
      <c r="B63" s="9" t="s">
        <v>90</v>
      </c>
    </row>
    <row r="64" spans="1:2" ht="15">
      <c r="A64" s="6" t="s">
        <v>216</v>
      </c>
      <c r="B64" s="9" t="s">
        <v>91</v>
      </c>
    </row>
    <row r="65" spans="1:2" ht="15">
      <c r="A65" s="6" t="s">
        <v>217</v>
      </c>
      <c r="B65" s="9" t="s">
        <v>92</v>
      </c>
    </row>
    <row r="66" spans="1:2" ht="15">
      <c r="A66" s="6" t="s">
        <v>218</v>
      </c>
      <c r="B66" s="9" t="s">
        <v>93</v>
      </c>
    </row>
    <row r="67" spans="1:2" ht="15">
      <c r="A67" s="6" t="s">
        <v>219</v>
      </c>
      <c r="B67" s="9" t="s">
        <v>94</v>
      </c>
    </row>
    <row r="68" spans="1:2" ht="15">
      <c r="A68" s="6" t="s">
        <v>220</v>
      </c>
      <c r="B68" s="9" t="s">
        <v>95</v>
      </c>
    </row>
    <row r="69" spans="1:2" ht="15">
      <c r="A69" s="6" t="s">
        <v>221</v>
      </c>
      <c r="B69" s="9" t="s">
        <v>96</v>
      </c>
    </row>
    <row r="70" spans="1:2" ht="15">
      <c r="A70" s="6" t="s">
        <v>222</v>
      </c>
      <c r="B70" s="9" t="s">
        <v>97</v>
      </c>
    </row>
    <row r="71" spans="1:2" ht="15">
      <c r="A71" s="6" t="s">
        <v>223</v>
      </c>
      <c r="B71" s="9" t="s">
        <v>98</v>
      </c>
    </row>
    <row r="72" spans="1:2" ht="15">
      <c r="A72" s="6" t="s">
        <v>224</v>
      </c>
      <c r="B72" s="9" t="s">
        <v>99</v>
      </c>
    </row>
    <row r="73" spans="1:2" ht="15">
      <c r="A73" s="6" t="s">
        <v>225</v>
      </c>
      <c r="B73" s="9" t="s">
        <v>100</v>
      </c>
    </row>
    <row r="74" spans="1:2" ht="15">
      <c r="A74" s="6" t="s">
        <v>226</v>
      </c>
      <c r="B74" s="9" t="s">
        <v>101</v>
      </c>
    </row>
    <row r="75" spans="1:2" ht="15">
      <c r="A75" s="6" t="s">
        <v>227</v>
      </c>
      <c r="B75" s="9" t="s">
        <v>102</v>
      </c>
    </row>
    <row r="76" spans="1:2" ht="15">
      <c r="A76" s="6" t="s">
        <v>228</v>
      </c>
      <c r="B76" s="9" t="s">
        <v>103</v>
      </c>
    </row>
    <row r="77" spans="1:2" ht="15">
      <c r="A77" s="6" t="s">
        <v>229</v>
      </c>
      <c r="B77" s="9" t="s">
        <v>104</v>
      </c>
    </row>
    <row r="78" spans="1:2" ht="15">
      <c r="A78" s="6" t="s">
        <v>230</v>
      </c>
      <c r="B78" s="9" t="s">
        <v>105</v>
      </c>
    </row>
    <row r="79" spans="1:2" ht="15">
      <c r="A79" s="6" t="s">
        <v>231</v>
      </c>
      <c r="B79" s="9" t="s">
        <v>106</v>
      </c>
    </row>
    <row r="80" spans="1:2" ht="15">
      <c r="A80" s="6" t="s">
        <v>232</v>
      </c>
      <c r="B80" s="9" t="s">
        <v>107</v>
      </c>
    </row>
    <row r="81" spans="1:2" ht="15">
      <c r="A81" s="6" t="s">
        <v>233</v>
      </c>
      <c r="B81" s="9" t="s">
        <v>108</v>
      </c>
    </row>
    <row r="82" spans="1:2" ht="15">
      <c r="A82" s="6" t="s">
        <v>234</v>
      </c>
      <c r="B82" s="9" t="s">
        <v>109</v>
      </c>
    </row>
    <row r="83" spans="1:2" ht="15">
      <c r="A83" s="6" t="s">
        <v>235</v>
      </c>
      <c r="B83" s="9" t="s">
        <v>110</v>
      </c>
    </row>
    <row r="84" spans="1:2" ht="15">
      <c r="A84" s="6" t="s">
        <v>236</v>
      </c>
      <c r="B84" s="9" t="s">
        <v>111</v>
      </c>
    </row>
    <row r="85" spans="1:2" ht="15">
      <c r="A85" s="6" t="s">
        <v>237</v>
      </c>
      <c r="B85" s="9" t="s">
        <v>112</v>
      </c>
    </row>
    <row r="86" spans="1:2" ht="15">
      <c r="A86" s="6" t="s">
        <v>238</v>
      </c>
      <c r="B86" s="9" t="s">
        <v>113</v>
      </c>
    </row>
    <row r="87" spans="1:2" ht="15">
      <c r="A87" s="6" t="s">
        <v>239</v>
      </c>
      <c r="B87" s="9" t="s">
        <v>114</v>
      </c>
    </row>
    <row r="88" spans="1:2" ht="15">
      <c r="A88" s="6" t="s">
        <v>240</v>
      </c>
      <c r="B88" s="9" t="s">
        <v>115</v>
      </c>
    </row>
    <row r="89" spans="1:2" ht="15">
      <c r="A89" s="6" t="s">
        <v>241</v>
      </c>
      <c r="B89" s="9" t="s">
        <v>116</v>
      </c>
    </row>
    <row r="90" spans="1:2" ht="15">
      <c r="A90" s="6" t="s">
        <v>242</v>
      </c>
      <c r="B90" s="9" t="s">
        <v>117</v>
      </c>
    </row>
    <row r="91" spans="1:2" ht="15">
      <c r="A91" s="6" t="s">
        <v>243</v>
      </c>
      <c r="B91" s="9" t="s">
        <v>118</v>
      </c>
    </row>
    <row r="92" spans="1:2" ht="15">
      <c r="A92" s="6" t="s">
        <v>244</v>
      </c>
      <c r="B92" s="9" t="s">
        <v>119</v>
      </c>
    </row>
    <row r="93" spans="1:2" ht="15">
      <c r="A93" s="6" t="s">
        <v>245</v>
      </c>
      <c r="B93" s="9" t="s">
        <v>120</v>
      </c>
    </row>
    <row r="94" spans="1:2" ht="15">
      <c r="A94" s="6" t="s">
        <v>246</v>
      </c>
      <c r="B94" s="9" t="s">
        <v>121</v>
      </c>
    </row>
    <row r="95" spans="1:2" ht="15">
      <c r="A95" s="6" t="s">
        <v>247</v>
      </c>
      <c r="B95" s="9" t="s">
        <v>122</v>
      </c>
    </row>
    <row r="96" spans="1:2" ht="15">
      <c r="A96" s="6" t="s">
        <v>248</v>
      </c>
      <c r="B96" s="9" t="s">
        <v>123</v>
      </c>
    </row>
    <row r="97" spans="1:2" ht="15">
      <c r="A97" s="6" t="s">
        <v>249</v>
      </c>
      <c r="B97" s="9" t="s">
        <v>124</v>
      </c>
    </row>
    <row r="98" spans="1:2" ht="15">
      <c r="A98" s="6" t="s">
        <v>250</v>
      </c>
      <c r="B98" s="9" t="s">
        <v>125</v>
      </c>
    </row>
    <row r="99" spans="1:2" ht="15">
      <c r="A99" s="6" t="s">
        <v>251</v>
      </c>
      <c r="B99" s="9" t="s">
        <v>126</v>
      </c>
    </row>
    <row r="100" spans="1:2" ht="15">
      <c r="A100" s="6" t="s">
        <v>252</v>
      </c>
      <c r="B100" s="9" t="s">
        <v>127</v>
      </c>
    </row>
    <row r="101" spans="1:2" ht="15">
      <c r="A101" s="6" t="s">
        <v>253</v>
      </c>
      <c r="B101" s="9" t="s">
        <v>128</v>
      </c>
    </row>
    <row r="102" spans="1:2" ht="15">
      <c r="A102" s="6" t="s">
        <v>254</v>
      </c>
      <c r="B102" s="9" t="s">
        <v>129</v>
      </c>
    </row>
    <row r="103" spans="1:2" ht="15">
      <c r="A103" s="6" t="s">
        <v>255</v>
      </c>
      <c r="B103" s="9" t="s">
        <v>130</v>
      </c>
    </row>
    <row r="104" spans="1:2" ht="15">
      <c r="A104" s="6" t="s">
        <v>256</v>
      </c>
      <c r="B104" s="9" t="s">
        <v>131</v>
      </c>
    </row>
    <row r="105" spans="1:2" ht="15">
      <c r="A105" s="6" t="s">
        <v>257</v>
      </c>
      <c r="B105" s="9" t="s">
        <v>132</v>
      </c>
    </row>
    <row r="106" spans="1:2" ht="15">
      <c r="A106" s="6" t="s">
        <v>258</v>
      </c>
      <c r="B106" s="9" t="s">
        <v>133</v>
      </c>
    </row>
    <row r="107" spans="1:2" ht="15">
      <c r="A107" s="6" t="s">
        <v>259</v>
      </c>
      <c r="B107" s="9" t="s">
        <v>134</v>
      </c>
    </row>
    <row r="108" spans="1:2" ht="15">
      <c r="A108" s="6" t="s">
        <v>260</v>
      </c>
      <c r="B108" s="9" t="s">
        <v>135</v>
      </c>
    </row>
    <row r="109" spans="1:2" ht="15">
      <c r="A109" s="6" t="s">
        <v>261</v>
      </c>
      <c r="B109" s="9" t="s">
        <v>136</v>
      </c>
    </row>
    <row r="110" spans="1:2" ht="15">
      <c r="A110" s="6" t="s">
        <v>262</v>
      </c>
      <c r="B110" s="9" t="s">
        <v>137</v>
      </c>
    </row>
    <row r="111" spans="1:2" ht="15">
      <c r="A111" s="6" t="s">
        <v>263</v>
      </c>
      <c r="B111" s="9" t="s">
        <v>138</v>
      </c>
    </row>
    <row r="112" spans="1:2" ht="15">
      <c r="A112" s="6" t="s">
        <v>264</v>
      </c>
      <c r="B112" s="9" t="s">
        <v>139</v>
      </c>
    </row>
    <row r="113" spans="1:2" ht="15">
      <c r="A113" s="6" t="s">
        <v>265</v>
      </c>
      <c r="B113" s="9" t="s">
        <v>140</v>
      </c>
    </row>
    <row r="114" spans="1:2" ht="15">
      <c r="A114" s="6" t="s">
        <v>266</v>
      </c>
      <c r="B114" s="9" t="s">
        <v>141</v>
      </c>
    </row>
    <row r="115" spans="1:2" ht="15">
      <c r="A115" s="6" t="s">
        <v>267</v>
      </c>
      <c r="B115" s="9" t="s">
        <v>142</v>
      </c>
    </row>
    <row r="116" spans="1:2" ht="15">
      <c r="A116" s="6" t="s">
        <v>268</v>
      </c>
      <c r="B116" s="9" t="s">
        <v>143</v>
      </c>
    </row>
    <row r="117" spans="1:2" ht="15">
      <c r="A117" s="6" t="s">
        <v>269</v>
      </c>
      <c r="B117" s="9" t="s">
        <v>144</v>
      </c>
    </row>
    <row r="118" spans="1:2" ht="15">
      <c r="A118" s="6" t="s">
        <v>270</v>
      </c>
      <c r="B118" s="9" t="s">
        <v>145</v>
      </c>
    </row>
    <row r="119" spans="1:2" ht="15">
      <c r="A119" s="6" t="s">
        <v>271</v>
      </c>
      <c r="B119" s="9" t="s">
        <v>146</v>
      </c>
    </row>
    <row r="120" spans="1:2" ht="15">
      <c r="A120" s="6" t="s">
        <v>272</v>
      </c>
      <c r="B120" s="9" t="s">
        <v>147</v>
      </c>
    </row>
    <row r="121" spans="1:2" ht="15">
      <c r="A121" s="6" t="s">
        <v>273</v>
      </c>
      <c r="B121" s="9" t="s">
        <v>148</v>
      </c>
    </row>
    <row r="122" spans="1:2" ht="15">
      <c r="A122" s="6" t="s">
        <v>274</v>
      </c>
      <c r="B122" s="9" t="s">
        <v>149</v>
      </c>
    </row>
    <row r="123" spans="1:2" ht="15">
      <c r="A123" s="6" t="s">
        <v>275</v>
      </c>
      <c r="B123" s="9" t="s">
        <v>150</v>
      </c>
    </row>
    <row r="124" spans="1:2" ht="15">
      <c r="A124" s="6" t="s">
        <v>276</v>
      </c>
      <c r="B124" s="9" t="s">
        <v>151</v>
      </c>
    </row>
    <row r="125" spans="1:2" ht="15">
      <c r="A125" s="6" t="s">
        <v>277</v>
      </c>
      <c r="B125" s="9" t="s">
        <v>152</v>
      </c>
    </row>
    <row r="126" spans="1:2" ht="15">
      <c r="A126" s="6" t="s">
        <v>278</v>
      </c>
      <c r="B126" s="9" t="s">
        <v>153</v>
      </c>
    </row>
  </sheetData>
  <sheetProtection/>
  <printOptions/>
  <pageMargins left="0.787401575" right="0.787401575" top="0.984251969" bottom="0.984251969" header="0.4921259845" footer="0.492125984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/>
  <dimension ref="A1:C126"/>
  <sheetViews>
    <sheetView zoomScalePageLayoutView="0" workbookViewId="0" topLeftCell="A1">
      <selection activeCell="F24" sqref="F24"/>
    </sheetView>
  </sheetViews>
  <sheetFormatPr defaultColWidth="11.421875" defaultRowHeight="12.75"/>
  <cols>
    <col min="2" max="2" width="89.00390625" style="0" bestFit="1" customWidth="1"/>
  </cols>
  <sheetData>
    <row r="1" spans="1:3" ht="15">
      <c r="A1" s="8" t="s">
        <v>3</v>
      </c>
      <c r="B1" s="8" t="s">
        <v>4</v>
      </c>
      <c r="C1" s="16" t="s">
        <v>21</v>
      </c>
    </row>
    <row r="2" spans="1:3" ht="15">
      <c r="A2" s="6" t="s">
        <v>154</v>
      </c>
      <c r="B2" s="9" t="s">
        <v>29</v>
      </c>
      <c r="C2" s="6">
        <v>90</v>
      </c>
    </row>
    <row r="3" spans="1:3" ht="15">
      <c r="A3" s="6" t="s">
        <v>155</v>
      </c>
      <c r="B3" s="9" t="s">
        <v>30</v>
      </c>
      <c r="C3" s="6">
        <v>90</v>
      </c>
    </row>
    <row r="4" spans="1:3" ht="15">
      <c r="A4" s="6" t="s">
        <v>156</v>
      </c>
      <c r="B4" s="9" t="s">
        <v>31</v>
      </c>
      <c r="C4" s="6"/>
    </row>
    <row r="5" spans="1:3" ht="15">
      <c r="A5" s="6" t="s">
        <v>157</v>
      </c>
      <c r="B5" s="9" t="s">
        <v>32</v>
      </c>
      <c r="C5" s="6"/>
    </row>
    <row r="6" spans="1:3" ht="15">
      <c r="A6" s="6" t="s">
        <v>158</v>
      </c>
      <c r="B6" s="9" t="s">
        <v>33</v>
      </c>
      <c r="C6" s="6"/>
    </row>
    <row r="7" spans="1:3" ht="15">
      <c r="A7" s="6" t="s">
        <v>159</v>
      </c>
      <c r="B7" s="9" t="s">
        <v>34</v>
      </c>
      <c r="C7" s="6"/>
    </row>
    <row r="8" spans="1:3" ht="15">
      <c r="A8" s="6" t="s">
        <v>160</v>
      </c>
      <c r="B8" s="9" t="s">
        <v>35</v>
      </c>
      <c r="C8" s="6"/>
    </row>
    <row r="9" spans="1:3" ht="15">
      <c r="A9" s="6" t="s">
        <v>161</v>
      </c>
      <c r="B9" s="9" t="s">
        <v>36</v>
      </c>
      <c r="C9" s="6"/>
    </row>
    <row r="10" spans="1:3" ht="15">
      <c r="A10" s="6" t="s">
        <v>162</v>
      </c>
      <c r="B10" s="9" t="s">
        <v>37</v>
      </c>
      <c r="C10" s="6"/>
    </row>
    <row r="11" spans="1:3" ht="15">
      <c r="A11" s="6" t="s">
        <v>163</v>
      </c>
      <c r="B11" s="9" t="s">
        <v>38</v>
      </c>
      <c r="C11" s="6"/>
    </row>
    <row r="12" spans="1:3" ht="15">
      <c r="A12" s="6" t="s">
        <v>164</v>
      </c>
      <c r="B12" s="9" t="s">
        <v>39</v>
      </c>
      <c r="C12" s="6"/>
    </row>
    <row r="13" spans="1:3" ht="15">
      <c r="A13" s="6" t="s">
        <v>165</v>
      </c>
      <c r="B13" s="9" t="s">
        <v>40</v>
      </c>
      <c r="C13" s="6"/>
    </row>
    <row r="14" spans="1:3" ht="15">
      <c r="A14" s="6" t="s">
        <v>166</v>
      </c>
      <c r="B14" s="9" t="s">
        <v>41</v>
      </c>
      <c r="C14" s="6"/>
    </row>
    <row r="15" spans="1:3" ht="15">
      <c r="A15" s="6" t="s">
        <v>167</v>
      </c>
      <c r="B15" s="9" t="s">
        <v>42</v>
      </c>
      <c r="C15" s="6"/>
    </row>
    <row r="16" spans="1:3" ht="15">
      <c r="A16" s="6" t="s">
        <v>168</v>
      </c>
      <c r="B16" s="9" t="s">
        <v>43</v>
      </c>
      <c r="C16" s="6"/>
    </row>
    <row r="17" spans="1:3" ht="15">
      <c r="A17" s="6" t="s">
        <v>169</v>
      </c>
      <c r="B17" s="9" t="s">
        <v>44</v>
      </c>
      <c r="C17" s="6"/>
    </row>
    <row r="18" spans="1:3" ht="15">
      <c r="A18" s="6" t="s">
        <v>170</v>
      </c>
      <c r="B18" s="9" t="s">
        <v>45</v>
      </c>
      <c r="C18" s="6"/>
    </row>
    <row r="19" spans="1:3" ht="15">
      <c r="A19" s="6" t="s">
        <v>171</v>
      </c>
      <c r="B19" s="9" t="s">
        <v>46</v>
      </c>
      <c r="C19" s="6"/>
    </row>
    <row r="20" spans="1:3" ht="15">
      <c r="A20" s="6" t="s">
        <v>172</v>
      </c>
      <c r="B20" s="9" t="s">
        <v>47</v>
      </c>
      <c r="C20" s="6"/>
    </row>
    <row r="21" spans="1:3" ht="15">
      <c r="A21" s="6" t="s">
        <v>173</v>
      </c>
      <c r="B21" s="9" t="s">
        <v>48</v>
      </c>
      <c r="C21" s="6"/>
    </row>
    <row r="22" spans="1:3" ht="15">
      <c r="A22" s="6" t="s">
        <v>174</v>
      </c>
      <c r="B22" s="9" t="s">
        <v>49</v>
      </c>
      <c r="C22" s="6"/>
    </row>
    <row r="23" spans="1:3" ht="15">
      <c r="A23" s="6" t="s">
        <v>175</v>
      </c>
      <c r="B23" s="9" t="s">
        <v>50</v>
      </c>
      <c r="C23" s="6"/>
    </row>
    <row r="24" spans="1:3" ht="15">
      <c r="A24" s="6" t="s">
        <v>176</v>
      </c>
      <c r="B24" s="9" t="s">
        <v>51</v>
      </c>
      <c r="C24" s="6"/>
    </row>
    <row r="25" spans="1:3" ht="15">
      <c r="A25" s="6" t="s">
        <v>177</v>
      </c>
      <c r="B25" s="9" t="s">
        <v>52</v>
      </c>
      <c r="C25" s="6"/>
    </row>
    <row r="26" spans="1:3" ht="15">
      <c r="A26" s="6" t="s">
        <v>178</v>
      </c>
      <c r="B26" s="9" t="s">
        <v>53</v>
      </c>
      <c r="C26" s="6"/>
    </row>
    <row r="27" spans="1:3" ht="15">
      <c r="A27" s="6" t="s">
        <v>179</v>
      </c>
      <c r="B27" s="9" t="s">
        <v>54</v>
      </c>
      <c r="C27" s="6"/>
    </row>
    <row r="28" spans="1:3" ht="15">
      <c r="A28" s="6" t="s">
        <v>180</v>
      </c>
      <c r="B28" s="9" t="s">
        <v>55</v>
      </c>
      <c r="C28" s="6"/>
    </row>
    <row r="29" spans="1:3" ht="15">
      <c r="A29" s="6" t="s">
        <v>181</v>
      </c>
      <c r="B29" s="9" t="s">
        <v>56</v>
      </c>
      <c r="C29" s="6"/>
    </row>
    <row r="30" spans="1:3" ht="15">
      <c r="A30" s="6" t="s">
        <v>182</v>
      </c>
      <c r="B30" s="9" t="s">
        <v>57</v>
      </c>
      <c r="C30" s="6"/>
    </row>
    <row r="31" spans="1:3" ht="15">
      <c r="A31" s="6" t="s">
        <v>183</v>
      </c>
      <c r="B31" s="9" t="s">
        <v>58</v>
      </c>
      <c r="C31" s="6"/>
    </row>
    <row r="32" spans="1:3" ht="15">
      <c r="A32" s="6" t="s">
        <v>184</v>
      </c>
      <c r="B32" s="9" t="s">
        <v>59</v>
      </c>
      <c r="C32" s="6"/>
    </row>
    <row r="33" spans="1:3" ht="15">
      <c r="A33" s="6" t="s">
        <v>185</v>
      </c>
      <c r="B33" s="9" t="s">
        <v>60</v>
      </c>
      <c r="C33" s="6"/>
    </row>
    <row r="34" spans="1:3" ht="15">
      <c r="A34" s="6" t="s">
        <v>186</v>
      </c>
      <c r="B34" s="9" t="s">
        <v>61</v>
      </c>
      <c r="C34" s="6"/>
    </row>
    <row r="35" spans="1:3" ht="15">
      <c r="A35" s="6" t="s">
        <v>187</v>
      </c>
      <c r="B35" s="9" t="s">
        <v>62</v>
      </c>
      <c r="C35" s="6"/>
    </row>
    <row r="36" spans="1:3" ht="15">
      <c r="A36" s="6" t="s">
        <v>188</v>
      </c>
      <c r="B36" s="9" t="s">
        <v>63</v>
      </c>
      <c r="C36" s="6"/>
    </row>
    <row r="37" spans="1:3" ht="15">
      <c r="A37" s="6" t="s">
        <v>189</v>
      </c>
      <c r="B37" s="9" t="s">
        <v>64</v>
      </c>
      <c r="C37" s="6"/>
    </row>
    <row r="38" spans="1:3" ht="15">
      <c r="A38" s="6" t="s">
        <v>190</v>
      </c>
      <c r="B38" s="9" t="s">
        <v>65</v>
      </c>
      <c r="C38" s="6"/>
    </row>
    <row r="39" spans="1:3" ht="15">
      <c r="A39" s="6" t="s">
        <v>191</v>
      </c>
      <c r="B39" s="9" t="s">
        <v>66</v>
      </c>
      <c r="C39" s="6"/>
    </row>
    <row r="40" spans="1:3" ht="15">
      <c r="A40" s="6" t="s">
        <v>192</v>
      </c>
      <c r="B40" s="9" t="s">
        <v>67</v>
      </c>
      <c r="C40" s="6"/>
    </row>
    <row r="41" spans="1:3" ht="15">
      <c r="A41" s="6" t="s">
        <v>193</v>
      </c>
      <c r="B41" s="9" t="s">
        <v>68</v>
      </c>
      <c r="C41" s="6"/>
    </row>
    <row r="42" spans="1:3" ht="15">
      <c r="A42" s="6" t="s">
        <v>194</v>
      </c>
      <c r="B42" s="9" t="s">
        <v>69</v>
      </c>
      <c r="C42" s="6"/>
    </row>
    <row r="43" spans="1:3" ht="15">
      <c r="A43" s="6" t="s">
        <v>195</v>
      </c>
      <c r="B43" s="9" t="s">
        <v>70</v>
      </c>
      <c r="C43" s="6"/>
    </row>
    <row r="44" spans="1:3" ht="15">
      <c r="A44" s="6" t="s">
        <v>196</v>
      </c>
      <c r="B44" s="9" t="s">
        <v>71</v>
      </c>
      <c r="C44" s="6"/>
    </row>
    <row r="45" spans="1:3" ht="15">
      <c r="A45" s="6" t="s">
        <v>197</v>
      </c>
      <c r="B45" s="9" t="s">
        <v>72</v>
      </c>
      <c r="C45" s="6"/>
    </row>
    <row r="46" spans="1:3" ht="15">
      <c r="A46" s="6" t="s">
        <v>198</v>
      </c>
      <c r="B46" s="9" t="s">
        <v>73</v>
      </c>
      <c r="C46" s="6"/>
    </row>
    <row r="47" spans="1:3" ht="15">
      <c r="A47" s="6" t="s">
        <v>199</v>
      </c>
      <c r="B47" s="9" t="s">
        <v>74</v>
      </c>
      <c r="C47" s="6"/>
    </row>
    <row r="48" spans="1:3" ht="15">
      <c r="A48" s="6" t="s">
        <v>200</v>
      </c>
      <c r="B48" s="9" t="s">
        <v>75</v>
      </c>
      <c r="C48" s="6"/>
    </row>
    <row r="49" spans="1:3" ht="15">
      <c r="A49" s="6" t="s">
        <v>201</v>
      </c>
      <c r="B49" s="9" t="s">
        <v>76</v>
      </c>
      <c r="C49" s="6"/>
    </row>
    <row r="50" spans="1:3" ht="15">
      <c r="A50" s="6" t="s">
        <v>202</v>
      </c>
      <c r="B50" s="9" t="s">
        <v>77</v>
      </c>
      <c r="C50" s="6"/>
    </row>
    <row r="51" spans="1:3" ht="15">
      <c r="A51" s="6" t="s">
        <v>203</v>
      </c>
      <c r="B51" s="9" t="s">
        <v>78</v>
      </c>
      <c r="C51" s="6"/>
    </row>
    <row r="52" spans="1:3" ht="15">
      <c r="A52" s="6" t="s">
        <v>204</v>
      </c>
      <c r="B52" s="9" t="s">
        <v>79</v>
      </c>
      <c r="C52" s="6"/>
    </row>
    <row r="53" spans="1:3" ht="15">
      <c r="A53" s="6" t="s">
        <v>205</v>
      </c>
      <c r="B53" s="9" t="s">
        <v>80</v>
      </c>
      <c r="C53" s="6"/>
    </row>
    <row r="54" spans="1:3" ht="15">
      <c r="A54" s="6" t="s">
        <v>206</v>
      </c>
      <c r="B54" s="9" t="s">
        <v>81</v>
      </c>
      <c r="C54" s="6"/>
    </row>
    <row r="55" spans="1:3" ht="15">
      <c r="A55" s="6" t="s">
        <v>207</v>
      </c>
      <c r="B55" s="9" t="s">
        <v>82</v>
      </c>
      <c r="C55" s="6"/>
    </row>
    <row r="56" spans="1:3" ht="15">
      <c r="A56" s="6" t="s">
        <v>208</v>
      </c>
      <c r="B56" s="9" t="s">
        <v>83</v>
      </c>
      <c r="C56" s="6"/>
    </row>
    <row r="57" spans="1:3" ht="15">
      <c r="A57" s="6" t="s">
        <v>209</v>
      </c>
      <c r="B57" s="9" t="s">
        <v>84</v>
      </c>
      <c r="C57" s="6"/>
    </row>
    <row r="58" spans="1:3" ht="15">
      <c r="A58" s="6" t="s">
        <v>210</v>
      </c>
      <c r="B58" s="9" t="s">
        <v>85</v>
      </c>
      <c r="C58" s="6"/>
    </row>
    <row r="59" spans="1:3" ht="15">
      <c r="A59" s="6" t="s">
        <v>211</v>
      </c>
      <c r="B59" s="9" t="s">
        <v>86</v>
      </c>
      <c r="C59" s="6"/>
    </row>
    <row r="60" spans="1:3" ht="15">
      <c r="A60" s="6" t="s">
        <v>212</v>
      </c>
      <c r="B60" s="9" t="s">
        <v>87</v>
      </c>
      <c r="C60" s="6"/>
    </row>
    <row r="61" spans="1:3" ht="15">
      <c r="A61" s="6" t="s">
        <v>213</v>
      </c>
      <c r="B61" s="9" t="s">
        <v>88</v>
      </c>
      <c r="C61" s="6"/>
    </row>
    <row r="62" spans="1:3" ht="15">
      <c r="A62" s="6" t="s">
        <v>214</v>
      </c>
      <c r="B62" s="9" t="s">
        <v>89</v>
      </c>
      <c r="C62" s="6"/>
    </row>
    <row r="63" spans="1:3" ht="15">
      <c r="A63" s="6" t="s">
        <v>215</v>
      </c>
      <c r="B63" s="9" t="s">
        <v>90</v>
      </c>
      <c r="C63" s="6"/>
    </row>
    <row r="64" spans="1:3" ht="15">
      <c r="A64" s="6" t="s">
        <v>216</v>
      </c>
      <c r="B64" s="9" t="s">
        <v>91</v>
      </c>
      <c r="C64" s="6"/>
    </row>
    <row r="65" spans="1:3" ht="15">
      <c r="A65" s="6" t="s">
        <v>217</v>
      </c>
      <c r="B65" s="9" t="s">
        <v>92</v>
      </c>
      <c r="C65" s="6"/>
    </row>
    <row r="66" spans="1:3" ht="15">
      <c r="A66" s="6" t="s">
        <v>218</v>
      </c>
      <c r="B66" s="9" t="s">
        <v>93</v>
      </c>
      <c r="C66" s="6"/>
    </row>
    <row r="67" spans="1:3" ht="15">
      <c r="A67" s="6" t="s">
        <v>219</v>
      </c>
      <c r="B67" s="9" t="s">
        <v>94</v>
      </c>
      <c r="C67" s="6"/>
    </row>
    <row r="68" spans="1:3" ht="15">
      <c r="A68" s="6" t="s">
        <v>220</v>
      </c>
      <c r="B68" s="9" t="s">
        <v>95</v>
      </c>
      <c r="C68" s="6"/>
    </row>
    <row r="69" spans="1:3" ht="15">
      <c r="A69" s="6" t="s">
        <v>221</v>
      </c>
      <c r="B69" s="9" t="s">
        <v>96</v>
      </c>
      <c r="C69" s="6"/>
    </row>
    <row r="70" spans="1:3" ht="15">
      <c r="A70" s="6" t="s">
        <v>222</v>
      </c>
      <c r="B70" s="9" t="s">
        <v>97</v>
      </c>
      <c r="C70" s="6"/>
    </row>
    <row r="71" spans="1:3" ht="15">
      <c r="A71" s="6" t="s">
        <v>223</v>
      </c>
      <c r="B71" s="9" t="s">
        <v>98</v>
      </c>
      <c r="C71" s="6"/>
    </row>
    <row r="72" spans="1:3" ht="15">
      <c r="A72" s="6" t="s">
        <v>224</v>
      </c>
      <c r="B72" s="9" t="s">
        <v>99</v>
      </c>
      <c r="C72" s="6"/>
    </row>
    <row r="73" spans="1:3" ht="15">
      <c r="A73" s="6" t="s">
        <v>225</v>
      </c>
      <c r="B73" s="9" t="s">
        <v>100</v>
      </c>
      <c r="C73" s="6"/>
    </row>
    <row r="74" spans="1:3" ht="15">
      <c r="A74" s="6" t="s">
        <v>226</v>
      </c>
      <c r="B74" s="9" t="s">
        <v>101</v>
      </c>
      <c r="C74" s="6"/>
    </row>
    <row r="75" spans="1:3" ht="15">
      <c r="A75" s="6" t="s">
        <v>227</v>
      </c>
      <c r="B75" s="9" t="s">
        <v>102</v>
      </c>
      <c r="C75" s="6"/>
    </row>
    <row r="76" spans="1:3" ht="15">
      <c r="A76" s="6" t="s">
        <v>228</v>
      </c>
      <c r="B76" s="9" t="s">
        <v>103</v>
      </c>
      <c r="C76" s="6"/>
    </row>
    <row r="77" spans="1:3" ht="15">
      <c r="A77" s="6" t="s">
        <v>229</v>
      </c>
      <c r="B77" s="9" t="s">
        <v>104</v>
      </c>
      <c r="C77" s="6"/>
    </row>
    <row r="78" spans="1:3" ht="15">
      <c r="A78" s="6" t="s">
        <v>230</v>
      </c>
      <c r="B78" s="9" t="s">
        <v>105</v>
      </c>
      <c r="C78" s="6"/>
    </row>
    <row r="79" spans="1:3" ht="15">
      <c r="A79" s="6" t="s">
        <v>231</v>
      </c>
      <c r="B79" s="9" t="s">
        <v>106</v>
      </c>
      <c r="C79" s="6"/>
    </row>
    <row r="80" spans="1:3" ht="15">
      <c r="A80" s="6" t="s">
        <v>232</v>
      </c>
      <c r="B80" s="9" t="s">
        <v>107</v>
      </c>
      <c r="C80" s="6"/>
    </row>
    <row r="81" spans="1:3" ht="15">
      <c r="A81" s="6" t="s">
        <v>233</v>
      </c>
      <c r="B81" s="9" t="s">
        <v>108</v>
      </c>
      <c r="C81" s="6"/>
    </row>
    <row r="82" spans="1:3" ht="15">
      <c r="A82" s="6" t="s">
        <v>234</v>
      </c>
      <c r="B82" s="9" t="s">
        <v>109</v>
      </c>
      <c r="C82" s="6"/>
    </row>
    <row r="83" spans="1:3" ht="15">
      <c r="A83" s="6" t="s">
        <v>235</v>
      </c>
      <c r="B83" s="9" t="s">
        <v>110</v>
      </c>
      <c r="C83" s="6"/>
    </row>
    <row r="84" spans="1:3" ht="15">
      <c r="A84" s="6" t="s">
        <v>236</v>
      </c>
      <c r="B84" s="9" t="s">
        <v>111</v>
      </c>
      <c r="C84" s="6"/>
    </row>
    <row r="85" spans="1:3" ht="15">
      <c r="A85" s="6" t="s">
        <v>237</v>
      </c>
      <c r="B85" s="9" t="s">
        <v>112</v>
      </c>
      <c r="C85" s="6"/>
    </row>
    <row r="86" spans="1:3" ht="15">
      <c r="A86" s="6" t="s">
        <v>238</v>
      </c>
      <c r="B86" s="9" t="s">
        <v>113</v>
      </c>
      <c r="C86" s="6"/>
    </row>
    <row r="87" spans="1:3" ht="15">
      <c r="A87" s="6" t="s">
        <v>239</v>
      </c>
      <c r="B87" s="9" t="s">
        <v>114</v>
      </c>
      <c r="C87" s="6"/>
    </row>
    <row r="88" spans="1:3" ht="15">
      <c r="A88" s="6" t="s">
        <v>240</v>
      </c>
      <c r="B88" s="9" t="s">
        <v>115</v>
      </c>
      <c r="C88" s="6"/>
    </row>
    <row r="89" spans="1:3" ht="15">
      <c r="A89" s="6" t="s">
        <v>241</v>
      </c>
      <c r="B89" s="9" t="s">
        <v>116</v>
      </c>
      <c r="C89" s="6"/>
    </row>
    <row r="90" spans="1:3" ht="15">
      <c r="A90" s="6" t="s">
        <v>242</v>
      </c>
      <c r="B90" s="9" t="s">
        <v>117</v>
      </c>
      <c r="C90" s="6"/>
    </row>
    <row r="91" spans="1:3" ht="15">
      <c r="A91" s="6" t="s">
        <v>243</v>
      </c>
      <c r="B91" s="9" t="s">
        <v>118</v>
      </c>
      <c r="C91" s="6"/>
    </row>
    <row r="92" spans="1:3" ht="15">
      <c r="A92" s="6" t="s">
        <v>244</v>
      </c>
      <c r="B92" s="9" t="s">
        <v>119</v>
      </c>
      <c r="C92" s="6"/>
    </row>
    <row r="93" spans="1:3" ht="15">
      <c r="A93" s="6" t="s">
        <v>245</v>
      </c>
      <c r="B93" s="9" t="s">
        <v>120</v>
      </c>
      <c r="C93" s="6"/>
    </row>
    <row r="94" spans="1:3" ht="15">
      <c r="A94" s="6" t="s">
        <v>246</v>
      </c>
      <c r="B94" s="9" t="s">
        <v>121</v>
      </c>
      <c r="C94" s="6"/>
    </row>
    <row r="95" spans="1:3" ht="15">
      <c r="A95" s="6" t="s">
        <v>247</v>
      </c>
      <c r="B95" s="9" t="s">
        <v>122</v>
      </c>
      <c r="C95" s="6"/>
    </row>
    <row r="96" spans="1:3" ht="15">
      <c r="A96" s="6" t="s">
        <v>248</v>
      </c>
      <c r="B96" s="9" t="s">
        <v>123</v>
      </c>
      <c r="C96" s="6"/>
    </row>
    <row r="97" spans="1:3" ht="15">
      <c r="A97" s="6" t="s">
        <v>249</v>
      </c>
      <c r="B97" s="9" t="s">
        <v>124</v>
      </c>
      <c r="C97" s="6"/>
    </row>
    <row r="98" spans="1:3" ht="15">
      <c r="A98" s="6" t="s">
        <v>250</v>
      </c>
      <c r="B98" s="9" t="s">
        <v>125</v>
      </c>
      <c r="C98" s="6"/>
    </row>
    <row r="99" spans="1:3" ht="15">
      <c r="A99" s="6" t="s">
        <v>251</v>
      </c>
      <c r="B99" s="9" t="s">
        <v>126</v>
      </c>
      <c r="C99" s="6"/>
    </row>
    <row r="100" spans="1:3" ht="15">
      <c r="A100" s="6" t="s">
        <v>252</v>
      </c>
      <c r="B100" s="9" t="s">
        <v>127</v>
      </c>
      <c r="C100" s="6"/>
    </row>
    <row r="101" spans="1:3" ht="15">
      <c r="A101" s="6" t="s">
        <v>253</v>
      </c>
      <c r="B101" s="9" t="s">
        <v>128</v>
      </c>
      <c r="C101" s="6"/>
    </row>
    <row r="102" spans="1:3" ht="15">
      <c r="A102" s="6" t="s">
        <v>254</v>
      </c>
      <c r="B102" s="9" t="s">
        <v>129</v>
      </c>
      <c r="C102" s="6"/>
    </row>
    <row r="103" spans="1:3" ht="15">
      <c r="A103" s="6" t="s">
        <v>255</v>
      </c>
      <c r="B103" s="9" t="s">
        <v>130</v>
      </c>
      <c r="C103" s="6"/>
    </row>
    <row r="104" spans="1:3" ht="15">
      <c r="A104" s="6" t="s">
        <v>256</v>
      </c>
      <c r="B104" s="9" t="s">
        <v>131</v>
      </c>
      <c r="C104" s="6"/>
    </row>
    <row r="105" spans="1:3" ht="15">
      <c r="A105" s="6" t="s">
        <v>257</v>
      </c>
      <c r="B105" s="9" t="s">
        <v>132</v>
      </c>
      <c r="C105" s="6"/>
    </row>
    <row r="106" spans="1:3" ht="15">
      <c r="A106" s="6" t="s">
        <v>258</v>
      </c>
      <c r="B106" s="9" t="s">
        <v>133</v>
      </c>
      <c r="C106" s="6"/>
    </row>
    <row r="107" spans="1:3" ht="15">
      <c r="A107" s="6" t="s">
        <v>259</v>
      </c>
      <c r="B107" s="9" t="s">
        <v>134</v>
      </c>
      <c r="C107" s="6"/>
    </row>
    <row r="108" spans="1:3" ht="15">
      <c r="A108" s="6" t="s">
        <v>260</v>
      </c>
      <c r="B108" s="9" t="s">
        <v>135</v>
      </c>
      <c r="C108" s="6"/>
    </row>
    <row r="109" spans="1:3" ht="15">
      <c r="A109" s="6" t="s">
        <v>261</v>
      </c>
      <c r="B109" s="9" t="s">
        <v>136</v>
      </c>
      <c r="C109" s="6"/>
    </row>
    <row r="110" spans="1:3" ht="15">
      <c r="A110" s="6" t="s">
        <v>262</v>
      </c>
      <c r="B110" s="9" t="s">
        <v>137</v>
      </c>
      <c r="C110" s="6"/>
    </row>
    <row r="111" spans="1:3" ht="15">
      <c r="A111" s="6" t="s">
        <v>263</v>
      </c>
      <c r="B111" s="9" t="s">
        <v>138</v>
      </c>
      <c r="C111" s="6"/>
    </row>
    <row r="112" spans="1:3" ht="15">
      <c r="A112" s="6" t="s">
        <v>264</v>
      </c>
      <c r="B112" s="9" t="s">
        <v>139</v>
      </c>
      <c r="C112" s="6"/>
    </row>
    <row r="113" spans="1:3" ht="15">
      <c r="A113" s="6" t="s">
        <v>265</v>
      </c>
      <c r="B113" s="9" t="s">
        <v>140</v>
      </c>
      <c r="C113" s="6"/>
    </row>
    <row r="114" spans="1:3" ht="15">
      <c r="A114" s="6" t="s">
        <v>266</v>
      </c>
      <c r="B114" s="9" t="s">
        <v>141</v>
      </c>
      <c r="C114" s="6"/>
    </row>
    <row r="115" spans="1:3" ht="15">
      <c r="A115" s="6" t="s">
        <v>267</v>
      </c>
      <c r="B115" s="9" t="s">
        <v>142</v>
      </c>
      <c r="C115" s="6"/>
    </row>
    <row r="116" spans="1:3" ht="15">
      <c r="A116" s="6" t="s">
        <v>268</v>
      </c>
      <c r="B116" s="9" t="s">
        <v>143</v>
      </c>
      <c r="C116" s="6"/>
    </row>
    <row r="117" spans="1:3" ht="15">
      <c r="A117" s="6" t="s">
        <v>269</v>
      </c>
      <c r="B117" s="9" t="s">
        <v>144</v>
      </c>
      <c r="C117" s="6"/>
    </row>
    <row r="118" spans="1:3" ht="15">
      <c r="A118" s="6" t="s">
        <v>270</v>
      </c>
      <c r="B118" s="9" t="s">
        <v>145</v>
      </c>
      <c r="C118" s="6"/>
    </row>
    <row r="119" spans="1:3" ht="15">
      <c r="A119" s="6" t="s">
        <v>271</v>
      </c>
      <c r="B119" s="9" t="s">
        <v>146</v>
      </c>
      <c r="C119" s="6"/>
    </row>
    <row r="120" spans="1:3" ht="15">
      <c r="A120" s="6" t="s">
        <v>272</v>
      </c>
      <c r="B120" s="9" t="s">
        <v>147</v>
      </c>
      <c r="C120" s="6"/>
    </row>
    <row r="121" spans="1:3" ht="15">
      <c r="A121" s="6" t="s">
        <v>273</v>
      </c>
      <c r="B121" s="9" t="s">
        <v>148</v>
      </c>
      <c r="C121" s="6"/>
    </row>
    <row r="122" spans="1:3" ht="15">
      <c r="A122" s="6" t="s">
        <v>274</v>
      </c>
      <c r="B122" s="9" t="s">
        <v>149</v>
      </c>
      <c r="C122" s="6"/>
    </row>
    <row r="123" spans="1:3" ht="15">
      <c r="A123" s="6" t="s">
        <v>275</v>
      </c>
      <c r="B123" s="9" t="s">
        <v>150</v>
      </c>
      <c r="C123" s="6"/>
    </row>
    <row r="124" spans="1:3" ht="15">
      <c r="A124" s="6" t="s">
        <v>276</v>
      </c>
      <c r="B124" s="9" t="s">
        <v>151</v>
      </c>
      <c r="C124" s="6"/>
    </row>
    <row r="125" spans="1:3" ht="15">
      <c r="A125" s="6" t="s">
        <v>277</v>
      </c>
      <c r="B125" s="9" t="s">
        <v>152</v>
      </c>
      <c r="C125" s="6"/>
    </row>
    <row r="126" spans="1:3" ht="15">
      <c r="A126" s="6" t="s">
        <v>278</v>
      </c>
      <c r="B126" s="9" t="s">
        <v>153</v>
      </c>
      <c r="C126" s="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0"/>
  <dimension ref="A1:G47"/>
  <sheetViews>
    <sheetView zoomScalePageLayoutView="0" workbookViewId="0" topLeftCell="A1">
      <selection activeCell="J20" sqref="J20"/>
    </sheetView>
  </sheetViews>
  <sheetFormatPr defaultColWidth="11.421875" defaultRowHeight="12.75"/>
  <cols>
    <col min="1" max="1" width="52.57421875" style="0" customWidth="1"/>
  </cols>
  <sheetData>
    <row r="1" spans="1:7" ht="15">
      <c r="A1" s="25" t="s">
        <v>692</v>
      </c>
      <c r="G1" s="10">
        <f ca="1">TODAY()</f>
        <v>43587</v>
      </c>
    </row>
    <row r="2" spans="1:5" ht="15">
      <c r="A2" s="25" t="s">
        <v>693</v>
      </c>
      <c r="D2" s="11" t="s">
        <v>5</v>
      </c>
      <c r="E2" s="20">
        <v>17</v>
      </c>
    </row>
    <row r="3" ht="15">
      <c r="A3" s="25">
        <v>64000</v>
      </c>
    </row>
    <row r="4" spans="1:5" ht="15">
      <c r="A4" s="25"/>
      <c r="D4" s="11" t="s">
        <v>694</v>
      </c>
      <c r="E4" t="s">
        <v>279</v>
      </c>
    </row>
    <row r="5" spans="1:5" ht="12.75">
      <c r="A5" s="26"/>
      <c r="D5" s="11" t="s">
        <v>6</v>
      </c>
      <c r="E5" t="str">
        <f>INDEX('site livraison'!$A$5:$B$210,MATCH('BL'!E4,Sites,0),2)</f>
        <v>1 rue des écoles</v>
      </c>
    </row>
    <row r="6" spans="1:5" ht="15">
      <c r="A6" s="25"/>
      <c r="D6" s="11" t="s">
        <v>7</v>
      </c>
      <c r="E6">
        <f>INDEX('site livraison'!$A$5:$E$210,MATCH('BL'!E4,Sites,0),5)</f>
        <v>12345678</v>
      </c>
    </row>
    <row r="7" ht="15">
      <c r="A7" s="25"/>
    </row>
    <row r="8" ht="8.25" customHeight="1"/>
    <row r="9" ht="7.5" customHeight="1"/>
    <row r="10" spans="1:4" ht="12.75">
      <c r="A10" s="23" t="s">
        <v>8</v>
      </c>
      <c r="B10" s="23" t="s">
        <v>9</v>
      </c>
      <c r="C10" s="24" t="s">
        <v>10</v>
      </c>
      <c r="D10" s="6"/>
    </row>
    <row r="11" spans="1:7" ht="12.75">
      <c r="A11" s="6" t="s">
        <v>29</v>
      </c>
      <c r="B11" s="6">
        <v>5</v>
      </c>
      <c r="C11" s="31">
        <v>1</v>
      </c>
      <c r="D11" s="32"/>
      <c r="E11" s="32"/>
      <c r="F11" s="32"/>
      <c r="G11" s="33"/>
    </row>
    <row r="12" spans="1:7" ht="12.75">
      <c r="A12" s="6" t="s">
        <v>30</v>
      </c>
      <c r="B12" s="6">
        <v>5</v>
      </c>
      <c r="C12" s="31">
        <v>2</v>
      </c>
      <c r="D12" s="32"/>
      <c r="E12" s="32"/>
      <c r="F12" s="32"/>
      <c r="G12" s="33"/>
    </row>
    <row r="13" spans="1:7" ht="12.75">
      <c r="A13" s="6"/>
      <c r="B13" s="6"/>
      <c r="C13" s="31"/>
      <c r="D13" s="32"/>
      <c r="E13" s="32"/>
      <c r="F13" s="32"/>
      <c r="G13" s="33"/>
    </row>
    <row r="14" spans="1:7" ht="12.75">
      <c r="A14" s="6"/>
      <c r="B14" s="6"/>
      <c r="C14" s="31"/>
      <c r="D14" s="32"/>
      <c r="E14" s="32"/>
      <c r="F14" s="32"/>
      <c r="G14" s="33"/>
    </row>
    <row r="15" spans="1:7" ht="12.75">
      <c r="A15" s="6"/>
      <c r="B15" s="6"/>
      <c r="C15" s="31"/>
      <c r="D15" s="32"/>
      <c r="E15" s="32"/>
      <c r="F15" s="32"/>
      <c r="G15" s="33"/>
    </row>
    <row r="16" spans="1:7" ht="12.75">
      <c r="A16" s="6"/>
      <c r="B16" s="6"/>
      <c r="C16" s="31"/>
      <c r="D16" s="32"/>
      <c r="E16" s="32"/>
      <c r="F16" s="32"/>
      <c r="G16" s="33"/>
    </row>
    <row r="17" spans="1:7" ht="12.75">
      <c r="A17" s="6"/>
      <c r="B17" s="6"/>
      <c r="C17" s="31"/>
      <c r="D17" s="32"/>
      <c r="E17" s="32"/>
      <c r="F17" s="32"/>
      <c r="G17" s="33"/>
    </row>
    <row r="18" spans="1:7" ht="12.75">
      <c r="A18" s="6"/>
      <c r="B18" s="6"/>
      <c r="C18" s="31"/>
      <c r="D18" s="32"/>
      <c r="E18" s="32"/>
      <c r="F18" s="32"/>
      <c r="G18" s="33"/>
    </row>
    <row r="19" spans="1:7" ht="12.75">
      <c r="A19" s="6"/>
      <c r="B19" s="6"/>
      <c r="C19" s="31"/>
      <c r="D19" s="32"/>
      <c r="E19" s="32"/>
      <c r="F19" s="32"/>
      <c r="G19" s="33"/>
    </row>
    <row r="20" spans="1:7" ht="12.75">
      <c r="A20" s="6"/>
      <c r="B20" s="6"/>
      <c r="C20" s="31"/>
      <c r="D20" s="32"/>
      <c r="E20" s="32"/>
      <c r="F20" s="32"/>
      <c r="G20" s="33"/>
    </row>
    <row r="21" spans="1:7" ht="12.75">
      <c r="A21" s="6"/>
      <c r="B21" s="6"/>
      <c r="C21" s="31"/>
      <c r="D21" s="32"/>
      <c r="E21" s="32"/>
      <c r="F21" s="32"/>
      <c r="G21" s="33"/>
    </row>
    <row r="22" spans="1:7" ht="12.75">
      <c r="A22" s="6"/>
      <c r="B22" s="6"/>
      <c r="C22" s="31"/>
      <c r="D22" s="32"/>
      <c r="E22" s="32"/>
      <c r="F22" s="32"/>
      <c r="G22" s="33"/>
    </row>
    <row r="23" spans="1:7" ht="12.75">
      <c r="A23" s="6"/>
      <c r="B23" s="6"/>
      <c r="C23" s="31"/>
      <c r="D23" s="32"/>
      <c r="E23" s="32"/>
      <c r="F23" s="32"/>
      <c r="G23" s="33"/>
    </row>
    <row r="24" spans="1:7" ht="12.75">
      <c r="A24" s="6"/>
      <c r="B24" s="6"/>
      <c r="C24" s="30"/>
      <c r="D24" s="30"/>
      <c r="E24" s="30"/>
      <c r="F24" s="30"/>
      <c r="G24" s="30"/>
    </row>
    <row r="25" spans="1:7" ht="12.75">
      <c r="A25" s="6"/>
      <c r="B25" s="6"/>
      <c r="C25" s="30"/>
      <c r="D25" s="30"/>
      <c r="E25" s="30"/>
      <c r="F25" s="30"/>
      <c r="G25" s="30"/>
    </row>
    <row r="26" spans="1:7" ht="12.75">
      <c r="A26" s="6"/>
      <c r="B26" s="6"/>
      <c r="C26" s="30"/>
      <c r="D26" s="30"/>
      <c r="E26" s="30"/>
      <c r="F26" s="30"/>
      <c r="G26" s="30"/>
    </row>
    <row r="27" spans="1:7" ht="12.75">
      <c r="A27" s="6"/>
      <c r="B27" s="6"/>
      <c r="C27" s="30"/>
      <c r="D27" s="30"/>
      <c r="E27" s="30"/>
      <c r="F27" s="30"/>
      <c r="G27" s="30"/>
    </row>
    <row r="28" spans="1:7" ht="12.75">
      <c r="A28" s="6"/>
      <c r="B28" s="6"/>
      <c r="C28" s="30"/>
      <c r="D28" s="30"/>
      <c r="E28" s="30"/>
      <c r="F28" s="30"/>
      <c r="G28" s="30"/>
    </row>
    <row r="29" spans="1:7" ht="12.75">
      <c r="A29" s="6"/>
      <c r="B29" s="6"/>
      <c r="C29" s="30"/>
      <c r="D29" s="30"/>
      <c r="E29" s="30"/>
      <c r="F29" s="30"/>
      <c r="G29" s="30"/>
    </row>
    <row r="30" spans="1:7" ht="12.75">
      <c r="A30" s="22"/>
      <c r="B30" s="22"/>
      <c r="C30" s="29"/>
      <c r="D30" s="29"/>
      <c r="E30" s="29"/>
      <c r="F30" s="29"/>
      <c r="G30" s="29"/>
    </row>
    <row r="31" spans="1:7" ht="12.75">
      <c r="A31" s="22"/>
      <c r="B31" s="11" t="s">
        <v>11</v>
      </c>
      <c r="C31" s="36">
        <v>43686</v>
      </c>
      <c r="D31" s="35"/>
      <c r="E31" s="18"/>
      <c r="F31" s="18"/>
      <c r="G31" s="18"/>
    </row>
    <row r="32" spans="1:7" ht="12.75">
      <c r="A32" s="22"/>
      <c r="E32" s="18"/>
      <c r="F32" s="18"/>
      <c r="G32" s="18"/>
    </row>
    <row r="33" spans="1:4" ht="12.75">
      <c r="A33" s="11"/>
      <c r="B33" s="11" t="s">
        <v>12</v>
      </c>
      <c r="C33" s="34" t="s">
        <v>697</v>
      </c>
      <c r="D33" s="35"/>
    </row>
    <row r="35" spans="1:7" ht="12.75">
      <c r="A35" s="21"/>
      <c r="B35" s="11" t="s">
        <v>13</v>
      </c>
      <c r="C35" s="34"/>
      <c r="D35" s="35"/>
      <c r="E35" s="21"/>
      <c r="F35" s="21"/>
      <c r="G35" s="21"/>
    </row>
    <row r="36" spans="1:7" ht="12.75">
      <c r="A36" s="21"/>
      <c r="B36" s="21"/>
      <c r="C36" s="21"/>
      <c r="D36" s="21"/>
      <c r="E36" s="21"/>
      <c r="F36" s="21"/>
      <c r="G36" s="21"/>
    </row>
    <row r="37" spans="1:7" ht="12.75">
      <c r="A37" s="21"/>
      <c r="B37" s="21"/>
      <c r="C37" s="21"/>
      <c r="D37" s="21"/>
      <c r="E37" s="21"/>
      <c r="F37" s="21"/>
      <c r="G37" s="21"/>
    </row>
    <row r="38" spans="1:7" ht="12.75">
      <c r="A38" s="21"/>
      <c r="B38" s="21"/>
      <c r="C38" s="21"/>
      <c r="D38" s="21"/>
      <c r="E38" s="21"/>
      <c r="F38" s="21"/>
      <c r="G38" s="21"/>
    </row>
    <row r="39" spans="1:7" ht="12.75">
      <c r="A39" s="21"/>
      <c r="B39" s="21"/>
      <c r="C39" s="21"/>
      <c r="D39" s="21"/>
      <c r="E39" s="21"/>
      <c r="F39" s="21"/>
      <c r="G39" s="21"/>
    </row>
    <row r="40" spans="1:7" ht="12.75">
      <c r="A40" s="21"/>
      <c r="B40" s="21"/>
      <c r="C40" s="21"/>
      <c r="D40" s="21"/>
      <c r="E40" s="21"/>
      <c r="F40" s="21"/>
      <c r="G40" s="21"/>
    </row>
    <row r="41" spans="1:7" ht="12.75">
      <c r="A41" s="21"/>
      <c r="B41" s="21"/>
      <c r="C41" s="21"/>
      <c r="D41" s="21"/>
      <c r="E41" s="21"/>
      <c r="F41" s="21"/>
      <c r="G41" s="21"/>
    </row>
    <row r="42" spans="1:7" ht="12.75">
      <c r="A42" s="21"/>
      <c r="B42" s="21"/>
      <c r="C42" s="21"/>
      <c r="D42" s="21"/>
      <c r="E42" s="21"/>
      <c r="F42" s="21"/>
      <c r="G42" s="21"/>
    </row>
    <row r="43" spans="1:7" ht="12.75">
      <c r="A43" s="21"/>
      <c r="B43" s="21"/>
      <c r="C43" s="21"/>
      <c r="D43" s="21"/>
      <c r="E43" s="21"/>
      <c r="F43" s="21"/>
      <c r="G43" s="21"/>
    </row>
    <row r="44" spans="1:7" ht="12.75">
      <c r="A44" s="21"/>
      <c r="B44" s="21"/>
      <c r="C44" s="21"/>
      <c r="D44" s="21"/>
      <c r="E44" s="21"/>
      <c r="F44" s="21"/>
      <c r="G44" s="21"/>
    </row>
    <row r="45" spans="1:7" ht="12.75">
      <c r="A45" s="21"/>
      <c r="B45" s="21"/>
      <c r="C45" s="21"/>
      <c r="D45" s="21"/>
      <c r="E45" s="21"/>
      <c r="F45" s="21"/>
      <c r="G45" s="21"/>
    </row>
    <row r="46" spans="1:7" ht="12.75">
      <c r="A46" s="21"/>
      <c r="B46" s="21"/>
      <c r="C46" s="21"/>
      <c r="D46" s="21"/>
      <c r="E46" s="21"/>
      <c r="F46" s="21"/>
      <c r="G46" s="21"/>
    </row>
    <row r="47" spans="1:7" ht="12.75">
      <c r="A47" s="21"/>
      <c r="B47" s="21"/>
      <c r="C47" s="21"/>
      <c r="D47" s="21"/>
      <c r="E47" s="21"/>
      <c r="F47" s="21"/>
      <c r="G47" s="21"/>
    </row>
  </sheetData>
  <sheetProtection/>
  <mergeCells count="23">
    <mergeCell ref="C17:G17"/>
    <mergeCell ref="C11:G11"/>
    <mergeCell ref="C12:G12"/>
    <mergeCell ref="C13:G13"/>
    <mergeCell ref="C14:G14"/>
    <mergeCell ref="C15:G15"/>
    <mergeCell ref="C16:G16"/>
    <mergeCell ref="C18:G18"/>
    <mergeCell ref="C19:G19"/>
    <mergeCell ref="C20:G20"/>
    <mergeCell ref="C21:G21"/>
    <mergeCell ref="C31:D31"/>
    <mergeCell ref="C35:D35"/>
    <mergeCell ref="C33:D33"/>
    <mergeCell ref="C30:G30"/>
    <mergeCell ref="C28:G28"/>
    <mergeCell ref="C26:G26"/>
    <mergeCell ref="C29:G29"/>
    <mergeCell ref="C27:G27"/>
    <mergeCell ref="C22:G22"/>
    <mergeCell ref="C23:G23"/>
    <mergeCell ref="C24:G24"/>
    <mergeCell ref="C25:G25"/>
  </mergeCells>
  <dataValidations count="2">
    <dataValidation type="list" allowBlank="1" showInputMessage="1" showErrorMessage="1" sqref="E4">
      <formula1>Ecoles</formula1>
    </dataValidation>
    <dataValidation type="list" allowBlank="1" showInputMessage="1" showErrorMessage="1" sqref="A11:A14">
      <formula1>Articles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1"/>
  <dimension ref="A1:J126"/>
  <sheetViews>
    <sheetView zoomScalePageLayoutView="0" workbookViewId="0" topLeftCell="A1">
      <selection activeCell="C2" sqref="C2:C126"/>
    </sheetView>
  </sheetViews>
  <sheetFormatPr defaultColWidth="11.421875" defaultRowHeight="12.75"/>
  <cols>
    <col min="1" max="1" width="12.7109375" style="0" bestFit="1" customWidth="1"/>
    <col min="2" max="2" width="89.00390625" style="0" bestFit="1" customWidth="1"/>
    <col min="3" max="3" width="12.7109375" style="0" bestFit="1" customWidth="1"/>
    <col min="4" max="7" width="12.7109375" style="0" customWidth="1"/>
    <col min="8" max="8" width="14.57421875" style="0" bestFit="1" customWidth="1"/>
    <col min="9" max="9" width="13.421875" style="0" bestFit="1" customWidth="1"/>
    <col min="10" max="10" width="15.421875" style="0" bestFit="1" customWidth="1"/>
    <col min="11" max="11" width="9.00390625" style="0" bestFit="1" customWidth="1"/>
    <col min="12" max="12" width="8.421875" style="0" bestFit="1" customWidth="1"/>
  </cols>
  <sheetData>
    <row r="1" spans="1:10" ht="15">
      <c r="A1" s="8" t="s">
        <v>3</v>
      </c>
      <c r="B1" s="8" t="s">
        <v>4</v>
      </c>
      <c r="C1" s="13" t="s">
        <v>22</v>
      </c>
      <c r="D1" s="13" t="s">
        <v>14</v>
      </c>
      <c r="E1" s="13" t="s">
        <v>21</v>
      </c>
      <c r="F1" s="14" t="s">
        <v>15</v>
      </c>
      <c r="G1" s="14" t="s">
        <v>19</v>
      </c>
      <c r="H1" s="15" t="s">
        <v>18</v>
      </c>
      <c r="I1" s="14" t="s">
        <v>16</v>
      </c>
      <c r="J1" s="14" t="s">
        <v>20</v>
      </c>
    </row>
    <row r="2" spans="1:10" ht="16.5">
      <c r="A2" s="6" t="s">
        <v>154</v>
      </c>
      <c r="B2" s="9" t="s">
        <v>29</v>
      </c>
      <c r="C2" s="19">
        <v>10</v>
      </c>
      <c r="D2" s="19">
        <v>0</v>
      </c>
      <c r="E2" s="19">
        <f>Sorties!C2</f>
        <v>90</v>
      </c>
      <c r="F2" s="16">
        <f>C2+D2-E2</f>
        <v>-80</v>
      </c>
      <c r="G2" s="27">
        <v>1</v>
      </c>
      <c r="H2" s="28">
        <f>G2*F2</f>
        <v>-80</v>
      </c>
      <c r="I2" s="16">
        <v>5</v>
      </c>
      <c r="J2" s="17">
        <f>IF(F2&lt;I2,1,"")</f>
        <v>1</v>
      </c>
    </row>
    <row r="3" spans="1:10" ht="16.5">
      <c r="A3" s="6" t="s">
        <v>155</v>
      </c>
      <c r="B3" s="9" t="s">
        <v>30</v>
      </c>
      <c r="C3" s="19">
        <v>10</v>
      </c>
      <c r="D3" s="19">
        <v>0</v>
      </c>
      <c r="E3" s="19">
        <f>Sorties!C3</f>
        <v>90</v>
      </c>
      <c r="F3" s="16">
        <f aca="true" t="shared" si="0" ref="F3:F66">C3+D3-E3</f>
        <v>-80</v>
      </c>
      <c r="G3" s="27">
        <v>1</v>
      </c>
      <c r="H3" s="28">
        <f aca="true" t="shared" si="1" ref="H3:H66">G3*F3</f>
        <v>-80</v>
      </c>
      <c r="I3" s="16">
        <v>5</v>
      </c>
      <c r="J3" s="17">
        <f aca="true" t="shared" si="2" ref="J3:J66">IF(F3&lt;I3,1,"")</f>
        <v>1</v>
      </c>
    </row>
    <row r="4" spans="1:10" ht="16.5">
      <c r="A4" s="6" t="s">
        <v>156</v>
      </c>
      <c r="B4" s="9" t="s">
        <v>31</v>
      </c>
      <c r="C4" s="19">
        <v>10</v>
      </c>
      <c r="D4" s="19">
        <v>0</v>
      </c>
      <c r="E4" s="19">
        <f>Sorties!C4</f>
        <v>0</v>
      </c>
      <c r="F4" s="16">
        <f t="shared" si="0"/>
        <v>10</v>
      </c>
      <c r="G4" s="27">
        <v>1</v>
      </c>
      <c r="H4" s="28">
        <f t="shared" si="1"/>
        <v>10</v>
      </c>
      <c r="I4" s="16">
        <v>5</v>
      </c>
      <c r="J4" s="17">
        <f t="shared" si="2"/>
      </c>
    </row>
    <row r="5" spans="1:10" ht="16.5">
      <c r="A5" s="6" t="s">
        <v>157</v>
      </c>
      <c r="B5" s="9" t="s">
        <v>32</v>
      </c>
      <c r="C5" s="19">
        <v>10</v>
      </c>
      <c r="D5" s="19">
        <v>0</v>
      </c>
      <c r="E5" s="19">
        <f>Sorties!C5</f>
        <v>0</v>
      </c>
      <c r="F5" s="16">
        <f t="shared" si="0"/>
        <v>10</v>
      </c>
      <c r="G5" s="27">
        <v>1</v>
      </c>
      <c r="H5" s="28">
        <f t="shared" si="1"/>
        <v>10</v>
      </c>
      <c r="I5" s="16">
        <v>5</v>
      </c>
      <c r="J5" s="17">
        <f t="shared" si="2"/>
      </c>
    </row>
    <row r="6" spans="1:10" ht="16.5">
      <c r="A6" s="6" t="s">
        <v>158</v>
      </c>
      <c r="B6" s="9" t="s">
        <v>33</v>
      </c>
      <c r="C6" s="19">
        <v>10</v>
      </c>
      <c r="D6" s="19">
        <v>0</v>
      </c>
      <c r="E6" s="19">
        <f>Sorties!C6</f>
        <v>0</v>
      </c>
      <c r="F6" s="16">
        <f t="shared" si="0"/>
        <v>10</v>
      </c>
      <c r="G6" s="27">
        <v>1</v>
      </c>
      <c r="H6" s="28">
        <f t="shared" si="1"/>
        <v>10</v>
      </c>
      <c r="I6" s="16">
        <v>5</v>
      </c>
      <c r="J6" s="17">
        <f t="shared" si="2"/>
      </c>
    </row>
    <row r="7" spans="1:10" ht="16.5">
      <c r="A7" s="6" t="s">
        <v>159</v>
      </c>
      <c r="B7" s="9" t="s">
        <v>34</v>
      </c>
      <c r="C7" s="19">
        <v>10</v>
      </c>
      <c r="D7" s="19">
        <v>0</v>
      </c>
      <c r="E7" s="19">
        <f>Sorties!C7</f>
        <v>0</v>
      </c>
      <c r="F7" s="16">
        <f t="shared" si="0"/>
        <v>10</v>
      </c>
      <c r="G7" s="27">
        <v>1</v>
      </c>
      <c r="H7" s="28">
        <f t="shared" si="1"/>
        <v>10</v>
      </c>
      <c r="I7" s="16">
        <v>5</v>
      </c>
      <c r="J7" s="17">
        <f t="shared" si="2"/>
      </c>
    </row>
    <row r="8" spans="1:10" ht="16.5">
      <c r="A8" s="6" t="s">
        <v>160</v>
      </c>
      <c r="B8" s="9" t="s">
        <v>35</v>
      </c>
      <c r="C8" s="19">
        <v>10</v>
      </c>
      <c r="D8" s="19">
        <v>0</v>
      </c>
      <c r="E8" s="19">
        <f>Sorties!C8</f>
        <v>0</v>
      </c>
      <c r="F8" s="16">
        <f t="shared" si="0"/>
        <v>10</v>
      </c>
      <c r="G8" s="27">
        <v>1</v>
      </c>
      <c r="H8" s="28">
        <f t="shared" si="1"/>
        <v>10</v>
      </c>
      <c r="I8" s="16">
        <v>5</v>
      </c>
      <c r="J8" s="17">
        <f t="shared" si="2"/>
      </c>
    </row>
    <row r="9" spans="1:10" ht="16.5">
      <c r="A9" s="6" t="s">
        <v>161</v>
      </c>
      <c r="B9" s="9" t="s">
        <v>36</v>
      </c>
      <c r="C9" s="19">
        <v>10</v>
      </c>
      <c r="D9" s="19">
        <v>0</v>
      </c>
      <c r="E9" s="19">
        <f>Sorties!C9</f>
        <v>0</v>
      </c>
      <c r="F9" s="16">
        <f t="shared" si="0"/>
        <v>10</v>
      </c>
      <c r="G9" s="27">
        <v>1</v>
      </c>
      <c r="H9" s="28">
        <f t="shared" si="1"/>
        <v>10</v>
      </c>
      <c r="I9" s="16">
        <v>5</v>
      </c>
      <c r="J9" s="17">
        <f t="shared" si="2"/>
      </c>
    </row>
    <row r="10" spans="1:10" ht="16.5">
      <c r="A10" s="6" t="s">
        <v>162</v>
      </c>
      <c r="B10" s="9" t="s">
        <v>37</v>
      </c>
      <c r="C10" s="19">
        <v>10</v>
      </c>
      <c r="D10" s="19">
        <v>0</v>
      </c>
      <c r="E10" s="19">
        <f>Sorties!C10</f>
        <v>0</v>
      </c>
      <c r="F10" s="16">
        <f t="shared" si="0"/>
        <v>10</v>
      </c>
      <c r="G10" s="27">
        <v>1</v>
      </c>
      <c r="H10" s="28">
        <f t="shared" si="1"/>
        <v>10</v>
      </c>
      <c r="I10" s="16">
        <v>5</v>
      </c>
      <c r="J10" s="17">
        <f t="shared" si="2"/>
      </c>
    </row>
    <row r="11" spans="1:10" ht="16.5">
      <c r="A11" s="6" t="s">
        <v>163</v>
      </c>
      <c r="B11" s="9" t="s">
        <v>38</v>
      </c>
      <c r="C11" s="19">
        <v>10</v>
      </c>
      <c r="D11" s="19">
        <v>0</v>
      </c>
      <c r="E11" s="19">
        <f>Sorties!C11</f>
        <v>0</v>
      </c>
      <c r="F11" s="16">
        <f t="shared" si="0"/>
        <v>10</v>
      </c>
      <c r="G11" s="27">
        <v>1</v>
      </c>
      <c r="H11" s="28">
        <f t="shared" si="1"/>
        <v>10</v>
      </c>
      <c r="I11" s="16">
        <v>5</v>
      </c>
      <c r="J11" s="17">
        <f t="shared" si="2"/>
      </c>
    </row>
    <row r="12" spans="1:10" ht="16.5">
      <c r="A12" s="6" t="s">
        <v>164</v>
      </c>
      <c r="B12" s="9" t="s">
        <v>39</v>
      </c>
      <c r="C12" s="19">
        <v>10</v>
      </c>
      <c r="D12" s="19">
        <v>0</v>
      </c>
      <c r="E12" s="19">
        <f>Sorties!C12</f>
        <v>0</v>
      </c>
      <c r="F12" s="16">
        <f t="shared" si="0"/>
        <v>10</v>
      </c>
      <c r="G12" s="27">
        <v>1</v>
      </c>
      <c r="H12" s="28">
        <f t="shared" si="1"/>
        <v>10</v>
      </c>
      <c r="I12" s="16">
        <v>5</v>
      </c>
      <c r="J12" s="17">
        <f t="shared" si="2"/>
      </c>
    </row>
    <row r="13" spans="1:10" ht="16.5">
      <c r="A13" s="6" t="s">
        <v>165</v>
      </c>
      <c r="B13" s="9" t="s">
        <v>40</v>
      </c>
      <c r="C13" s="19">
        <v>10</v>
      </c>
      <c r="D13" s="19">
        <v>0</v>
      </c>
      <c r="E13" s="19">
        <f>Sorties!C13</f>
        <v>0</v>
      </c>
      <c r="F13" s="16">
        <f t="shared" si="0"/>
        <v>10</v>
      </c>
      <c r="G13" s="27">
        <v>1</v>
      </c>
      <c r="H13" s="28">
        <f t="shared" si="1"/>
        <v>10</v>
      </c>
      <c r="I13" s="16">
        <v>5</v>
      </c>
      <c r="J13" s="17">
        <f t="shared" si="2"/>
      </c>
    </row>
    <row r="14" spans="1:10" ht="16.5">
      <c r="A14" s="6" t="s">
        <v>166</v>
      </c>
      <c r="B14" s="9" t="s">
        <v>41</v>
      </c>
      <c r="C14" s="19">
        <v>10</v>
      </c>
      <c r="D14" s="19">
        <v>0</v>
      </c>
      <c r="E14" s="19">
        <f>Sorties!C14</f>
        <v>0</v>
      </c>
      <c r="F14" s="16">
        <f t="shared" si="0"/>
        <v>10</v>
      </c>
      <c r="G14" s="27">
        <v>1</v>
      </c>
      <c r="H14" s="28">
        <f t="shared" si="1"/>
        <v>10</v>
      </c>
      <c r="I14" s="16">
        <v>5</v>
      </c>
      <c r="J14" s="17">
        <f t="shared" si="2"/>
      </c>
    </row>
    <row r="15" spans="1:10" ht="16.5">
      <c r="A15" s="6" t="s">
        <v>167</v>
      </c>
      <c r="B15" s="9" t="s">
        <v>42</v>
      </c>
      <c r="C15" s="19">
        <v>10</v>
      </c>
      <c r="D15" s="19">
        <v>0</v>
      </c>
      <c r="E15" s="19">
        <f>Sorties!C15</f>
        <v>0</v>
      </c>
      <c r="F15" s="16">
        <f t="shared" si="0"/>
        <v>10</v>
      </c>
      <c r="G15" s="27">
        <v>1</v>
      </c>
      <c r="H15" s="28">
        <f t="shared" si="1"/>
        <v>10</v>
      </c>
      <c r="I15" s="16">
        <v>5</v>
      </c>
      <c r="J15" s="17">
        <f t="shared" si="2"/>
      </c>
    </row>
    <row r="16" spans="1:10" ht="16.5">
      <c r="A16" s="6" t="s">
        <v>168</v>
      </c>
      <c r="B16" s="9" t="s">
        <v>43</v>
      </c>
      <c r="C16" s="19">
        <v>10</v>
      </c>
      <c r="D16" s="19">
        <v>0</v>
      </c>
      <c r="E16" s="19">
        <f>Sorties!C16</f>
        <v>0</v>
      </c>
      <c r="F16" s="16">
        <f t="shared" si="0"/>
        <v>10</v>
      </c>
      <c r="G16" s="27">
        <v>1</v>
      </c>
      <c r="H16" s="28">
        <f t="shared" si="1"/>
        <v>10</v>
      </c>
      <c r="I16" s="16">
        <v>5</v>
      </c>
      <c r="J16" s="17">
        <f t="shared" si="2"/>
      </c>
    </row>
    <row r="17" spans="1:10" ht="16.5">
      <c r="A17" s="6" t="s">
        <v>169</v>
      </c>
      <c r="B17" s="9" t="s">
        <v>44</v>
      </c>
      <c r="C17" s="19">
        <v>10</v>
      </c>
      <c r="D17" s="19">
        <v>0</v>
      </c>
      <c r="E17" s="19">
        <f>Sorties!C17</f>
        <v>0</v>
      </c>
      <c r="F17" s="16">
        <f t="shared" si="0"/>
        <v>10</v>
      </c>
      <c r="G17" s="27">
        <v>1</v>
      </c>
      <c r="H17" s="28">
        <f t="shared" si="1"/>
        <v>10</v>
      </c>
      <c r="I17" s="16">
        <v>5</v>
      </c>
      <c r="J17" s="17">
        <f t="shared" si="2"/>
      </c>
    </row>
    <row r="18" spans="1:10" ht="16.5">
      <c r="A18" s="6" t="s">
        <v>170</v>
      </c>
      <c r="B18" s="9" t="s">
        <v>45</v>
      </c>
      <c r="C18" s="19">
        <v>10</v>
      </c>
      <c r="D18" s="19">
        <v>0</v>
      </c>
      <c r="E18" s="19">
        <f>Sorties!C18</f>
        <v>0</v>
      </c>
      <c r="F18" s="16">
        <f t="shared" si="0"/>
        <v>10</v>
      </c>
      <c r="G18" s="27">
        <v>1</v>
      </c>
      <c r="H18" s="28">
        <f t="shared" si="1"/>
        <v>10</v>
      </c>
      <c r="I18" s="16">
        <v>5</v>
      </c>
      <c r="J18" s="17">
        <f t="shared" si="2"/>
      </c>
    </row>
    <row r="19" spans="1:10" ht="16.5">
      <c r="A19" s="6" t="s">
        <v>171</v>
      </c>
      <c r="B19" s="9" t="s">
        <v>46</v>
      </c>
      <c r="C19" s="19">
        <v>10</v>
      </c>
      <c r="D19" s="19">
        <v>0</v>
      </c>
      <c r="E19" s="19">
        <f>Sorties!C19</f>
        <v>0</v>
      </c>
      <c r="F19" s="16">
        <f t="shared" si="0"/>
        <v>10</v>
      </c>
      <c r="G19" s="27">
        <v>1</v>
      </c>
      <c r="H19" s="28">
        <f t="shared" si="1"/>
        <v>10</v>
      </c>
      <c r="I19" s="16">
        <v>5</v>
      </c>
      <c r="J19" s="17">
        <f t="shared" si="2"/>
      </c>
    </row>
    <row r="20" spans="1:10" ht="16.5">
      <c r="A20" s="6" t="s">
        <v>172</v>
      </c>
      <c r="B20" s="9" t="s">
        <v>47</v>
      </c>
      <c r="C20" s="19">
        <v>10</v>
      </c>
      <c r="D20" s="19">
        <v>0</v>
      </c>
      <c r="E20" s="19">
        <f>Sorties!C20</f>
        <v>0</v>
      </c>
      <c r="F20" s="16">
        <f t="shared" si="0"/>
        <v>10</v>
      </c>
      <c r="G20" s="27">
        <v>1</v>
      </c>
      <c r="H20" s="28">
        <f t="shared" si="1"/>
        <v>10</v>
      </c>
      <c r="I20" s="16">
        <v>5</v>
      </c>
      <c r="J20" s="17">
        <f t="shared" si="2"/>
      </c>
    </row>
    <row r="21" spans="1:10" ht="16.5">
      <c r="A21" s="6" t="s">
        <v>173</v>
      </c>
      <c r="B21" s="9" t="s">
        <v>48</v>
      </c>
      <c r="C21" s="19">
        <v>10</v>
      </c>
      <c r="D21" s="19">
        <v>0</v>
      </c>
      <c r="E21" s="19">
        <f>Sorties!C21</f>
        <v>0</v>
      </c>
      <c r="F21" s="16">
        <f t="shared" si="0"/>
        <v>10</v>
      </c>
      <c r="G21" s="27">
        <v>1</v>
      </c>
      <c r="H21" s="28">
        <f t="shared" si="1"/>
        <v>10</v>
      </c>
      <c r="I21" s="16">
        <v>5</v>
      </c>
      <c r="J21" s="17">
        <f t="shared" si="2"/>
      </c>
    </row>
    <row r="22" spans="1:10" ht="16.5">
      <c r="A22" s="6" t="s">
        <v>174</v>
      </c>
      <c r="B22" s="9" t="s">
        <v>49</v>
      </c>
      <c r="C22" s="19">
        <v>10</v>
      </c>
      <c r="D22" s="19">
        <v>0</v>
      </c>
      <c r="E22" s="19">
        <f>Sorties!C22</f>
        <v>0</v>
      </c>
      <c r="F22" s="16">
        <f t="shared" si="0"/>
        <v>10</v>
      </c>
      <c r="G22" s="27">
        <v>1</v>
      </c>
      <c r="H22" s="28">
        <f t="shared" si="1"/>
        <v>10</v>
      </c>
      <c r="I22" s="16">
        <v>5</v>
      </c>
      <c r="J22" s="17">
        <f t="shared" si="2"/>
      </c>
    </row>
    <row r="23" spans="1:10" ht="16.5">
      <c r="A23" s="6" t="s">
        <v>175</v>
      </c>
      <c r="B23" s="9" t="s">
        <v>50</v>
      </c>
      <c r="C23" s="19">
        <v>10</v>
      </c>
      <c r="D23" s="19">
        <v>0</v>
      </c>
      <c r="E23" s="19">
        <f>Sorties!C23</f>
        <v>0</v>
      </c>
      <c r="F23" s="16">
        <f t="shared" si="0"/>
        <v>10</v>
      </c>
      <c r="G23" s="27">
        <v>1</v>
      </c>
      <c r="H23" s="28">
        <f t="shared" si="1"/>
        <v>10</v>
      </c>
      <c r="I23" s="16">
        <v>5</v>
      </c>
      <c r="J23" s="17">
        <f t="shared" si="2"/>
      </c>
    </row>
    <row r="24" spans="1:10" ht="16.5">
      <c r="A24" s="6" t="s">
        <v>176</v>
      </c>
      <c r="B24" s="9" t="s">
        <v>51</v>
      </c>
      <c r="C24" s="19">
        <v>10</v>
      </c>
      <c r="D24" s="19">
        <v>0</v>
      </c>
      <c r="E24" s="19">
        <f>Sorties!C24</f>
        <v>0</v>
      </c>
      <c r="F24" s="16">
        <f t="shared" si="0"/>
        <v>10</v>
      </c>
      <c r="G24" s="27">
        <v>1</v>
      </c>
      <c r="H24" s="28">
        <f t="shared" si="1"/>
        <v>10</v>
      </c>
      <c r="I24" s="16">
        <v>5</v>
      </c>
      <c r="J24" s="17">
        <f t="shared" si="2"/>
      </c>
    </row>
    <row r="25" spans="1:10" ht="16.5">
      <c r="A25" s="6" t="s">
        <v>177</v>
      </c>
      <c r="B25" s="9" t="s">
        <v>52</v>
      </c>
      <c r="C25" s="19">
        <v>10</v>
      </c>
      <c r="D25" s="19">
        <v>0</v>
      </c>
      <c r="E25" s="19">
        <f>Sorties!C25</f>
        <v>0</v>
      </c>
      <c r="F25" s="16">
        <f t="shared" si="0"/>
        <v>10</v>
      </c>
      <c r="G25" s="27">
        <v>1</v>
      </c>
      <c r="H25" s="28">
        <f t="shared" si="1"/>
        <v>10</v>
      </c>
      <c r="I25" s="16">
        <v>5</v>
      </c>
      <c r="J25" s="17">
        <f t="shared" si="2"/>
      </c>
    </row>
    <row r="26" spans="1:10" ht="16.5">
      <c r="A26" s="6" t="s">
        <v>178</v>
      </c>
      <c r="B26" s="9" t="s">
        <v>53</v>
      </c>
      <c r="C26" s="19">
        <v>10</v>
      </c>
      <c r="D26" s="19">
        <v>0</v>
      </c>
      <c r="E26" s="19">
        <f>Sorties!C26</f>
        <v>0</v>
      </c>
      <c r="F26" s="16">
        <f t="shared" si="0"/>
        <v>10</v>
      </c>
      <c r="G26" s="27">
        <v>1</v>
      </c>
      <c r="H26" s="28">
        <f t="shared" si="1"/>
        <v>10</v>
      </c>
      <c r="I26" s="16">
        <v>5</v>
      </c>
      <c r="J26" s="17">
        <f t="shared" si="2"/>
      </c>
    </row>
    <row r="27" spans="1:10" ht="16.5">
      <c r="A27" s="6" t="s">
        <v>179</v>
      </c>
      <c r="B27" s="9" t="s">
        <v>54</v>
      </c>
      <c r="C27" s="19">
        <v>10</v>
      </c>
      <c r="D27" s="19">
        <v>0</v>
      </c>
      <c r="E27" s="19">
        <f>Sorties!C27</f>
        <v>0</v>
      </c>
      <c r="F27" s="16">
        <f t="shared" si="0"/>
        <v>10</v>
      </c>
      <c r="G27" s="27">
        <v>1</v>
      </c>
      <c r="H27" s="28">
        <f t="shared" si="1"/>
        <v>10</v>
      </c>
      <c r="I27" s="16">
        <v>5</v>
      </c>
      <c r="J27" s="17">
        <f t="shared" si="2"/>
      </c>
    </row>
    <row r="28" spans="1:10" ht="16.5">
      <c r="A28" s="6" t="s">
        <v>180</v>
      </c>
      <c r="B28" s="9" t="s">
        <v>55</v>
      </c>
      <c r="C28" s="19">
        <v>10</v>
      </c>
      <c r="D28" s="19">
        <v>0</v>
      </c>
      <c r="E28" s="19">
        <f>Sorties!C28</f>
        <v>0</v>
      </c>
      <c r="F28" s="16">
        <f t="shared" si="0"/>
        <v>10</v>
      </c>
      <c r="G28" s="27">
        <v>1</v>
      </c>
      <c r="H28" s="28">
        <f t="shared" si="1"/>
        <v>10</v>
      </c>
      <c r="I28" s="16">
        <v>5</v>
      </c>
      <c r="J28" s="17">
        <f t="shared" si="2"/>
      </c>
    </row>
    <row r="29" spans="1:10" ht="16.5">
      <c r="A29" s="6" t="s">
        <v>181</v>
      </c>
      <c r="B29" s="9" t="s">
        <v>56</v>
      </c>
      <c r="C29" s="19">
        <v>10</v>
      </c>
      <c r="D29" s="19">
        <v>0</v>
      </c>
      <c r="E29" s="19">
        <f>Sorties!C29</f>
        <v>0</v>
      </c>
      <c r="F29" s="16">
        <f t="shared" si="0"/>
        <v>10</v>
      </c>
      <c r="G29" s="27">
        <v>1</v>
      </c>
      <c r="H29" s="28">
        <f t="shared" si="1"/>
        <v>10</v>
      </c>
      <c r="I29" s="16">
        <v>5</v>
      </c>
      <c r="J29" s="17">
        <f t="shared" si="2"/>
      </c>
    </row>
    <row r="30" spans="1:10" ht="16.5">
      <c r="A30" s="6" t="s">
        <v>182</v>
      </c>
      <c r="B30" s="9" t="s">
        <v>57</v>
      </c>
      <c r="C30" s="19">
        <v>10</v>
      </c>
      <c r="D30" s="19">
        <v>0</v>
      </c>
      <c r="E30" s="19">
        <f>Sorties!C30</f>
        <v>0</v>
      </c>
      <c r="F30" s="16">
        <f t="shared" si="0"/>
        <v>10</v>
      </c>
      <c r="G30" s="27">
        <v>1</v>
      </c>
      <c r="H30" s="28">
        <f t="shared" si="1"/>
        <v>10</v>
      </c>
      <c r="I30" s="16">
        <v>5</v>
      </c>
      <c r="J30" s="17">
        <f t="shared" si="2"/>
      </c>
    </row>
    <row r="31" spans="1:10" ht="16.5">
      <c r="A31" s="6" t="s">
        <v>183</v>
      </c>
      <c r="B31" s="9" t="s">
        <v>58</v>
      </c>
      <c r="C31" s="19">
        <v>10</v>
      </c>
      <c r="D31" s="19">
        <v>0</v>
      </c>
      <c r="E31" s="19">
        <f>Sorties!C31</f>
        <v>0</v>
      </c>
      <c r="F31" s="16">
        <f t="shared" si="0"/>
        <v>10</v>
      </c>
      <c r="G31" s="27">
        <v>1</v>
      </c>
      <c r="H31" s="28">
        <f t="shared" si="1"/>
        <v>10</v>
      </c>
      <c r="I31" s="16">
        <v>5</v>
      </c>
      <c r="J31" s="17">
        <f t="shared" si="2"/>
      </c>
    </row>
    <row r="32" spans="1:10" ht="16.5">
      <c r="A32" s="6" t="s">
        <v>184</v>
      </c>
      <c r="B32" s="9" t="s">
        <v>59</v>
      </c>
      <c r="C32" s="19">
        <v>10</v>
      </c>
      <c r="D32" s="19">
        <v>0</v>
      </c>
      <c r="E32" s="19">
        <f>Sorties!C32</f>
        <v>0</v>
      </c>
      <c r="F32" s="16">
        <f t="shared" si="0"/>
        <v>10</v>
      </c>
      <c r="G32" s="27">
        <v>1</v>
      </c>
      <c r="H32" s="28">
        <f t="shared" si="1"/>
        <v>10</v>
      </c>
      <c r="I32" s="16">
        <v>5</v>
      </c>
      <c r="J32" s="17">
        <f t="shared" si="2"/>
      </c>
    </row>
    <row r="33" spans="1:10" ht="16.5">
      <c r="A33" s="6" t="s">
        <v>185</v>
      </c>
      <c r="B33" s="9" t="s">
        <v>60</v>
      </c>
      <c r="C33" s="19">
        <v>10</v>
      </c>
      <c r="D33" s="19">
        <v>0</v>
      </c>
      <c r="E33" s="19">
        <f>Sorties!C33</f>
        <v>0</v>
      </c>
      <c r="F33" s="16">
        <f t="shared" si="0"/>
        <v>10</v>
      </c>
      <c r="G33" s="27">
        <v>1</v>
      </c>
      <c r="H33" s="28">
        <f t="shared" si="1"/>
        <v>10</v>
      </c>
      <c r="I33" s="16">
        <v>5</v>
      </c>
      <c r="J33" s="17">
        <f t="shared" si="2"/>
      </c>
    </row>
    <row r="34" spans="1:10" ht="16.5">
      <c r="A34" s="6" t="s">
        <v>186</v>
      </c>
      <c r="B34" s="9" t="s">
        <v>61</v>
      </c>
      <c r="C34" s="19">
        <v>10</v>
      </c>
      <c r="D34" s="19">
        <v>0</v>
      </c>
      <c r="E34" s="19">
        <f>Sorties!C34</f>
        <v>0</v>
      </c>
      <c r="F34" s="16">
        <f t="shared" si="0"/>
        <v>10</v>
      </c>
      <c r="G34" s="27">
        <v>1</v>
      </c>
      <c r="H34" s="28">
        <f t="shared" si="1"/>
        <v>10</v>
      </c>
      <c r="I34" s="16">
        <v>5</v>
      </c>
      <c r="J34" s="17">
        <f t="shared" si="2"/>
      </c>
    </row>
    <row r="35" spans="1:10" ht="16.5">
      <c r="A35" s="6" t="s">
        <v>187</v>
      </c>
      <c r="B35" s="9" t="s">
        <v>62</v>
      </c>
      <c r="C35" s="19">
        <v>10</v>
      </c>
      <c r="D35" s="19">
        <v>0</v>
      </c>
      <c r="E35" s="19">
        <f>Sorties!C35</f>
        <v>0</v>
      </c>
      <c r="F35" s="16">
        <f t="shared" si="0"/>
        <v>10</v>
      </c>
      <c r="G35" s="27">
        <v>1</v>
      </c>
      <c r="H35" s="28">
        <f t="shared" si="1"/>
        <v>10</v>
      </c>
      <c r="I35" s="16">
        <v>5</v>
      </c>
      <c r="J35" s="17">
        <f t="shared" si="2"/>
      </c>
    </row>
    <row r="36" spans="1:10" ht="16.5">
      <c r="A36" s="6" t="s">
        <v>188</v>
      </c>
      <c r="B36" s="9" t="s">
        <v>63</v>
      </c>
      <c r="C36" s="19">
        <v>10</v>
      </c>
      <c r="D36" s="19">
        <v>0</v>
      </c>
      <c r="E36" s="19">
        <f>Sorties!C36</f>
        <v>0</v>
      </c>
      <c r="F36" s="16">
        <f t="shared" si="0"/>
        <v>10</v>
      </c>
      <c r="G36" s="27">
        <v>1</v>
      </c>
      <c r="H36" s="28">
        <f t="shared" si="1"/>
        <v>10</v>
      </c>
      <c r="I36" s="16">
        <v>5</v>
      </c>
      <c r="J36" s="17">
        <f t="shared" si="2"/>
      </c>
    </row>
    <row r="37" spans="1:10" ht="16.5">
      <c r="A37" s="6" t="s">
        <v>189</v>
      </c>
      <c r="B37" s="9" t="s">
        <v>64</v>
      </c>
      <c r="C37" s="19">
        <v>10</v>
      </c>
      <c r="D37" s="19">
        <v>0</v>
      </c>
      <c r="E37" s="19">
        <f>Sorties!C37</f>
        <v>0</v>
      </c>
      <c r="F37" s="16">
        <f t="shared" si="0"/>
        <v>10</v>
      </c>
      <c r="G37" s="27">
        <v>1</v>
      </c>
      <c r="H37" s="28">
        <f t="shared" si="1"/>
        <v>10</v>
      </c>
      <c r="I37" s="16">
        <v>5</v>
      </c>
      <c r="J37" s="17">
        <f t="shared" si="2"/>
      </c>
    </row>
    <row r="38" spans="1:10" ht="16.5">
      <c r="A38" s="6" t="s">
        <v>190</v>
      </c>
      <c r="B38" s="9" t="s">
        <v>65</v>
      </c>
      <c r="C38" s="19">
        <v>10</v>
      </c>
      <c r="D38" s="19">
        <v>0</v>
      </c>
      <c r="E38" s="19">
        <f>Sorties!C38</f>
        <v>0</v>
      </c>
      <c r="F38" s="16">
        <f t="shared" si="0"/>
        <v>10</v>
      </c>
      <c r="G38" s="27">
        <v>1</v>
      </c>
      <c r="H38" s="28">
        <f t="shared" si="1"/>
        <v>10</v>
      </c>
      <c r="I38" s="16">
        <v>5</v>
      </c>
      <c r="J38" s="17">
        <f t="shared" si="2"/>
      </c>
    </row>
    <row r="39" spans="1:10" ht="16.5">
      <c r="A39" s="6" t="s">
        <v>191</v>
      </c>
      <c r="B39" s="9" t="s">
        <v>66</v>
      </c>
      <c r="C39" s="19">
        <v>10</v>
      </c>
      <c r="D39" s="19">
        <v>0</v>
      </c>
      <c r="E39" s="19">
        <f>Sorties!C39</f>
        <v>0</v>
      </c>
      <c r="F39" s="16">
        <f t="shared" si="0"/>
        <v>10</v>
      </c>
      <c r="G39" s="27">
        <v>1</v>
      </c>
      <c r="H39" s="28">
        <f t="shared" si="1"/>
        <v>10</v>
      </c>
      <c r="I39" s="16">
        <v>5</v>
      </c>
      <c r="J39" s="17">
        <f t="shared" si="2"/>
      </c>
    </row>
    <row r="40" spans="1:10" ht="16.5">
      <c r="A40" s="6" t="s">
        <v>192</v>
      </c>
      <c r="B40" s="9" t="s">
        <v>67</v>
      </c>
      <c r="C40" s="19">
        <v>10</v>
      </c>
      <c r="D40" s="19">
        <v>0</v>
      </c>
      <c r="E40" s="19">
        <f>Sorties!C40</f>
        <v>0</v>
      </c>
      <c r="F40" s="16">
        <f t="shared" si="0"/>
        <v>10</v>
      </c>
      <c r="G40" s="27">
        <v>1</v>
      </c>
      <c r="H40" s="28">
        <f t="shared" si="1"/>
        <v>10</v>
      </c>
      <c r="I40" s="16">
        <v>5</v>
      </c>
      <c r="J40" s="17">
        <f t="shared" si="2"/>
      </c>
    </row>
    <row r="41" spans="1:10" ht="16.5">
      <c r="A41" s="6" t="s">
        <v>193</v>
      </c>
      <c r="B41" s="9" t="s">
        <v>68</v>
      </c>
      <c r="C41" s="19">
        <v>10</v>
      </c>
      <c r="D41" s="19">
        <v>0</v>
      </c>
      <c r="E41" s="19">
        <f>Sorties!C41</f>
        <v>0</v>
      </c>
      <c r="F41" s="16">
        <f t="shared" si="0"/>
        <v>10</v>
      </c>
      <c r="G41" s="27">
        <v>1</v>
      </c>
      <c r="H41" s="28">
        <f t="shared" si="1"/>
        <v>10</v>
      </c>
      <c r="I41" s="16">
        <v>5</v>
      </c>
      <c r="J41" s="17">
        <f t="shared" si="2"/>
      </c>
    </row>
    <row r="42" spans="1:10" ht="16.5">
      <c r="A42" s="6" t="s">
        <v>194</v>
      </c>
      <c r="B42" s="9" t="s">
        <v>69</v>
      </c>
      <c r="C42" s="19">
        <v>10</v>
      </c>
      <c r="D42" s="19"/>
      <c r="E42" s="19">
        <f>Sorties!C42</f>
        <v>0</v>
      </c>
      <c r="F42" s="16">
        <f t="shared" si="0"/>
        <v>10</v>
      </c>
      <c r="G42" s="27">
        <v>1</v>
      </c>
      <c r="H42" s="28">
        <f t="shared" si="1"/>
        <v>10</v>
      </c>
      <c r="I42" s="16">
        <v>5</v>
      </c>
      <c r="J42" s="17">
        <f t="shared" si="2"/>
      </c>
    </row>
    <row r="43" spans="1:10" ht="16.5">
      <c r="A43" s="6" t="s">
        <v>195</v>
      </c>
      <c r="B43" s="9" t="s">
        <v>70</v>
      </c>
      <c r="C43" s="19">
        <v>10</v>
      </c>
      <c r="D43" s="19">
        <v>0</v>
      </c>
      <c r="E43" s="19">
        <f>Sorties!C43</f>
        <v>0</v>
      </c>
      <c r="F43" s="16">
        <f t="shared" si="0"/>
        <v>10</v>
      </c>
      <c r="G43" s="27">
        <v>1</v>
      </c>
      <c r="H43" s="28">
        <f t="shared" si="1"/>
        <v>10</v>
      </c>
      <c r="I43" s="16">
        <v>5</v>
      </c>
      <c r="J43" s="17">
        <f t="shared" si="2"/>
      </c>
    </row>
    <row r="44" spans="1:10" ht="16.5">
      <c r="A44" s="6" t="s">
        <v>196</v>
      </c>
      <c r="B44" s="9" t="s">
        <v>71</v>
      </c>
      <c r="C44" s="19">
        <v>10</v>
      </c>
      <c r="D44" s="19">
        <v>0</v>
      </c>
      <c r="E44" s="19">
        <f>Sorties!C44</f>
        <v>0</v>
      </c>
      <c r="F44" s="16">
        <f t="shared" si="0"/>
        <v>10</v>
      </c>
      <c r="G44" s="27">
        <v>1</v>
      </c>
      <c r="H44" s="28">
        <f t="shared" si="1"/>
        <v>10</v>
      </c>
      <c r="I44" s="16">
        <v>5</v>
      </c>
      <c r="J44" s="17">
        <f t="shared" si="2"/>
      </c>
    </row>
    <row r="45" spans="1:10" ht="16.5">
      <c r="A45" s="6" t="s">
        <v>197</v>
      </c>
      <c r="B45" s="9" t="s">
        <v>72</v>
      </c>
      <c r="C45" s="19">
        <v>10</v>
      </c>
      <c r="D45" s="19">
        <v>0</v>
      </c>
      <c r="E45" s="19">
        <f>Sorties!C45</f>
        <v>0</v>
      </c>
      <c r="F45" s="16">
        <f t="shared" si="0"/>
        <v>10</v>
      </c>
      <c r="G45" s="27">
        <v>1</v>
      </c>
      <c r="H45" s="28">
        <f t="shared" si="1"/>
        <v>10</v>
      </c>
      <c r="I45" s="16">
        <v>5</v>
      </c>
      <c r="J45" s="17">
        <f t="shared" si="2"/>
      </c>
    </row>
    <row r="46" spans="1:10" ht="16.5">
      <c r="A46" s="6" t="s">
        <v>198</v>
      </c>
      <c r="B46" s="9" t="s">
        <v>73</v>
      </c>
      <c r="C46" s="19">
        <v>10</v>
      </c>
      <c r="D46" s="19">
        <v>0</v>
      </c>
      <c r="E46" s="19">
        <f>Sorties!C46</f>
        <v>0</v>
      </c>
      <c r="F46" s="16">
        <f t="shared" si="0"/>
        <v>10</v>
      </c>
      <c r="G46" s="27">
        <v>1</v>
      </c>
      <c r="H46" s="28">
        <f t="shared" si="1"/>
        <v>10</v>
      </c>
      <c r="I46" s="16">
        <v>5</v>
      </c>
      <c r="J46" s="17">
        <f t="shared" si="2"/>
      </c>
    </row>
    <row r="47" spans="1:10" ht="16.5">
      <c r="A47" s="6" t="s">
        <v>199</v>
      </c>
      <c r="B47" s="9" t="s">
        <v>74</v>
      </c>
      <c r="C47" s="19">
        <v>10</v>
      </c>
      <c r="D47" s="19">
        <v>0</v>
      </c>
      <c r="E47" s="19">
        <f>Sorties!C47</f>
        <v>0</v>
      </c>
      <c r="F47" s="16">
        <f t="shared" si="0"/>
        <v>10</v>
      </c>
      <c r="G47" s="27">
        <v>1</v>
      </c>
      <c r="H47" s="28">
        <f t="shared" si="1"/>
        <v>10</v>
      </c>
      <c r="I47" s="16">
        <v>5</v>
      </c>
      <c r="J47" s="17">
        <f t="shared" si="2"/>
      </c>
    </row>
    <row r="48" spans="1:10" ht="16.5">
      <c r="A48" s="6" t="s">
        <v>200</v>
      </c>
      <c r="B48" s="9" t="s">
        <v>75</v>
      </c>
      <c r="C48" s="19">
        <v>10</v>
      </c>
      <c r="D48" s="19">
        <v>0</v>
      </c>
      <c r="E48" s="19">
        <f>Sorties!C48</f>
        <v>0</v>
      </c>
      <c r="F48" s="16">
        <f t="shared" si="0"/>
        <v>10</v>
      </c>
      <c r="G48" s="27">
        <v>1</v>
      </c>
      <c r="H48" s="28">
        <f t="shared" si="1"/>
        <v>10</v>
      </c>
      <c r="I48" s="16">
        <v>5</v>
      </c>
      <c r="J48" s="17">
        <f t="shared" si="2"/>
      </c>
    </row>
    <row r="49" spans="1:10" ht="16.5">
      <c r="A49" s="6" t="s">
        <v>201</v>
      </c>
      <c r="B49" s="9" t="s">
        <v>76</v>
      </c>
      <c r="C49" s="19">
        <v>10</v>
      </c>
      <c r="D49" s="19">
        <v>0</v>
      </c>
      <c r="E49" s="19">
        <f>Sorties!C49</f>
        <v>0</v>
      </c>
      <c r="F49" s="16">
        <f t="shared" si="0"/>
        <v>10</v>
      </c>
      <c r="G49" s="27">
        <v>1</v>
      </c>
      <c r="H49" s="28">
        <f t="shared" si="1"/>
        <v>10</v>
      </c>
      <c r="I49" s="16">
        <v>5</v>
      </c>
      <c r="J49" s="17">
        <f t="shared" si="2"/>
      </c>
    </row>
    <row r="50" spans="1:10" ht="16.5">
      <c r="A50" s="6" t="s">
        <v>202</v>
      </c>
      <c r="B50" s="9" t="s">
        <v>77</v>
      </c>
      <c r="C50" s="19">
        <v>10</v>
      </c>
      <c r="D50" s="19">
        <v>0</v>
      </c>
      <c r="E50" s="19">
        <f>Sorties!C50</f>
        <v>0</v>
      </c>
      <c r="F50" s="16">
        <f t="shared" si="0"/>
        <v>10</v>
      </c>
      <c r="G50" s="27">
        <v>1</v>
      </c>
      <c r="H50" s="28">
        <f t="shared" si="1"/>
        <v>10</v>
      </c>
      <c r="I50" s="16">
        <v>5</v>
      </c>
      <c r="J50" s="17">
        <f t="shared" si="2"/>
      </c>
    </row>
    <row r="51" spans="1:10" ht="16.5">
      <c r="A51" s="6" t="s">
        <v>203</v>
      </c>
      <c r="B51" s="9" t="s">
        <v>78</v>
      </c>
      <c r="C51" s="19">
        <v>10</v>
      </c>
      <c r="D51" s="19">
        <v>0</v>
      </c>
      <c r="E51" s="19">
        <f>Sorties!C51</f>
        <v>0</v>
      </c>
      <c r="F51" s="16">
        <f t="shared" si="0"/>
        <v>10</v>
      </c>
      <c r="G51" s="27">
        <v>1</v>
      </c>
      <c r="H51" s="28">
        <f t="shared" si="1"/>
        <v>10</v>
      </c>
      <c r="I51" s="16">
        <v>5</v>
      </c>
      <c r="J51" s="17">
        <f t="shared" si="2"/>
      </c>
    </row>
    <row r="52" spans="1:10" ht="16.5">
      <c r="A52" s="6" t="s">
        <v>204</v>
      </c>
      <c r="B52" s="9" t="s">
        <v>79</v>
      </c>
      <c r="C52" s="19">
        <v>10</v>
      </c>
      <c r="D52" s="19">
        <v>0</v>
      </c>
      <c r="E52" s="19">
        <f>Sorties!C52</f>
        <v>0</v>
      </c>
      <c r="F52" s="16">
        <f t="shared" si="0"/>
        <v>10</v>
      </c>
      <c r="G52" s="27">
        <v>1</v>
      </c>
      <c r="H52" s="28">
        <f t="shared" si="1"/>
        <v>10</v>
      </c>
      <c r="I52" s="16">
        <v>5</v>
      </c>
      <c r="J52" s="17">
        <f t="shared" si="2"/>
      </c>
    </row>
    <row r="53" spans="1:10" ht="16.5">
      <c r="A53" s="6" t="s">
        <v>205</v>
      </c>
      <c r="B53" s="9" t="s">
        <v>80</v>
      </c>
      <c r="C53" s="19">
        <v>10</v>
      </c>
      <c r="D53" s="19">
        <v>0</v>
      </c>
      <c r="E53" s="19">
        <f>Sorties!C53</f>
        <v>0</v>
      </c>
      <c r="F53" s="16">
        <f t="shared" si="0"/>
        <v>10</v>
      </c>
      <c r="G53" s="27">
        <v>1</v>
      </c>
      <c r="H53" s="28">
        <f t="shared" si="1"/>
        <v>10</v>
      </c>
      <c r="I53" s="16">
        <v>5</v>
      </c>
      <c r="J53" s="17">
        <f t="shared" si="2"/>
      </c>
    </row>
    <row r="54" spans="1:10" ht="16.5">
      <c r="A54" s="6" t="s">
        <v>206</v>
      </c>
      <c r="B54" s="9" t="s">
        <v>81</v>
      </c>
      <c r="C54" s="19">
        <v>10</v>
      </c>
      <c r="D54" s="19">
        <v>0</v>
      </c>
      <c r="E54" s="19">
        <f>Sorties!C54</f>
        <v>0</v>
      </c>
      <c r="F54" s="16">
        <f t="shared" si="0"/>
        <v>10</v>
      </c>
      <c r="G54" s="27">
        <v>1</v>
      </c>
      <c r="H54" s="28">
        <f t="shared" si="1"/>
        <v>10</v>
      </c>
      <c r="I54" s="16">
        <v>5</v>
      </c>
      <c r="J54" s="17">
        <f t="shared" si="2"/>
      </c>
    </row>
    <row r="55" spans="1:10" ht="16.5">
      <c r="A55" s="6" t="s">
        <v>207</v>
      </c>
      <c r="B55" s="9" t="s">
        <v>82</v>
      </c>
      <c r="C55" s="19">
        <v>10</v>
      </c>
      <c r="D55" s="19">
        <v>0</v>
      </c>
      <c r="E55" s="19">
        <f>Sorties!C55</f>
        <v>0</v>
      </c>
      <c r="F55" s="16">
        <f t="shared" si="0"/>
        <v>10</v>
      </c>
      <c r="G55" s="27">
        <v>1</v>
      </c>
      <c r="H55" s="28">
        <f t="shared" si="1"/>
        <v>10</v>
      </c>
      <c r="I55" s="16">
        <v>5</v>
      </c>
      <c r="J55" s="17">
        <f t="shared" si="2"/>
      </c>
    </row>
    <row r="56" spans="1:10" ht="16.5">
      <c r="A56" s="6" t="s">
        <v>208</v>
      </c>
      <c r="B56" s="9" t="s">
        <v>83</v>
      </c>
      <c r="C56" s="19">
        <v>10</v>
      </c>
      <c r="D56" s="19">
        <v>0</v>
      </c>
      <c r="E56" s="19">
        <f>Sorties!C56</f>
        <v>0</v>
      </c>
      <c r="F56" s="16">
        <f t="shared" si="0"/>
        <v>10</v>
      </c>
      <c r="G56" s="27">
        <v>1</v>
      </c>
      <c r="H56" s="28">
        <f t="shared" si="1"/>
        <v>10</v>
      </c>
      <c r="I56" s="16">
        <v>5</v>
      </c>
      <c r="J56" s="17">
        <f t="shared" si="2"/>
      </c>
    </row>
    <row r="57" spans="1:10" ht="16.5">
      <c r="A57" s="6" t="s">
        <v>209</v>
      </c>
      <c r="B57" s="9" t="s">
        <v>84</v>
      </c>
      <c r="C57" s="19">
        <v>10</v>
      </c>
      <c r="D57" s="19">
        <v>0</v>
      </c>
      <c r="E57" s="19">
        <f>Sorties!C57</f>
        <v>0</v>
      </c>
      <c r="F57" s="16">
        <f t="shared" si="0"/>
        <v>10</v>
      </c>
      <c r="G57" s="27">
        <v>1</v>
      </c>
      <c r="H57" s="28">
        <f t="shared" si="1"/>
        <v>10</v>
      </c>
      <c r="I57" s="16">
        <v>5</v>
      </c>
      <c r="J57" s="17">
        <f t="shared" si="2"/>
      </c>
    </row>
    <row r="58" spans="1:10" ht="16.5">
      <c r="A58" s="6" t="s">
        <v>210</v>
      </c>
      <c r="B58" s="9" t="s">
        <v>85</v>
      </c>
      <c r="C58" s="19">
        <v>10</v>
      </c>
      <c r="D58" s="19">
        <v>0</v>
      </c>
      <c r="E58" s="19">
        <f>Sorties!C58</f>
        <v>0</v>
      </c>
      <c r="F58" s="16">
        <f t="shared" si="0"/>
        <v>10</v>
      </c>
      <c r="G58" s="27">
        <v>1</v>
      </c>
      <c r="H58" s="28">
        <f t="shared" si="1"/>
        <v>10</v>
      </c>
      <c r="I58" s="16">
        <v>5</v>
      </c>
      <c r="J58" s="17">
        <f t="shared" si="2"/>
      </c>
    </row>
    <row r="59" spans="1:10" ht="16.5">
      <c r="A59" s="6" t="s">
        <v>211</v>
      </c>
      <c r="B59" s="9" t="s">
        <v>86</v>
      </c>
      <c r="C59" s="19">
        <v>10</v>
      </c>
      <c r="D59" s="19">
        <v>0</v>
      </c>
      <c r="E59" s="19">
        <f>Sorties!C59</f>
        <v>0</v>
      </c>
      <c r="F59" s="16">
        <f t="shared" si="0"/>
        <v>10</v>
      </c>
      <c r="G59" s="27">
        <v>1</v>
      </c>
      <c r="H59" s="28">
        <f t="shared" si="1"/>
        <v>10</v>
      </c>
      <c r="I59" s="16">
        <v>5</v>
      </c>
      <c r="J59" s="17">
        <f t="shared" si="2"/>
      </c>
    </row>
    <row r="60" spans="1:10" ht="16.5">
      <c r="A60" s="6" t="s">
        <v>212</v>
      </c>
      <c r="B60" s="9" t="s">
        <v>87</v>
      </c>
      <c r="C60" s="19">
        <v>10</v>
      </c>
      <c r="D60" s="19">
        <v>0</v>
      </c>
      <c r="E60" s="19">
        <f>Sorties!C60</f>
        <v>0</v>
      </c>
      <c r="F60" s="16">
        <f t="shared" si="0"/>
        <v>10</v>
      </c>
      <c r="G60" s="27">
        <v>1</v>
      </c>
      <c r="H60" s="28">
        <f t="shared" si="1"/>
        <v>10</v>
      </c>
      <c r="I60" s="16">
        <v>5</v>
      </c>
      <c r="J60" s="17">
        <f t="shared" si="2"/>
      </c>
    </row>
    <row r="61" spans="1:10" ht="16.5">
      <c r="A61" s="6" t="s">
        <v>213</v>
      </c>
      <c r="B61" s="9" t="s">
        <v>88</v>
      </c>
      <c r="C61" s="19">
        <v>10</v>
      </c>
      <c r="D61" s="19">
        <v>0</v>
      </c>
      <c r="E61" s="19">
        <f>Sorties!C61</f>
        <v>0</v>
      </c>
      <c r="F61" s="16">
        <f t="shared" si="0"/>
        <v>10</v>
      </c>
      <c r="G61" s="27">
        <v>1</v>
      </c>
      <c r="H61" s="28">
        <f t="shared" si="1"/>
        <v>10</v>
      </c>
      <c r="I61" s="16">
        <v>5</v>
      </c>
      <c r="J61" s="17">
        <f t="shared" si="2"/>
      </c>
    </row>
    <row r="62" spans="1:10" ht="16.5">
      <c r="A62" s="6" t="s">
        <v>214</v>
      </c>
      <c r="B62" s="9" t="s">
        <v>89</v>
      </c>
      <c r="C62" s="19">
        <v>10</v>
      </c>
      <c r="D62" s="19">
        <v>0</v>
      </c>
      <c r="E62" s="19">
        <f>Sorties!C62</f>
        <v>0</v>
      </c>
      <c r="F62" s="16">
        <f t="shared" si="0"/>
        <v>10</v>
      </c>
      <c r="G62" s="27">
        <v>1</v>
      </c>
      <c r="H62" s="28">
        <f t="shared" si="1"/>
        <v>10</v>
      </c>
      <c r="I62" s="16">
        <v>5</v>
      </c>
      <c r="J62" s="17">
        <f t="shared" si="2"/>
      </c>
    </row>
    <row r="63" spans="1:10" ht="16.5">
      <c r="A63" s="6" t="s">
        <v>215</v>
      </c>
      <c r="B63" s="9" t="s">
        <v>90</v>
      </c>
      <c r="C63" s="19">
        <v>10</v>
      </c>
      <c r="D63" s="19">
        <v>0</v>
      </c>
      <c r="E63" s="19">
        <f>Sorties!C63</f>
        <v>0</v>
      </c>
      <c r="F63" s="16">
        <f t="shared" si="0"/>
        <v>10</v>
      </c>
      <c r="G63" s="27">
        <v>1</v>
      </c>
      <c r="H63" s="28">
        <f t="shared" si="1"/>
        <v>10</v>
      </c>
      <c r="I63" s="16">
        <v>5</v>
      </c>
      <c r="J63" s="17">
        <f t="shared" si="2"/>
      </c>
    </row>
    <row r="64" spans="1:10" ht="16.5">
      <c r="A64" s="6" t="s">
        <v>216</v>
      </c>
      <c r="B64" s="9" t="s">
        <v>91</v>
      </c>
      <c r="C64" s="19">
        <v>10</v>
      </c>
      <c r="D64" s="19">
        <v>0</v>
      </c>
      <c r="E64" s="19">
        <f>Sorties!C64</f>
        <v>0</v>
      </c>
      <c r="F64" s="16">
        <f t="shared" si="0"/>
        <v>10</v>
      </c>
      <c r="G64" s="27">
        <v>1</v>
      </c>
      <c r="H64" s="28">
        <f t="shared" si="1"/>
        <v>10</v>
      </c>
      <c r="I64" s="16">
        <v>5</v>
      </c>
      <c r="J64" s="17">
        <f t="shared" si="2"/>
      </c>
    </row>
    <row r="65" spans="1:10" ht="16.5">
      <c r="A65" s="6" t="s">
        <v>217</v>
      </c>
      <c r="B65" s="9" t="s">
        <v>92</v>
      </c>
      <c r="C65" s="19">
        <v>10</v>
      </c>
      <c r="D65" s="19">
        <v>0</v>
      </c>
      <c r="E65" s="19">
        <f>Sorties!C65</f>
        <v>0</v>
      </c>
      <c r="F65" s="16">
        <f t="shared" si="0"/>
        <v>10</v>
      </c>
      <c r="G65" s="27">
        <v>1</v>
      </c>
      <c r="H65" s="28">
        <f t="shared" si="1"/>
        <v>10</v>
      </c>
      <c r="I65" s="16">
        <v>5</v>
      </c>
      <c r="J65" s="17">
        <f t="shared" si="2"/>
      </c>
    </row>
    <row r="66" spans="1:10" ht="16.5">
      <c r="A66" s="6" t="s">
        <v>218</v>
      </c>
      <c r="B66" s="9" t="s">
        <v>93</v>
      </c>
      <c r="C66" s="19">
        <v>10</v>
      </c>
      <c r="D66" s="19">
        <v>0</v>
      </c>
      <c r="E66" s="19">
        <f>Sorties!C66</f>
        <v>0</v>
      </c>
      <c r="F66" s="16">
        <f t="shared" si="0"/>
        <v>10</v>
      </c>
      <c r="G66" s="27">
        <v>1</v>
      </c>
      <c r="H66" s="28">
        <f t="shared" si="1"/>
        <v>10</v>
      </c>
      <c r="I66" s="16">
        <v>5</v>
      </c>
      <c r="J66" s="17">
        <f t="shared" si="2"/>
      </c>
    </row>
    <row r="67" spans="1:10" ht="16.5">
      <c r="A67" s="6" t="s">
        <v>219</v>
      </c>
      <c r="B67" s="9" t="s">
        <v>94</v>
      </c>
      <c r="C67" s="19">
        <v>10</v>
      </c>
      <c r="D67" s="19">
        <v>0</v>
      </c>
      <c r="E67" s="19">
        <f>Sorties!C67</f>
        <v>0</v>
      </c>
      <c r="F67" s="16">
        <f aca="true" t="shared" si="3" ref="F67:F126">C67+D67-E67</f>
        <v>10</v>
      </c>
      <c r="G67" s="27">
        <v>1</v>
      </c>
      <c r="H67" s="28">
        <f aca="true" t="shared" si="4" ref="H67:H126">G67*F67</f>
        <v>10</v>
      </c>
      <c r="I67" s="16">
        <v>5</v>
      </c>
      <c r="J67" s="17">
        <f aca="true" t="shared" si="5" ref="J67:J126">IF(F67&lt;I67,1,"")</f>
      </c>
    </row>
    <row r="68" spans="1:10" ht="16.5">
      <c r="A68" s="6" t="s">
        <v>220</v>
      </c>
      <c r="B68" s="9" t="s">
        <v>95</v>
      </c>
      <c r="C68" s="19">
        <v>10</v>
      </c>
      <c r="D68" s="19">
        <v>0</v>
      </c>
      <c r="E68" s="19">
        <f>Sorties!C68</f>
        <v>0</v>
      </c>
      <c r="F68" s="16">
        <f t="shared" si="3"/>
        <v>10</v>
      </c>
      <c r="G68" s="27">
        <v>1</v>
      </c>
      <c r="H68" s="28">
        <f t="shared" si="4"/>
        <v>10</v>
      </c>
      <c r="I68" s="16">
        <v>5</v>
      </c>
      <c r="J68" s="17">
        <f t="shared" si="5"/>
      </c>
    </row>
    <row r="69" spans="1:10" ht="16.5">
      <c r="A69" s="6" t="s">
        <v>221</v>
      </c>
      <c r="B69" s="9" t="s">
        <v>96</v>
      </c>
      <c r="C69" s="19">
        <v>10</v>
      </c>
      <c r="D69" s="19">
        <v>0</v>
      </c>
      <c r="E69" s="19">
        <f>Sorties!C69</f>
        <v>0</v>
      </c>
      <c r="F69" s="16">
        <f t="shared" si="3"/>
        <v>10</v>
      </c>
      <c r="G69" s="27">
        <v>1</v>
      </c>
      <c r="H69" s="28">
        <f t="shared" si="4"/>
        <v>10</v>
      </c>
      <c r="I69" s="16">
        <v>5</v>
      </c>
      <c r="J69" s="17">
        <f t="shared" si="5"/>
      </c>
    </row>
    <row r="70" spans="1:10" ht="16.5">
      <c r="A70" s="6" t="s">
        <v>222</v>
      </c>
      <c r="B70" s="9" t="s">
        <v>97</v>
      </c>
      <c r="C70" s="19">
        <v>10</v>
      </c>
      <c r="D70" s="19">
        <v>0</v>
      </c>
      <c r="E70" s="19">
        <f>Sorties!C70</f>
        <v>0</v>
      </c>
      <c r="F70" s="16">
        <f t="shared" si="3"/>
        <v>10</v>
      </c>
      <c r="G70" s="27">
        <v>1</v>
      </c>
      <c r="H70" s="28">
        <f t="shared" si="4"/>
        <v>10</v>
      </c>
      <c r="I70" s="16">
        <v>5</v>
      </c>
      <c r="J70" s="17">
        <f t="shared" si="5"/>
      </c>
    </row>
    <row r="71" spans="1:10" ht="16.5">
      <c r="A71" s="6" t="s">
        <v>223</v>
      </c>
      <c r="B71" s="9" t="s">
        <v>98</v>
      </c>
      <c r="C71" s="19">
        <v>10</v>
      </c>
      <c r="D71" s="19">
        <v>0</v>
      </c>
      <c r="E71" s="19">
        <f>Sorties!C71</f>
        <v>0</v>
      </c>
      <c r="F71" s="16">
        <f t="shared" si="3"/>
        <v>10</v>
      </c>
      <c r="G71" s="27">
        <v>1</v>
      </c>
      <c r="H71" s="28">
        <f t="shared" si="4"/>
        <v>10</v>
      </c>
      <c r="I71" s="16">
        <v>5</v>
      </c>
      <c r="J71" s="17">
        <f t="shared" si="5"/>
      </c>
    </row>
    <row r="72" spans="1:10" ht="16.5">
      <c r="A72" s="6" t="s">
        <v>224</v>
      </c>
      <c r="B72" s="9" t="s">
        <v>99</v>
      </c>
      <c r="C72" s="19">
        <v>10</v>
      </c>
      <c r="D72" s="19">
        <v>0</v>
      </c>
      <c r="E72" s="19">
        <f>Sorties!C72</f>
        <v>0</v>
      </c>
      <c r="F72" s="16">
        <f t="shared" si="3"/>
        <v>10</v>
      </c>
      <c r="G72" s="27">
        <v>1</v>
      </c>
      <c r="H72" s="28">
        <f t="shared" si="4"/>
        <v>10</v>
      </c>
      <c r="I72" s="16">
        <v>5</v>
      </c>
      <c r="J72" s="17">
        <f t="shared" si="5"/>
      </c>
    </row>
    <row r="73" spans="1:10" ht="16.5">
      <c r="A73" s="6" t="s">
        <v>225</v>
      </c>
      <c r="B73" s="9" t="s">
        <v>100</v>
      </c>
      <c r="C73" s="19">
        <v>10</v>
      </c>
      <c r="D73" s="19">
        <v>0</v>
      </c>
      <c r="E73" s="19">
        <f>Sorties!C73</f>
        <v>0</v>
      </c>
      <c r="F73" s="16">
        <f t="shared" si="3"/>
        <v>10</v>
      </c>
      <c r="G73" s="27">
        <v>1</v>
      </c>
      <c r="H73" s="28">
        <f t="shared" si="4"/>
        <v>10</v>
      </c>
      <c r="I73" s="16">
        <v>5</v>
      </c>
      <c r="J73" s="17">
        <f t="shared" si="5"/>
      </c>
    </row>
    <row r="74" spans="1:10" ht="16.5">
      <c r="A74" s="6" t="s">
        <v>226</v>
      </c>
      <c r="B74" s="9" t="s">
        <v>101</v>
      </c>
      <c r="C74" s="19">
        <v>10</v>
      </c>
      <c r="D74" s="19">
        <v>0</v>
      </c>
      <c r="E74" s="19">
        <f>Sorties!C74</f>
        <v>0</v>
      </c>
      <c r="F74" s="16">
        <f t="shared" si="3"/>
        <v>10</v>
      </c>
      <c r="G74" s="27">
        <v>1</v>
      </c>
      <c r="H74" s="28">
        <f t="shared" si="4"/>
        <v>10</v>
      </c>
      <c r="I74" s="16">
        <v>5</v>
      </c>
      <c r="J74" s="17">
        <f t="shared" si="5"/>
      </c>
    </row>
    <row r="75" spans="1:10" ht="16.5">
      <c r="A75" s="6" t="s">
        <v>227</v>
      </c>
      <c r="B75" s="9" t="s">
        <v>102</v>
      </c>
      <c r="C75" s="19">
        <v>10</v>
      </c>
      <c r="D75" s="19">
        <v>0</v>
      </c>
      <c r="E75" s="19">
        <f>Sorties!C75</f>
        <v>0</v>
      </c>
      <c r="F75" s="16">
        <f t="shared" si="3"/>
        <v>10</v>
      </c>
      <c r="G75" s="27">
        <v>1</v>
      </c>
      <c r="H75" s="28">
        <f t="shared" si="4"/>
        <v>10</v>
      </c>
      <c r="I75" s="16">
        <v>5</v>
      </c>
      <c r="J75" s="17">
        <f t="shared" si="5"/>
      </c>
    </row>
    <row r="76" spans="1:10" ht="16.5">
      <c r="A76" s="6" t="s">
        <v>228</v>
      </c>
      <c r="B76" s="9" t="s">
        <v>103</v>
      </c>
      <c r="C76" s="19">
        <v>10</v>
      </c>
      <c r="D76" s="19">
        <v>0</v>
      </c>
      <c r="E76" s="19">
        <f>Sorties!C76</f>
        <v>0</v>
      </c>
      <c r="F76" s="16">
        <f t="shared" si="3"/>
        <v>10</v>
      </c>
      <c r="G76" s="27">
        <v>1</v>
      </c>
      <c r="H76" s="28">
        <f t="shared" si="4"/>
        <v>10</v>
      </c>
      <c r="I76" s="16">
        <v>5</v>
      </c>
      <c r="J76" s="17">
        <f t="shared" si="5"/>
      </c>
    </row>
    <row r="77" spans="1:10" ht="16.5">
      <c r="A77" s="6" t="s">
        <v>229</v>
      </c>
      <c r="B77" s="9" t="s">
        <v>104</v>
      </c>
      <c r="C77" s="19">
        <v>10</v>
      </c>
      <c r="D77" s="19">
        <v>0</v>
      </c>
      <c r="E77" s="19">
        <f>Sorties!C77</f>
        <v>0</v>
      </c>
      <c r="F77" s="16">
        <f t="shared" si="3"/>
        <v>10</v>
      </c>
      <c r="G77" s="27">
        <v>1</v>
      </c>
      <c r="H77" s="28">
        <f t="shared" si="4"/>
        <v>10</v>
      </c>
      <c r="I77" s="16">
        <v>5</v>
      </c>
      <c r="J77" s="17">
        <f t="shared" si="5"/>
      </c>
    </row>
    <row r="78" spans="1:10" ht="16.5">
      <c r="A78" s="6" t="s">
        <v>230</v>
      </c>
      <c r="B78" s="9" t="s">
        <v>105</v>
      </c>
      <c r="C78" s="19">
        <v>10</v>
      </c>
      <c r="D78" s="19">
        <v>0</v>
      </c>
      <c r="E78" s="19">
        <f>Sorties!C78</f>
        <v>0</v>
      </c>
      <c r="F78" s="16">
        <f t="shared" si="3"/>
        <v>10</v>
      </c>
      <c r="G78" s="27">
        <v>1</v>
      </c>
      <c r="H78" s="28">
        <f t="shared" si="4"/>
        <v>10</v>
      </c>
      <c r="I78" s="16">
        <v>5</v>
      </c>
      <c r="J78" s="17">
        <f t="shared" si="5"/>
      </c>
    </row>
    <row r="79" spans="1:10" ht="16.5">
      <c r="A79" s="6" t="s">
        <v>231</v>
      </c>
      <c r="B79" s="9" t="s">
        <v>106</v>
      </c>
      <c r="C79" s="19">
        <v>10</v>
      </c>
      <c r="D79" s="19">
        <v>0</v>
      </c>
      <c r="E79" s="19">
        <f>Sorties!C79</f>
        <v>0</v>
      </c>
      <c r="F79" s="16">
        <f t="shared" si="3"/>
        <v>10</v>
      </c>
      <c r="G79" s="27">
        <v>1</v>
      </c>
      <c r="H79" s="28">
        <f t="shared" si="4"/>
        <v>10</v>
      </c>
      <c r="I79" s="16">
        <v>5</v>
      </c>
      <c r="J79" s="17">
        <f t="shared" si="5"/>
      </c>
    </row>
    <row r="80" spans="1:10" ht="16.5">
      <c r="A80" s="6" t="s">
        <v>232</v>
      </c>
      <c r="B80" s="9" t="s">
        <v>107</v>
      </c>
      <c r="C80" s="19">
        <v>10</v>
      </c>
      <c r="D80" s="19">
        <v>0</v>
      </c>
      <c r="E80" s="19">
        <f>Sorties!C80</f>
        <v>0</v>
      </c>
      <c r="F80" s="16">
        <f t="shared" si="3"/>
        <v>10</v>
      </c>
      <c r="G80" s="27">
        <v>1</v>
      </c>
      <c r="H80" s="28">
        <f t="shared" si="4"/>
        <v>10</v>
      </c>
      <c r="I80" s="16">
        <v>5</v>
      </c>
      <c r="J80" s="17">
        <f t="shared" si="5"/>
      </c>
    </row>
    <row r="81" spans="1:10" ht="16.5">
      <c r="A81" s="6" t="s">
        <v>233</v>
      </c>
      <c r="B81" s="9" t="s">
        <v>108</v>
      </c>
      <c r="C81" s="19">
        <v>10</v>
      </c>
      <c r="D81" s="19">
        <v>0</v>
      </c>
      <c r="E81" s="19">
        <f>Sorties!C81</f>
        <v>0</v>
      </c>
      <c r="F81" s="16">
        <f t="shared" si="3"/>
        <v>10</v>
      </c>
      <c r="G81" s="27">
        <v>1</v>
      </c>
      <c r="H81" s="28">
        <f t="shared" si="4"/>
        <v>10</v>
      </c>
      <c r="I81" s="16">
        <v>5</v>
      </c>
      <c r="J81" s="17">
        <f t="shared" si="5"/>
      </c>
    </row>
    <row r="82" spans="1:10" ht="16.5">
      <c r="A82" s="6" t="s">
        <v>234</v>
      </c>
      <c r="B82" s="9" t="s">
        <v>109</v>
      </c>
      <c r="C82" s="19">
        <v>10</v>
      </c>
      <c r="D82" s="19">
        <v>0</v>
      </c>
      <c r="E82" s="19">
        <f>Sorties!C82</f>
        <v>0</v>
      </c>
      <c r="F82" s="16">
        <f t="shared" si="3"/>
        <v>10</v>
      </c>
      <c r="G82" s="27">
        <v>1</v>
      </c>
      <c r="H82" s="28">
        <f t="shared" si="4"/>
        <v>10</v>
      </c>
      <c r="I82" s="16">
        <v>5</v>
      </c>
      <c r="J82" s="17">
        <f t="shared" si="5"/>
      </c>
    </row>
    <row r="83" spans="1:10" ht="16.5">
      <c r="A83" s="6" t="s">
        <v>235</v>
      </c>
      <c r="B83" s="9" t="s">
        <v>110</v>
      </c>
      <c r="C83" s="19">
        <v>10</v>
      </c>
      <c r="D83" s="19">
        <v>0</v>
      </c>
      <c r="E83" s="19">
        <f>Sorties!C83</f>
        <v>0</v>
      </c>
      <c r="F83" s="16">
        <f t="shared" si="3"/>
        <v>10</v>
      </c>
      <c r="G83" s="27">
        <v>1</v>
      </c>
      <c r="H83" s="28">
        <f t="shared" si="4"/>
        <v>10</v>
      </c>
      <c r="I83" s="16">
        <v>5</v>
      </c>
      <c r="J83" s="17">
        <f t="shared" si="5"/>
      </c>
    </row>
    <row r="84" spans="1:10" ht="16.5">
      <c r="A84" s="6" t="s">
        <v>236</v>
      </c>
      <c r="B84" s="9" t="s">
        <v>111</v>
      </c>
      <c r="C84" s="19">
        <v>10</v>
      </c>
      <c r="D84" s="19">
        <v>0</v>
      </c>
      <c r="E84" s="19">
        <f>Sorties!C84</f>
        <v>0</v>
      </c>
      <c r="F84" s="16">
        <f t="shared" si="3"/>
        <v>10</v>
      </c>
      <c r="G84" s="27">
        <v>1</v>
      </c>
      <c r="H84" s="28">
        <f t="shared" si="4"/>
        <v>10</v>
      </c>
      <c r="I84" s="16">
        <v>5</v>
      </c>
      <c r="J84" s="17">
        <f t="shared" si="5"/>
      </c>
    </row>
    <row r="85" spans="1:10" ht="16.5">
      <c r="A85" s="6" t="s">
        <v>237</v>
      </c>
      <c r="B85" s="9" t="s">
        <v>112</v>
      </c>
      <c r="C85" s="19">
        <v>10</v>
      </c>
      <c r="D85" s="19">
        <v>0</v>
      </c>
      <c r="E85" s="19">
        <f>Sorties!C85</f>
        <v>0</v>
      </c>
      <c r="F85" s="16">
        <f t="shared" si="3"/>
        <v>10</v>
      </c>
      <c r="G85" s="27">
        <v>1</v>
      </c>
      <c r="H85" s="28">
        <f t="shared" si="4"/>
        <v>10</v>
      </c>
      <c r="I85" s="16">
        <v>5</v>
      </c>
      <c r="J85" s="17">
        <f t="shared" si="5"/>
      </c>
    </row>
    <row r="86" spans="1:10" ht="16.5">
      <c r="A86" s="6" t="s">
        <v>238</v>
      </c>
      <c r="B86" s="9" t="s">
        <v>113</v>
      </c>
      <c r="C86" s="19">
        <v>10</v>
      </c>
      <c r="D86" s="19">
        <v>0</v>
      </c>
      <c r="E86" s="19">
        <f>Sorties!C86</f>
        <v>0</v>
      </c>
      <c r="F86" s="16">
        <f t="shared" si="3"/>
        <v>10</v>
      </c>
      <c r="G86" s="27">
        <v>1</v>
      </c>
      <c r="H86" s="28">
        <f t="shared" si="4"/>
        <v>10</v>
      </c>
      <c r="I86" s="16">
        <v>5</v>
      </c>
      <c r="J86" s="17">
        <f t="shared" si="5"/>
      </c>
    </row>
    <row r="87" spans="1:10" ht="16.5">
      <c r="A87" s="6" t="s">
        <v>239</v>
      </c>
      <c r="B87" s="9" t="s">
        <v>114</v>
      </c>
      <c r="C87" s="19">
        <v>10</v>
      </c>
      <c r="D87" s="19">
        <v>0</v>
      </c>
      <c r="E87" s="19">
        <f>Sorties!C87</f>
        <v>0</v>
      </c>
      <c r="F87" s="16">
        <f t="shared" si="3"/>
        <v>10</v>
      </c>
      <c r="G87" s="27">
        <v>1</v>
      </c>
      <c r="H87" s="28">
        <f t="shared" si="4"/>
        <v>10</v>
      </c>
      <c r="I87" s="16">
        <v>5</v>
      </c>
      <c r="J87" s="17">
        <f t="shared" si="5"/>
      </c>
    </row>
    <row r="88" spans="1:10" ht="16.5">
      <c r="A88" s="6" t="s">
        <v>240</v>
      </c>
      <c r="B88" s="9" t="s">
        <v>115</v>
      </c>
      <c r="C88" s="19">
        <v>10</v>
      </c>
      <c r="D88" s="19">
        <v>0</v>
      </c>
      <c r="E88" s="19">
        <f>Sorties!C88</f>
        <v>0</v>
      </c>
      <c r="F88" s="16">
        <f t="shared" si="3"/>
        <v>10</v>
      </c>
      <c r="G88" s="27">
        <v>1</v>
      </c>
      <c r="H88" s="28">
        <f t="shared" si="4"/>
        <v>10</v>
      </c>
      <c r="I88" s="16">
        <v>5</v>
      </c>
      <c r="J88" s="17">
        <f t="shared" si="5"/>
      </c>
    </row>
    <row r="89" spans="1:10" ht="16.5">
      <c r="A89" s="6" t="s">
        <v>241</v>
      </c>
      <c r="B89" s="9" t="s">
        <v>116</v>
      </c>
      <c r="C89" s="19">
        <v>10</v>
      </c>
      <c r="D89" s="19">
        <v>0</v>
      </c>
      <c r="E89" s="19">
        <f>Sorties!C89</f>
        <v>0</v>
      </c>
      <c r="F89" s="16">
        <f t="shared" si="3"/>
        <v>10</v>
      </c>
      <c r="G89" s="27">
        <v>1</v>
      </c>
      <c r="H89" s="28">
        <f t="shared" si="4"/>
        <v>10</v>
      </c>
      <c r="I89" s="16">
        <v>5</v>
      </c>
      <c r="J89" s="17">
        <f t="shared" si="5"/>
      </c>
    </row>
    <row r="90" spans="1:10" ht="16.5">
      <c r="A90" s="6" t="s">
        <v>242</v>
      </c>
      <c r="B90" s="9" t="s">
        <v>117</v>
      </c>
      <c r="C90" s="19">
        <v>10</v>
      </c>
      <c r="D90" s="19">
        <v>0</v>
      </c>
      <c r="E90" s="19">
        <f>Sorties!C90</f>
        <v>0</v>
      </c>
      <c r="F90" s="16">
        <f t="shared" si="3"/>
        <v>10</v>
      </c>
      <c r="G90" s="27">
        <v>1</v>
      </c>
      <c r="H90" s="28">
        <f t="shared" si="4"/>
        <v>10</v>
      </c>
      <c r="I90" s="16">
        <v>5</v>
      </c>
      <c r="J90" s="17">
        <f t="shared" si="5"/>
      </c>
    </row>
    <row r="91" spans="1:10" ht="16.5">
      <c r="A91" s="6" t="s">
        <v>243</v>
      </c>
      <c r="B91" s="9" t="s">
        <v>118</v>
      </c>
      <c r="C91" s="19">
        <v>10</v>
      </c>
      <c r="D91" s="19">
        <v>0</v>
      </c>
      <c r="E91" s="19">
        <f>Sorties!C91</f>
        <v>0</v>
      </c>
      <c r="F91" s="16">
        <f t="shared" si="3"/>
        <v>10</v>
      </c>
      <c r="G91" s="27">
        <v>1</v>
      </c>
      <c r="H91" s="28">
        <f t="shared" si="4"/>
        <v>10</v>
      </c>
      <c r="I91" s="16">
        <v>5</v>
      </c>
      <c r="J91" s="17">
        <f t="shared" si="5"/>
      </c>
    </row>
    <row r="92" spans="1:10" ht="16.5">
      <c r="A92" s="6" t="s">
        <v>244</v>
      </c>
      <c r="B92" s="9" t="s">
        <v>119</v>
      </c>
      <c r="C92" s="19">
        <v>10</v>
      </c>
      <c r="D92" s="19">
        <v>0</v>
      </c>
      <c r="E92" s="19">
        <f>Sorties!C92</f>
        <v>0</v>
      </c>
      <c r="F92" s="16">
        <f t="shared" si="3"/>
        <v>10</v>
      </c>
      <c r="G92" s="27">
        <v>1</v>
      </c>
      <c r="H92" s="28">
        <f t="shared" si="4"/>
        <v>10</v>
      </c>
      <c r="I92" s="16">
        <v>5</v>
      </c>
      <c r="J92" s="17">
        <f t="shared" si="5"/>
      </c>
    </row>
    <row r="93" spans="1:10" ht="16.5">
      <c r="A93" s="6" t="s">
        <v>245</v>
      </c>
      <c r="B93" s="9" t="s">
        <v>120</v>
      </c>
      <c r="C93" s="19">
        <v>10</v>
      </c>
      <c r="D93" s="19">
        <v>0</v>
      </c>
      <c r="E93" s="19">
        <f>Sorties!C93</f>
        <v>0</v>
      </c>
      <c r="F93" s="16">
        <f t="shared" si="3"/>
        <v>10</v>
      </c>
      <c r="G93" s="27">
        <v>1</v>
      </c>
      <c r="H93" s="28">
        <f t="shared" si="4"/>
        <v>10</v>
      </c>
      <c r="I93" s="16">
        <v>5</v>
      </c>
      <c r="J93" s="17">
        <f t="shared" si="5"/>
      </c>
    </row>
    <row r="94" spans="1:10" ht="16.5">
      <c r="A94" s="6" t="s">
        <v>246</v>
      </c>
      <c r="B94" s="9" t="s">
        <v>121</v>
      </c>
      <c r="C94" s="19">
        <v>10</v>
      </c>
      <c r="D94" s="19">
        <v>0</v>
      </c>
      <c r="E94" s="19">
        <f>Sorties!C94</f>
        <v>0</v>
      </c>
      <c r="F94" s="16">
        <f t="shared" si="3"/>
        <v>10</v>
      </c>
      <c r="G94" s="27">
        <v>1</v>
      </c>
      <c r="H94" s="28">
        <f t="shared" si="4"/>
        <v>10</v>
      </c>
      <c r="I94" s="16">
        <v>5</v>
      </c>
      <c r="J94" s="17">
        <f t="shared" si="5"/>
      </c>
    </row>
    <row r="95" spans="1:10" ht="16.5">
      <c r="A95" s="6" t="s">
        <v>247</v>
      </c>
      <c r="B95" s="9" t="s">
        <v>122</v>
      </c>
      <c r="C95" s="19">
        <v>10</v>
      </c>
      <c r="D95" s="19">
        <v>0</v>
      </c>
      <c r="E95" s="19">
        <f>Sorties!C95</f>
        <v>0</v>
      </c>
      <c r="F95" s="16">
        <f t="shared" si="3"/>
        <v>10</v>
      </c>
      <c r="G95" s="27">
        <v>1</v>
      </c>
      <c r="H95" s="28">
        <f t="shared" si="4"/>
        <v>10</v>
      </c>
      <c r="I95" s="16">
        <v>5</v>
      </c>
      <c r="J95" s="17">
        <f t="shared" si="5"/>
      </c>
    </row>
    <row r="96" spans="1:10" ht="16.5">
      <c r="A96" s="6" t="s">
        <v>248</v>
      </c>
      <c r="B96" s="9" t="s">
        <v>123</v>
      </c>
      <c r="C96" s="19">
        <v>10</v>
      </c>
      <c r="D96" s="19">
        <v>0</v>
      </c>
      <c r="E96" s="19">
        <f>Sorties!C96</f>
        <v>0</v>
      </c>
      <c r="F96" s="16">
        <f t="shared" si="3"/>
        <v>10</v>
      </c>
      <c r="G96" s="27">
        <v>1</v>
      </c>
      <c r="H96" s="28">
        <f t="shared" si="4"/>
        <v>10</v>
      </c>
      <c r="I96" s="16">
        <v>5</v>
      </c>
      <c r="J96" s="17">
        <f t="shared" si="5"/>
      </c>
    </row>
    <row r="97" spans="1:10" ht="16.5">
      <c r="A97" s="6" t="s">
        <v>249</v>
      </c>
      <c r="B97" s="9" t="s">
        <v>124</v>
      </c>
      <c r="C97" s="19">
        <v>10</v>
      </c>
      <c r="D97" s="19">
        <v>0</v>
      </c>
      <c r="E97" s="19">
        <f>Sorties!C97</f>
        <v>0</v>
      </c>
      <c r="F97" s="16">
        <f t="shared" si="3"/>
        <v>10</v>
      </c>
      <c r="G97" s="27">
        <v>1</v>
      </c>
      <c r="H97" s="28">
        <f t="shared" si="4"/>
        <v>10</v>
      </c>
      <c r="I97" s="16">
        <v>5</v>
      </c>
      <c r="J97" s="17">
        <f t="shared" si="5"/>
      </c>
    </row>
    <row r="98" spans="1:10" ht="16.5">
      <c r="A98" s="6" t="s">
        <v>250</v>
      </c>
      <c r="B98" s="9" t="s">
        <v>125</v>
      </c>
      <c r="C98" s="19">
        <v>10</v>
      </c>
      <c r="D98" s="19">
        <v>0</v>
      </c>
      <c r="E98" s="19">
        <f>Sorties!C98</f>
        <v>0</v>
      </c>
      <c r="F98" s="16">
        <f t="shared" si="3"/>
        <v>10</v>
      </c>
      <c r="G98" s="27">
        <v>1</v>
      </c>
      <c r="H98" s="28">
        <f t="shared" si="4"/>
        <v>10</v>
      </c>
      <c r="I98" s="16">
        <v>5</v>
      </c>
      <c r="J98" s="17">
        <f t="shared" si="5"/>
      </c>
    </row>
    <row r="99" spans="1:10" ht="16.5">
      <c r="A99" s="6" t="s">
        <v>251</v>
      </c>
      <c r="B99" s="9" t="s">
        <v>126</v>
      </c>
      <c r="C99" s="19">
        <v>10</v>
      </c>
      <c r="D99" s="19">
        <v>0</v>
      </c>
      <c r="E99" s="19">
        <f>Sorties!C99</f>
        <v>0</v>
      </c>
      <c r="F99" s="16">
        <f t="shared" si="3"/>
        <v>10</v>
      </c>
      <c r="G99" s="27">
        <v>1</v>
      </c>
      <c r="H99" s="28">
        <f t="shared" si="4"/>
        <v>10</v>
      </c>
      <c r="I99" s="16">
        <v>5</v>
      </c>
      <c r="J99" s="17">
        <f t="shared" si="5"/>
      </c>
    </row>
    <row r="100" spans="1:10" ht="16.5">
      <c r="A100" s="6" t="s">
        <v>252</v>
      </c>
      <c r="B100" s="9" t="s">
        <v>127</v>
      </c>
      <c r="C100" s="19">
        <v>10</v>
      </c>
      <c r="D100" s="19">
        <v>0</v>
      </c>
      <c r="E100" s="19">
        <f>Sorties!C100</f>
        <v>0</v>
      </c>
      <c r="F100" s="16">
        <f t="shared" si="3"/>
        <v>10</v>
      </c>
      <c r="G100" s="27">
        <v>1</v>
      </c>
      <c r="H100" s="28">
        <f t="shared" si="4"/>
        <v>10</v>
      </c>
      <c r="I100" s="16">
        <v>5</v>
      </c>
      <c r="J100" s="17">
        <f t="shared" si="5"/>
      </c>
    </row>
    <row r="101" spans="1:10" ht="16.5">
      <c r="A101" s="6" t="s">
        <v>253</v>
      </c>
      <c r="B101" s="9" t="s">
        <v>128</v>
      </c>
      <c r="C101" s="19">
        <v>10</v>
      </c>
      <c r="D101" s="19">
        <v>0</v>
      </c>
      <c r="E101" s="19">
        <f>Sorties!C101</f>
        <v>0</v>
      </c>
      <c r="F101" s="16">
        <f t="shared" si="3"/>
        <v>10</v>
      </c>
      <c r="G101" s="27">
        <v>1</v>
      </c>
      <c r="H101" s="28">
        <f t="shared" si="4"/>
        <v>10</v>
      </c>
      <c r="I101" s="16">
        <v>5</v>
      </c>
      <c r="J101" s="17">
        <f t="shared" si="5"/>
      </c>
    </row>
    <row r="102" spans="1:10" ht="16.5">
      <c r="A102" s="6" t="s">
        <v>254</v>
      </c>
      <c r="B102" s="9" t="s">
        <v>129</v>
      </c>
      <c r="C102" s="19">
        <v>10</v>
      </c>
      <c r="D102" s="19">
        <v>0</v>
      </c>
      <c r="E102" s="19">
        <f>Sorties!C102</f>
        <v>0</v>
      </c>
      <c r="F102" s="16">
        <f t="shared" si="3"/>
        <v>10</v>
      </c>
      <c r="G102" s="27">
        <v>1</v>
      </c>
      <c r="H102" s="28">
        <f t="shared" si="4"/>
        <v>10</v>
      </c>
      <c r="I102" s="16">
        <v>5</v>
      </c>
      <c r="J102" s="17">
        <f t="shared" si="5"/>
      </c>
    </row>
    <row r="103" spans="1:10" ht="16.5">
      <c r="A103" s="6" t="s">
        <v>255</v>
      </c>
      <c r="B103" s="9" t="s">
        <v>130</v>
      </c>
      <c r="C103" s="19">
        <v>10</v>
      </c>
      <c r="D103" s="19">
        <v>0</v>
      </c>
      <c r="E103" s="19">
        <f>Sorties!C103</f>
        <v>0</v>
      </c>
      <c r="F103" s="16">
        <f t="shared" si="3"/>
        <v>10</v>
      </c>
      <c r="G103" s="27">
        <v>1</v>
      </c>
      <c r="H103" s="28">
        <f t="shared" si="4"/>
        <v>10</v>
      </c>
      <c r="I103" s="16">
        <v>5</v>
      </c>
      <c r="J103" s="17">
        <f t="shared" si="5"/>
      </c>
    </row>
    <row r="104" spans="1:10" ht="16.5">
      <c r="A104" s="6" t="s">
        <v>256</v>
      </c>
      <c r="B104" s="9" t="s">
        <v>131</v>
      </c>
      <c r="C104" s="19">
        <v>10</v>
      </c>
      <c r="D104" s="19">
        <v>0</v>
      </c>
      <c r="E104" s="19">
        <f>Sorties!C104</f>
        <v>0</v>
      </c>
      <c r="F104" s="16">
        <f t="shared" si="3"/>
        <v>10</v>
      </c>
      <c r="G104" s="27">
        <v>1</v>
      </c>
      <c r="H104" s="28">
        <f t="shared" si="4"/>
        <v>10</v>
      </c>
      <c r="I104" s="16">
        <v>5</v>
      </c>
      <c r="J104" s="17">
        <f t="shared" si="5"/>
      </c>
    </row>
    <row r="105" spans="1:10" ht="16.5">
      <c r="A105" s="6" t="s">
        <v>257</v>
      </c>
      <c r="B105" s="9" t="s">
        <v>132</v>
      </c>
      <c r="C105" s="19">
        <v>10</v>
      </c>
      <c r="D105" s="19">
        <v>0</v>
      </c>
      <c r="E105" s="19">
        <f>Sorties!C105</f>
        <v>0</v>
      </c>
      <c r="F105" s="16">
        <f t="shared" si="3"/>
        <v>10</v>
      </c>
      <c r="G105" s="27">
        <v>1</v>
      </c>
      <c r="H105" s="28">
        <f t="shared" si="4"/>
        <v>10</v>
      </c>
      <c r="I105" s="16">
        <v>5</v>
      </c>
      <c r="J105" s="17">
        <f t="shared" si="5"/>
      </c>
    </row>
    <row r="106" spans="1:10" ht="16.5">
      <c r="A106" s="6" t="s">
        <v>258</v>
      </c>
      <c r="B106" s="9" t="s">
        <v>133</v>
      </c>
      <c r="C106" s="19">
        <v>10</v>
      </c>
      <c r="D106" s="19">
        <v>0</v>
      </c>
      <c r="E106" s="19">
        <f>Sorties!C106</f>
        <v>0</v>
      </c>
      <c r="F106" s="16">
        <f t="shared" si="3"/>
        <v>10</v>
      </c>
      <c r="G106" s="27">
        <v>1</v>
      </c>
      <c r="H106" s="28">
        <f t="shared" si="4"/>
        <v>10</v>
      </c>
      <c r="I106" s="16">
        <v>5</v>
      </c>
      <c r="J106" s="17">
        <f t="shared" si="5"/>
      </c>
    </row>
    <row r="107" spans="1:10" ht="16.5">
      <c r="A107" s="6" t="s">
        <v>259</v>
      </c>
      <c r="B107" s="9" t="s">
        <v>134</v>
      </c>
      <c r="C107" s="19">
        <v>10</v>
      </c>
      <c r="D107" s="19">
        <v>0</v>
      </c>
      <c r="E107" s="19">
        <f>Sorties!C107</f>
        <v>0</v>
      </c>
      <c r="F107" s="16">
        <f t="shared" si="3"/>
        <v>10</v>
      </c>
      <c r="G107" s="27">
        <v>1</v>
      </c>
      <c r="H107" s="28">
        <f t="shared" si="4"/>
        <v>10</v>
      </c>
      <c r="I107" s="16">
        <v>5</v>
      </c>
      <c r="J107" s="17">
        <f t="shared" si="5"/>
      </c>
    </row>
    <row r="108" spans="1:10" ht="16.5">
      <c r="A108" s="6" t="s">
        <v>260</v>
      </c>
      <c r="B108" s="9" t="s">
        <v>135</v>
      </c>
      <c r="C108" s="19">
        <v>10</v>
      </c>
      <c r="D108" s="19">
        <v>0</v>
      </c>
      <c r="E108" s="19">
        <f>Sorties!C108</f>
        <v>0</v>
      </c>
      <c r="F108" s="16">
        <f t="shared" si="3"/>
        <v>10</v>
      </c>
      <c r="G108" s="27">
        <v>1</v>
      </c>
      <c r="H108" s="28">
        <f t="shared" si="4"/>
        <v>10</v>
      </c>
      <c r="I108" s="16">
        <v>5</v>
      </c>
      <c r="J108" s="17">
        <f t="shared" si="5"/>
      </c>
    </row>
    <row r="109" spans="1:10" ht="16.5">
      <c r="A109" s="6" t="s">
        <v>261</v>
      </c>
      <c r="B109" s="9" t="s">
        <v>136</v>
      </c>
      <c r="C109" s="19">
        <v>10</v>
      </c>
      <c r="D109" s="19">
        <v>0</v>
      </c>
      <c r="E109" s="19">
        <f>Sorties!C109</f>
        <v>0</v>
      </c>
      <c r="F109" s="16">
        <f t="shared" si="3"/>
        <v>10</v>
      </c>
      <c r="G109" s="27">
        <v>1</v>
      </c>
      <c r="H109" s="28">
        <f t="shared" si="4"/>
        <v>10</v>
      </c>
      <c r="I109" s="16">
        <v>5</v>
      </c>
      <c r="J109" s="17">
        <f t="shared" si="5"/>
      </c>
    </row>
    <row r="110" spans="1:10" ht="16.5">
      <c r="A110" s="6" t="s">
        <v>262</v>
      </c>
      <c r="B110" s="9" t="s">
        <v>137</v>
      </c>
      <c r="C110" s="19">
        <v>10</v>
      </c>
      <c r="D110" s="19">
        <v>0</v>
      </c>
      <c r="E110" s="19">
        <f>Sorties!C110</f>
        <v>0</v>
      </c>
      <c r="F110" s="16">
        <f t="shared" si="3"/>
        <v>10</v>
      </c>
      <c r="G110" s="27">
        <v>1</v>
      </c>
      <c r="H110" s="28">
        <f t="shared" si="4"/>
        <v>10</v>
      </c>
      <c r="I110" s="16">
        <v>5</v>
      </c>
      <c r="J110" s="17">
        <f t="shared" si="5"/>
      </c>
    </row>
    <row r="111" spans="1:10" ht="16.5">
      <c r="A111" s="6" t="s">
        <v>263</v>
      </c>
      <c r="B111" s="9" t="s">
        <v>138</v>
      </c>
      <c r="C111" s="19">
        <v>10</v>
      </c>
      <c r="D111" s="19">
        <v>0</v>
      </c>
      <c r="E111" s="19">
        <f>Sorties!C111</f>
        <v>0</v>
      </c>
      <c r="F111" s="16">
        <f t="shared" si="3"/>
        <v>10</v>
      </c>
      <c r="G111" s="27">
        <v>1</v>
      </c>
      <c r="H111" s="28">
        <f t="shared" si="4"/>
        <v>10</v>
      </c>
      <c r="I111" s="16">
        <v>5</v>
      </c>
      <c r="J111" s="17">
        <f t="shared" si="5"/>
      </c>
    </row>
    <row r="112" spans="1:10" ht="16.5">
      <c r="A112" s="6" t="s">
        <v>264</v>
      </c>
      <c r="B112" s="9" t="s">
        <v>139</v>
      </c>
      <c r="C112" s="19">
        <v>10</v>
      </c>
      <c r="D112" s="19">
        <v>0</v>
      </c>
      <c r="E112" s="19">
        <f>Sorties!C112</f>
        <v>0</v>
      </c>
      <c r="F112" s="16">
        <f t="shared" si="3"/>
        <v>10</v>
      </c>
      <c r="G112" s="27">
        <v>1</v>
      </c>
      <c r="H112" s="28">
        <f t="shared" si="4"/>
        <v>10</v>
      </c>
      <c r="I112" s="16">
        <v>5</v>
      </c>
      <c r="J112" s="17">
        <f t="shared" si="5"/>
      </c>
    </row>
    <row r="113" spans="1:10" ht="16.5">
      <c r="A113" s="6" t="s">
        <v>265</v>
      </c>
      <c r="B113" s="9" t="s">
        <v>140</v>
      </c>
      <c r="C113" s="19">
        <v>10</v>
      </c>
      <c r="D113" s="19">
        <v>0</v>
      </c>
      <c r="E113" s="19">
        <f>Sorties!C113</f>
        <v>0</v>
      </c>
      <c r="F113" s="16">
        <f t="shared" si="3"/>
        <v>10</v>
      </c>
      <c r="G113" s="27">
        <v>1</v>
      </c>
      <c r="H113" s="28">
        <f t="shared" si="4"/>
        <v>10</v>
      </c>
      <c r="I113" s="16">
        <v>5</v>
      </c>
      <c r="J113" s="17">
        <f t="shared" si="5"/>
      </c>
    </row>
    <row r="114" spans="1:10" ht="16.5">
      <c r="A114" s="6" t="s">
        <v>266</v>
      </c>
      <c r="B114" s="9" t="s">
        <v>141</v>
      </c>
      <c r="C114" s="19">
        <v>10</v>
      </c>
      <c r="D114" s="19">
        <v>0</v>
      </c>
      <c r="E114" s="19">
        <f>Sorties!C114</f>
        <v>0</v>
      </c>
      <c r="F114" s="16">
        <f t="shared" si="3"/>
        <v>10</v>
      </c>
      <c r="G114" s="27">
        <v>1</v>
      </c>
      <c r="H114" s="28">
        <f t="shared" si="4"/>
        <v>10</v>
      </c>
      <c r="I114" s="16">
        <v>5</v>
      </c>
      <c r="J114" s="17">
        <f t="shared" si="5"/>
      </c>
    </row>
    <row r="115" spans="1:10" ht="16.5">
      <c r="A115" s="6" t="s">
        <v>267</v>
      </c>
      <c r="B115" s="9" t="s">
        <v>142</v>
      </c>
      <c r="C115" s="19">
        <v>10</v>
      </c>
      <c r="D115" s="19">
        <v>0</v>
      </c>
      <c r="E115" s="19">
        <f>Sorties!C115</f>
        <v>0</v>
      </c>
      <c r="F115" s="16">
        <f t="shared" si="3"/>
        <v>10</v>
      </c>
      <c r="G115" s="27">
        <v>1</v>
      </c>
      <c r="H115" s="28">
        <f t="shared" si="4"/>
        <v>10</v>
      </c>
      <c r="I115" s="16">
        <v>5</v>
      </c>
      <c r="J115" s="17">
        <f t="shared" si="5"/>
      </c>
    </row>
    <row r="116" spans="1:10" ht="16.5">
      <c r="A116" s="6" t="s">
        <v>268</v>
      </c>
      <c r="B116" s="9" t="s">
        <v>143</v>
      </c>
      <c r="C116" s="19">
        <v>10</v>
      </c>
      <c r="D116" s="19">
        <v>0</v>
      </c>
      <c r="E116" s="19">
        <f>Sorties!C116</f>
        <v>0</v>
      </c>
      <c r="F116" s="16">
        <f t="shared" si="3"/>
        <v>10</v>
      </c>
      <c r="G116" s="27">
        <v>1</v>
      </c>
      <c r="H116" s="28">
        <f t="shared" si="4"/>
        <v>10</v>
      </c>
      <c r="I116" s="16">
        <v>5</v>
      </c>
      <c r="J116" s="17">
        <f t="shared" si="5"/>
      </c>
    </row>
    <row r="117" spans="1:10" ht="16.5">
      <c r="A117" s="6" t="s">
        <v>269</v>
      </c>
      <c r="B117" s="9" t="s">
        <v>144</v>
      </c>
      <c r="C117" s="19">
        <v>10</v>
      </c>
      <c r="D117" s="19">
        <v>0</v>
      </c>
      <c r="E117" s="19">
        <f>Sorties!C117</f>
        <v>0</v>
      </c>
      <c r="F117" s="16">
        <f t="shared" si="3"/>
        <v>10</v>
      </c>
      <c r="G117" s="27">
        <v>1</v>
      </c>
      <c r="H117" s="28">
        <f t="shared" si="4"/>
        <v>10</v>
      </c>
      <c r="I117" s="16">
        <v>5</v>
      </c>
      <c r="J117" s="17">
        <f t="shared" si="5"/>
      </c>
    </row>
    <row r="118" spans="1:10" ht="16.5">
      <c r="A118" s="6" t="s">
        <v>270</v>
      </c>
      <c r="B118" s="9" t="s">
        <v>145</v>
      </c>
      <c r="C118" s="19">
        <v>10</v>
      </c>
      <c r="D118" s="19">
        <v>0</v>
      </c>
      <c r="E118" s="19">
        <f>Sorties!C118</f>
        <v>0</v>
      </c>
      <c r="F118" s="16">
        <f t="shared" si="3"/>
        <v>10</v>
      </c>
      <c r="G118" s="27">
        <v>1</v>
      </c>
      <c r="H118" s="28">
        <f t="shared" si="4"/>
        <v>10</v>
      </c>
      <c r="I118" s="16">
        <v>5</v>
      </c>
      <c r="J118" s="17">
        <f t="shared" si="5"/>
      </c>
    </row>
    <row r="119" spans="1:10" ht="16.5">
      <c r="A119" s="6" t="s">
        <v>271</v>
      </c>
      <c r="B119" s="9" t="s">
        <v>146</v>
      </c>
      <c r="C119" s="19">
        <v>10</v>
      </c>
      <c r="D119" s="19">
        <v>0</v>
      </c>
      <c r="E119" s="19">
        <f>Sorties!C119</f>
        <v>0</v>
      </c>
      <c r="F119" s="16">
        <f t="shared" si="3"/>
        <v>10</v>
      </c>
      <c r="G119" s="27">
        <v>1</v>
      </c>
      <c r="H119" s="28">
        <f t="shared" si="4"/>
        <v>10</v>
      </c>
      <c r="I119" s="16">
        <v>5</v>
      </c>
      <c r="J119" s="17">
        <f t="shared" si="5"/>
      </c>
    </row>
    <row r="120" spans="1:10" ht="16.5">
      <c r="A120" s="6" t="s">
        <v>272</v>
      </c>
      <c r="B120" s="9" t="s">
        <v>147</v>
      </c>
      <c r="C120" s="19">
        <v>10</v>
      </c>
      <c r="D120" s="19">
        <v>0</v>
      </c>
      <c r="E120" s="19">
        <f>Sorties!C120</f>
        <v>0</v>
      </c>
      <c r="F120" s="16">
        <f t="shared" si="3"/>
        <v>10</v>
      </c>
      <c r="G120" s="27">
        <v>1</v>
      </c>
      <c r="H120" s="28">
        <f t="shared" si="4"/>
        <v>10</v>
      </c>
      <c r="I120" s="16">
        <v>5</v>
      </c>
      <c r="J120" s="17">
        <f t="shared" si="5"/>
      </c>
    </row>
    <row r="121" spans="1:10" ht="16.5">
      <c r="A121" s="6" t="s">
        <v>273</v>
      </c>
      <c r="B121" s="9" t="s">
        <v>148</v>
      </c>
      <c r="C121" s="19">
        <v>10</v>
      </c>
      <c r="D121" s="19">
        <v>0</v>
      </c>
      <c r="E121" s="19">
        <f>Sorties!C121</f>
        <v>0</v>
      </c>
      <c r="F121" s="16">
        <f t="shared" si="3"/>
        <v>10</v>
      </c>
      <c r="G121" s="27">
        <v>1</v>
      </c>
      <c r="H121" s="28">
        <f t="shared" si="4"/>
        <v>10</v>
      </c>
      <c r="I121" s="16">
        <v>5</v>
      </c>
      <c r="J121" s="17">
        <f t="shared" si="5"/>
      </c>
    </row>
    <row r="122" spans="1:10" ht="16.5">
      <c r="A122" s="6" t="s">
        <v>274</v>
      </c>
      <c r="B122" s="9" t="s">
        <v>149</v>
      </c>
      <c r="C122" s="19">
        <v>10</v>
      </c>
      <c r="D122" s="19">
        <v>0</v>
      </c>
      <c r="E122" s="19">
        <f>Sorties!C122</f>
        <v>0</v>
      </c>
      <c r="F122" s="16">
        <f t="shared" si="3"/>
        <v>10</v>
      </c>
      <c r="G122" s="27">
        <v>1</v>
      </c>
      <c r="H122" s="28">
        <f t="shared" si="4"/>
        <v>10</v>
      </c>
      <c r="I122" s="16">
        <v>5</v>
      </c>
      <c r="J122" s="17">
        <f t="shared" si="5"/>
      </c>
    </row>
    <row r="123" spans="1:10" ht="16.5">
      <c r="A123" s="6" t="s">
        <v>275</v>
      </c>
      <c r="B123" s="9" t="s">
        <v>150</v>
      </c>
      <c r="C123" s="19">
        <v>10</v>
      </c>
      <c r="D123" s="19">
        <v>0</v>
      </c>
      <c r="E123" s="19">
        <f>Sorties!C123</f>
        <v>0</v>
      </c>
      <c r="F123" s="16">
        <f t="shared" si="3"/>
        <v>10</v>
      </c>
      <c r="G123" s="27">
        <v>1</v>
      </c>
      <c r="H123" s="28">
        <f t="shared" si="4"/>
        <v>10</v>
      </c>
      <c r="I123" s="16">
        <v>5</v>
      </c>
      <c r="J123" s="17">
        <f t="shared" si="5"/>
      </c>
    </row>
    <row r="124" spans="1:10" ht="16.5">
      <c r="A124" s="6" t="s">
        <v>276</v>
      </c>
      <c r="B124" s="9" t="s">
        <v>151</v>
      </c>
      <c r="C124" s="19">
        <v>10</v>
      </c>
      <c r="D124" s="19">
        <v>0</v>
      </c>
      <c r="E124" s="19">
        <f>Sorties!C124</f>
        <v>0</v>
      </c>
      <c r="F124" s="16">
        <f t="shared" si="3"/>
        <v>10</v>
      </c>
      <c r="G124" s="27">
        <v>1</v>
      </c>
      <c r="H124" s="28">
        <f t="shared" si="4"/>
        <v>10</v>
      </c>
      <c r="I124" s="16">
        <v>5</v>
      </c>
      <c r="J124" s="17">
        <f t="shared" si="5"/>
      </c>
    </row>
    <row r="125" spans="1:10" ht="16.5">
      <c r="A125" s="6" t="s">
        <v>277</v>
      </c>
      <c r="B125" s="9" t="s">
        <v>152</v>
      </c>
      <c r="C125" s="19">
        <v>10</v>
      </c>
      <c r="D125" s="19">
        <v>0</v>
      </c>
      <c r="E125" s="19">
        <f>Sorties!C125</f>
        <v>0</v>
      </c>
      <c r="F125" s="16">
        <f t="shared" si="3"/>
        <v>10</v>
      </c>
      <c r="G125" s="27">
        <v>1</v>
      </c>
      <c r="H125" s="28">
        <f t="shared" si="4"/>
        <v>10</v>
      </c>
      <c r="I125" s="16">
        <v>5</v>
      </c>
      <c r="J125" s="17">
        <f t="shared" si="5"/>
      </c>
    </row>
    <row r="126" spans="1:10" ht="16.5">
      <c r="A126" s="6" t="s">
        <v>278</v>
      </c>
      <c r="B126" s="9" t="s">
        <v>153</v>
      </c>
      <c r="C126" s="19">
        <v>10</v>
      </c>
      <c r="D126" s="19">
        <v>0</v>
      </c>
      <c r="E126" s="19">
        <f>Sorties!C126</f>
        <v>0</v>
      </c>
      <c r="F126" s="16">
        <f t="shared" si="3"/>
        <v>10</v>
      </c>
      <c r="G126" s="27">
        <v>1</v>
      </c>
      <c r="H126" s="28">
        <f t="shared" si="4"/>
        <v>10</v>
      </c>
      <c r="I126" s="16">
        <v>5</v>
      </c>
      <c r="J126" s="17">
        <f t="shared" si="5"/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3"/>
  <dimension ref="A1:M1369"/>
  <sheetViews>
    <sheetView tabSelected="1" zoomScalePageLayoutView="0" workbookViewId="0" topLeftCell="A1">
      <selection activeCell="D12" sqref="D12"/>
    </sheetView>
  </sheetViews>
  <sheetFormatPr defaultColWidth="11.421875" defaultRowHeight="12.75"/>
  <cols>
    <col min="6" max="6" width="13.00390625" style="0" bestFit="1" customWidth="1"/>
    <col min="7" max="7" width="12.00390625" style="0" bestFit="1" customWidth="1"/>
    <col min="8" max="8" width="17.140625" style="0" bestFit="1" customWidth="1"/>
  </cols>
  <sheetData>
    <row r="1" spans="1:8" ht="12.75">
      <c r="A1" s="12" t="s">
        <v>26</v>
      </c>
      <c r="B1" s="12" t="s">
        <v>694</v>
      </c>
      <c r="C1" s="12" t="s">
        <v>8</v>
      </c>
      <c r="D1" s="12" t="s">
        <v>23</v>
      </c>
      <c r="E1" s="12" t="s">
        <v>24</v>
      </c>
      <c r="F1" s="12" t="s">
        <v>17</v>
      </c>
      <c r="G1" s="12" t="s">
        <v>25</v>
      </c>
      <c r="H1" s="12" t="s">
        <v>27</v>
      </c>
    </row>
    <row r="2" spans="1:13" ht="12.75">
      <c r="A2" s="37"/>
      <c r="B2" s="22"/>
      <c r="C2" s="22"/>
      <c r="D2" s="22"/>
      <c r="E2" s="38"/>
      <c r="F2" s="22"/>
      <c r="G2" s="38"/>
      <c r="H2" s="22"/>
      <c r="I2" s="22"/>
      <c r="J2" s="22"/>
      <c r="K2" s="22"/>
      <c r="L2" s="22"/>
      <c r="M2" s="22"/>
    </row>
    <row r="3" spans="1:13" ht="12.75">
      <c r="A3" s="37"/>
      <c r="B3" s="22"/>
      <c r="C3" s="22"/>
      <c r="D3" s="22"/>
      <c r="E3" s="38"/>
      <c r="F3" s="22"/>
      <c r="G3" s="38"/>
      <c r="H3" s="22"/>
      <c r="I3" s="22"/>
      <c r="J3" s="22"/>
      <c r="K3" s="22"/>
      <c r="L3" s="22"/>
      <c r="M3" s="22"/>
    </row>
    <row r="4" spans="1:13" ht="12.75">
      <c r="A4" s="37"/>
      <c r="B4" s="22"/>
      <c r="C4" s="22"/>
      <c r="D4" s="22"/>
      <c r="E4" s="38"/>
      <c r="F4" s="22"/>
      <c r="G4" s="22"/>
      <c r="H4" s="22"/>
      <c r="I4" s="22"/>
      <c r="J4" s="22"/>
      <c r="K4" s="22"/>
      <c r="L4" s="22"/>
      <c r="M4" s="22"/>
    </row>
    <row r="5" spans="1:13" ht="12.75">
      <c r="A5" s="37"/>
      <c r="B5" s="22"/>
      <c r="C5" s="22"/>
      <c r="D5" s="22"/>
      <c r="E5" s="38"/>
      <c r="F5" s="22"/>
      <c r="G5" s="22"/>
      <c r="H5" s="22"/>
      <c r="I5" s="22"/>
      <c r="J5" s="22"/>
      <c r="K5" s="22"/>
      <c r="L5" s="22"/>
      <c r="M5" s="22"/>
    </row>
    <row r="6" spans="1:13" ht="12.75">
      <c r="A6" s="37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12.75">
      <c r="A7" s="37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12.75">
      <c r="A8" s="37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2.75">
      <c r="A9" s="37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ht="12.75">
      <c r="A10" s="37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12.75">
      <c r="A11" s="37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ht="12.75">
      <c r="A12" s="37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12.75">
      <c r="A13" s="37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12.75">
      <c r="A14" s="37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ht="12.75">
      <c r="A15" s="37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ht="12.75">
      <c r="A16" s="37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ht="12.75">
      <c r="A17" s="37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13" ht="12.75">
      <c r="A18" s="37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 ht="12.75">
      <c r="A19" s="37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3" ht="12.75">
      <c r="A20" s="37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3" ht="12.75">
      <c r="A21" s="37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 ht="12.75">
      <c r="A22" s="37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ht="12.75">
      <c r="A23" s="37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3" ht="12.75">
      <c r="A24" s="37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3" ht="12.75">
      <c r="A25" s="37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12.75">
      <c r="A26" s="37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 ht="12.75">
      <c r="A27" s="37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 ht="12.75">
      <c r="A28" s="37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12.75">
      <c r="A29" s="37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1:13" ht="12.75">
      <c r="A30" s="37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ht="12.75">
      <c r="A31" s="37"/>
    </row>
    <row r="32" ht="12.75">
      <c r="A32" s="37"/>
    </row>
    <row r="33" ht="12.75">
      <c r="A33" s="37"/>
    </row>
    <row r="34" ht="12.75">
      <c r="A34" s="37"/>
    </row>
    <row r="35" ht="12.75">
      <c r="A35" s="37"/>
    </row>
    <row r="36" ht="12.75">
      <c r="A36" s="37"/>
    </row>
    <row r="37" ht="12.75">
      <c r="A37" s="37"/>
    </row>
    <row r="38" ht="12.75">
      <c r="A38" s="37"/>
    </row>
    <row r="39" ht="12.75">
      <c r="A39" s="37"/>
    </row>
    <row r="40" ht="12.75">
      <c r="A40" s="37"/>
    </row>
    <row r="41" ht="12.75">
      <c r="A41" s="37"/>
    </row>
    <row r="42" ht="12.75">
      <c r="A42" s="37"/>
    </row>
    <row r="43" ht="12.75">
      <c r="A43" s="37"/>
    </row>
    <row r="44" ht="12.75">
      <c r="A44" s="37"/>
    </row>
    <row r="45" ht="12.75">
      <c r="A45" s="37"/>
    </row>
    <row r="46" ht="12.75">
      <c r="A46" s="37"/>
    </row>
    <row r="47" ht="12.75">
      <c r="A47" s="37"/>
    </row>
    <row r="48" ht="12.75">
      <c r="A48" s="37"/>
    </row>
    <row r="49" ht="12.75">
      <c r="A49" s="37"/>
    </row>
    <row r="50" ht="12.75">
      <c r="A50" s="37"/>
    </row>
    <row r="51" ht="12.75">
      <c r="A51" s="37"/>
    </row>
    <row r="52" ht="12.75">
      <c r="A52" s="37"/>
    </row>
    <row r="53" ht="12.75">
      <c r="A53" s="37"/>
    </row>
    <row r="54" ht="12.75">
      <c r="A54" s="37"/>
    </row>
    <row r="55" ht="12.75">
      <c r="A55" s="37"/>
    </row>
    <row r="56" ht="12.75">
      <c r="A56" s="37"/>
    </row>
    <row r="57" ht="12.75">
      <c r="A57" s="37"/>
    </row>
    <row r="58" ht="12.75">
      <c r="A58" s="37"/>
    </row>
    <row r="59" ht="12.75">
      <c r="A59" s="37"/>
    </row>
    <row r="60" ht="12.75">
      <c r="A60" s="37"/>
    </row>
    <row r="61" ht="12.75">
      <c r="A61" s="37"/>
    </row>
    <row r="62" ht="12.75">
      <c r="A62" s="37"/>
    </row>
    <row r="63" ht="12.75">
      <c r="A63" s="37"/>
    </row>
    <row r="64" ht="12.75">
      <c r="A64" s="37"/>
    </row>
    <row r="65" ht="12.75">
      <c r="A65" s="37"/>
    </row>
    <row r="66" ht="12.75">
      <c r="A66" s="37"/>
    </row>
    <row r="67" ht="12.75">
      <c r="A67" s="37"/>
    </row>
    <row r="68" ht="12.75">
      <c r="A68" s="37"/>
    </row>
    <row r="69" ht="12.75">
      <c r="A69" s="37"/>
    </row>
    <row r="70" ht="12.75">
      <c r="A70" s="37"/>
    </row>
    <row r="71" ht="12.75">
      <c r="A71" s="37"/>
    </row>
    <row r="72" ht="12.75">
      <c r="A72" s="37"/>
    </row>
    <row r="73" ht="12.75">
      <c r="A73" s="37"/>
    </row>
    <row r="74" ht="12.75">
      <c r="A74" s="37"/>
    </row>
    <row r="75" ht="12.75">
      <c r="A75" s="37"/>
    </row>
    <row r="76" ht="12.75">
      <c r="A76" s="37"/>
    </row>
    <row r="77" ht="12.75">
      <c r="A77" s="37"/>
    </row>
    <row r="78" ht="12.75">
      <c r="A78" s="37"/>
    </row>
    <row r="79" ht="12.75">
      <c r="A79" s="37"/>
    </row>
    <row r="80" ht="12.75">
      <c r="A80" s="37"/>
    </row>
    <row r="81" ht="12.75">
      <c r="A81" s="37"/>
    </row>
    <row r="82" ht="12.75">
      <c r="A82" s="37"/>
    </row>
    <row r="83" ht="12.75">
      <c r="A83" s="37"/>
    </row>
    <row r="84" ht="12.75">
      <c r="A84" s="37"/>
    </row>
    <row r="85" ht="12.75">
      <c r="A85" s="37"/>
    </row>
    <row r="86" ht="12.75">
      <c r="A86" s="37"/>
    </row>
    <row r="87" ht="12.75">
      <c r="A87" s="37"/>
    </row>
    <row r="88" ht="12.75">
      <c r="A88" s="37"/>
    </row>
    <row r="89" ht="12.75">
      <c r="A89" s="37"/>
    </row>
    <row r="90" ht="12.75">
      <c r="A90" s="37"/>
    </row>
    <row r="91" ht="12.75">
      <c r="A91" s="37"/>
    </row>
    <row r="92" ht="12.75">
      <c r="A92" s="37"/>
    </row>
    <row r="93" ht="12.75">
      <c r="A93" s="37"/>
    </row>
    <row r="94" ht="12.75">
      <c r="A94" s="37"/>
    </row>
    <row r="95" ht="12.75">
      <c r="A95" s="37"/>
    </row>
    <row r="96" ht="12.75">
      <c r="A96" s="37"/>
    </row>
    <row r="97" ht="12.75">
      <c r="A97" s="37"/>
    </row>
    <row r="98" ht="12.75">
      <c r="A98" s="37"/>
    </row>
    <row r="99" ht="12.75">
      <c r="A99" s="37"/>
    </row>
    <row r="100" ht="12.75">
      <c r="A100" s="37"/>
    </row>
    <row r="101" ht="12.75">
      <c r="A101" s="37"/>
    </row>
    <row r="102" ht="12.75">
      <c r="A102" s="37"/>
    </row>
    <row r="103" ht="12.75">
      <c r="A103" s="37"/>
    </row>
    <row r="104" ht="12.75">
      <c r="A104" s="37"/>
    </row>
    <row r="105" ht="12.75">
      <c r="A105" s="37"/>
    </row>
    <row r="106" ht="12.75">
      <c r="A106" s="37"/>
    </row>
    <row r="107" ht="12.75">
      <c r="A107" s="37"/>
    </row>
    <row r="108" ht="12.75">
      <c r="A108" s="37"/>
    </row>
    <row r="109" ht="12.75">
      <c r="A109" s="37"/>
    </row>
    <row r="110" ht="12.75">
      <c r="A110" s="37"/>
    </row>
    <row r="111" ht="12.75">
      <c r="A111" s="37"/>
    </row>
    <row r="112" ht="12.75">
      <c r="A112" s="37"/>
    </row>
    <row r="113" ht="12.75">
      <c r="A113" s="37"/>
    </row>
    <row r="114" ht="12.75">
      <c r="A114" s="37"/>
    </row>
    <row r="115" ht="12.75">
      <c r="A115" s="37"/>
    </row>
    <row r="116" ht="12.75">
      <c r="A116" s="37"/>
    </row>
    <row r="117" ht="12.75">
      <c r="A117" s="37"/>
    </row>
    <row r="118" ht="12.75">
      <c r="A118" s="37"/>
    </row>
    <row r="119" ht="12.75">
      <c r="A119" s="37"/>
    </row>
    <row r="120" ht="12.75">
      <c r="A120" s="37"/>
    </row>
    <row r="121" ht="12.75">
      <c r="A121" s="37"/>
    </row>
    <row r="122" ht="12.75">
      <c r="A122" s="37"/>
    </row>
    <row r="123" ht="12.75">
      <c r="A123" s="37"/>
    </row>
    <row r="124" ht="12.75">
      <c r="A124" s="37"/>
    </row>
    <row r="125" ht="12.75">
      <c r="A125" s="37"/>
    </row>
    <row r="126" ht="12.75">
      <c r="A126" s="37"/>
    </row>
    <row r="127" ht="12.75">
      <c r="A127" s="37"/>
    </row>
    <row r="128" ht="12.75">
      <c r="A128" s="37"/>
    </row>
    <row r="129" ht="12.75">
      <c r="A129" s="37"/>
    </row>
    <row r="130" ht="12.75">
      <c r="A130" s="37"/>
    </row>
    <row r="131" ht="12.75">
      <c r="A131" s="37"/>
    </row>
    <row r="132" ht="12.75">
      <c r="A132" s="37"/>
    </row>
    <row r="133" ht="12.75">
      <c r="A133" s="37"/>
    </row>
    <row r="134" ht="12.75">
      <c r="A134" s="37"/>
    </row>
    <row r="135" ht="12.75">
      <c r="A135" s="37"/>
    </row>
    <row r="136" ht="12.75">
      <c r="A136" s="37"/>
    </row>
    <row r="137" ht="12.75">
      <c r="A137" s="37"/>
    </row>
    <row r="138" ht="12.75">
      <c r="A138" s="37"/>
    </row>
    <row r="139" ht="12.75">
      <c r="A139" s="37"/>
    </row>
    <row r="140" ht="12.75">
      <c r="A140" s="37"/>
    </row>
    <row r="141" ht="12.75">
      <c r="A141" s="37"/>
    </row>
    <row r="142" ht="12.75">
      <c r="A142" s="37"/>
    </row>
    <row r="143" ht="12.75">
      <c r="A143" s="37"/>
    </row>
    <row r="144" ht="12.75">
      <c r="A144" s="37"/>
    </row>
    <row r="145" ht="12.75">
      <c r="A145" s="37"/>
    </row>
    <row r="146" ht="12.75">
      <c r="A146" s="37"/>
    </row>
    <row r="147" ht="12.75">
      <c r="A147" s="37"/>
    </row>
    <row r="148" ht="12.75">
      <c r="A148" s="37"/>
    </row>
    <row r="149" ht="12.75">
      <c r="A149" s="37"/>
    </row>
    <row r="150" ht="12.75">
      <c r="A150" s="37"/>
    </row>
    <row r="151" ht="12.75">
      <c r="A151" s="37"/>
    </row>
    <row r="152" ht="12.75">
      <c r="A152" s="37"/>
    </row>
    <row r="153" ht="12.75">
      <c r="A153" s="37"/>
    </row>
    <row r="154" ht="12.75">
      <c r="A154" s="37"/>
    </row>
    <row r="155" ht="12.75">
      <c r="A155" s="37"/>
    </row>
    <row r="156" ht="12.75">
      <c r="A156" s="37"/>
    </row>
    <row r="157" ht="12.75">
      <c r="A157" s="37"/>
    </row>
    <row r="158" ht="12.75">
      <c r="A158" s="37"/>
    </row>
    <row r="159" ht="12.75">
      <c r="A159" s="37"/>
    </row>
    <row r="160" ht="12.75">
      <c r="A160" s="37"/>
    </row>
    <row r="161" ht="12.75">
      <c r="A161" s="37"/>
    </row>
    <row r="162" ht="12.75">
      <c r="A162" s="37"/>
    </row>
    <row r="163" ht="12.75">
      <c r="A163" s="37"/>
    </row>
    <row r="164" ht="12.75">
      <c r="A164" s="37"/>
    </row>
    <row r="165" ht="12.75">
      <c r="A165" s="37"/>
    </row>
    <row r="166" ht="12.75">
      <c r="A166" s="37"/>
    </row>
    <row r="167" ht="12.75">
      <c r="A167" s="37"/>
    </row>
    <row r="168" ht="12.75">
      <c r="A168" s="37"/>
    </row>
    <row r="169" ht="12.75">
      <c r="A169" s="37"/>
    </row>
    <row r="170" ht="12.75">
      <c r="A170" s="37"/>
    </row>
    <row r="171" ht="12.75">
      <c r="A171" s="37"/>
    </row>
    <row r="172" ht="12.75">
      <c r="A172" s="37"/>
    </row>
    <row r="173" ht="12.75">
      <c r="A173" s="37"/>
    </row>
    <row r="174" ht="12.75">
      <c r="A174" s="37"/>
    </row>
    <row r="175" ht="12.75">
      <c r="A175" s="37"/>
    </row>
    <row r="176" ht="12.75">
      <c r="A176" s="37"/>
    </row>
    <row r="177" ht="12.75">
      <c r="A177" s="37"/>
    </row>
    <row r="178" ht="12.75">
      <c r="A178" s="37"/>
    </row>
    <row r="179" ht="12.75">
      <c r="A179" s="37"/>
    </row>
    <row r="180" ht="12.75">
      <c r="A180" s="37"/>
    </row>
    <row r="181" ht="12.75">
      <c r="A181" s="37"/>
    </row>
    <row r="182" ht="12.75">
      <c r="A182" s="37"/>
    </row>
    <row r="183" ht="12.75">
      <c r="A183" s="37"/>
    </row>
    <row r="184" ht="12.75">
      <c r="A184" s="37"/>
    </row>
    <row r="185" ht="12.75">
      <c r="A185" s="37"/>
    </row>
    <row r="186" ht="12.75">
      <c r="A186" s="37"/>
    </row>
    <row r="187" ht="12.75">
      <c r="A187" s="37"/>
    </row>
    <row r="188" ht="12.75">
      <c r="A188" s="37"/>
    </row>
    <row r="189" ht="12.75">
      <c r="A189" s="37"/>
    </row>
    <row r="190" ht="12.75">
      <c r="A190" s="37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  <row r="197" ht="12.75">
      <c r="A197" s="37"/>
    </row>
    <row r="198" ht="12.75">
      <c r="A198" s="37"/>
    </row>
    <row r="199" ht="12.75">
      <c r="A199" s="37"/>
    </row>
    <row r="200" ht="12.75">
      <c r="A200" s="37"/>
    </row>
    <row r="201" ht="12.75">
      <c r="A201" s="37"/>
    </row>
    <row r="202" ht="12.75">
      <c r="A202" s="37"/>
    </row>
    <row r="203" ht="12.75">
      <c r="A203" s="37"/>
    </row>
    <row r="204" ht="12.75">
      <c r="A204" s="37"/>
    </row>
    <row r="205" ht="12.75">
      <c r="A205" s="37"/>
    </row>
    <row r="206" ht="12.75">
      <c r="A206" s="37"/>
    </row>
    <row r="207" ht="12.75">
      <c r="A207" s="37"/>
    </row>
    <row r="208" ht="12.75">
      <c r="A208" s="37"/>
    </row>
    <row r="209" ht="12.75">
      <c r="A209" s="37"/>
    </row>
    <row r="210" ht="12.75">
      <c r="A210" s="37"/>
    </row>
    <row r="211" ht="12.75">
      <c r="A211" s="37"/>
    </row>
    <row r="212" ht="12.75">
      <c r="A212" s="37"/>
    </row>
    <row r="213" ht="12.75">
      <c r="A213" s="37"/>
    </row>
    <row r="214" ht="12.75">
      <c r="A214" s="37"/>
    </row>
    <row r="215" ht="12.75">
      <c r="A215" s="37"/>
    </row>
    <row r="216" ht="12.75">
      <c r="A216" s="37"/>
    </row>
    <row r="217" ht="12.75">
      <c r="A217" s="37"/>
    </row>
    <row r="218" ht="12.75">
      <c r="A218" s="37"/>
    </row>
    <row r="219" ht="12.75">
      <c r="A219" s="37"/>
    </row>
    <row r="220" ht="12.75">
      <c r="A220" s="37"/>
    </row>
    <row r="221" ht="12.75">
      <c r="A221" s="37"/>
    </row>
    <row r="222" ht="12.75">
      <c r="A222" s="37"/>
    </row>
    <row r="223" ht="12.75">
      <c r="A223" s="37"/>
    </row>
    <row r="224" ht="12.75">
      <c r="A224" s="37"/>
    </row>
    <row r="225" ht="12.75">
      <c r="A225" s="37"/>
    </row>
    <row r="226" ht="12.75">
      <c r="A226" s="37"/>
    </row>
    <row r="227" ht="12.75">
      <c r="A227" s="37"/>
    </row>
    <row r="228" ht="12.75">
      <c r="A228" s="37"/>
    </row>
    <row r="229" ht="12.75">
      <c r="A229" s="37"/>
    </row>
    <row r="230" ht="12.75">
      <c r="A230" s="37"/>
    </row>
    <row r="231" ht="12.75">
      <c r="A231" s="37"/>
    </row>
    <row r="232" ht="12.75">
      <c r="A232" s="37"/>
    </row>
    <row r="233" ht="12.75">
      <c r="A233" s="37"/>
    </row>
    <row r="234" ht="12.75">
      <c r="A234" s="37"/>
    </row>
    <row r="235" ht="12.75">
      <c r="A235" s="37"/>
    </row>
    <row r="236" ht="12.75">
      <c r="A236" s="37"/>
    </row>
    <row r="237" ht="12.75">
      <c r="A237" s="37"/>
    </row>
    <row r="238" ht="12.75">
      <c r="A238" s="37"/>
    </row>
    <row r="239" ht="12.75">
      <c r="A239" s="37"/>
    </row>
    <row r="240" ht="12.75">
      <c r="A240" s="37"/>
    </row>
    <row r="241" ht="12.75">
      <c r="A241" s="37"/>
    </row>
    <row r="242" ht="12.75">
      <c r="A242" s="37"/>
    </row>
    <row r="243" ht="12.75">
      <c r="A243" s="37"/>
    </row>
    <row r="244" ht="12.75">
      <c r="A244" s="37"/>
    </row>
    <row r="245" ht="12.75">
      <c r="A245" s="37"/>
    </row>
    <row r="246" ht="12.75">
      <c r="A246" s="37"/>
    </row>
    <row r="247" ht="12.75">
      <c r="A247" s="37"/>
    </row>
    <row r="248" ht="12.75">
      <c r="A248" s="37"/>
    </row>
    <row r="249" ht="12.75">
      <c r="A249" s="37"/>
    </row>
    <row r="250" ht="12.75">
      <c r="A250" s="37"/>
    </row>
    <row r="251" ht="12.75">
      <c r="A251" s="37"/>
    </row>
    <row r="252" ht="12.75">
      <c r="A252" s="37"/>
    </row>
    <row r="253" ht="12.75">
      <c r="A253" s="37"/>
    </row>
    <row r="254" ht="12.75">
      <c r="A254" s="37"/>
    </row>
    <row r="255" ht="12.75">
      <c r="A255" s="37"/>
    </row>
    <row r="256" ht="12.75">
      <c r="A256" s="37"/>
    </row>
    <row r="257" ht="12.75">
      <c r="A257" s="37"/>
    </row>
    <row r="258" ht="12.75">
      <c r="A258" s="37"/>
    </row>
    <row r="259" ht="12.75">
      <c r="A259" s="37"/>
    </row>
    <row r="260" ht="12.75">
      <c r="A260" s="37"/>
    </row>
    <row r="261" ht="12.75">
      <c r="A261" s="37"/>
    </row>
    <row r="262" ht="12.75">
      <c r="A262" s="37"/>
    </row>
    <row r="263" ht="12.75">
      <c r="A263" s="37"/>
    </row>
    <row r="264" ht="12.75">
      <c r="A264" s="37"/>
    </row>
    <row r="265" ht="12.75">
      <c r="A265" s="37"/>
    </row>
    <row r="266" ht="12.75">
      <c r="A266" s="37"/>
    </row>
    <row r="267" ht="12.75">
      <c r="A267" s="37"/>
    </row>
    <row r="268" ht="12.75">
      <c r="A268" s="37"/>
    </row>
    <row r="269" ht="12.75">
      <c r="A269" s="37"/>
    </row>
    <row r="270" ht="12.75">
      <c r="A270" s="37"/>
    </row>
    <row r="271" ht="12.75">
      <c r="A271" s="37"/>
    </row>
    <row r="272" ht="12.75">
      <c r="A272" s="37"/>
    </row>
    <row r="273" ht="12.75">
      <c r="A273" s="37"/>
    </row>
    <row r="274" ht="12.75">
      <c r="A274" s="37"/>
    </row>
    <row r="275" ht="12.75">
      <c r="A275" s="37"/>
    </row>
    <row r="276" ht="12.75">
      <c r="A276" s="37"/>
    </row>
    <row r="277" ht="12.75">
      <c r="A277" s="37"/>
    </row>
    <row r="278" ht="12.75">
      <c r="A278" s="37"/>
    </row>
    <row r="279" ht="12.75">
      <c r="A279" s="37"/>
    </row>
    <row r="280" ht="12.75">
      <c r="A280" s="37"/>
    </row>
    <row r="281" ht="12.75">
      <c r="A281" s="37"/>
    </row>
    <row r="282" ht="12.75">
      <c r="A282" s="37"/>
    </row>
    <row r="283" ht="12.75">
      <c r="A283" s="37"/>
    </row>
    <row r="284" ht="12.75">
      <c r="A284" s="37"/>
    </row>
    <row r="285" ht="12.75">
      <c r="A285" s="37"/>
    </row>
    <row r="286" ht="12.75">
      <c r="A286" s="37"/>
    </row>
    <row r="287" ht="12.75">
      <c r="A287" s="37"/>
    </row>
    <row r="288" ht="12.75">
      <c r="A288" s="37"/>
    </row>
    <row r="289" ht="12.75">
      <c r="A289" s="37"/>
    </row>
    <row r="290" ht="12.75">
      <c r="A290" s="37"/>
    </row>
    <row r="291" ht="12.75">
      <c r="A291" s="37"/>
    </row>
    <row r="292" ht="12.75">
      <c r="A292" s="37"/>
    </row>
    <row r="293" ht="12.75">
      <c r="A293" s="37"/>
    </row>
    <row r="294" ht="12.75">
      <c r="A294" s="37"/>
    </row>
    <row r="295" ht="12.75">
      <c r="A295" s="37"/>
    </row>
    <row r="296" ht="12.75">
      <c r="A296" s="37"/>
    </row>
    <row r="297" ht="12.75">
      <c r="A297" s="37"/>
    </row>
    <row r="298" ht="12.75">
      <c r="A298" s="37"/>
    </row>
    <row r="299" ht="12.75">
      <c r="A299" s="37"/>
    </row>
    <row r="300" ht="12.75">
      <c r="A300" s="37"/>
    </row>
    <row r="301" ht="12.75">
      <c r="A301" s="37"/>
    </row>
    <row r="302" ht="12.75">
      <c r="A302" s="37"/>
    </row>
    <row r="303" ht="12.75">
      <c r="A303" s="37"/>
    </row>
    <row r="304" ht="12.75">
      <c r="A304" s="37"/>
    </row>
    <row r="305" ht="12.75">
      <c r="A305" s="37"/>
    </row>
    <row r="306" ht="12.75">
      <c r="A306" s="37"/>
    </row>
    <row r="307" ht="12.75">
      <c r="A307" s="37"/>
    </row>
    <row r="308" ht="12.75">
      <c r="A308" s="37"/>
    </row>
    <row r="309" ht="12.75">
      <c r="A309" s="37"/>
    </row>
    <row r="310" ht="12.75">
      <c r="A310" s="37"/>
    </row>
    <row r="311" ht="12.75">
      <c r="A311" s="37"/>
    </row>
    <row r="312" ht="12.75">
      <c r="A312" s="37"/>
    </row>
    <row r="313" ht="12.75">
      <c r="A313" s="37"/>
    </row>
    <row r="314" ht="12.75">
      <c r="A314" s="37"/>
    </row>
    <row r="315" ht="12.75">
      <c r="A315" s="37"/>
    </row>
    <row r="316" ht="12.75">
      <c r="A316" s="37"/>
    </row>
    <row r="317" ht="12.75">
      <c r="A317" s="37"/>
    </row>
    <row r="318" ht="12.75">
      <c r="A318" s="37"/>
    </row>
    <row r="319" ht="12.75">
      <c r="A319" s="37"/>
    </row>
    <row r="320" ht="12.75">
      <c r="A320" s="37"/>
    </row>
    <row r="321" ht="12.75">
      <c r="A321" s="37"/>
    </row>
    <row r="322" ht="12.75">
      <c r="A322" s="37"/>
    </row>
    <row r="323" ht="12.75">
      <c r="A323" s="37"/>
    </row>
    <row r="324" ht="12.75">
      <c r="A324" s="37"/>
    </row>
    <row r="325" ht="12.75">
      <c r="A325" s="37"/>
    </row>
    <row r="326" ht="12.75">
      <c r="A326" s="37"/>
    </row>
    <row r="327" ht="12.75">
      <c r="A327" s="37"/>
    </row>
    <row r="328" ht="12.75">
      <c r="A328" s="37"/>
    </row>
    <row r="329" ht="12.75">
      <c r="A329" s="37"/>
    </row>
    <row r="330" ht="12.75">
      <c r="A330" s="37"/>
    </row>
    <row r="331" ht="12.75">
      <c r="A331" s="37"/>
    </row>
    <row r="332" ht="12.75">
      <c r="A332" s="37"/>
    </row>
    <row r="333" ht="12.75">
      <c r="A333" s="37"/>
    </row>
    <row r="334" ht="12.75">
      <c r="A334" s="37"/>
    </row>
    <row r="335" ht="12.75">
      <c r="A335" s="37"/>
    </row>
    <row r="336" ht="12.75">
      <c r="A336" s="37"/>
    </row>
    <row r="337" ht="12.75">
      <c r="A337" s="37"/>
    </row>
    <row r="338" ht="12.75">
      <c r="A338" s="37"/>
    </row>
    <row r="339" ht="12.75">
      <c r="A339" s="37"/>
    </row>
    <row r="340" ht="12.75">
      <c r="A340" s="37"/>
    </row>
    <row r="341" ht="12.75">
      <c r="A341" s="37"/>
    </row>
    <row r="342" ht="12.75">
      <c r="A342" s="37"/>
    </row>
    <row r="343" ht="12.75">
      <c r="A343" s="37"/>
    </row>
    <row r="344" ht="12.75">
      <c r="A344" s="37"/>
    </row>
    <row r="345" ht="12.75">
      <c r="A345" s="37"/>
    </row>
    <row r="346" ht="12.75">
      <c r="A346" s="37"/>
    </row>
    <row r="347" ht="12.75">
      <c r="A347" s="37"/>
    </row>
    <row r="348" ht="12.75">
      <c r="A348" s="37"/>
    </row>
    <row r="349" ht="12.75">
      <c r="A349" s="37"/>
    </row>
    <row r="350" ht="12.75">
      <c r="A350" s="37"/>
    </row>
    <row r="351" ht="12.75">
      <c r="A351" s="37"/>
    </row>
    <row r="352" ht="12.75">
      <c r="A352" s="37"/>
    </row>
    <row r="353" ht="12.75">
      <c r="A353" s="37"/>
    </row>
    <row r="354" ht="12.75">
      <c r="A354" s="37"/>
    </row>
    <row r="355" ht="12.75">
      <c r="A355" s="37"/>
    </row>
    <row r="356" ht="12.75">
      <c r="A356" s="37"/>
    </row>
    <row r="357" ht="12.75">
      <c r="A357" s="37"/>
    </row>
    <row r="358" ht="12.75">
      <c r="A358" s="37"/>
    </row>
    <row r="359" ht="12.75">
      <c r="A359" s="37"/>
    </row>
    <row r="360" ht="12.75">
      <c r="A360" s="37"/>
    </row>
    <row r="361" ht="12.75">
      <c r="A361" s="37"/>
    </row>
    <row r="362" ht="12.75">
      <c r="A362" s="37"/>
    </row>
    <row r="363" ht="12.75">
      <c r="A363" s="37"/>
    </row>
    <row r="364" ht="12.75">
      <c r="A364" s="37"/>
    </row>
    <row r="365" ht="12.75">
      <c r="A365" s="37"/>
    </row>
    <row r="366" ht="12.75">
      <c r="A366" s="37"/>
    </row>
    <row r="367" ht="12.75">
      <c r="A367" s="37"/>
    </row>
    <row r="368" ht="12.75">
      <c r="A368" s="37"/>
    </row>
    <row r="369" ht="12.75">
      <c r="A369" s="37"/>
    </row>
    <row r="370" ht="12.75">
      <c r="A370" s="37"/>
    </row>
    <row r="371" ht="12.75">
      <c r="A371" s="37"/>
    </row>
    <row r="372" ht="12.75">
      <c r="A372" s="37"/>
    </row>
    <row r="373" ht="12.75">
      <c r="A373" s="37"/>
    </row>
    <row r="374" ht="12.75">
      <c r="A374" s="37"/>
    </row>
    <row r="375" ht="12.75">
      <c r="A375" s="37"/>
    </row>
    <row r="376" ht="12.75">
      <c r="A376" s="37"/>
    </row>
    <row r="377" ht="12.75">
      <c r="A377" s="37"/>
    </row>
    <row r="378" ht="12.75">
      <c r="A378" s="37"/>
    </row>
    <row r="379" ht="12.75">
      <c r="A379" s="37"/>
    </row>
    <row r="380" ht="12.75">
      <c r="A380" s="37"/>
    </row>
    <row r="381" ht="12.75">
      <c r="A381" s="37"/>
    </row>
    <row r="382" ht="12.75">
      <c r="A382" s="37"/>
    </row>
    <row r="383" ht="12.75">
      <c r="A383" s="37"/>
    </row>
    <row r="384" ht="12.75">
      <c r="A384" s="37"/>
    </row>
    <row r="385" ht="12.75">
      <c r="A385" s="37"/>
    </row>
    <row r="386" ht="12.75">
      <c r="A386" s="37"/>
    </row>
    <row r="387" ht="12.75">
      <c r="A387" s="37"/>
    </row>
    <row r="388" ht="12.75">
      <c r="A388" s="37"/>
    </row>
    <row r="389" ht="12.75">
      <c r="A389" s="37"/>
    </row>
    <row r="390" ht="12.75">
      <c r="A390" s="37"/>
    </row>
    <row r="391" ht="12.75">
      <c r="A391" s="37"/>
    </row>
    <row r="392" ht="12.75">
      <c r="A392" s="37"/>
    </row>
    <row r="393" ht="12.75">
      <c r="A393" s="37"/>
    </row>
    <row r="394" ht="12.75">
      <c r="A394" s="37"/>
    </row>
    <row r="395" ht="12.75">
      <c r="A395" s="37"/>
    </row>
    <row r="396" ht="12.75">
      <c r="A396" s="37"/>
    </row>
    <row r="397" ht="12.75">
      <c r="A397" s="37"/>
    </row>
    <row r="398" ht="12.75">
      <c r="A398" s="37"/>
    </row>
    <row r="399" ht="12.75">
      <c r="A399" s="37"/>
    </row>
    <row r="400" ht="12.75">
      <c r="A400" s="37"/>
    </row>
    <row r="401" ht="12.75">
      <c r="A401" s="37"/>
    </row>
    <row r="402" ht="12.75">
      <c r="A402" s="37"/>
    </row>
    <row r="403" ht="12.75">
      <c r="A403" s="37"/>
    </row>
    <row r="404" ht="12.75">
      <c r="A404" s="37"/>
    </row>
    <row r="405" ht="12.75">
      <c r="A405" s="37"/>
    </row>
    <row r="406" ht="12.75">
      <c r="A406" s="37"/>
    </row>
    <row r="407" ht="12.75">
      <c r="A407" s="37"/>
    </row>
    <row r="408" ht="12.75">
      <c r="A408" s="37"/>
    </row>
    <row r="409" ht="12.75">
      <c r="A409" s="37"/>
    </row>
    <row r="410" ht="12.75">
      <c r="A410" s="37"/>
    </row>
    <row r="411" ht="12.75">
      <c r="A411" s="37"/>
    </row>
    <row r="412" ht="12.75">
      <c r="A412" s="37"/>
    </row>
    <row r="413" ht="12.75">
      <c r="A413" s="37"/>
    </row>
    <row r="414" ht="12.75">
      <c r="A414" s="37"/>
    </row>
    <row r="415" ht="12.75">
      <c r="A415" s="37"/>
    </row>
    <row r="416" ht="12.75">
      <c r="A416" s="37"/>
    </row>
    <row r="417" ht="12.75">
      <c r="A417" s="37"/>
    </row>
    <row r="418" ht="12.75">
      <c r="A418" s="37"/>
    </row>
    <row r="419" ht="12.75">
      <c r="A419" s="37"/>
    </row>
    <row r="420" ht="12.75">
      <c r="A420" s="37"/>
    </row>
    <row r="421" ht="12.75">
      <c r="A421" s="37"/>
    </row>
    <row r="422" ht="12.75">
      <c r="A422" s="37"/>
    </row>
    <row r="423" ht="12.75">
      <c r="A423" s="37"/>
    </row>
    <row r="424" ht="12.75">
      <c r="A424" s="37"/>
    </row>
    <row r="425" ht="12.75">
      <c r="A425" s="37"/>
    </row>
    <row r="426" ht="12.75">
      <c r="A426" s="37"/>
    </row>
    <row r="427" ht="12.75">
      <c r="A427" s="37"/>
    </row>
    <row r="428" ht="12.75">
      <c r="A428" s="37"/>
    </row>
    <row r="429" ht="12.75">
      <c r="A429" s="37"/>
    </row>
    <row r="430" ht="12.75">
      <c r="A430" s="37"/>
    </row>
    <row r="431" ht="12.75">
      <c r="A431" s="37"/>
    </row>
    <row r="432" ht="12.75">
      <c r="A432" s="37"/>
    </row>
    <row r="433" ht="12.75">
      <c r="A433" s="37"/>
    </row>
    <row r="434" ht="12.75">
      <c r="A434" s="37"/>
    </row>
    <row r="435" ht="12.75">
      <c r="A435" s="37"/>
    </row>
    <row r="436" ht="12.75">
      <c r="A436" s="37"/>
    </row>
    <row r="437" ht="12.75">
      <c r="A437" s="37"/>
    </row>
    <row r="438" ht="12.75">
      <c r="A438" s="37"/>
    </row>
    <row r="439" ht="12.75">
      <c r="A439" s="37"/>
    </row>
    <row r="440" ht="12.75">
      <c r="A440" s="37"/>
    </row>
    <row r="441" ht="12.75">
      <c r="A441" s="37"/>
    </row>
    <row r="442" ht="12.75">
      <c r="A442" s="37"/>
    </row>
    <row r="443" ht="12.75">
      <c r="A443" s="37"/>
    </row>
    <row r="444" ht="12.75">
      <c r="A444" s="37"/>
    </row>
    <row r="445" ht="12.75">
      <c r="A445" s="37"/>
    </row>
    <row r="446" ht="12.75">
      <c r="A446" s="37"/>
    </row>
    <row r="447" ht="12.75">
      <c r="A447" s="37"/>
    </row>
    <row r="448" ht="12.75">
      <c r="A448" s="37"/>
    </row>
    <row r="449" ht="12.75">
      <c r="A449" s="37"/>
    </row>
    <row r="450" ht="12.75">
      <c r="A450" s="37"/>
    </row>
    <row r="451" ht="12.75">
      <c r="A451" s="37"/>
    </row>
    <row r="452" ht="12.75">
      <c r="A452" s="37"/>
    </row>
    <row r="453" ht="12.75">
      <c r="A453" s="37"/>
    </row>
    <row r="454" ht="12.75">
      <c r="A454" s="37"/>
    </row>
    <row r="455" ht="12.75">
      <c r="A455" s="37"/>
    </row>
    <row r="456" ht="12.75">
      <c r="A456" s="37"/>
    </row>
    <row r="457" ht="12.75">
      <c r="A457" s="37"/>
    </row>
    <row r="458" ht="12.75">
      <c r="A458" s="37"/>
    </row>
    <row r="459" ht="12.75">
      <c r="A459" s="37"/>
    </row>
    <row r="460" ht="12.75">
      <c r="A460" s="37"/>
    </row>
    <row r="461" ht="12.75">
      <c r="A461" s="37"/>
    </row>
    <row r="462" ht="12.75">
      <c r="A462" s="37"/>
    </row>
    <row r="463" ht="12.75">
      <c r="A463" s="37"/>
    </row>
    <row r="464" ht="12.75">
      <c r="A464" s="37"/>
    </row>
    <row r="465" ht="12.75">
      <c r="A465" s="37"/>
    </row>
    <row r="466" ht="12.75">
      <c r="A466" s="37"/>
    </row>
    <row r="467" ht="12.75">
      <c r="A467" s="37"/>
    </row>
    <row r="468" ht="12.75">
      <c r="A468" s="37"/>
    </row>
    <row r="469" ht="12.75">
      <c r="A469" s="37"/>
    </row>
    <row r="470" ht="12.75">
      <c r="A470" s="37"/>
    </row>
    <row r="471" ht="12.75">
      <c r="A471" s="37"/>
    </row>
    <row r="472" ht="12.75">
      <c r="A472" s="37"/>
    </row>
    <row r="473" ht="12.75">
      <c r="A473" s="37"/>
    </row>
    <row r="474" ht="12.75">
      <c r="A474" s="37"/>
    </row>
    <row r="475" ht="12.75">
      <c r="A475" s="37"/>
    </row>
    <row r="476" ht="12.75">
      <c r="A476" s="37"/>
    </row>
    <row r="477" ht="12.75">
      <c r="A477" s="37"/>
    </row>
    <row r="478" ht="12.75">
      <c r="A478" s="37"/>
    </row>
    <row r="479" ht="12.75">
      <c r="A479" s="37"/>
    </row>
    <row r="480" ht="12.75">
      <c r="A480" s="37"/>
    </row>
    <row r="481" ht="12.75">
      <c r="A481" s="37"/>
    </row>
    <row r="482" ht="12.75">
      <c r="A482" s="37"/>
    </row>
    <row r="483" ht="12.75">
      <c r="A483" s="37"/>
    </row>
    <row r="484" ht="12.75">
      <c r="A484" s="37"/>
    </row>
    <row r="485" ht="12.75">
      <c r="A485" s="37"/>
    </row>
    <row r="486" ht="12.75">
      <c r="A486" s="37"/>
    </row>
    <row r="487" ht="12.75">
      <c r="A487" s="37"/>
    </row>
    <row r="488" ht="12.75">
      <c r="A488" s="37"/>
    </row>
    <row r="489" ht="12.75">
      <c r="A489" s="37"/>
    </row>
    <row r="490" ht="12.75">
      <c r="A490" s="37"/>
    </row>
    <row r="491" ht="12.75">
      <c r="A491" s="37"/>
    </row>
    <row r="492" ht="12.75">
      <c r="A492" s="37"/>
    </row>
    <row r="493" ht="12.75">
      <c r="A493" s="37"/>
    </row>
    <row r="494" ht="12.75">
      <c r="A494" s="37"/>
    </row>
    <row r="495" ht="12.75">
      <c r="A495" s="37"/>
    </row>
    <row r="496" ht="12.75">
      <c r="A496" s="37"/>
    </row>
    <row r="497" ht="12.75">
      <c r="A497" s="37"/>
    </row>
    <row r="498" ht="12.75">
      <c r="A498" s="37"/>
    </row>
    <row r="499" ht="12.75">
      <c r="A499" s="37"/>
    </row>
    <row r="500" ht="12.75">
      <c r="A500" s="37"/>
    </row>
    <row r="501" ht="12.75">
      <c r="A501" s="37"/>
    </row>
    <row r="502" ht="12.75">
      <c r="A502" s="37"/>
    </row>
    <row r="503" ht="12.75">
      <c r="A503" s="37"/>
    </row>
    <row r="504" ht="12.75">
      <c r="A504" s="37"/>
    </row>
    <row r="505" ht="12.75">
      <c r="A505" s="37"/>
    </row>
    <row r="506" ht="12.75">
      <c r="A506" s="37"/>
    </row>
    <row r="507" ht="12.75">
      <c r="A507" s="37"/>
    </row>
    <row r="508" ht="12.75">
      <c r="A508" s="37"/>
    </row>
    <row r="509" ht="12.75">
      <c r="A509" s="37"/>
    </row>
    <row r="510" ht="12.75">
      <c r="A510" s="37"/>
    </row>
    <row r="511" ht="12.75">
      <c r="A511" s="37"/>
    </row>
    <row r="512" ht="12.75">
      <c r="A512" s="37"/>
    </row>
    <row r="513" ht="12.75">
      <c r="A513" s="37"/>
    </row>
    <row r="514" ht="12.75">
      <c r="A514" s="37"/>
    </row>
    <row r="515" ht="12.75">
      <c r="A515" s="37"/>
    </row>
    <row r="516" ht="12.75">
      <c r="A516" s="37"/>
    </row>
    <row r="517" ht="12.75">
      <c r="A517" s="37"/>
    </row>
    <row r="518" ht="12.75">
      <c r="A518" s="37"/>
    </row>
    <row r="519" ht="12.75">
      <c r="A519" s="37"/>
    </row>
    <row r="520" ht="12.75">
      <c r="A520" s="37"/>
    </row>
    <row r="521" ht="12.75">
      <c r="A521" s="37"/>
    </row>
    <row r="522" ht="12.75">
      <c r="A522" s="37"/>
    </row>
    <row r="523" ht="12.75">
      <c r="A523" s="37"/>
    </row>
    <row r="524" ht="12.75">
      <c r="A524" s="37"/>
    </row>
    <row r="525" ht="12.75">
      <c r="A525" s="37"/>
    </row>
    <row r="526" ht="12.75">
      <c r="A526" s="37"/>
    </row>
    <row r="527" ht="12.75">
      <c r="A527" s="37"/>
    </row>
    <row r="528" ht="12.75">
      <c r="A528" s="37"/>
    </row>
    <row r="529" ht="12.75">
      <c r="A529" s="37"/>
    </row>
    <row r="530" ht="12.75">
      <c r="A530" s="37"/>
    </row>
    <row r="531" ht="12.75">
      <c r="A531" s="37"/>
    </row>
    <row r="532" ht="12.75">
      <c r="A532" s="37"/>
    </row>
    <row r="533" ht="12.75">
      <c r="A533" s="37"/>
    </row>
    <row r="534" ht="12.75">
      <c r="A534" s="37"/>
    </row>
    <row r="535" ht="12.75">
      <c r="A535" s="37"/>
    </row>
    <row r="536" ht="12.75">
      <c r="A536" s="37"/>
    </row>
    <row r="537" ht="12.75">
      <c r="A537" s="37"/>
    </row>
    <row r="538" ht="12.75">
      <c r="A538" s="37"/>
    </row>
    <row r="539" ht="12.75">
      <c r="A539" s="37"/>
    </row>
    <row r="540" ht="12.75">
      <c r="A540" s="37"/>
    </row>
    <row r="541" ht="12.75">
      <c r="A541" s="37"/>
    </row>
    <row r="542" ht="12.75">
      <c r="A542" s="37"/>
    </row>
    <row r="543" ht="12.75">
      <c r="A543" s="37"/>
    </row>
    <row r="544" ht="12.75">
      <c r="A544" s="37"/>
    </row>
    <row r="545" ht="12.75">
      <c r="A545" s="37"/>
    </row>
    <row r="546" ht="12.75">
      <c r="A546" s="37"/>
    </row>
    <row r="547" ht="12.75">
      <c r="A547" s="37"/>
    </row>
    <row r="548" ht="12.75">
      <c r="A548" s="37"/>
    </row>
    <row r="549" ht="12.75">
      <c r="A549" s="37"/>
    </row>
    <row r="550" ht="12.75">
      <c r="A550" s="37"/>
    </row>
    <row r="551" ht="12.75">
      <c r="A551" s="37"/>
    </row>
    <row r="552" ht="12.75">
      <c r="A552" s="37"/>
    </row>
    <row r="553" ht="12.75">
      <c r="A553" s="37"/>
    </row>
    <row r="554" ht="12.75">
      <c r="A554" s="37"/>
    </row>
    <row r="555" ht="12.75">
      <c r="A555" s="37"/>
    </row>
    <row r="556" ht="12.75">
      <c r="A556" s="37"/>
    </row>
    <row r="557" ht="12.75">
      <c r="A557" s="37"/>
    </row>
    <row r="558" ht="12.75">
      <c r="A558" s="37"/>
    </row>
    <row r="559" ht="12.75">
      <c r="A559" s="37"/>
    </row>
    <row r="560" ht="12.75">
      <c r="A560" s="37"/>
    </row>
    <row r="561" ht="12.75">
      <c r="A561" s="37"/>
    </row>
    <row r="562" ht="12.75">
      <c r="A562" s="37"/>
    </row>
    <row r="563" ht="12.75">
      <c r="A563" s="37"/>
    </row>
    <row r="564" ht="12.75">
      <c r="A564" s="37"/>
    </row>
    <row r="565" ht="12.75">
      <c r="A565" s="37"/>
    </row>
    <row r="566" ht="12.75">
      <c r="A566" s="37"/>
    </row>
    <row r="567" ht="12.75">
      <c r="A567" s="37"/>
    </row>
    <row r="568" ht="12.75">
      <c r="A568" s="37"/>
    </row>
    <row r="569" ht="12.75">
      <c r="A569" s="37"/>
    </row>
    <row r="570" ht="12.75">
      <c r="A570" s="37"/>
    </row>
    <row r="571" ht="12.75">
      <c r="A571" s="37"/>
    </row>
    <row r="572" ht="12.75">
      <c r="A572" s="37"/>
    </row>
    <row r="573" ht="12.75">
      <c r="A573" s="37"/>
    </row>
    <row r="574" ht="12.75">
      <c r="A574" s="37"/>
    </row>
    <row r="575" ht="12.75">
      <c r="A575" s="37"/>
    </row>
    <row r="576" ht="12.75">
      <c r="A576" s="37"/>
    </row>
    <row r="577" ht="12.75">
      <c r="A577" s="37"/>
    </row>
    <row r="578" ht="12.75">
      <c r="A578" s="37"/>
    </row>
    <row r="579" ht="12.75">
      <c r="A579" s="37"/>
    </row>
    <row r="580" ht="12.75">
      <c r="A580" s="37"/>
    </row>
    <row r="581" ht="12.75">
      <c r="A581" s="37"/>
    </row>
    <row r="582" ht="12.75">
      <c r="A582" s="37"/>
    </row>
    <row r="583" ht="12.75">
      <c r="A583" s="37"/>
    </row>
    <row r="584" ht="12.75">
      <c r="A584" s="37"/>
    </row>
    <row r="585" ht="12.75">
      <c r="A585" s="37"/>
    </row>
    <row r="586" ht="12.75">
      <c r="A586" s="37"/>
    </row>
    <row r="587" ht="12.75">
      <c r="A587" s="37"/>
    </row>
    <row r="588" ht="12.75">
      <c r="A588" s="37"/>
    </row>
    <row r="589" ht="12.75">
      <c r="A589" s="37"/>
    </row>
    <row r="590" ht="12.75">
      <c r="A590" s="37"/>
    </row>
    <row r="591" ht="12.75">
      <c r="A591" s="37"/>
    </row>
    <row r="592" ht="12.75">
      <c r="A592" s="37"/>
    </row>
    <row r="593" ht="12.75">
      <c r="A593" s="37"/>
    </row>
    <row r="594" ht="12.75">
      <c r="A594" s="37"/>
    </row>
    <row r="595" ht="12.75">
      <c r="A595" s="37"/>
    </row>
    <row r="596" ht="12.75">
      <c r="A596" s="37"/>
    </row>
    <row r="597" ht="12.75">
      <c r="A597" s="37"/>
    </row>
    <row r="598" ht="12.75">
      <c r="A598" s="37"/>
    </row>
    <row r="599" ht="12.75">
      <c r="A599" s="37"/>
    </row>
    <row r="600" ht="12.75">
      <c r="A600" s="37"/>
    </row>
    <row r="601" ht="12.75">
      <c r="A601" s="37"/>
    </row>
    <row r="602" ht="12.75">
      <c r="A602" s="37"/>
    </row>
    <row r="603" ht="12.75">
      <c r="A603" s="37"/>
    </row>
    <row r="604" ht="12.75">
      <c r="A604" s="37"/>
    </row>
    <row r="605" ht="12.75">
      <c r="A605" s="37"/>
    </row>
    <row r="606" ht="12.75">
      <c r="A606" s="37"/>
    </row>
    <row r="607" ht="12.75">
      <c r="A607" s="37"/>
    </row>
    <row r="608" ht="12.75">
      <c r="A608" s="37"/>
    </row>
    <row r="609" ht="12.75">
      <c r="A609" s="37"/>
    </row>
    <row r="610" ht="12.75">
      <c r="A610" s="37"/>
    </row>
    <row r="611" ht="12.75">
      <c r="A611" s="37"/>
    </row>
    <row r="612" ht="12.75">
      <c r="A612" s="37"/>
    </row>
    <row r="613" ht="12.75">
      <c r="A613" s="37"/>
    </row>
    <row r="614" ht="12.75">
      <c r="A614" s="37"/>
    </row>
    <row r="615" ht="12.75">
      <c r="A615" s="37"/>
    </row>
    <row r="616" ht="12.75">
      <c r="A616" s="37"/>
    </row>
    <row r="617" ht="12.75">
      <c r="A617" s="37"/>
    </row>
    <row r="618" ht="12.75">
      <c r="A618" s="37"/>
    </row>
    <row r="619" ht="12.75">
      <c r="A619" s="37"/>
    </row>
    <row r="620" ht="12.75">
      <c r="A620" s="37"/>
    </row>
    <row r="621" ht="12.75">
      <c r="A621" s="37"/>
    </row>
    <row r="622" ht="12.75">
      <c r="A622" s="37"/>
    </row>
    <row r="623" ht="12.75">
      <c r="A623" s="37"/>
    </row>
    <row r="624" ht="12.75">
      <c r="A624" s="37"/>
    </row>
    <row r="625" ht="12.75">
      <c r="A625" s="37"/>
    </row>
    <row r="626" ht="12.75">
      <c r="A626" s="37"/>
    </row>
    <row r="627" ht="12.75">
      <c r="A627" s="37"/>
    </row>
    <row r="628" ht="12.75">
      <c r="A628" s="37"/>
    </row>
    <row r="629" ht="12.75">
      <c r="A629" s="37"/>
    </row>
    <row r="630" ht="12.75">
      <c r="A630" s="37"/>
    </row>
    <row r="631" ht="12.75">
      <c r="A631" s="37"/>
    </row>
    <row r="632" ht="12.75">
      <c r="A632" s="37"/>
    </row>
    <row r="633" ht="12.75">
      <c r="A633" s="37"/>
    </row>
    <row r="634" ht="12.75">
      <c r="A634" s="37"/>
    </row>
    <row r="635" ht="12.75">
      <c r="A635" s="37"/>
    </row>
    <row r="636" ht="12.75">
      <c r="A636" s="37"/>
    </row>
    <row r="637" ht="12.75">
      <c r="A637" s="37"/>
    </row>
    <row r="638" ht="12.75">
      <c r="A638" s="37"/>
    </row>
    <row r="639" ht="12.75">
      <c r="A639" s="37"/>
    </row>
    <row r="640" ht="12.75">
      <c r="A640" s="37"/>
    </row>
    <row r="641" ht="12.75">
      <c r="A641" s="37"/>
    </row>
    <row r="642" ht="12.75">
      <c r="A642" s="37"/>
    </row>
    <row r="643" ht="12.75">
      <c r="A643" s="37"/>
    </row>
    <row r="644" ht="12.75">
      <c r="A644" s="37"/>
    </row>
    <row r="645" ht="12.75">
      <c r="A645" s="37"/>
    </row>
    <row r="646" ht="12.75">
      <c r="A646" s="37"/>
    </row>
    <row r="647" ht="12.75">
      <c r="A647" s="37"/>
    </row>
    <row r="648" ht="12.75">
      <c r="A648" s="37"/>
    </row>
    <row r="649" ht="12.75">
      <c r="A649" s="37"/>
    </row>
    <row r="650" ht="12.75">
      <c r="A650" s="37"/>
    </row>
    <row r="651" ht="12.75">
      <c r="A651" s="37"/>
    </row>
    <row r="652" ht="12.75">
      <c r="A652" s="37"/>
    </row>
    <row r="653" ht="12.75">
      <c r="A653" s="37"/>
    </row>
    <row r="654" ht="12.75">
      <c r="A654" s="37"/>
    </row>
    <row r="655" ht="12.75">
      <c r="A655" s="37"/>
    </row>
    <row r="656" ht="12.75">
      <c r="A656" s="37"/>
    </row>
    <row r="657" ht="12.75">
      <c r="A657" s="37"/>
    </row>
    <row r="658" ht="12.75">
      <c r="A658" s="37"/>
    </row>
    <row r="659" ht="12.75">
      <c r="A659" s="37"/>
    </row>
    <row r="660" ht="12.75">
      <c r="A660" s="37"/>
    </row>
    <row r="661" ht="12.75">
      <c r="A661" s="37"/>
    </row>
    <row r="662" ht="12.75">
      <c r="A662" s="37"/>
    </row>
    <row r="663" ht="12.75">
      <c r="A663" s="37"/>
    </row>
    <row r="664" ht="12.75">
      <c r="A664" s="37"/>
    </row>
    <row r="665" ht="12.75">
      <c r="A665" s="37"/>
    </row>
    <row r="666" ht="12.75">
      <c r="A666" s="37"/>
    </row>
    <row r="667" ht="12.75">
      <c r="A667" s="37"/>
    </row>
    <row r="668" ht="12.75">
      <c r="A668" s="37"/>
    </row>
    <row r="669" ht="12.75">
      <c r="A669" s="37"/>
    </row>
    <row r="670" ht="12.75">
      <c r="A670" s="37"/>
    </row>
    <row r="671" ht="12.75">
      <c r="A671" s="37"/>
    </row>
    <row r="672" ht="12.75">
      <c r="A672" s="37"/>
    </row>
    <row r="673" ht="12.75">
      <c r="A673" s="37"/>
    </row>
    <row r="674" ht="12.75">
      <c r="A674" s="37"/>
    </row>
    <row r="675" ht="12.75">
      <c r="A675" s="37"/>
    </row>
    <row r="676" ht="12.75">
      <c r="A676" s="37"/>
    </row>
    <row r="677" ht="12.75">
      <c r="A677" s="37"/>
    </row>
    <row r="678" ht="12.75">
      <c r="A678" s="37"/>
    </row>
    <row r="679" ht="12.75">
      <c r="A679" s="37"/>
    </row>
    <row r="680" ht="12.75">
      <c r="A680" s="37"/>
    </row>
    <row r="681" ht="12.75">
      <c r="A681" s="37"/>
    </row>
    <row r="682" ht="12.75">
      <c r="A682" s="37"/>
    </row>
    <row r="683" ht="12.75">
      <c r="A683" s="37"/>
    </row>
    <row r="684" ht="12.75">
      <c r="A684" s="37"/>
    </row>
    <row r="685" ht="12.75">
      <c r="A685" s="37"/>
    </row>
    <row r="686" ht="12.75">
      <c r="A686" s="37"/>
    </row>
    <row r="687" ht="12.75">
      <c r="A687" s="37"/>
    </row>
    <row r="688" ht="12.75">
      <c r="A688" s="37"/>
    </row>
    <row r="689" ht="12.75">
      <c r="A689" s="37"/>
    </row>
    <row r="690" ht="12.75">
      <c r="A690" s="37"/>
    </row>
    <row r="691" ht="12.75">
      <c r="A691" s="37"/>
    </row>
    <row r="692" ht="12.75">
      <c r="A692" s="37"/>
    </row>
    <row r="693" ht="12.75">
      <c r="A693" s="37"/>
    </row>
    <row r="694" ht="12.75">
      <c r="A694" s="37"/>
    </row>
    <row r="695" ht="12.75">
      <c r="A695" s="37"/>
    </row>
    <row r="696" ht="12.75">
      <c r="A696" s="37"/>
    </row>
    <row r="697" ht="12.75">
      <c r="A697" s="37"/>
    </row>
    <row r="698" ht="12.75">
      <c r="A698" s="37"/>
    </row>
    <row r="699" ht="12.75">
      <c r="A699" s="37"/>
    </row>
    <row r="700" ht="12.75">
      <c r="A700" s="37"/>
    </row>
    <row r="701" ht="12.75">
      <c r="A701" s="37"/>
    </row>
    <row r="702" ht="12.75">
      <c r="A702" s="37"/>
    </row>
    <row r="703" ht="12.75">
      <c r="A703" s="37"/>
    </row>
    <row r="704" ht="12.75">
      <c r="A704" s="37"/>
    </row>
    <row r="705" ht="12.75">
      <c r="A705" s="37"/>
    </row>
    <row r="706" ht="12.75">
      <c r="A706" s="37"/>
    </row>
    <row r="707" ht="12.75">
      <c r="A707" s="37"/>
    </row>
    <row r="708" ht="12.75">
      <c r="A708" s="37"/>
    </row>
    <row r="709" ht="12.75">
      <c r="A709" s="37"/>
    </row>
    <row r="710" ht="12.75">
      <c r="A710" s="37"/>
    </row>
    <row r="711" ht="12.75">
      <c r="A711" s="37"/>
    </row>
    <row r="712" ht="12.75">
      <c r="A712" s="37"/>
    </row>
    <row r="713" ht="12.75">
      <c r="A713" s="37"/>
    </row>
    <row r="714" ht="12.75">
      <c r="A714" s="37"/>
    </row>
    <row r="715" ht="12.75">
      <c r="A715" s="37"/>
    </row>
    <row r="716" ht="12.75">
      <c r="A716" s="37"/>
    </row>
    <row r="717" ht="12.75">
      <c r="A717" s="37"/>
    </row>
    <row r="718" ht="12.75">
      <c r="A718" s="37"/>
    </row>
    <row r="719" ht="12.75">
      <c r="A719" s="37"/>
    </row>
    <row r="720" ht="12.75">
      <c r="A720" s="37"/>
    </row>
    <row r="721" ht="12.75">
      <c r="A721" s="37"/>
    </row>
    <row r="722" ht="12.75">
      <c r="A722" s="37"/>
    </row>
    <row r="723" ht="12.75">
      <c r="A723" s="37"/>
    </row>
    <row r="724" ht="12.75">
      <c r="A724" s="37"/>
    </row>
    <row r="725" ht="12.75">
      <c r="A725" s="37"/>
    </row>
    <row r="726" ht="12.75">
      <c r="A726" s="37"/>
    </row>
    <row r="727" ht="12.75">
      <c r="A727" s="37"/>
    </row>
    <row r="728" ht="12.75">
      <c r="A728" s="37"/>
    </row>
    <row r="729" ht="12.75">
      <c r="A729" s="37"/>
    </row>
    <row r="730" ht="12.75">
      <c r="A730" s="37"/>
    </row>
    <row r="731" ht="12.75">
      <c r="A731" s="37"/>
    </row>
    <row r="732" ht="12.75">
      <c r="A732" s="37"/>
    </row>
    <row r="733" ht="12.75">
      <c r="A733" s="37"/>
    </row>
    <row r="734" ht="12.75">
      <c r="A734" s="37"/>
    </row>
    <row r="735" ht="12.75">
      <c r="A735" s="37"/>
    </row>
    <row r="736" ht="12.75">
      <c r="A736" s="37"/>
    </row>
    <row r="737" ht="12.75">
      <c r="A737" s="37"/>
    </row>
    <row r="738" ht="12.75">
      <c r="A738" s="37"/>
    </row>
    <row r="739" ht="12.75">
      <c r="A739" s="37"/>
    </row>
    <row r="740" ht="12.75">
      <c r="A740" s="37"/>
    </row>
    <row r="741" ht="12.75">
      <c r="A741" s="37"/>
    </row>
    <row r="742" ht="12.75">
      <c r="A742" s="37"/>
    </row>
    <row r="743" ht="12.75">
      <c r="A743" s="37"/>
    </row>
    <row r="744" ht="12.75">
      <c r="A744" s="37"/>
    </row>
    <row r="745" ht="12.75">
      <c r="A745" s="37"/>
    </row>
    <row r="746" ht="12.75">
      <c r="A746" s="37"/>
    </row>
    <row r="747" ht="12.75">
      <c r="A747" s="37"/>
    </row>
    <row r="748" ht="12.75">
      <c r="A748" s="37"/>
    </row>
    <row r="749" ht="12.75">
      <c r="A749" s="37"/>
    </row>
    <row r="750" ht="12.75">
      <c r="A750" s="37"/>
    </row>
    <row r="751" ht="12.75">
      <c r="A751" s="37"/>
    </row>
    <row r="752" ht="12.75">
      <c r="A752" s="37"/>
    </row>
    <row r="753" ht="12.75">
      <c r="A753" s="37"/>
    </row>
    <row r="754" ht="12.75">
      <c r="A754" s="37"/>
    </row>
    <row r="755" ht="12.75">
      <c r="A755" s="37"/>
    </row>
    <row r="756" ht="12.75">
      <c r="A756" s="37"/>
    </row>
    <row r="757" ht="12.75">
      <c r="A757" s="37"/>
    </row>
    <row r="758" ht="12.75">
      <c r="A758" s="37"/>
    </row>
    <row r="759" ht="12.75">
      <c r="A759" s="37"/>
    </row>
    <row r="760" ht="12.75">
      <c r="A760" s="37"/>
    </row>
    <row r="761" ht="12.75">
      <c r="A761" s="37"/>
    </row>
    <row r="762" ht="12.75">
      <c r="A762" s="37"/>
    </row>
    <row r="763" ht="12.75">
      <c r="A763" s="37"/>
    </row>
    <row r="764" ht="12.75">
      <c r="A764" s="37"/>
    </row>
    <row r="765" ht="12.75">
      <c r="A765" s="37"/>
    </row>
    <row r="766" ht="12.75">
      <c r="A766" s="37"/>
    </row>
    <row r="767" ht="12.75">
      <c r="A767" s="37"/>
    </row>
    <row r="768" ht="12.75">
      <c r="A768" s="37"/>
    </row>
    <row r="769" ht="12.75">
      <c r="A769" s="37"/>
    </row>
    <row r="770" ht="12.75">
      <c r="A770" s="37"/>
    </row>
    <row r="771" ht="12.75">
      <c r="A771" s="37"/>
    </row>
    <row r="772" ht="12.75">
      <c r="A772" s="37"/>
    </row>
    <row r="773" ht="12.75">
      <c r="A773" s="37"/>
    </row>
    <row r="774" ht="12.75">
      <c r="A774" s="37"/>
    </row>
    <row r="775" ht="12.75">
      <c r="A775" s="37"/>
    </row>
    <row r="776" ht="12.75">
      <c r="A776" s="37"/>
    </row>
    <row r="777" ht="12.75">
      <c r="A777" s="37"/>
    </row>
    <row r="778" ht="12.75">
      <c r="A778" s="37"/>
    </row>
    <row r="779" ht="12.75">
      <c r="A779" s="37"/>
    </row>
    <row r="780" ht="12.75">
      <c r="A780" s="37"/>
    </row>
    <row r="781" ht="12.75">
      <c r="A781" s="37"/>
    </row>
    <row r="782" ht="12.75">
      <c r="A782" s="37"/>
    </row>
    <row r="783" ht="12.75">
      <c r="A783" s="37"/>
    </row>
    <row r="784" ht="12.75">
      <c r="A784" s="37"/>
    </row>
    <row r="785" ht="12.75">
      <c r="A785" s="37"/>
    </row>
    <row r="786" ht="12.75">
      <c r="A786" s="37"/>
    </row>
    <row r="787" ht="12.75">
      <c r="A787" s="37"/>
    </row>
    <row r="788" ht="12.75">
      <c r="A788" s="37"/>
    </row>
    <row r="789" ht="12.75">
      <c r="A789" s="37"/>
    </row>
    <row r="790" ht="12.75">
      <c r="A790" s="37"/>
    </row>
    <row r="791" ht="12.75">
      <c r="A791" s="37"/>
    </row>
    <row r="792" ht="12.75">
      <c r="A792" s="37"/>
    </row>
    <row r="793" ht="12.75">
      <c r="A793" s="37"/>
    </row>
    <row r="794" ht="12.75">
      <c r="A794" s="37"/>
    </row>
    <row r="795" ht="12.75">
      <c r="A795" s="37"/>
    </row>
    <row r="796" ht="12.75">
      <c r="A796" s="37"/>
    </row>
    <row r="797" ht="12.75">
      <c r="A797" s="37"/>
    </row>
    <row r="798" ht="12.75">
      <c r="A798" s="37"/>
    </row>
    <row r="799" ht="12.75">
      <c r="A799" s="37"/>
    </row>
    <row r="800" ht="12.75">
      <c r="A800" s="37"/>
    </row>
    <row r="801" ht="12.75">
      <c r="A801" s="37"/>
    </row>
    <row r="802" ht="12.75">
      <c r="A802" s="37"/>
    </row>
    <row r="803" ht="12.75">
      <c r="A803" s="37"/>
    </row>
    <row r="804" ht="12.75">
      <c r="A804" s="37"/>
    </row>
    <row r="805" ht="12.75">
      <c r="A805" s="37"/>
    </row>
    <row r="806" ht="12.75">
      <c r="A806" s="37"/>
    </row>
    <row r="807" ht="12.75">
      <c r="A807" s="37"/>
    </row>
    <row r="808" ht="12.75">
      <c r="A808" s="37"/>
    </row>
    <row r="809" ht="12.75">
      <c r="A809" s="37"/>
    </row>
    <row r="810" ht="12.75">
      <c r="A810" s="37"/>
    </row>
    <row r="811" ht="12.75">
      <c r="A811" s="37"/>
    </row>
    <row r="812" ht="12.75">
      <c r="A812" s="37"/>
    </row>
    <row r="813" ht="12.75">
      <c r="A813" s="37"/>
    </row>
    <row r="814" ht="12.75">
      <c r="A814" s="37"/>
    </row>
    <row r="815" ht="12.75">
      <c r="A815" s="37"/>
    </row>
    <row r="816" ht="12.75">
      <c r="A816" s="37"/>
    </row>
    <row r="817" ht="12.75">
      <c r="A817" s="37"/>
    </row>
    <row r="818" ht="12.75">
      <c r="A818" s="37"/>
    </row>
    <row r="819" ht="12.75">
      <c r="A819" s="37"/>
    </row>
    <row r="820" ht="12.75">
      <c r="A820" s="37"/>
    </row>
    <row r="821" ht="12.75">
      <c r="A821" s="37"/>
    </row>
    <row r="822" ht="12.75">
      <c r="A822" s="37"/>
    </row>
    <row r="823" ht="12.75">
      <c r="A823" s="37"/>
    </row>
    <row r="824" ht="12.75">
      <c r="A824" s="37"/>
    </row>
    <row r="825" ht="12.75">
      <c r="A825" s="37"/>
    </row>
    <row r="826" ht="12.75">
      <c r="A826" s="37"/>
    </row>
    <row r="827" ht="12.75">
      <c r="A827" s="37"/>
    </row>
    <row r="828" ht="12.75">
      <c r="A828" s="37"/>
    </row>
    <row r="829" ht="12.75">
      <c r="A829" s="37"/>
    </row>
    <row r="830" ht="12.75">
      <c r="A830" s="37"/>
    </row>
    <row r="831" ht="12.75">
      <c r="A831" s="37"/>
    </row>
    <row r="832" ht="12.75">
      <c r="A832" s="37"/>
    </row>
    <row r="833" ht="12.75">
      <c r="A833" s="37"/>
    </row>
    <row r="834" ht="12.75">
      <c r="A834" s="37"/>
    </row>
    <row r="835" ht="12.75">
      <c r="A835" s="37"/>
    </row>
    <row r="836" ht="12.75">
      <c r="A836" s="37"/>
    </row>
    <row r="837" ht="12.75">
      <c r="A837" s="37"/>
    </row>
    <row r="838" ht="12.75">
      <c r="A838" s="37"/>
    </row>
    <row r="839" ht="12.75">
      <c r="A839" s="37"/>
    </row>
    <row r="840" ht="12.75">
      <c r="A840" s="37"/>
    </row>
    <row r="841" ht="12.75">
      <c r="A841" s="37"/>
    </row>
    <row r="842" ht="12.75">
      <c r="A842" s="37"/>
    </row>
    <row r="843" ht="12.75">
      <c r="A843" s="37"/>
    </row>
    <row r="844" ht="12.75">
      <c r="A844" s="37"/>
    </row>
    <row r="845" ht="12.75">
      <c r="A845" s="37"/>
    </row>
    <row r="846" ht="12.75">
      <c r="A846" s="37"/>
    </row>
    <row r="847" ht="12.75">
      <c r="A847" s="37"/>
    </row>
    <row r="848" ht="12.75">
      <c r="A848" s="37"/>
    </row>
    <row r="849" ht="12.75">
      <c r="A849" s="37"/>
    </row>
    <row r="850" ht="12.75">
      <c r="A850" s="37"/>
    </row>
    <row r="851" ht="12.75">
      <c r="A851" s="37"/>
    </row>
    <row r="852" ht="12.75">
      <c r="A852" s="37"/>
    </row>
    <row r="853" ht="12.75">
      <c r="A853" s="37"/>
    </row>
    <row r="854" ht="12.75">
      <c r="A854" s="37"/>
    </row>
    <row r="855" ht="12.75">
      <c r="A855" s="37"/>
    </row>
    <row r="856" ht="12.75">
      <c r="A856" s="37"/>
    </row>
    <row r="857" ht="12.75">
      <c r="A857" s="37"/>
    </row>
    <row r="858" ht="12.75">
      <c r="A858" s="37"/>
    </row>
    <row r="859" ht="12.75">
      <c r="A859" s="37"/>
    </row>
    <row r="860" ht="12.75">
      <c r="A860" s="37"/>
    </row>
    <row r="861" ht="12.75">
      <c r="A861" s="37"/>
    </row>
    <row r="862" ht="12.75">
      <c r="A862" s="37"/>
    </row>
    <row r="863" ht="12.75">
      <c r="A863" s="37"/>
    </row>
    <row r="864" ht="12.75">
      <c r="A864" s="37"/>
    </row>
    <row r="865" ht="12.75">
      <c r="A865" s="37"/>
    </row>
    <row r="866" ht="12.75">
      <c r="A866" s="37"/>
    </row>
    <row r="867" ht="12.75">
      <c r="A867" s="37"/>
    </row>
    <row r="868" ht="12.75">
      <c r="A868" s="37"/>
    </row>
    <row r="869" ht="12.75">
      <c r="A869" s="37"/>
    </row>
    <row r="870" ht="12.75">
      <c r="A870" s="37"/>
    </row>
    <row r="871" ht="12.75">
      <c r="A871" s="37"/>
    </row>
    <row r="872" ht="12.75">
      <c r="A872" s="37"/>
    </row>
    <row r="873" ht="12.75">
      <c r="A873" s="37"/>
    </row>
    <row r="874" ht="12.75">
      <c r="A874" s="37"/>
    </row>
    <row r="875" ht="12.75">
      <c r="A875" s="37"/>
    </row>
    <row r="876" ht="12.75">
      <c r="A876" s="37"/>
    </row>
    <row r="877" ht="12.75">
      <c r="A877" s="37"/>
    </row>
    <row r="878" ht="12.75">
      <c r="A878" s="37"/>
    </row>
    <row r="879" ht="12.75">
      <c r="A879" s="37"/>
    </row>
    <row r="880" ht="12.75">
      <c r="A880" s="37"/>
    </row>
    <row r="881" ht="12.75">
      <c r="A881" s="37"/>
    </row>
    <row r="882" ht="12.75">
      <c r="A882" s="37"/>
    </row>
    <row r="883" ht="12.75">
      <c r="A883" s="37"/>
    </row>
    <row r="884" ht="12.75">
      <c r="A884" s="37"/>
    </row>
    <row r="885" ht="12.75">
      <c r="A885" s="37"/>
    </row>
    <row r="886" ht="12.75">
      <c r="A886" s="37"/>
    </row>
    <row r="887" ht="12.75">
      <c r="A887" s="37"/>
    </row>
    <row r="888" ht="12.75">
      <c r="A888" s="37"/>
    </row>
    <row r="889" ht="12.75">
      <c r="A889" s="37"/>
    </row>
    <row r="890" ht="12.75">
      <c r="A890" s="37"/>
    </row>
    <row r="891" ht="12.75">
      <c r="A891" s="37"/>
    </row>
    <row r="892" ht="12.75">
      <c r="A892" s="37"/>
    </row>
    <row r="893" ht="12.75">
      <c r="A893" s="37"/>
    </row>
    <row r="894" ht="12.75">
      <c r="A894" s="37"/>
    </row>
    <row r="895" ht="12.75">
      <c r="A895" s="37"/>
    </row>
    <row r="896" ht="12.75">
      <c r="A896" s="37"/>
    </row>
    <row r="897" ht="12.75">
      <c r="A897" s="37"/>
    </row>
    <row r="898" ht="12.75">
      <c r="A898" s="37"/>
    </row>
    <row r="899" ht="12.75">
      <c r="A899" s="37"/>
    </row>
    <row r="900" ht="12.75">
      <c r="A900" s="37"/>
    </row>
    <row r="901" ht="12.75">
      <c r="A901" s="37"/>
    </row>
    <row r="902" ht="12.75">
      <c r="A902" s="37"/>
    </row>
    <row r="903" ht="12.75">
      <c r="A903" s="37"/>
    </row>
    <row r="904" ht="12.75">
      <c r="A904" s="37"/>
    </row>
    <row r="905" ht="12.75">
      <c r="A905" s="37"/>
    </row>
    <row r="906" ht="12.75">
      <c r="A906" s="37"/>
    </row>
    <row r="907" ht="12.75">
      <c r="A907" s="37"/>
    </row>
    <row r="908" ht="12.75">
      <c r="A908" s="37"/>
    </row>
    <row r="909" ht="12.75">
      <c r="A909" s="37"/>
    </row>
    <row r="910" ht="12.75">
      <c r="A910" s="37"/>
    </row>
    <row r="911" ht="12.75">
      <c r="A911" s="37"/>
    </row>
    <row r="912" ht="12.75">
      <c r="A912" s="37"/>
    </row>
    <row r="913" ht="12.75">
      <c r="A913" s="37"/>
    </row>
    <row r="914" ht="12.75">
      <c r="A914" s="37"/>
    </row>
    <row r="915" ht="12.75">
      <c r="A915" s="37"/>
    </row>
    <row r="916" ht="12.75">
      <c r="A916" s="37"/>
    </row>
    <row r="917" ht="12.75">
      <c r="A917" s="37"/>
    </row>
    <row r="918" ht="12.75">
      <c r="A918" s="37"/>
    </row>
    <row r="919" ht="12.75">
      <c r="A919" s="37"/>
    </row>
    <row r="920" ht="12.75">
      <c r="A920" s="37"/>
    </row>
    <row r="921" ht="12.75">
      <c r="A921" s="37"/>
    </row>
    <row r="922" ht="12.75">
      <c r="A922" s="37"/>
    </row>
    <row r="923" ht="12.75">
      <c r="A923" s="37"/>
    </row>
    <row r="924" ht="12.75">
      <c r="A924" s="37"/>
    </row>
    <row r="925" ht="12.75">
      <c r="A925" s="37"/>
    </row>
    <row r="926" ht="12.75">
      <c r="A926" s="37"/>
    </row>
    <row r="927" ht="12.75">
      <c r="A927" s="37"/>
    </row>
    <row r="928" ht="12.75">
      <c r="A928" s="37"/>
    </row>
    <row r="929" ht="12.75">
      <c r="A929" s="37"/>
    </row>
    <row r="930" ht="12.75">
      <c r="A930" s="37"/>
    </row>
    <row r="931" ht="12.75">
      <c r="A931" s="37"/>
    </row>
    <row r="932" ht="12.75">
      <c r="A932" s="37"/>
    </row>
    <row r="933" ht="12.75">
      <c r="A933" s="37"/>
    </row>
    <row r="934" ht="12.75">
      <c r="A934" s="37"/>
    </row>
    <row r="935" ht="12.75">
      <c r="A935" s="37"/>
    </row>
    <row r="936" ht="12.75">
      <c r="A936" s="37"/>
    </row>
    <row r="937" ht="12.75">
      <c r="A937" s="37"/>
    </row>
    <row r="938" ht="12.75">
      <c r="A938" s="37"/>
    </row>
    <row r="939" ht="12.75">
      <c r="A939" s="37"/>
    </row>
    <row r="940" ht="12.75">
      <c r="A940" s="37"/>
    </row>
    <row r="941" ht="12.75">
      <c r="A941" s="37"/>
    </row>
    <row r="942" ht="12.75">
      <c r="A942" s="37"/>
    </row>
    <row r="943" ht="12.75">
      <c r="A943" s="37"/>
    </row>
    <row r="944" ht="12.75">
      <c r="A944" s="37"/>
    </row>
    <row r="945" ht="12.75">
      <c r="A945" s="37"/>
    </row>
    <row r="946" ht="12.75">
      <c r="A946" s="37"/>
    </row>
    <row r="947" ht="12.75">
      <c r="A947" s="37"/>
    </row>
    <row r="948" ht="12.75">
      <c r="A948" s="37"/>
    </row>
    <row r="949" ht="12.75">
      <c r="A949" s="37"/>
    </row>
    <row r="950" ht="12.75">
      <c r="A950" s="37"/>
    </row>
    <row r="951" ht="12.75">
      <c r="A951" s="37"/>
    </row>
    <row r="952" ht="12.75">
      <c r="A952" s="37"/>
    </row>
    <row r="953" ht="12.75">
      <c r="A953" s="37"/>
    </row>
    <row r="954" ht="12.75">
      <c r="A954" s="37"/>
    </row>
    <row r="955" ht="12.75">
      <c r="A955" s="37"/>
    </row>
    <row r="956" ht="12.75">
      <c r="A956" s="37"/>
    </row>
    <row r="957" ht="12.75">
      <c r="A957" s="37"/>
    </row>
    <row r="958" ht="12.75">
      <c r="A958" s="37"/>
    </row>
    <row r="959" ht="12.75">
      <c r="A959" s="37"/>
    </row>
    <row r="960" ht="12.75">
      <c r="A960" s="37"/>
    </row>
    <row r="961" ht="12.75">
      <c r="A961" s="37"/>
    </row>
    <row r="962" ht="12.75">
      <c r="A962" s="37"/>
    </row>
    <row r="963" ht="12.75">
      <c r="A963" s="37"/>
    </row>
    <row r="964" ht="12.75">
      <c r="A964" s="37"/>
    </row>
    <row r="965" ht="12.75">
      <c r="A965" s="37"/>
    </row>
    <row r="966" ht="12.75">
      <c r="A966" s="37"/>
    </row>
    <row r="967" ht="12.75">
      <c r="A967" s="37"/>
    </row>
    <row r="968" ht="12.75">
      <c r="A968" s="37"/>
    </row>
    <row r="969" ht="12.75">
      <c r="A969" s="37"/>
    </row>
    <row r="970" ht="12.75">
      <c r="A970" s="37"/>
    </row>
    <row r="971" ht="12.75">
      <c r="A971" s="37"/>
    </row>
    <row r="972" ht="12.75">
      <c r="A972" s="37"/>
    </row>
    <row r="973" ht="12.75">
      <c r="A973" s="37"/>
    </row>
    <row r="974" ht="12.75">
      <c r="A974" s="37"/>
    </row>
    <row r="975" ht="12.75">
      <c r="A975" s="37"/>
    </row>
    <row r="976" ht="12.75">
      <c r="A976" s="37"/>
    </row>
    <row r="977" ht="12.75">
      <c r="A977" s="37"/>
    </row>
    <row r="978" ht="12.75">
      <c r="A978" s="37"/>
    </row>
    <row r="979" ht="12.75">
      <c r="A979" s="37"/>
    </row>
    <row r="980" ht="12.75">
      <c r="A980" s="37"/>
    </row>
    <row r="981" ht="12.75">
      <c r="A981" s="37"/>
    </row>
    <row r="982" ht="12.75">
      <c r="A982" s="37"/>
    </row>
    <row r="983" ht="12.75">
      <c r="A983" s="37"/>
    </row>
    <row r="984" ht="12.75">
      <c r="A984" s="37"/>
    </row>
    <row r="985" ht="12.75">
      <c r="A985" s="37"/>
    </row>
    <row r="986" ht="12.75">
      <c r="A986" s="37"/>
    </row>
    <row r="987" ht="12.75">
      <c r="A987" s="37"/>
    </row>
    <row r="988" ht="12.75">
      <c r="A988" s="37"/>
    </row>
    <row r="989" ht="12.75">
      <c r="A989" s="37"/>
    </row>
    <row r="990" ht="12.75">
      <c r="A990" s="37"/>
    </row>
    <row r="991" ht="12.75">
      <c r="A991" s="37"/>
    </row>
    <row r="992" ht="12.75">
      <c r="A992" s="37"/>
    </row>
    <row r="993" ht="12.75">
      <c r="A993" s="37"/>
    </row>
    <row r="994" ht="12.75">
      <c r="A994" s="37"/>
    </row>
    <row r="995" ht="12.75">
      <c r="A995" s="37"/>
    </row>
    <row r="996" ht="12.75">
      <c r="A996" s="37"/>
    </row>
    <row r="997" ht="12.75">
      <c r="A997" s="37"/>
    </row>
    <row r="998" ht="12.75">
      <c r="A998" s="37"/>
    </row>
    <row r="999" ht="12.75">
      <c r="A999" s="37"/>
    </row>
    <row r="1000" ht="12.75">
      <c r="A1000" s="37"/>
    </row>
    <row r="1001" ht="12.75">
      <c r="A1001" s="37"/>
    </row>
    <row r="1002" ht="12.75">
      <c r="A1002" s="37"/>
    </row>
    <row r="1003" ht="12.75">
      <c r="A1003" s="37"/>
    </row>
    <row r="1004" ht="12.75">
      <c r="A1004" s="37"/>
    </row>
    <row r="1005" ht="12.75">
      <c r="A1005" s="37"/>
    </row>
    <row r="1006" ht="12.75">
      <c r="A1006" s="37"/>
    </row>
    <row r="1007" ht="12.75">
      <c r="A1007" s="37"/>
    </row>
    <row r="1008" ht="12.75">
      <c r="A1008" s="37"/>
    </row>
    <row r="1009" ht="12.75">
      <c r="A1009" s="37"/>
    </row>
    <row r="1010" ht="12.75">
      <c r="A1010" s="37"/>
    </row>
    <row r="1011" ht="12.75">
      <c r="A1011" s="37"/>
    </row>
    <row r="1012" ht="12.75">
      <c r="A1012" s="37"/>
    </row>
    <row r="1013" ht="12.75">
      <c r="A1013" s="37"/>
    </row>
    <row r="1014" ht="12.75">
      <c r="A1014" s="37"/>
    </row>
    <row r="1015" ht="12.75">
      <c r="A1015" s="37"/>
    </row>
    <row r="1016" ht="12.75">
      <c r="A1016" s="37"/>
    </row>
    <row r="1017" ht="12.75">
      <c r="A1017" s="37"/>
    </row>
    <row r="1018" ht="12.75">
      <c r="A1018" s="37"/>
    </row>
    <row r="1019" ht="12.75">
      <c r="A1019" s="37"/>
    </row>
    <row r="1020" ht="12.75">
      <c r="A1020" s="37"/>
    </row>
    <row r="1021" ht="12.75">
      <c r="A1021" s="37"/>
    </row>
    <row r="1022" ht="12.75">
      <c r="A1022" s="37"/>
    </row>
    <row r="1023" ht="12.75">
      <c r="A1023" s="37"/>
    </row>
    <row r="1024" ht="12.75">
      <c r="A1024" s="37"/>
    </row>
    <row r="1025" ht="12.75">
      <c r="A1025" s="37"/>
    </row>
    <row r="1026" ht="12.75">
      <c r="A1026" s="37"/>
    </row>
    <row r="1027" ht="12.75">
      <c r="A1027" s="37"/>
    </row>
    <row r="1028" ht="12.75">
      <c r="A1028" s="37"/>
    </row>
    <row r="1029" ht="12.75">
      <c r="A1029" s="37"/>
    </row>
    <row r="1030" ht="12.75">
      <c r="A1030" s="37"/>
    </row>
    <row r="1031" ht="12.75">
      <c r="A1031" s="37"/>
    </row>
    <row r="1032" ht="12.75">
      <c r="A1032" s="37"/>
    </row>
    <row r="1033" ht="12.75">
      <c r="A1033" s="37"/>
    </row>
    <row r="1034" ht="12.75">
      <c r="A1034" s="37"/>
    </row>
    <row r="1035" ht="12.75">
      <c r="A1035" s="37"/>
    </row>
    <row r="1036" ht="12.75">
      <c r="A1036" s="37"/>
    </row>
    <row r="1037" ht="12.75">
      <c r="A1037" s="37"/>
    </row>
    <row r="1038" ht="12.75">
      <c r="A1038" s="37"/>
    </row>
    <row r="1039" ht="12.75">
      <c r="A1039" s="37"/>
    </row>
    <row r="1040" ht="12.75">
      <c r="A1040" s="37"/>
    </row>
    <row r="1041" ht="12.75">
      <c r="A1041" s="37"/>
    </row>
    <row r="1042" ht="12.75">
      <c r="A1042" s="37"/>
    </row>
    <row r="1043" ht="12.75">
      <c r="A1043" s="37"/>
    </row>
    <row r="1044" ht="12.75">
      <c r="A1044" s="37"/>
    </row>
    <row r="1045" ht="12.75">
      <c r="A1045" s="37"/>
    </row>
    <row r="1046" ht="12.75">
      <c r="A1046" s="37"/>
    </row>
    <row r="1047" ht="12.75">
      <c r="A1047" s="37"/>
    </row>
    <row r="1048" ht="12.75">
      <c r="A1048" s="37"/>
    </row>
    <row r="1049" ht="12.75">
      <c r="A1049" s="37"/>
    </row>
    <row r="1050" ht="12.75">
      <c r="A1050" s="37"/>
    </row>
    <row r="1051" ht="12.75">
      <c r="A1051" s="37"/>
    </row>
    <row r="1052" ht="12.75">
      <c r="A1052" s="37"/>
    </row>
    <row r="1053" ht="12.75">
      <c r="A1053" s="37"/>
    </row>
    <row r="1054" ht="12.75">
      <c r="A1054" s="37"/>
    </row>
    <row r="1055" ht="12.75">
      <c r="A1055" s="37"/>
    </row>
    <row r="1056" ht="12.75">
      <c r="A1056" s="37"/>
    </row>
    <row r="1057" ht="12.75">
      <c r="A1057" s="37"/>
    </row>
    <row r="1058" ht="12.75">
      <c r="A1058" s="37"/>
    </row>
    <row r="1059" ht="12.75">
      <c r="A1059" s="37"/>
    </row>
    <row r="1060" ht="12.75">
      <c r="A1060" s="37"/>
    </row>
    <row r="1061" ht="12.75">
      <c r="A1061" s="37"/>
    </row>
    <row r="1062" ht="12.75">
      <c r="A1062" s="37"/>
    </row>
    <row r="1063" ht="12.75">
      <c r="A1063" s="37"/>
    </row>
    <row r="1064" ht="12.75">
      <c r="A1064" s="37"/>
    </row>
    <row r="1065" ht="12.75">
      <c r="A1065" s="37"/>
    </row>
    <row r="1066" ht="12.75">
      <c r="A1066" s="37"/>
    </row>
    <row r="1067" ht="12.75">
      <c r="A1067" s="37"/>
    </row>
    <row r="1068" ht="12.75">
      <c r="A1068" s="37"/>
    </row>
    <row r="1069" ht="12.75">
      <c r="A1069" s="37"/>
    </row>
    <row r="1070" ht="12.75">
      <c r="A1070" s="37"/>
    </row>
    <row r="1071" ht="12.75">
      <c r="A1071" s="37"/>
    </row>
    <row r="1072" ht="12.75">
      <c r="A1072" s="37"/>
    </row>
    <row r="1073" ht="12.75">
      <c r="A1073" s="37"/>
    </row>
    <row r="1074" ht="12.75">
      <c r="A1074" s="37"/>
    </row>
    <row r="1075" ht="12.75">
      <c r="A1075" s="37"/>
    </row>
    <row r="1076" ht="12.75">
      <c r="A1076" s="37"/>
    </row>
    <row r="1077" ht="12.75">
      <c r="A1077" s="37"/>
    </row>
    <row r="1078" ht="12.75">
      <c r="A1078" s="37"/>
    </row>
    <row r="1079" ht="12.75">
      <c r="A1079" s="37"/>
    </row>
    <row r="1080" ht="12.75">
      <c r="A1080" s="37"/>
    </row>
    <row r="1081" ht="12.75">
      <c r="A1081" s="37"/>
    </row>
    <row r="1082" ht="12.75">
      <c r="A1082" s="37"/>
    </row>
    <row r="1083" ht="12.75">
      <c r="A1083" s="37"/>
    </row>
    <row r="1084" ht="12.75">
      <c r="A1084" s="37"/>
    </row>
    <row r="1085" ht="12.75">
      <c r="A1085" s="37"/>
    </row>
    <row r="1086" ht="12.75">
      <c r="A1086" s="37"/>
    </row>
    <row r="1087" ht="12.75">
      <c r="A1087" s="37"/>
    </row>
    <row r="1088" ht="12.75">
      <c r="A1088" s="37"/>
    </row>
    <row r="1089" ht="12.75">
      <c r="A1089" s="37"/>
    </row>
    <row r="1090" ht="12.75">
      <c r="A1090" s="37"/>
    </row>
    <row r="1091" ht="12.75">
      <c r="A1091" s="37"/>
    </row>
    <row r="1092" ht="12.75">
      <c r="A1092" s="37"/>
    </row>
    <row r="1093" ht="12.75">
      <c r="A1093" s="37"/>
    </row>
    <row r="1094" ht="12.75">
      <c r="A1094" s="37"/>
    </row>
    <row r="1095" ht="12.75">
      <c r="A1095" s="37"/>
    </row>
    <row r="1096" ht="12.75">
      <c r="A1096" s="37"/>
    </row>
    <row r="1097" ht="12.75">
      <c r="A1097" s="37"/>
    </row>
    <row r="1098" ht="12.75">
      <c r="A1098" s="37"/>
    </row>
    <row r="1099" ht="12.75">
      <c r="A1099" s="37"/>
    </row>
    <row r="1100" ht="12.75">
      <c r="A1100" s="37"/>
    </row>
    <row r="1101" ht="12.75">
      <c r="A1101" s="37"/>
    </row>
    <row r="1102" ht="12.75">
      <c r="A1102" s="37"/>
    </row>
    <row r="1103" ht="12.75">
      <c r="A1103" s="37"/>
    </row>
    <row r="1104" ht="12.75">
      <c r="A1104" s="37"/>
    </row>
    <row r="1105" ht="12.75">
      <c r="A1105" s="37"/>
    </row>
    <row r="1106" ht="12.75">
      <c r="A1106" s="37"/>
    </row>
    <row r="1107" ht="12.75">
      <c r="A1107" s="37"/>
    </row>
    <row r="1108" ht="12.75">
      <c r="A1108" s="37"/>
    </row>
    <row r="1109" ht="12.75">
      <c r="A1109" s="37"/>
    </row>
    <row r="1110" ht="12.75">
      <c r="A1110" s="37"/>
    </row>
    <row r="1111" ht="12.75">
      <c r="A1111" s="37"/>
    </row>
    <row r="1112" ht="12.75">
      <c r="A1112" s="37"/>
    </row>
    <row r="1113" ht="12.75">
      <c r="A1113" s="37"/>
    </row>
    <row r="1114" ht="12.75">
      <c r="A1114" s="37"/>
    </row>
    <row r="1115" ht="12.75">
      <c r="A1115" s="37"/>
    </row>
    <row r="1116" ht="12.75">
      <c r="A1116" s="37"/>
    </row>
    <row r="1117" ht="12.75">
      <c r="A1117" s="37"/>
    </row>
    <row r="1118" ht="12.75">
      <c r="A1118" s="37"/>
    </row>
    <row r="1119" ht="12.75">
      <c r="A1119" s="37"/>
    </row>
    <row r="1120" ht="12.75">
      <c r="A1120" s="37"/>
    </row>
    <row r="1121" ht="12.75">
      <c r="A1121" s="37"/>
    </row>
    <row r="1122" ht="12.75">
      <c r="A1122" s="37"/>
    </row>
    <row r="1123" ht="12.75">
      <c r="A1123" s="37"/>
    </row>
    <row r="1124" ht="12.75">
      <c r="A1124" s="37"/>
    </row>
    <row r="1125" ht="12.75">
      <c r="A1125" s="37"/>
    </row>
    <row r="1126" ht="12.75">
      <c r="A1126" s="37"/>
    </row>
    <row r="1127" ht="12.75">
      <c r="A1127" s="37"/>
    </row>
    <row r="1128" ht="12.75">
      <c r="A1128" s="37"/>
    </row>
    <row r="1129" ht="12.75">
      <c r="A1129" s="37"/>
    </row>
    <row r="1130" ht="12.75">
      <c r="A1130" s="37"/>
    </row>
    <row r="1131" ht="12.75">
      <c r="A1131" s="37"/>
    </row>
    <row r="1132" ht="12.75">
      <c r="A1132" s="37"/>
    </row>
    <row r="1133" ht="12.75">
      <c r="A1133" s="37"/>
    </row>
    <row r="1134" ht="12.75">
      <c r="A1134" s="37"/>
    </row>
    <row r="1135" ht="12.75">
      <c r="A1135" s="37"/>
    </row>
    <row r="1136" ht="12.75">
      <c r="A1136" s="37"/>
    </row>
    <row r="1137" ht="12.75">
      <c r="A1137" s="37"/>
    </row>
    <row r="1138" ht="12.75">
      <c r="A1138" s="37"/>
    </row>
    <row r="1139" ht="12.75">
      <c r="A1139" s="37"/>
    </row>
    <row r="1140" ht="12.75">
      <c r="A1140" s="37"/>
    </row>
    <row r="1141" ht="12.75">
      <c r="A1141" s="37"/>
    </row>
    <row r="1142" ht="12.75">
      <c r="A1142" s="37"/>
    </row>
    <row r="1143" ht="12.75">
      <c r="A1143" s="37"/>
    </row>
    <row r="1144" ht="12.75">
      <c r="A1144" s="37"/>
    </row>
    <row r="1145" ht="12.75">
      <c r="A1145" s="37"/>
    </row>
    <row r="1146" ht="12.75">
      <c r="A1146" s="37"/>
    </row>
    <row r="1147" ht="12.75">
      <c r="A1147" s="37"/>
    </row>
    <row r="1148" ht="12.75">
      <c r="A1148" s="37"/>
    </row>
    <row r="1149" ht="12.75">
      <c r="A1149" s="37"/>
    </row>
    <row r="1150" ht="12.75">
      <c r="A1150" s="37"/>
    </row>
    <row r="1151" ht="12.75">
      <c r="A1151" s="37"/>
    </row>
    <row r="1152" ht="12.75">
      <c r="A1152" s="37"/>
    </row>
    <row r="1153" ht="12.75">
      <c r="A1153" s="37"/>
    </row>
    <row r="1154" ht="12.75">
      <c r="A1154" s="37"/>
    </row>
    <row r="1155" ht="12.75">
      <c r="A1155" s="37"/>
    </row>
    <row r="1156" ht="12.75">
      <c r="A1156" s="37"/>
    </row>
    <row r="1157" ht="12.75">
      <c r="A1157" s="37"/>
    </row>
    <row r="1158" ht="12.75">
      <c r="A1158" s="37"/>
    </row>
    <row r="1159" ht="12.75">
      <c r="A1159" s="37"/>
    </row>
    <row r="1160" ht="12.75">
      <c r="A1160" s="37"/>
    </row>
    <row r="1161" ht="12.75">
      <c r="A1161" s="37"/>
    </row>
    <row r="1162" ht="12.75">
      <c r="A1162" s="37"/>
    </row>
    <row r="1163" ht="12.75">
      <c r="A1163" s="37"/>
    </row>
    <row r="1164" ht="12.75">
      <c r="A1164" s="37"/>
    </row>
    <row r="1165" ht="12.75">
      <c r="A1165" s="37"/>
    </row>
    <row r="1166" ht="12.75">
      <c r="A1166" s="37"/>
    </row>
    <row r="1167" ht="12.75">
      <c r="A1167" s="37"/>
    </row>
    <row r="1168" ht="12.75">
      <c r="A1168" s="37"/>
    </row>
    <row r="1169" ht="12.75">
      <c r="A1169" s="37"/>
    </row>
    <row r="1170" ht="12.75">
      <c r="A1170" s="37"/>
    </row>
    <row r="1171" ht="12.75">
      <c r="A1171" s="37"/>
    </row>
    <row r="1172" ht="12.75">
      <c r="A1172" s="37"/>
    </row>
    <row r="1173" ht="12.75">
      <c r="A1173" s="37"/>
    </row>
    <row r="1174" ht="12.75">
      <c r="A1174" s="37"/>
    </row>
    <row r="1175" ht="12.75">
      <c r="A1175" s="37"/>
    </row>
    <row r="1176" ht="12.75">
      <c r="A1176" s="37"/>
    </row>
    <row r="1177" ht="12.75">
      <c r="A1177" s="37"/>
    </row>
    <row r="1178" ht="12.75">
      <c r="A1178" s="37"/>
    </row>
    <row r="1179" ht="12.75">
      <c r="A1179" s="37"/>
    </row>
    <row r="1180" ht="12.75">
      <c r="A1180" s="37"/>
    </row>
    <row r="1181" ht="12.75">
      <c r="A1181" s="37"/>
    </row>
    <row r="1182" ht="12.75">
      <c r="A1182" s="37"/>
    </row>
    <row r="1183" ht="12.75">
      <c r="A1183" s="37"/>
    </row>
    <row r="1184" ht="12.75">
      <c r="A1184" s="37"/>
    </row>
    <row r="1185" ht="12.75">
      <c r="A1185" s="37"/>
    </row>
    <row r="1186" ht="12.75">
      <c r="A1186" s="37"/>
    </row>
    <row r="1187" ht="12.75">
      <c r="A1187" s="37"/>
    </row>
    <row r="1188" ht="12.75">
      <c r="A1188" s="37"/>
    </row>
    <row r="1189" ht="12.75">
      <c r="A1189" s="37"/>
    </row>
    <row r="1190" ht="12.75">
      <c r="A1190" s="37"/>
    </row>
    <row r="1191" ht="12.75">
      <c r="A1191" s="37"/>
    </row>
    <row r="1192" ht="12.75">
      <c r="A1192" s="37"/>
    </row>
    <row r="1193" ht="12.75">
      <c r="A1193" s="37"/>
    </row>
    <row r="1194" ht="12.75">
      <c r="A1194" s="37"/>
    </row>
    <row r="1195" ht="12.75">
      <c r="A1195" s="37"/>
    </row>
    <row r="1196" ht="12.75">
      <c r="A1196" s="37"/>
    </row>
    <row r="1197" ht="12.75">
      <c r="A1197" s="37"/>
    </row>
    <row r="1198" ht="12.75">
      <c r="A1198" s="37"/>
    </row>
    <row r="1199" ht="12.75">
      <c r="A1199" s="37"/>
    </row>
    <row r="1200" ht="12.75">
      <c r="A1200" s="37"/>
    </row>
    <row r="1201" ht="12.75">
      <c r="A1201" s="37"/>
    </row>
    <row r="1202" ht="12.75">
      <c r="A1202" s="37"/>
    </row>
    <row r="1203" ht="12.75">
      <c r="A1203" s="37"/>
    </row>
    <row r="1204" ht="12.75">
      <c r="A1204" s="37"/>
    </row>
    <row r="1205" ht="12.75">
      <c r="A1205" s="37"/>
    </row>
    <row r="1206" ht="12.75">
      <c r="A1206" s="37"/>
    </row>
    <row r="1207" ht="12.75">
      <c r="A1207" s="37"/>
    </row>
    <row r="1208" ht="12.75">
      <c r="A1208" s="37"/>
    </row>
    <row r="1209" ht="12.75">
      <c r="A1209" s="37"/>
    </row>
    <row r="1210" ht="12.75">
      <c r="A1210" s="37"/>
    </row>
    <row r="1211" ht="12.75">
      <c r="A1211" s="37"/>
    </row>
    <row r="1212" ht="12.75">
      <c r="A1212" s="37"/>
    </row>
    <row r="1213" ht="12.75">
      <c r="A1213" s="37"/>
    </row>
    <row r="1214" ht="12.75">
      <c r="A1214" s="37"/>
    </row>
    <row r="1215" ht="12.75">
      <c r="A1215" s="37"/>
    </row>
    <row r="1216" ht="12.75">
      <c r="A1216" s="37"/>
    </row>
    <row r="1217" ht="12.75">
      <c r="A1217" s="37"/>
    </row>
    <row r="1218" ht="12.75">
      <c r="A1218" s="37"/>
    </row>
    <row r="1219" ht="12.75">
      <c r="A1219" s="37"/>
    </row>
    <row r="1220" ht="12.75">
      <c r="A1220" s="37"/>
    </row>
    <row r="1221" ht="12.75">
      <c r="A1221" s="37"/>
    </row>
    <row r="1222" ht="12.75">
      <c r="A1222" s="37"/>
    </row>
    <row r="1223" ht="12.75">
      <c r="A1223" s="37"/>
    </row>
    <row r="1224" ht="12.75">
      <c r="A1224" s="37"/>
    </row>
    <row r="1225" ht="12.75">
      <c r="A1225" s="37"/>
    </row>
    <row r="1226" ht="12.75">
      <c r="A1226" s="37"/>
    </row>
    <row r="1227" ht="12.75">
      <c r="A1227" s="37"/>
    </row>
    <row r="1228" ht="12.75">
      <c r="A1228" s="37"/>
    </row>
    <row r="1229" ht="12.75">
      <c r="A1229" s="37"/>
    </row>
    <row r="1230" ht="12.75">
      <c r="A1230" s="37"/>
    </row>
    <row r="1231" ht="12.75">
      <c r="A1231" s="37"/>
    </row>
    <row r="1232" ht="12.75">
      <c r="A1232" s="37"/>
    </row>
    <row r="1233" ht="12.75">
      <c r="A1233" s="37"/>
    </row>
    <row r="1234" ht="12.75">
      <c r="A1234" s="37"/>
    </row>
    <row r="1235" ht="12.75">
      <c r="A1235" s="37"/>
    </row>
    <row r="1236" ht="12.75">
      <c r="A1236" s="37"/>
    </row>
    <row r="1237" ht="12.75">
      <c r="A1237" s="37"/>
    </row>
    <row r="1238" ht="12.75">
      <c r="A1238" s="37"/>
    </row>
    <row r="1239" ht="12.75">
      <c r="A1239" s="37"/>
    </row>
    <row r="1240" ht="12.75">
      <c r="A1240" s="37"/>
    </row>
    <row r="1241" ht="12.75">
      <c r="A1241" s="37"/>
    </row>
    <row r="1242" ht="12.75">
      <c r="A1242" s="37"/>
    </row>
    <row r="1243" ht="12.75">
      <c r="A1243" s="37"/>
    </row>
    <row r="1244" ht="12.75">
      <c r="A1244" s="37"/>
    </row>
    <row r="1245" ht="12.75">
      <c r="A1245" s="37"/>
    </row>
    <row r="1246" ht="12.75">
      <c r="A1246" s="37"/>
    </row>
    <row r="1247" ht="12.75">
      <c r="A1247" s="37"/>
    </row>
    <row r="1248" ht="12.75">
      <c r="A1248" s="37"/>
    </row>
    <row r="1249" ht="12.75">
      <c r="A1249" s="37"/>
    </row>
    <row r="1250" ht="12.75">
      <c r="A1250" s="37"/>
    </row>
    <row r="1251" ht="12.75">
      <c r="A1251" s="37"/>
    </row>
    <row r="1252" ht="12.75">
      <c r="A1252" s="37"/>
    </row>
    <row r="1253" ht="12.75">
      <c r="A1253" s="37"/>
    </row>
    <row r="1254" ht="12.75">
      <c r="A1254" s="37"/>
    </row>
    <row r="1255" ht="12.75">
      <c r="A1255" s="37"/>
    </row>
    <row r="1256" ht="12.75">
      <c r="A1256" s="37"/>
    </row>
    <row r="1257" ht="12.75">
      <c r="A1257" s="37"/>
    </row>
    <row r="1258" ht="12.75">
      <c r="A1258" s="37"/>
    </row>
    <row r="1259" ht="12.75">
      <c r="A1259" s="37"/>
    </row>
    <row r="1260" ht="12.75">
      <c r="A1260" s="37"/>
    </row>
    <row r="1261" ht="12.75">
      <c r="A1261" s="37"/>
    </row>
    <row r="1262" ht="12.75">
      <c r="A1262" s="37"/>
    </row>
    <row r="1263" ht="12.75">
      <c r="A1263" s="37"/>
    </row>
    <row r="1264" ht="12.75">
      <c r="A1264" s="37"/>
    </row>
    <row r="1265" ht="12.75">
      <c r="A1265" s="37"/>
    </row>
    <row r="1266" ht="12.75">
      <c r="A1266" s="37"/>
    </row>
    <row r="1267" ht="12.75">
      <c r="A1267" s="37"/>
    </row>
    <row r="1268" ht="12.75">
      <c r="A1268" s="37"/>
    </row>
    <row r="1269" ht="12.75">
      <c r="A1269" s="37"/>
    </row>
    <row r="1270" ht="12.75">
      <c r="A1270" s="37"/>
    </row>
    <row r="1271" ht="12.75">
      <c r="A1271" s="37"/>
    </row>
    <row r="1272" ht="12.75">
      <c r="A1272" s="37"/>
    </row>
    <row r="1273" ht="12.75">
      <c r="A1273" s="37"/>
    </row>
    <row r="1274" ht="12.75">
      <c r="A1274" s="37"/>
    </row>
    <row r="1275" ht="12.75">
      <c r="A1275" s="37"/>
    </row>
    <row r="1276" ht="12.75">
      <c r="A1276" s="37"/>
    </row>
    <row r="1277" ht="12.75">
      <c r="A1277" s="37"/>
    </row>
    <row r="1278" ht="12.75">
      <c r="A1278" s="37"/>
    </row>
    <row r="1279" ht="12.75">
      <c r="A1279" s="37"/>
    </row>
    <row r="1280" ht="12.75">
      <c r="A1280" s="37"/>
    </row>
    <row r="1281" ht="12.75">
      <c r="A1281" s="37"/>
    </row>
    <row r="1282" ht="12.75">
      <c r="A1282" s="37"/>
    </row>
    <row r="1283" ht="12.75">
      <c r="A1283" s="37"/>
    </row>
    <row r="1284" ht="12.75">
      <c r="A1284" s="37"/>
    </row>
    <row r="1285" ht="12.75">
      <c r="A1285" s="37"/>
    </row>
    <row r="1286" ht="12.75">
      <c r="A1286" s="37"/>
    </row>
    <row r="1287" ht="12.75">
      <c r="A1287" s="37"/>
    </row>
    <row r="1288" ht="12.75">
      <c r="A1288" s="37"/>
    </row>
    <row r="1289" ht="12.75">
      <c r="A1289" s="37"/>
    </row>
    <row r="1290" ht="12.75">
      <c r="A1290" s="37"/>
    </row>
    <row r="1291" ht="12.75">
      <c r="A1291" s="37"/>
    </row>
    <row r="1292" ht="12.75">
      <c r="A1292" s="37"/>
    </row>
    <row r="1293" ht="12.75">
      <c r="A1293" s="37"/>
    </row>
    <row r="1294" ht="12.75">
      <c r="A1294" s="37"/>
    </row>
    <row r="1295" ht="12.75">
      <c r="A1295" s="37"/>
    </row>
    <row r="1296" ht="12.75">
      <c r="A1296" s="37"/>
    </row>
    <row r="1297" ht="12.75">
      <c r="A1297" s="37"/>
    </row>
    <row r="1298" ht="12.75">
      <c r="A1298" s="37"/>
    </row>
    <row r="1299" ht="12.75">
      <c r="A1299" s="37"/>
    </row>
    <row r="1300" ht="12.75">
      <c r="A1300" s="37"/>
    </row>
    <row r="1301" ht="12.75">
      <c r="A1301" s="37"/>
    </row>
    <row r="1302" ht="12.75">
      <c r="A1302" s="37"/>
    </row>
    <row r="1303" ht="12.75">
      <c r="A1303" s="37"/>
    </row>
    <row r="1304" ht="12.75">
      <c r="A1304" s="37"/>
    </row>
    <row r="1305" ht="12.75">
      <c r="A1305" s="37"/>
    </row>
    <row r="1306" ht="12.75">
      <c r="A1306" s="37"/>
    </row>
    <row r="1307" ht="12.75">
      <c r="A1307" s="37"/>
    </row>
    <row r="1308" ht="12.75">
      <c r="A1308" s="37"/>
    </row>
    <row r="1309" ht="12.75">
      <c r="A1309" s="37"/>
    </row>
    <row r="1310" ht="12.75">
      <c r="A1310" s="37"/>
    </row>
    <row r="1311" ht="12.75">
      <c r="A1311" s="37"/>
    </row>
    <row r="1312" ht="12.75">
      <c r="A1312" s="37"/>
    </row>
    <row r="1313" ht="12.75">
      <c r="A1313" s="37"/>
    </row>
    <row r="1314" ht="12.75">
      <c r="A1314" s="37"/>
    </row>
    <row r="1315" ht="12.75">
      <c r="A1315" s="37"/>
    </row>
    <row r="1316" ht="12.75">
      <c r="A1316" s="37"/>
    </row>
    <row r="1317" ht="12.75">
      <c r="A1317" s="37"/>
    </row>
    <row r="1318" ht="12.75">
      <c r="A1318" s="37"/>
    </row>
    <row r="1319" ht="12.75">
      <c r="A1319" s="37"/>
    </row>
    <row r="1320" ht="12.75">
      <c r="A1320" s="37"/>
    </row>
    <row r="1321" ht="12.75">
      <c r="A1321" s="37"/>
    </row>
    <row r="1322" ht="12.75">
      <c r="A1322" s="37"/>
    </row>
    <row r="1323" ht="12.75">
      <c r="A1323" s="37"/>
    </row>
    <row r="1324" ht="12.75">
      <c r="A1324" s="37"/>
    </row>
    <row r="1325" ht="12.75">
      <c r="A1325" s="37"/>
    </row>
    <row r="1326" ht="12.75">
      <c r="A1326" s="37"/>
    </row>
    <row r="1327" ht="12.75">
      <c r="A1327" s="37"/>
    </row>
    <row r="1328" ht="12.75">
      <c r="A1328" s="37"/>
    </row>
    <row r="1329" ht="12.75">
      <c r="A1329" s="37"/>
    </row>
    <row r="1330" ht="12.75">
      <c r="A1330" s="37"/>
    </row>
    <row r="1331" ht="12.75">
      <c r="A1331" s="37"/>
    </row>
    <row r="1332" ht="12.75">
      <c r="A1332" s="37"/>
    </row>
    <row r="1333" ht="12.75">
      <c r="A1333" s="37"/>
    </row>
    <row r="1334" ht="12.75">
      <c r="A1334" s="37"/>
    </row>
    <row r="1335" ht="12.75">
      <c r="A1335" s="37"/>
    </row>
    <row r="1336" ht="12.75">
      <c r="A1336" s="37"/>
    </row>
    <row r="1337" ht="12.75">
      <c r="A1337" s="37"/>
    </row>
    <row r="1338" ht="12.75">
      <c r="A1338" s="37"/>
    </row>
    <row r="1339" ht="12.75">
      <c r="A1339" s="37"/>
    </row>
    <row r="1340" ht="12.75">
      <c r="A1340" s="37"/>
    </row>
    <row r="1341" ht="12.75">
      <c r="A1341" s="37"/>
    </row>
    <row r="1342" ht="12.75">
      <c r="A1342" s="37"/>
    </row>
    <row r="1343" ht="12.75">
      <c r="A1343" s="37"/>
    </row>
    <row r="1344" ht="12.75">
      <c r="A1344" s="37"/>
    </row>
    <row r="1345" ht="12.75">
      <c r="A1345" s="37"/>
    </row>
    <row r="1346" ht="12.75">
      <c r="A1346" s="37"/>
    </row>
    <row r="1347" ht="12.75">
      <c r="A1347" s="37"/>
    </row>
    <row r="1348" ht="12.75">
      <c r="A1348" s="37"/>
    </row>
    <row r="1349" ht="12.75">
      <c r="A1349" s="37"/>
    </row>
    <row r="1350" ht="12.75">
      <c r="A1350" s="37"/>
    </row>
    <row r="1351" ht="12.75">
      <c r="A1351" s="37"/>
    </row>
    <row r="1352" ht="12.75">
      <c r="A1352" s="37"/>
    </row>
    <row r="1353" ht="12.75">
      <c r="A1353" s="37"/>
    </row>
    <row r="1354" ht="12.75">
      <c r="A1354" s="37"/>
    </row>
    <row r="1355" ht="12.75">
      <c r="A1355" s="37"/>
    </row>
    <row r="1356" ht="12.75">
      <c r="A1356" s="37"/>
    </row>
    <row r="1357" ht="12.75">
      <c r="A1357" s="37"/>
    </row>
    <row r="1358" ht="12.75">
      <c r="A1358" s="37"/>
    </row>
    <row r="1359" ht="12.75">
      <c r="A1359" s="37"/>
    </row>
    <row r="1360" ht="12.75">
      <c r="A1360" s="37"/>
    </row>
    <row r="1361" ht="12.75">
      <c r="A1361" s="37"/>
    </row>
    <row r="1362" ht="12.75">
      <c r="A1362" s="37"/>
    </row>
    <row r="1363" ht="12.75">
      <c r="A1363" s="37"/>
    </row>
    <row r="1364" ht="12.75">
      <c r="A1364" s="37"/>
    </row>
    <row r="1365" ht="12.75">
      <c r="A1365" s="37"/>
    </row>
    <row r="1366" ht="12.75">
      <c r="A1366" s="37"/>
    </row>
    <row r="1367" ht="12.75">
      <c r="A1367" s="37"/>
    </row>
    <row r="1368" ht="12.75">
      <c r="A1368" s="37"/>
    </row>
    <row r="1369" ht="12.75">
      <c r="A1369" s="37"/>
    </row>
  </sheetData>
  <sheetProtection/>
  <dataValidations count="2">
    <dataValidation type="list" allowBlank="1" showInputMessage="1" showErrorMessage="1" sqref="B2">
      <formula1>Ecoles</formula1>
    </dataValidation>
    <dataValidation type="list" allowBlank="1" showInputMessage="1" showErrorMessage="1" sqref="C2:C5">
      <formula1>Articles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Toulouse Métropole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yy13536</dc:creator>
  <cp:keywords/>
  <dc:description/>
  <cp:lastModifiedBy>Eric Lessard</cp:lastModifiedBy>
  <cp:lastPrinted>2019-04-23T06:02:39Z</cp:lastPrinted>
  <dcterms:created xsi:type="dcterms:W3CDTF">2019-04-08T05:59:35Z</dcterms:created>
  <dcterms:modified xsi:type="dcterms:W3CDTF">2019-05-02T20:56:50Z</dcterms:modified>
  <cp:category/>
  <cp:version/>
  <cp:contentType/>
  <cp:contentStatus/>
</cp:coreProperties>
</file>