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910B6B0A-3250-457B-A3B4-C96ECF949A15}" xr6:coauthVersionLast="43" xr6:coauthVersionMax="43" xr10:uidLastSave="{00000000-0000-0000-0000-000000000000}"/>
  <bookViews>
    <workbookView xWindow="-120" yWindow="-120" windowWidth="29040" windowHeight="15840" xr2:uid="{D5097AF2-EAED-46A3-BCF9-83AAD3115AC3}"/>
  </bookViews>
  <sheets>
    <sheet name="Feuil1" sheetId="1" r:id="rId1"/>
    <sheet name="Feuil2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D12" i="1"/>
  <c r="E12" i="1"/>
  <c r="G12" i="1"/>
  <c r="H12" i="1"/>
  <c r="J12" i="1"/>
  <c r="K12" i="1"/>
  <c r="M12" i="1"/>
  <c r="N12" i="1"/>
  <c r="P12" i="1"/>
  <c r="Q12" i="1"/>
  <c r="S12" i="1"/>
  <c r="T12" i="1"/>
  <c r="V12" i="1"/>
  <c r="W12" i="1"/>
  <c r="Y12" i="1"/>
  <c r="Z12" i="1"/>
  <c r="AB12" i="1"/>
  <c r="AC12" i="1"/>
  <c r="AE12" i="1"/>
  <c r="AF12" i="1"/>
  <c r="B13" i="1"/>
  <c r="D13" i="1"/>
  <c r="E13" i="1"/>
  <c r="G13" i="1"/>
  <c r="H13" i="1"/>
  <c r="J13" i="1"/>
  <c r="K13" i="1"/>
  <c r="M13" i="1"/>
  <c r="N13" i="1"/>
  <c r="P13" i="1"/>
  <c r="Q13" i="1"/>
  <c r="S13" i="1"/>
  <c r="T13" i="1"/>
  <c r="V13" i="1"/>
  <c r="W13" i="1"/>
  <c r="Y13" i="1"/>
  <c r="Z13" i="1"/>
  <c r="AB13" i="1"/>
  <c r="AC13" i="1"/>
  <c r="AE13" i="1"/>
  <c r="AF13" i="1"/>
  <c r="B14" i="1"/>
  <c r="D14" i="1"/>
  <c r="E14" i="1"/>
  <c r="G14" i="1"/>
  <c r="H14" i="1"/>
  <c r="J14" i="1"/>
  <c r="K14" i="1"/>
  <c r="M14" i="1"/>
  <c r="N14" i="1"/>
  <c r="P14" i="1"/>
  <c r="Q14" i="1"/>
  <c r="S14" i="1"/>
  <c r="T14" i="1"/>
  <c r="V14" i="1"/>
  <c r="W14" i="1"/>
  <c r="Y14" i="1"/>
  <c r="Z14" i="1"/>
  <c r="AB14" i="1"/>
  <c r="AC14" i="1"/>
  <c r="AE14" i="1"/>
  <c r="AF14" i="1"/>
  <c r="B15" i="1"/>
  <c r="D15" i="1"/>
  <c r="E15" i="1"/>
  <c r="G15" i="1"/>
  <c r="H15" i="1"/>
  <c r="J15" i="1"/>
  <c r="K15" i="1"/>
  <c r="M15" i="1"/>
  <c r="N15" i="1"/>
  <c r="P15" i="1"/>
  <c r="Q15" i="1"/>
  <c r="S15" i="1"/>
  <c r="T15" i="1"/>
  <c r="V15" i="1"/>
  <c r="W15" i="1"/>
  <c r="Y15" i="1"/>
  <c r="Z15" i="1"/>
  <c r="AB15" i="1"/>
  <c r="AC15" i="1"/>
  <c r="AE15" i="1"/>
  <c r="AF15" i="1"/>
  <c r="B16" i="1"/>
  <c r="D16" i="1"/>
  <c r="E16" i="1"/>
  <c r="G16" i="1"/>
  <c r="H16" i="1"/>
  <c r="J16" i="1"/>
  <c r="K16" i="1"/>
  <c r="M16" i="1"/>
  <c r="N16" i="1"/>
  <c r="P16" i="1"/>
  <c r="Q16" i="1"/>
  <c r="S16" i="1"/>
  <c r="T16" i="1"/>
  <c r="V16" i="1"/>
  <c r="W16" i="1"/>
  <c r="Y16" i="1"/>
  <c r="Z16" i="1"/>
  <c r="AB16" i="1"/>
  <c r="AC16" i="1"/>
  <c r="AE16" i="1"/>
  <c r="AF16" i="1"/>
  <c r="B17" i="1"/>
  <c r="D17" i="1"/>
  <c r="E17" i="1"/>
  <c r="G17" i="1"/>
  <c r="H17" i="1"/>
  <c r="J17" i="1"/>
  <c r="K17" i="1"/>
  <c r="M17" i="1"/>
  <c r="N17" i="1"/>
  <c r="P17" i="1"/>
  <c r="Q17" i="1"/>
  <c r="S17" i="1"/>
  <c r="T17" i="1"/>
  <c r="V17" i="1"/>
  <c r="W17" i="1"/>
  <c r="Y17" i="1"/>
  <c r="Z17" i="1"/>
  <c r="AB17" i="1"/>
  <c r="AC17" i="1"/>
  <c r="AE17" i="1"/>
  <c r="AF17" i="1"/>
  <c r="A13" i="1"/>
  <c r="A14" i="1"/>
  <c r="A15" i="1"/>
  <c r="A16" i="1"/>
  <c r="A17" i="1"/>
  <c r="A12" i="1"/>
  <c r="W7" i="1" l="1"/>
  <c r="Z7" i="1"/>
  <c r="AF7" i="1"/>
  <c r="W3" i="1"/>
  <c r="Z3" i="1" s="1"/>
  <c r="Z6" i="1" s="1"/>
  <c r="H5" i="1"/>
  <c r="K5" i="1" s="1"/>
  <c r="N5" i="1" s="1"/>
  <c r="Q5" i="1" s="1"/>
  <c r="E3" i="1"/>
  <c r="H3" i="1" s="1"/>
  <c r="K3" i="1" s="1"/>
  <c r="N3" i="1" s="1"/>
  <c r="Q3" i="1" s="1"/>
  <c r="E4" i="1"/>
  <c r="H4" i="1" s="1"/>
  <c r="K4" i="1" s="1"/>
  <c r="N4" i="1" s="1"/>
  <c r="Q4" i="1" s="1"/>
  <c r="E5" i="1"/>
  <c r="E6" i="1"/>
  <c r="H6" i="1" s="1"/>
  <c r="K6" i="1" s="1"/>
  <c r="N6" i="1" s="1"/>
  <c r="Q6" i="1" s="1"/>
  <c r="E7" i="1"/>
  <c r="H7" i="1" s="1"/>
  <c r="K7" i="1" s="1"/>
  <c r="N7" i="1" s="1"/>
  <c r="Q7" i="1" s="1"/>
  <c r="E8" i="1"/>
  <c r="H8" i="1" s="1"/>
  <c r="K8" i="1" s="1"/>
  <c r="N8" i="1" s="1"/>
  <c r="Q8" i="1" s="1"/>
  <c r="AF8" i="1"/>
  <c r="AE8" i="1"/>
  <c r="AE7" i="1"/>
  <c r="AE6" i="1"/>
  <c r="AC8" i="1"/>
  <c r="AB8" i="1"/>
  <c r="AB7" i="1"/>
  <c r="AB6" i="1"/>
  <c r="Z8" i="1"/>
  <c r="Y8" i="1"/>
  <c r="Y7" i="1"/>
  <c r="Y6" i="1"/>
  <c r="W8" i="1"/>
  <c r="V8" i="1"/>
  <c r="V7" i="1"/>
  <c r="W6" i="1"/>
  <c r="V6" i="1"/>
  <c r="T7" i="1"/>
  <c r="T8" i="1"/>
  <c r="T6" i="1"/>
  <c r="S7" i="1"/>
  <c r="S8" i="1"/>
  <c r="S6" i="1"/>
  <c r="AC3" i="1" l="1"/>
  <c r="AC7" i="1"/>
  <c r="AC6" i="1" l="1"/>
  <c r="AF3" i="1"/>
  <c r="AF6" i="1" s="1"/>
</calcChain>
</file>

<file path=xl/sharedStrings.xml><?xml version="1.0" encoding="utf-8"?>
<sst xmlns="http://schemas.openxmlformats.org/spreadsheetml/2006/main" count="36" uniqueCount="25">
  <si>
    <t>Sem1</t>
  </si>
  <si>
    <t>Sem2</t>
  </si>
  <si>
    <t>Sem3</t>
  </si>
  <si>
    <t>Sem4</t>
  </si>
  <si>
    <t>Sem5</t>
  </si>
  <si>
    <t>Sem6</t>
  </si>
  <si>
    <t>Sem7</t>
  </si>
  <si>
    <t>Sem8</t>
  </si>
  <si>
    <t>Sem9</t>
  </si>
  <si>
    <t>Sem10</t>
  </si>
  <si>
    <t>Sem11</t>
  </si>
  <si>
    <t>N°</t>
  </si>
  <si>
    <t>Nom</t>
  </si>
  <si>
    <t>Alain</t>
  </si>
  <si>
    <t>Bernard</t>
  </si>
  <si>
    <t>Claude</t>
  </si>
  <si>
    <t>Daniel</t>
  </si>
  <si>
    <t>Eric</t>
  </si>
  <si>
    <t>Fred</t>
  </si>
  <si>
    <t>Gilles</t>
  </si>
  <si>
    <t>Hubert</t>
  </si>
  <si>
    <t>Ivan</t>
  </si>
  <si>
    <t>Jacques</t>
  </si>
  <si>
    <t>Kevin</t>
  </si>
  <si>
    <t>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</si>
</sst>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18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01CE-765F-43D9-9632-E7CC1B817FCC}">
  <sheetPr codeName="Feuil1"/>
  <dimension ref="A1:AF17"/>
  <sheetViews>
    <sheetView tabSelected="1" workbookViewId="0">
      <selection activeCell="J23" sqref="J23"/>
    </sheetView>
  </sheetViews>
  <sheetFormatPr baseColWidth="10" defaultRowHeight="15" x14ac:dyDescent="0.25"/>
  <cols>
    <col min="1" max="1" width="8" style="1" bestFit="1" customWidth="1"/>
    <col min="2" max="2" width="7.85546875" style="1" bestFit="1" customWidth="1"/>
    <col min="3" max="3" width="7.140625" style="1" customWidth="1"/>
    <col min="4" max="4" width="8" style="1" bestFit="1" customWidth="1"/>
    <col min="5" max="5" width="7.85546875" style="1" bestFit="1" customWidth="1"/>
    <col min="6" max="6" width="7.140625" style="1" customWidth="1"/>
    <col min="7" max="7" width="8" style="1" bestFit="1" customWidth="1"/>
    <col min="8" max="8" width="7.85546875" style="1" bestFit="1" customWidth="1"/>
    <col min="9" max="9" width="7.140625" style="1" customWidth="1"/>
    <col min="10" max="10" width="8" style="1" bestFit="1" customWidth="1"/>
    <col min="11" max="11" width="7.85546875" style="1" bestFit="1" customWidth="1"/>
    <col min="12" max="12" width="7.140625" style="1" customWidth="1"/>
    <col min="13" max="13" width="8" style="1" bestFit="1" customWidth="1"/>
    <col min="14" max="14" width="7.85546875" style="1" bestFit="1" customWidth="1"/>
    <col min="15" max="15" width="7.140625" style="1" customWidth="1"/>
    <col min="16" max="16" width="8" style="1" bestFit="1" customWidth="1"/>
    <col min="17" max="17" width="7.85546875" style="1" bestFit="1" customWidth="1"/>
    <col min="18" max="19" width="7.140625" style="1" customWidth="1"/>
    <col min="20" max="20" width="8" style="1" bestFit="1" customWidth="1"/>
    <col min="21" max="21" width="7.140625" style="1" customWidth="1"/>
    <col min="22" max="22" width="8" style="1" bestFit="1" customWidth="1"/>
    <col min="23" max="24" width="7.140625" style="1" customWidth="1"/>
    <col min="25" max="25" width="8" style="1" bestFit="1" customWidth="1"/>
    <col min="26" max="26" width="7.85546875" style="1" bestFit="1" customWidth="1"/>
    <col min="27" max="27" width="7.140625" customWidth="1"/>
    <col min="28" max="28" width="8" bestFit="1" customWidth="1"/>
    <col min="29" max="29" width="7.85546875" bestFit="1" customWidth="1"/>
    <col min="30" max="30" width="7.140625" customWidth="1"/>
    <col min="31" max="31" width="8" bestFit="1" customWidth="1"/>
    <col min="32" max="33" width="7.140625" customWidth="1"/>
  </cols>
  <sheetData>
    <row r="1" spans="1:32" x14ac:dyDescent="0.25">
      <c r="AF1" s="1"/>
    </row>
    <row r="2" spans="1:32" x14ac:dyDescent="0.25">
      <c r="A2" s="2" t="s">
        <v>0</v>
      </c>
      <c r="B2" s="2"/>
      <c r="C2" s="2"/>
      <c r="D2" s="2" t="s">
        <v>1</v>
      </c>
      <c r="E2" s="2"/>
      <c r="F2" s="2"/>
      <c r="G2" s="2" t="s">
        <v>2</v>
      </c>
      <c r="H2" s="2"/>
      <c r="I2" s="2"/>
      <c r="J2" s="2" t="s">
        <v>3</v>
      </c>
      <c r="K2" s="2"/>
      <c r="L2" s="2"/>
      <c r="M2" s="2" t="s">
        <v>4</v>
      </c>
      <c r="N2" s="2"/>
      <c r="O2" s="2"/>
      <c r="P2" s="2" t="s">
        <v>5</v>
      </c>
      <c r="Q2" s="2"/>
      <c r="R2" s="2"/>
      <c r="S2" s="2" t="s">
        <v>6</v>
      </c>
      <c r="T2" s="2"/>
      <c r="U2" s="2"/>
      <c r="V2" s="2" t="s">
        <v>7</v>
      </c>
      <c r="W2" s="2"/>
      <c r="X2" s="2"/>
      <c r="Y2" s="2" t="s">
        <v>8</v>
      </c>
      <c r="Z2" s="2"/>
      <c r="AA2" s="2"/>
      <c r="AB2" s="2" t="s">
        <v>9</v>
      </c>
      <c r="AC2" s="2"/>
      <c r="AD2" s="2"/>
      <c r="AE2" s="2" t="s">
        <v>10</v>
      </c>
    </row>
    <row r="3" spans="1:32" x14ac:dyDescent="0.25">
      <c r="A3" s="1">
        <v>1</v>
      </c>
      <c r="B3" s="1">
        <v>7</v>
      </c>
      <c r="D3" s="1">
        <v>1</v>
      </c>
      <c r="E3" s="1">
        <f t="shared" ref="E3:E7" si="0">IF(B3+1&gt;12,B3-5,B3+1)</f>
        <v>8</v>
      </c>
      <c r="G3" s="1">
        <v>1</v>
      </c>
      <c r="H3" s="1">
        <f t="shared" ref="H3:H7" si="1">IF(E3+1&gt;12,E3-5,E3+1)</f>
        <v>9</v>
      </c>
      <c r="J3" s="1">
        <v>1</v>
      </c>
      <c r="K3" s="1">
        <f t="shared" ref="K3:K7" si="2">IF(H3+1&gt;12,H3-5,H3+1)</f>
        <v>10</v>
      </c>
      <c r="M3" s="1">
        <v>1</v>
      </c>
      <c r="N3" s="1">
        <f t="shared" ref="N3:N7" si="3">IF(K3+1&gt;12,K3-5,K3+1)</f>
        <v>11</v>
      </c>
      <c r="P3" s="1">
        <v>1</v>
      </c>
      <c r="Q3" s="1">
        <f t="shared" ref="Q3:Q7" si="4">IF(N3+1&gt;12,N3-5,N3+1)</f>
        <v>12</v>
      </c>
      <c r="S3" s="1">
        <v>1</v>
      </c>
      <c r="T3" s="1">
        <v>2</v>
      </c>
      <c r="V3" s="1">
        <v>1</v>
      </c>
      <c r="W3" s="1">
        <f>T3+1</f>
        <v>3</v>
      </c>
      <c r="Y3" s="1">
        <v>1</v>
      </c>
      <c r="Z3" s="1">
        <f>W3+1</f>
        <v>4</v>
      </c>
      <c r="AA3" s="1"/>
      <c r="AB3" s="1">
        <v>1</v>
      </c>
      <c r="AC3" s="1">
        <f>Z3+1</f>
        <v>5</v>
      </c>
      <c r="AD3" s="1"/>
      <c r="AE3" s="1">
        <v>1</v>
      </c>
      <c r="AF3" s="1">
        <f>AC3+1</f>
        <v>6</v>
      </c>
    </row>
    <row r="4" spans="1:32" x14ac:dyDescent="0.25">
      <c r="A4" s="1">
        <v>2</v>
      </c>
      <c r="B4" s="1">
        <v>8</v>
      </c>
      <c r="D4" s="1">
        <v>2</v>
      </c>
      <c r="E4" s="1">
        <f t="shared" si="0"/>
        <v>9</v>
      </c>
      <c r="G4" s="1">
        <v>2</v>
      </c>
      <c r="H4" s="1">
        <f t="shared" si="1"/>
        <v>10</v>
      </c>
      <c r="J4" s="1">
        <v>2</v>
      </c>
      <c r="K4" s="1">
        <f t="shared" si="2"/>
        <v>11</v>
      </c>
      <c r="M4" s="1">
        <v>2</v>
      </c>
      <c r="N4" s="1">
        <f t="shared" si="3"/>
        <v>12</v>
      </c>
      <c r="P4" s="1">
        <v>2</v>
      </c>
      <c r="Q4" s="1">
        <f t="shared" si="4"/>
        <v>7</v>
      </c>
      <c r="S4" s="1">
        <v>3</v>
      </c>
      <c r="T4" s="1">
        <v>4</v>
      </c>
      <c r="V4" s="1">
        <v>2</v>
      </c>
      <c r="W4" s="1">
        <v>5</v>
      </c>
      <c r="Y4" s="1">
        <v>2</v>
      </c>
      <c r="Z4" s="1">
        <v>6</v>
      </c>
      <c r="AA4" s="1"/>
      <c r="AB4" s="1">
        <v>2</v>
      </c>
      <c r="AC4" s="1">
        <v>4</v>
      </c>
      <c r="AD4" s="1"/>
      <c r="AE4" s="1">
        <v>2</v>
      </c>
      <c r="AF4" s="1">
        <v>3</v>
      </c>
    </row>
    <row r="5" spans="1:32" x14ac:dyDescent="0.25">
      <c r="A5" s="1">
        <v>3</v>
      </c>
      <c r="B5" s="1">
        <v>9</v>
      </c>
      <c r="D5" s="1">
        <v>3</v>
      </c>
      <c r="E5" s="1">
        <f t="shared" si="0"/>
        <v>10</v>
      </c>
      <c r="G5" s="1">
        <v>3</v>
      </c>
      <c r="H5" s="1">
        <f t="shared" si="1"/>
        <v>11</v>
      </c>
      <c r="J5" s="1">
        <v>3</v>
      </c>
      <c r="K5" s="1">
        <f t="shared" si="2"/>
        <v>12</v>
      </c>
      <c r="M5" s="1">
        <v>3</v>
      </c>
      <c r="N5" s="1">
        <f t="shared" si="3"/>
        <v>7</v>
      </c>
      <c r="P5" s="1">
        <v>3</v>
      </c>
      <c r="Q5" s="1">
        <f t="shared" si="4"/>
        <v>8</v>
      </c>
      <c r="S5" s="1">
        <v>5</v>
      </c>
      <c r="T5" s="1">
        <v>6</v>
      </c>
      <c r="V5" s="1">
        <v>4</v>
      </c>
      <c r="W5" s="1">
        <v>6</v>
      </c>
      <c r="Y5" s="1">
        <v>3</v>
      </c>
      <c r="Z5" s="1">
        <v>5</v>
      </c>
      <c r="AA5" s="1"/>
      <c r="AB5" s="1">
        <v>3</v>
      </c>
      <c r="AC5" s="1">
        <v>6</v>
      </c>
      <c r="AD5" s="1"/>
      <c r="AE5" s="1">
        <v>4</v>
      </c>
      <c r="AF5" s="1">
        <v>5</v>
      </c>
    </row>
    <row r="6" spans="1:32" x14ac:dyDescent="0.25">
      <c r="A6" s="1">
        <v>4</v>
      </c>
      <c r="B6" s="1">
        <v>10</v>
      </c>
      <c r="D6" s="1">
        <v>4</v>
      </c>
      <c r="E6" s="1">
        <f t="shared" si="0"/>
        <v>11</v>
      </c>
      <c r="G6" s="1">
        <v>4</v>
      </c>
      <c r="H6" s="1">
        <f t="shared" si="1"/>
        <v>12</v>
      </c>
      <c r="J6" s="1">
        <v>4</v>
      </c>
      <c r="K6" s="1">
        <f t="shared" si="2"/>
        <v>7</v>
      </c>
      <c r="M6" s="1">
        <v>4</v>
      </c>
      <c r="N6" s="1">
        <f t="shared" si="3"/>
        <v>8</v>
      </c>
      <c r="P6" s="1">
        <v>4</v>
      </c>
      <c r="Q6" s="1">
        <f t="shared" si="4"/>
        <v>9</v>
      </c>
      <c r="S6" s="1">
        <f>S3+6</f>
        <v>7</v>
      </c>
      <c r="T6" s="1">
        <f>T3+6</f>
        <v>8</v>
      </c>
      <c r="V6" s="1">
        <f>V3+6</f>
        <v>7</v>
      </c>
      <c r="W6" s="1">
        <f>W3+6</f>
        <v>9</v>
      </c>
      <c r="Y6" s="1">
        <f>Y3+6</f>
        <v>7</v>
      </c>
      <c r="Z6" s="1">
        <f>Z3+6</f>
        <v>10</v>
      </c>
      <c r="AA6" s="1"/>
      <c r="AB6" s="1">
        <f>AB3+6</f>
        <v>7</v>
      </c>
      <c r="AC6" s="1">
        <f>AC3+6</f>
        <v>11</v>
      </c>
      <c r="AD6" s="1"/>
      <c r="AE6" s="1">
        <f>AE3+6</f>
        <v>7</v>
      </c>
      <c r="AF6" s="1">
        <f>AF3+6</f>
        <v>12</v>
      </c>
    </row>
    <row r="7" spans="1:32" x14ac:dyDescent="0.25">
      <c r="A7" s="1">
        <v>5</v>
      </c>
      <c r="B7" s="1">
        <v>11</v>
      </c>
      <c r="D7" s="1">
        <v>5</v>
      </c>
      <c r="E7" s="1">
        <f t="shared" si="0"/>
        <v>12</v>
      </c>
      <c r="G7" s="1">
        <v>5</v>
      </c>
      <c r="H7" s="1">
        <f t="shared" si="1"/>
        <v>7</v>
      </c>
      <c r="J7" s="1">
        <v>5</v>
      </c>
      <c r="K7" s="1">
        <f t="shared" si="2"/>
        <v>8</v>
      </c>
      <c r="M7" s="1">
        <v>5</v>
      </c>
      <c r="N7" s="1">
        <f t="shared" si="3"/>
        <v>9</v>
      </c>
      <c r="P7" s="1">
        <v>5</v>
      </c>
      <c r="Q7" s="1">
        <f t="shared" si="4"/>
        <v>10</v>
      </c>
      <c r="S7" s="1">
        <f t="shared" ref="S7:T8" si="5">S4+6</f>
        <v>9</v>
      </c>
      <c r="T7" s="1">
        <f t="shared" si="5"/>
        <v>10</v>
      </c>
      <c r="V7" s="1">
        <f t="shared" ref="V7:W7" si="6">V4+6</f>
        <v>8</v>
      </c>
      <c r="W7" s="1">
        <f t="shared" si="6"/>
        <v>11</v>
      </c>
      <c r="Y7" s="1">
        <f t="shared" ref="Y7:Z7" si="7">Y4+6</f>
        <v>8</v>
      </c>
      <c r="Z7" s="1">
        <f t="shared" si="7"/>
        <v>12</v>
      </c>
      <c r="AA7" s="1"/>
      <c r="AB7" s="1">
        <f t="shared" ref="AB7:AC7" si="8">AB4+6</f>
        <v>8</v>
      </c>
      <c r="AC7" s="1">
        <f t="shared" si="8"/>
        <v>10</v>
      </c>
      <c r="AD7" s="1"/>
      <c r="AE7" s="1">
        <f t="shared" ref="AE7:AF7" si="9">AE4+6</f>
        <v>8</v>
      </c>
      <c r="AF7" s="1">
        <f t="shared" si="9"/>
        <v>9</v>
      </c>
    </row>
    <row r="8" spans="1:32" x14ac:dyDescent="0.25">
      <c r="A8" s="1">
        <v>6</v>
      </c>
      <c r="B8" s="1">
        <v>12</v>
      </c>
      <c r="D8" s="1">
        <v>6</v>
      </c>
      <c r="E8" s="1">
        <f>IF(B8+1&gt;12,B8-5,B8+1)</f>
        <v>7</v>
      </c>
      <c r="G8" s="1">
        <v>6</v>
      </c>
      <c r="H8" s="1">
        <f>IF(E8+1&gt;12,E8-5,E8+1)</f>
        <v>8</v>
      </c>
      <c r="J8" s="1">
        <v>6</v>
      </c>
      <c r="K8" s="1">
        <f>IF(H8+1&gt;12,H8-5,H8+1)</f>
        <v>9</v>
      </c>
      <c r="M8" s="1">
        <v>6</v>
      </c>
      <c r="N8" s="1">
        <f>IF(K8+1&gt;12,K8-5,K8+1)</f>
        <v>10</v>
      </c>
      <c r="P8" s="1">
        <v>6</v>
      </c>
      <c r="Q8" s="1">
        <f>IF(N8+1&gt;12,N8-5,N8+1)</f>
        <v>11</v>
      </c>
      <c r="S8" s="1">
        <f t="shared" si="5"/>
        <v>11</v>
      </c>
      <c r="T8" s="1">
        <f t="shared" si="5"/>
        <v>12</v>
      </c>
      <c r="V8" s="1">
        <f t="shared" ref="V8:W8" si="10">V5+6</f>
        <v>10</v>
      </c>
      <c r="W8" s="1">
        <f t="shared" si="10"/>
        <v>12</v>
      </c>
      <c r="Y8" s="1">
        <f t="shared" ref="Y8:Z8" si="11">Y5+6</f>
        <v>9</v>
      </c>
      <c r="Z8" s="1">
        <f t="shared" si="11"/>
        <v>11</v>
      </c>
      <c r="AA8" s="1"/>
      <c r="AB8" s="1">
        <f t="shared" ref="AB8:AC8" si="12">AB5+6</f>
        <v>9</v>
      </c>
      <c r="AC8" s="1">
        <f t="shared" si="12"/>
        <v>12</v>
      </c>
      <c r="AD8" s="1"/>
      <c r="AE8" s="1">
        <f t="shared" ref="AE8:AF8" si="13">AE5+6</f>
        <v>10</v>
      </c>
      <c r="AF8" s="1">
        <f t="shared" si="13"/>
        <v>11</v>
      </c>
    </row>
    <row r="11" spans="1:32" s="3" customFormat="1" x14ac:dyDescent="0.25">
      <c r="A11" s="2" t="s">
        <v>0</v>
      </c>
      <c r="B11" s="2"/>
      <c r="C11" s="2"/>
      <c r="D11" s="2" t="s">
        <v>1</v>
      </c>
      <c r="E11" s="2"/>
      <c r="F11" s="2"/>
      <c r="G11" s="2" t="s">
        <v>2</v>
      </c>
      <c r="H11" s="2"/>
      <c r="I11" s="2"/>
      <c r="J11" s="2" t="s">
        <v>3</v>
      </c>
      <c r="K11" s="2"/>
      <c r="L11" s="2"/>
      <c r="M11" s="2" t="s">
        <v>4</v>
      </c>
      <c r="N11" s="2"/>
      <c r="O11" s="2"/>
      <c r="P11" s="2" t="s">
        <v>5</v>
      </c>
      <c r="Q11" s="2"/>
      <c r="R11" s="2"/>
      <c r="S11" s="2" t="s">
        <v>6</v>
      </c>
      <c r="T11" s="2"/>
      <c r="U11" s="2"/>
      <c r="V11" s="2" t="s">
        <v>7</v>
      </c>
      <c r="W11" s="2"/>
      <c r="X11" s="2"/>
      <c r="Y11" s="2" t="s">
        <v>8</v>
      </c>
      <c r="Z11" s="2"/>
      <c r="AA11" s="2"/>
      <c r="AB11" s="2" t="s">
        <v>9</v>
      </c>
      <c r="AC11" s="2"/>
      <c r="AD11" s="2"/>
      <c r="AE11" s="2" t="s">
        <v>10</v>
      </c>
      <c r="AF11" s="2"/>
    </row>
    <row r="12" spans="1:32" x14ac:dyDescent="0.25">
      <c r="A12" s="1" t="str">
        <f>VLOOKUP(A3,Feuil2!$A$2:$B$13,2,0)</f>
        <v>Alain</v>
      </c>
      <c r="B12" s="1" t="str">
        <f>VLOOKUP(B3,Feuil2!$A$2:$B$13,2,0)</f>
        <v>Gilles</v>
      </c>
      <c r="D12" s="1" t="str">
        <f>VLOOKUP(D3,Feuil2!$A$2:$B$13,2,0)</f>
        <v>Alain</v>
      </c>
      <c r="E12" s="1" t="str">
        <f>VLOOKUP(E3,Feuil2!$A$2:$B$13,2,0)</f>
        <v>Hubert</v>
      </c>
      <c r="G12" s="1" t="str">
        <f>VLOOKUP(G3,Feuil2!$A$2:$B$13,2,0)</f>
        <v>Alain</v>
      </c>
      <c r="H12" s="1" t="str">
        <f>VLOOKUP(H3,Feuil2!$A$2:$B$13,2,0)</f>
        <v>Ivan</v>
      </c>
      <c r="J12" s="1" t="str">
        <f>VLOOKUP(J3,Feuil2!$A$2:$B$13,2,0)</f>
        <v>Alain</v>
      </c>
      <c r="K12" s="1" t="str">
        <f>VLOOKUP(K3,Feuil2!$A$2:$B$13,2,0)</f>
        <v>Jacques</v>
      </c>
      <c r="M12" s="1" t="str">
        <f>VLOOKUP(M3,Feuil2!$A$2:$B$13,2,0)</f>
        <v>Alain</v>
      </c>
      <c r="N12" s="1" t="str">
        <f>VLOOKUP(N3,Feuil2!$A$2:$B$13,2,0)</f>
        <v>Kevin</v>
      </c>
      <c r="P12" s="1" t="str">
        <f>VLOOKUP(P3,Feuil2!$A$2:$B$13,2,0)</f>
        <v>Alain</v>
      </c>
      <c r="Q12" s="1" t="str">
        <f>VLOOKUP(Q3,Feuil2!$A$2:$B$13,2,0)</f>
        <v>Louis</v>
      </c>
      <c r="S12" s="1" t="str">
        <f>VLOOKUP(S3,Feuil2!$A$2:$B$13,2,0)</f>
        <v>Alain</v>
      </c>
      <c r="T12" s="1" t="str">
        <f>VLOOKUP(T3,Feuil2!$A$2:$B$13,2,0)</f>
        <v>Bernard</v>
      </c>
      <c r="V12" s="1" t="str">
        <f>VLOOKUP(V3,Feuil2!$A$2:$B$13,2,0)</f>
        <v>Alain</v>
      </c>
      <c r="W12" s="1" t="str">
        <f>VLOOKUP(W3,Feuil2!$A$2:$B$13,2,0)</f>
        <v>Claude</v>
      </c>
      <c r="Y12" s="1" t="str">
        <f>VLOOKUP(Y3,Feuil2!$A$2:$B$13,2,0)</f>
        <v>Alain</v>
      </c>
      <c r="Z12" s="1" t="str">
        <f>VLOOKUP(Z3,Feuil2!$A$2:$B$13,2,0)</f>
        <v>Daniel</v>
      </c>
      <c r="AA12" s="1"/>
      <c r="AB12" s="1" t="str">
        <f>VLOOKUP(AB3,Feuil2!$A$2:$B$13,2,0)</f>
        <v>Alain</v>
      </c>
      <c r="AC12" s="1" t="str">
        <f>VLOOKUP(AC3,Feuil2!$A$2:$B$13,2,0)</f>
        <v>Eric</v>
      </c>
      <c r="AD12" s="1"/>
      <c r="AE12" s="1" t="str">
        <f>VLOOKUP(AE3,Feuil2!$A$2:$B$13,2,0)</f>
        <v>Alain</v>
      </c>
      <c r="AF12" s="1" t="str">
        <f>VLOOKUP(AF3,Feuil2!$A$2:$B$13,2,0)</f>
        <v>Fred</v>
      </c>
    </row>
    <row r="13" spans="1:32" x14ac:dyDescent="0.25">
      <c r="A13" s="1" t="str">
        <f>VLOOKUP(A4,Feuil2!$A$2:$B$13,2,0)</f>
        <v>Bernard</v>
      </c>
      <c r="B13" s="1" t="str">
        <f>VLOOKUP(B4,Feuil2!$A$2:$B$13,2,0)</f>
        <v>Hubert</v>
      </c>
      <c r="D13" s="1" t="str">
        <f>VLOOKUP(D4,Feuil2!$A$2:$B$13,2,0)</f>
        <v>Bernard</v>
      </c>
      <c r="E13" s="1" t="str">
        <f>VLOOKUP(E4,Feuil2!$A$2:$B$13,2,0)</f>
        <v>Ivan</v>
      </c>
      <c r="G13" s="1" t="str">
        <f>VLOOKUP(G4,Feuil2!$A$2:$B$13,2,0)</f>
        <v>Bernard</v>
      </c>
      <c r="H13" s="1" t="str">
        <f>VLOOKUP(H4,Feuil2!$A$2:$B$13,2,0)</f>
        <v>Jacques</v>
      </c>
      <c r="J13" s="1" t="str">
        <f>VLOOKUP(J4,Feuil2!$A$2:$B$13,2,0)</f>
        <v>Bernard</v>
      </c>
      <c r="K13" s="1" t="str">
        <f>VLOOKUP(K4,Feuil2!$A$2:$B$13,2,0)</f>
        <v>Kevin</v>
      </c>
      <c r="M13" s="1" t="str">
        <f>VLOOKUP(M4,Feuil2!$A$2:$B$13,2,0)</f>
        <v>Bernard</v>
      </c>
      <c r="N13" s="1" t="str">
        <f>VLOOKUP(N4,Feuil2!$A$2:$B$13,2,0)</f>
        <v>Louis</v>
      </c>
      <c r="P13" s="1" t="str">
        <f>VLOOKUP(P4,Feuil2!$A$2:$B$13,2,0)</f>
        <v>Bernard</v>
      </c>
      <c r="Q13" s="1" t="str">
        <f>VLOOKUP(Q4,Feuil2!$A$2:$B$13,2,0)</f>
        <v>Gilles</v>
      </c>
      <c r="S13" s="1" t="str">
        <f>VLOOKUP(S4,Feuil2!$A$2:$B$13,2,0)</f>
        <v>Claude</v>
      </c>
      <c r="T13" s="1" t="str">
        <f>VLOOKUP(T4,Feuil2!$A$2:$B$13,2,0)</f>
        <v>Daniel</v>
      </c>
      <c r="V13" s="1" t="str">
        <f>VLOOKUP(V4,Feuil2!$A$2:$B$13,2,0)</f>
        <v>Bernard</v>
      </c>
      <c r="W13" s="1" t="str">
        <f>VLOOKUP(W4,Feuil2!$A$2:$B$13,2,0)</f>
        <v>Eric</v>
      </c>
      <c r="Y13" s="1" t="str">
        <f>VLOOKUP(Y4,Feuil2!$A$2:$B$13,2,0)</f>
        <v>Bernard</v>
      </c>
      <c r="Z13" s="1" t="str">
        <f>VLOOKUP(Z4,Feuil2!$A$2:$B$13,2,0)</f>
        <v>Fred</v>
      </c>
      <c r="AA13" s="1"/>
      <c r="AB13" s="1" t="str">
        <f>VLOOKUP(AB4,Feuil2!$A$2:$B$13,2,0)</f>
        <v>Bernard</v>
      </c>
      <c r="AC13" s="1" t="str">
        <f>VLOOKUP(AC4,Feuil2!$A$2:$B$13,2,0)</f>
        <v>Daniel</v>
      </c>
      <c r="AD13" s="1"/>
      <c r="AE13" s="1" t="str">
        <f>VLOOKUP(AE4,Feuil2!$A$2:$B$13,2,0)</f>
        <v>Bernard</v>
      </c>
      <c r="AF13" s="1" t="str">
        <f>VLOOKUP(AF4,Feuil2!$A$2:$B$13,2,0)</f>
        <v>Claude</v>
      </c>
    </row>
    <row r="14" spans="1:32" x14ac:dyDescent="0.25">
      <c r="A14" s="1" t="str">
        <f>VLOOKUP(A5,Feuil2!$A$2:$B$13,2,0)</f>
        <v>Claude</v>
      </c>
      <c r="B14" s="1" t="str">
        <f>VLOOKUP(B5,Feuil2!$A$2:$B$13,2,0)</f>
        <v>Ivan</v>
      </c>
      <c r="D14" s="1" t="str">
        <f>VLOOKUP(D5,Feuil2!$A$2:$B$13,2,0)</f>
        <v>Claude</v>
      </c>
      <c r="E14" s="1" t="str">
        <f>VLOOKUP(E5,Feuil2!$A$2:$B$13,2,0)</f>
        <v>Jacques</v>
      </c>
      <c r="G14" s="1" t="str">
        <f>VLOOKUP(G5,Feuil2!$A$2:$B$13,2,0)</f>
        <v>Claude</v>
      </c>
      <c r="H14" s="1" t="str">
        <f>VLOOKUP(H5,Feuil2!$A$2:$B$13,2,0)</f>
        <v>Kevin</v>
      </c>
      <c r="J14" s="1" t="str">
        <f>VLOOKUP(J5,Feuil2!$A$2:$B$13,2,0)</f>
        <v>Claude</v>
      </c>
      <c r="K14" s="1" t="str">
        <f>VLOOKUP(K5,Feuil2!$A$2:$B$13,2,0)</f>
        <v>Louis</v>
      </c>
      <c r="M14" s="1" t="str">
        <f>VLOOKUP(M5,Feuil2!$A$2:$B$13,2,0)</f>
        <v>Claude</v>
      </c>
      <c r="N14" s="1" t="str">
        <f>VLOOKUP(N5,Feuil2!$A$2:$B$13,2,0)</f>
        <v>Gilles</v>
      </c>
      <c r="P14" s="1" t="str">
        <f>VLOOKUP(P5,Feuil2!$A$2:$B$13,2,0)</f>
        <v>Claude</v>
      </c>
      <c r="Q14" s="1" t="str">
        <f>VLOOKUP(Q5,Feuil2!$A$2:$B$13,2,0)</f>
        <v>Hubert</v>
      </c>
      <c r="S14" s="1" t="str">
        <f>VLOOKUP(S5,Feuil2!$A$2:$B$13,2,0)</f>
        <v>Eric</v>
      </c>
      <c r="T14" s="1" t="str">
        <f>VLOOKUP(T5,Feuil2!$A$2:$B$13,2,0)</f>
        <v>Fred</v>
      </c>
      <c r="V14" s="1" t="str">
        <f>VLOOKUP(V5,Feuil2!$A$2:$B$13,2,0)</f>
        <v>Daniel</v>
      </c>
      <c r="W14" s="1" t="str">
        <f>VLOOKUP(W5,Feuil2!$A$2:$B$13,2,0)</f>
        <v>Fred</v>
      </c>
      <c r="Y14" s="1" t="str">
        <f>VLOOKUP(Y5,Feuil2!$A$2:$B$13,2,0)</f>
        <v>Claude</v>
      </c>
      <c r="Z14" s="1" t="str">
        <f>VLOOKUP(Z5,Feuil2!$A$2:$B$13,2,0)</f>
        <v>Eric</v>
      </c>
      <c r="AA14" s="1"/>
      <c r="AB14" s="1" t="str">
        <f>VLOOKUP(AB5,Feuil2!$A$2:$B$13,2,0)</f>
        <v>Claude</v>
      </c>
      <c r="AC14" s="1" t="str">
        <f>VLOOKUP(AC5,Feuil2!$A$2:$B$13,2,0)</f>
        <v>Fred</v>
      </c>
      <c r="AD14" s="1"/>
      <c r="AE14" s="1" t="str">
        <f>VLOOKUP(AE5,Feuil2!$A$2:$B$13,2,0)</f>
        <v>Daniel</v>
      </c>
      <c r="AF14" s="1" t="str">
        <f>VLOOKUP(AF5,Feuil2!$A$2:$B$13,2,0)</f>
        <v>Eric</v>
      </c>
    </row>
    <row r="15" spans="1:32" x14ac:dyDescent="0.25">
      <c r="A15" s="1" t="str">
        <f>VLOOKUP(A6,Feuil2!$A$2:$B$13,2,0)</f>
        <v>Daniel</v>
      </c>
      <c r="B15" s="1" t="str">
        <f>VLOOKUP(B6,Feuil2!$A$2:$B$13,2,0)</f>
        <v>Jacques</v>
      </c>
      <c r="D15" s="1" t="str">
        <f>VLOOKUP(D6,Feuil2!$A$2:$B$13,2,0)</f>
        <v>Daniel</v>
      </c>
      <c r="E15" s="1" t="str">
        <f>VLOOKUP(E6,Feuil2!$A$2:$B$13,2,0)</f>
        <v>Kevin</v>
      </c>
      <c r="G15" s="1" t="str">
        <f>VLOOKUP(G6,Feuil2!$A$2:$B$13,2,0)</f>
        <v>Daniel</v>
      </c>
      <c r="H15" s="1" t="str">
        <f>VLOOKUP(H6,Feuil2!$A$2:$B$13,2,0)</f>
        <v>Louis</v>
      </c>
      <c r="J15" s="1" t="str">
        <f>VLOOKUP(J6,Feuil2!$A$2:$B$13,2,0)</f>
        <v>Daniel</v>
      </c>
      <c r="K15" s="1" t="str">
        <f>VLOOKUP(K6,Feuil2!$A$2:$B$13,2,0)</f>
        <v>Gilles</v>
      </c>
      <c r="M15" s="1" t="str">
        <f>VLOOKUP(M6,Feuil2!$A$2:$B$13,2,0)</f>
        <v>Daniel</v>
      </c>
      <c r="N15" s="1" t="str">
        <f>VLOOKUP(N6,Feuil2!$A$2:$B$13,2,0)</f>
        <v>Hubert</v>
      </c>
      <c r="P15" s="1" t="str">
        <f>VLOOKUP(P6,Feuil2!$A$2:$B$13,2,0)</f>
        <v>Daniel</v>
      </c>
      <c r="Q15" s="1" t="str">
        <f>VLOOKUP(Q6,Feuil2!$A$2:$B$13,2,0)</f>
        <v>Ivan</v>
      </c>
      <c r="S15" s="1" t="str">
        <f>VLOOKUP(S6,Feuil2!$A$2:$B$13,2,0)</f>
        <v>Gilles</v>
      </c>
      <c r="T15" s="1" t="str">
        <f>VLOOKUP(T6,Feuil2!$A$2:$B$13,2,0)</f>
        <v>Hubert</v>
      </c>
      <c r="V15" s="1" t="str">
        <f>VLOOKUP(V6,Feuil2!$A$2:$B$13,2,0)</f>
        <v>Gilles</v>
      </c>
      <c r="W15" s="1" t="str">
        <f>VLOOKUP(W6,Feuil2!$A$2:$B$13,2,0)</f>
        <v>Ivan</v>
      </c>
      <c r="Y15" s="1" t="str">
        <f>VLOOKUP(Y6,Feuil2!$A$2:$B$13,2,0)</f>
        <v>Gilles</v>
      </c>
      <c r="Z15" s="1" t="str">
        <f>VLOOKUP(Z6,Feuil2!$A$2:$B$13,2,0)</f>
        <v>Jacques</v>
      </c>
      <c r="AA15" s="1"/>
      <c r="AB15" s="1" t="str">
        <f>VLOOKUP(AB6,Feuil2!$A$2:$B$13,2,0)</f>
        <v>Gilles</v>
      </c>
      <c r="AC15" s="1" t="str">
        <f>VLOOKUP(AC6,Feuil2!$A$2:$B$13,2,0)</f>
        <v>Kevin</v>
      </c>
      <c r="AD15" s="1"/>
      <c r="AE15" s="1" t="str">
        <f>VLOOKUP(AE6,Feuil2!$A$2:$B$13,2,0)</f>
        <v>Gilles</v>
      </c>
      <c r="AF15" s="1" t="str">
        <f>VLOOKUP(AF6,Feuil2!$A$2:$B$13,2,0)</f>
        <v>Louis</v>
      </c>
    </row>
    <row r="16" spans="1:32" x14ac:dyDescent="0.25">
      <c r="A16" s="1" t="str">
        <f>VLOOKUP(A7,Feuil2!$A$2:$B$13,2,0)</f>
        <v>Eric</v>
      </c>
      <c r="B16" s="1" t="str">
        <f>VLOOKUP(B7,Feuil2!$A$2:$B$13,2,0)</f>
        <v>Kevin</v>
      </c>
      <c r="D16" s="1" t="str">
        <f>VLOOKUP(D7,Feuil2!$A$2:$B$13,2,0)</f>
        <v>Eric</v>
      </c>
      <c r="E16" s="1" t="str">
        <f>VLOOKUP(E7,Feuil2!$A$2:$B$13,2,0)</f>
        <v>Louis</v>
      </c>
      <c r="G16" s="1" t="str">
        <f>VLOOKUP(G7,Feuil2!$A$2:$B$13,2,0)</f>
        <v>Eric</v>
      </c>
      <c r="H16" s="1" t="str">
        <f>VLOOKUP(H7,Feuil2!$A$2:$B$13,2,0)</f>
        <v>Gilles</v>
      </c>
      <c r="J16" s="1" t="str">
        <f>VLOOKUP(J7,Feuil2!$A$2:$B$13,2,0)</f>
        <v>Eric</v>
      </c>
      <c r="K16" s="1" t="str">
        <f>VLOOKUP(K7,Feuil2!$A$2:$B$13,2,0)</f>
        <v>Hubert</v>
      </c>
      <c r="M16" s="1" t="str">
        <f>VLOOKUP(M7,Feuil2!$A$2:$B$13,2,0)</f>
        <v>Eric</v>
      </c>
      <c r="N16" s="1" t="str">
        <f>VLOOKUP(N7,Feuil2!$A$2:$B$13,2,0)</f>
        <v>Ivan</v>
      </c>
      <c r="P16" s="1" t="str">
        <f>VLOOKUP(P7,Feuil2!$A$2:$B$13,2,0)</f>
        <v>Eric</v>
      </c>
      <c r="Q16" s="1" t="str">
        <f>VLOOKUP(Q7,Feuil2!$A$2:$B$13,2,0)</f>
        <v>Jacques</v>
      </c>
      <c r="S16" s="1" t="str">
        <f>VLOOKUP(S7,Feuil2!$A$2:$B$13,2,0)</f>
        <v>Ivan</v>
      </c>
      <c r="T16" s="1" t="str">
        <f>VLOOKUP(T7,Feuil2!$A$2:$B$13,2,0)</f>
        <v>Jacques</v>
      </c>
      <c r="V16" s="1" t="str">
        <f>VLOOKUP(V7,Feuil2!$A$2:$B$13,2,0)</f>
        <v>Hubert</v>
      </c>
      <c r="W16" s="1" t="str">
        <f>VLOOKUP(W7,Feuil2!$A$2:$B$13,2,0)</f>
        <v>Kevin</v>
      </c>
      <c r="Y16" s="1" t="str">
        <f>VLOOKUP(Y7,Feuil2!$A$2:$B$13,2,0)</f>
        <v>Hubert</v>
      </c>
      <c r="Z16" s="1" t="str">
        <f>VLOOKUP(Z7,Feuil2!$A$2:$B$13,2,0)</f>
        <v>Louis</v>
      </c>
      <c r="AA16" s="1"/>
      <c r="AB16" s="1" t="str">
        <f>VLOOKUP(AB7,Feuil2!$A$2:$B$13,2,0)</f>
        <v>Hubert</v>
      </c>
      <c r="AC16" s="1" t="str">
        <f>VLOOKUP(AC7,Feuil2!$A$2:$B$13,2,0)</f>
        <v>Jacques</v>
      </c>
      <c r="AD16" s="1"/>
      <c r="AE16" s="1" t="str">
        <f>VLOOKUP(AE7,Feuil2!$A$2:$B$13,2,0)</f>
        <v>Hubert</v>
      </c>
      <c r="AF16" s="1" t="str">
        <f>VLOOKUP(AF7,Feuil2!$A$2:$B$13,2,0)</f>
        <v>Ivan</v>
      </c>
    </row>
    <row r="17" spans="1:32" x14ac:dyDescent="0.25">
      <c r="A17" s="1" t="str">
        <f>VLOOKUP(A8,Feuil2!$A$2:$B$13,2,0)</f>
        <v>Fred</v>
      </c>
      <c r="B17" s="1" t="str">
        <f>VLOOKUP(B8,Feuil2!$A$2:$B$13,2,0)</f>
        <v>Louis</v>
      </c>
      <c r="D17" s="1" t="str">
        <f>VLOOKUP(D8,Feuil2!$A$2:$B$13,2,0)</f>
        <v>Fred</v>
      </c>
      <c r="E17" s="1" t="str">
        <f>VLOOKUP(E8,Feuil2!$A$2:$B$13,2,0)</f>
        <v>Gilles</v>
      </c>
      <c r="G17" s="1" t="str">
        <f>VLOOKUP(G8,Feuil2!$A$2:$B$13,2,0)</f>
        <v>Fred</v>
      </c>
      <c r="H17" s="1" t="str">
        <f>VLOOKUP(H8,Feuil2!$A$2:$B$13,2,0)</f>
        <v>Hubert</v>
      </c>
      <c r="J17" s="1" t="str">
        <f>VLOOKUP(J8,Feuil2!$A$2:$B$13,2,0)</f>
        <v>Fred</v>
      </c>
      <c r="K17" s="1" t="str">
        <f>VLOOKUP(K8,Feuil2!$A$2:$B$13,2,0)</f>
        <v>Ivan</v>
      </c>
      <c r="M17" s="1" t="str">
        <f>VLOOKUP(M8,Feuil2!$A$2:$B$13,2,0)</f>
        <v>Fred</v>
      </c>
      <c r="N17" s="1" t="str">
        <f>VLOOKUP(N8,Feuil2!$A$2:$B$13,2,0)</f>
        <v>Jacques</v>
      </c>
      <c r="P17" s="1" t="str">
        <f>VLOOKUP(P8,Feuil2!$A$2:$B$13,2,0)</f>
        <v>Fred</v>
      </c>
      <c r="Q17" s="1" t="str">
        <f>VLOOKUP(Q8,Feuil2!$A$2:$B$13,2,0)</f>
        <v>Kevin</v>
      </c>
      <c r="S17" s="1" t="str">
        <f>VLOOKUP(S8,Feuil2!$A$2:$B$13,2,0)</f>
        <v>Kevin</v>
      </c>
      <c r="T17" s="1" t="str">
        <f>VLOOKUP(T8,Feuil2!$A$2:$B$13,2,0)</f>
        <v>Louis</v>
      </c>
      <c r="V17" s="1" t="str">
        <f>VLOOKUP(V8,Feuil2!$A$2:$B$13,2,0)</f>
        <v>Jacques</v>
      </c>
      <c r="W17" s="1" t="str">
        <f>VLOOKUP(W8,Feuil2!$A$2:$B$13,2,0)</f>
        <v>Louis</v>
      </c>
      <c r="Y17" s="1" t="str">
        <f>VLOOKUP(Y8,Feuil2!$A$2:$B$13,2,0)</f>
        <v>Ivan</v>
      </c>
      <c r="Z17" s="1" t="str">
        <f>VLOOKUP(Z8,Feuil2!$A$2:$B$13,2,0)</f>
        <v>Kevin</v>
      </c>
      <c r="AA17" s="1"/>
      <c r="AB17" s="1" t="str">
        <f>VLOOKUP(AB8,Feuil2!$A$2:$B$13,2,0)</f>
        <v>Ivan</v>
      </c>
      <c r="AC17" s="1" t="str">
        <f>VLOOKUP(AC8,Feuil2!$A$2:$B$13,2,0)</f>
        <v>Louis</v>
      </c>
      <c r="AD17" s="1"/>
      <c r="AE17" s="1" t="str">
        <f>VLOOKUP(AE8,Feuil2!$A$2:$B$13,2,0)</f>
        <v>Jacques</v>
      </c>
      <c r="AF17" s="1" t="str">
        <f>VLOOKUP(AF8,Feuil2!$A$2:$B$13,2,0)</f>
        <v>Kevin</v>
      </c>
    </row>
  </sheetData>
  <conditionalFormatting sqref="A3:AF8">
    <cfRule type="cellIs" dxfId="23" priority="13" operator="equal">
      <formula>12</formula>
    </cfRule>
    <cfRule type="cellIs" dxfId="22" priority="14" operator="equal">
      <formula>11</formula>
    </cfRule>
    <cfRule type="cellIs" dxfId="21" priority="15" operator="equal">
      <formula>10</formula>
    </cfRule>
    <cfRule type="cellIs" dxfId="20" priority="16" operator="equal">
      <formula>9</formula>
    </cfRule>
    <cfRule type="cellIs" dxfId="19" priority="17" operator="equal">
      <formula>8</formula>
    </cfRule>
    <cfRule type="cellIs" dxfId="18" priority="18" operator="equal">
      <formula>7</formula>
    </cfRule>
    <cfRule type="cellIs" dxfId="17" priority="19" operator="equal">
      <formula>6</formula>
    </cfRule>
    <cfRule type="cellIs" dxfId="16" priority="20" operator="equal">
      <formula>5</formula>
    </cfRule>
    <cfRule type="cellIs" dxfId="15" priority="21" operator="equal">
      <formula>4</formula>
    </cfRule>
    <cfRule type="cellIs" dxfId="14" priority="22" operator="equal">
      <formula>3</formula>
    </cfRule>
    <cfRule type="cellIs" dxfId="13" priority="23" operator="equal">
      <formula>2</formula>
    </cfRule>
    <cfRule type="cellIs" dxfId="12" priority="24" operator="equal">
      <formula>1</formula>
    </cfRule>
  </conditionalFormatting>
  <conditionalFormatting sqref="A12:AF17">
    <cfRule type="expression" dxfId="11" priority="1">
      <formula>A3=12</formula>
    </cfRule>
    <cfRule type="expression" dxfId="10" priority="2">
      <formula>A3=11</formula>
    </cfRule>
    <cfRule type="expression" dxfId="9" priority="3">
      <formula>A3=10</formula>
    </cfRule>
    <cfRule type="expression" dxfId="8" priority="4">
      <formula>A3=9</formula>
    </cfRule>
    <cfRule type="expression" dxfId="7" priority="5">
      <formula>A3=8</formula>
    </cfRule>
    <cfRule type="expression" dxfId="6" priority="6">
      <formula>A3=7</formula>
    </cfRule>
    <cfRule type="expression" dxfId="5" priority="7">
      <formula>A3=6</formula>
    </cfRule>
    <cfRule type="expression" dxfId="4" priority="8">
      <formula>A3=5</formula>
    </cfRule>
    <cfRule type="expression" dxfId="3" priority="9">
      <formula>A3=4</formula>
    </cfRule>
    <cfRule type="expression" dxfId="2" priority="10">
      <formula>A3=3</formula>
    </cfRule>
    <cfRule type="expression" dxfId="1" priority="11">
      <formula>A3=2</formula>
    </cfRule>
    <cfRule type="expression" dxfId="0" priority="12">
      <formula>A3=1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C65-4A20-47F6-BE81-F4A145FF3C19}">
  <dimension ref="A1:B13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11</v>
      </c>
      <c r="B1" t="s">
        <v>12</v>
      </c>
    </row>
    <row r="2" spans="1:2" x14ac:dyDescent="0.25">
      <c r="A2">
        <v>1</v>
      </c>
      <c r="B2" t="s">
        <v>13</v>
      </c>
    </row>
    <row r="3" spans="1:2" x14ac:dyDescent="0.25">
      <c r="A3">
        <v>2</v>
      </c>
      <c r="B3" t="s">
        <v>14</v>
      </c>
    </row>
    <row r="4" spans="1:2" x14ac:dyDescent="0.25">
      <c r="A4">
        <v>3</v>
      </c>
      <c r="B4" t="s">
        <v>15</v>
      </c>
    </row>
    <row r="5" spans="1:2" x14ac:dyDescent="0.25">
      <c r="A5">
        <v>4</v>
      </c>
      <c r="B5" t="s">
        <v>16</v>
      </c>
    </row>
    <row r="6" spans="1:2" x14ac:dyDescent="0.25">
      <c r="A6">
        <v>5</v>
      </c>
      <c r="B6" t="s">
        <v>17</v>
      </c>
    </row>
    <row r="7" spans="1:2" x14ac:dyDescent="0.25">
      <c r="A7">
        <v>6</v>
      </c>
      <c r="B7" t="s">
        <v>18</v>
      </c>
    </row>
    <row r="8" spans="1:2" x14ac:dyDescent="0.25">
      <c r="A8">
        <v>7</v>
      </c>
      <c r="B8" t="s">
        <v>19</v>
      </c>
    </row>
    <row r="9" spans="1:2" x14ac:dyDescent="0.25">
      <c r="A9">
        <v>8</v>
      </c>
      <c r="B9" t="s">
        <v>20</v>
      </c>
    </row>
    <row r="10" spans="1:2" x14ac:dyDescent="0.25">
      <c r="A10">
        <v>9</v>
      </c>
      <c r="B10" t="s">
        <v>21</v>
      </c>
    </row>
    <row r="11" spans="1:2" x14ac:dyDescent="0.25">
      <c r="A11">
        <v>10</v>
      </c>
      <c r="B11" t="s">
        <v>22</v>
      </c>
    </row>
    <row r="12" spans="1:2" x14ac:dyDescent="0.25">
      <c r="A12">
        <v>11</v>
      </c>
      <c r="B12" t="s">
        <v>23</v>
      </c>
    </row>
    <row r="13" spans="1:2" x14ac:dyDescent="0.25">
      <c r="A13">
        <v>12</v>
      </c>
      <c r="B1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2019-04-19T13:38:51Z</dcterms:created>
  <dcterms:modified xsi:type="dcterms:W3CDTF">2019-04-19T22:44:57Z</dcterms:modified>
</cp:coreProperties>
</file>