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ilisateur\Desktop\DELACOUR\Nouveau dossier\"/>
    </mc:Choice>
  </mc:AlternateContent>
  <bookViews>
    <workbookView xWindow="0" yWindow="0" windowWidth="25125" windowHeight="13125" activeTab="2"/>
  </bookViews>
  <sheets>
    <sheet name="DATA" sheetId="2" r:id="rId1"/>
    <sheet name="BASE DE DONNEE" sheetId="1" r:id="rId2"/>
    <sheet name="Feuil3" sheetId="3" r:id="rId3"/>
  </sheets>
  <definedNames>
    <definedName name="Client">'BASE DE DONNEE'!$B:$B</definedName>
    <definedName name="Date_1">'BASE DE DONNEE'!$E:$E</definedName>
    <definedName name="Date_2">'BASE DE DONNEE'!$G:$G</definedName>
    <definedName name="Entreprise_1">'BASE DE DONNEE'!$D:$D</definedName>
    <definedName name="Entreprise_2">'BASE DE DONNEE'!$F:$F</definedName>
    <definedName name="Entreprises">DATA!$A$1:$A$5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3" l="1" a="1"/>
  <c r="F6" i="3" s="1"/>
  <c r="F7" i="3" a="1"/>
  <c r="F7" i="3" s="1"/>
  <c r="F8" i="3" a="1"/>
  <c r="F8" i="3" s="1"/>
  <c r="F9" i="3" a="1"/>
  <c r="F9" i="3" s="1"/>
  <c r="F10" i="3" a="1"/>
  <c r="F10" i="3" s="1"/>
  <c r="F11" i="3" a="1"/>
  <c r="F11" i="3" s="1"/>
  <c r="F12" i="3" a="1"/>
  <c r="F12" i="3" s="1"/>
  <c r="F13" i="3" a="1"/>
  <c r="F13" i="3" s="1"/>
  <c r="F14" i="3" a="1"/>
  <c r="F14" i="3" s="1"/>
  <c r="F15" i="3" a="1"/>
  <c r="F15" i="3" s="1"/>
  <c r="F16" i="3" a="1"/>
  <c r="F16" i="3" s="1"/>
  <c r="F17" i="3" a="1"/>
  <c r="F17" i="3" s="1"/>
  <c r="F18" i="3" a="1"/>
  <c r="F18" i="3" s="1"/>
  <c r="F19" i="3" a="1"/>
  <c r="F19" i="3" s="1"/>
  <c r="F20" i="3" a="1"/>
  <c r="F20" i="3" s="1"/>
  <c r="F21" i="3" a="1"/>
  <c r="F21" i="3" s="1"/>
  <c r="F22" i="3" a="1"/>
  <c r="F22" i="3" s="1"/>
  <c r="F23" i="3" a="1"/>
  <c r="F23" i="3" s="1"/>
  <c r="D6" i="3" a="1"/>
  <c r="D6" i="3" s="1"/>
  <c r="D7" i="3" a="1"/>
  <c r="D7" i="3" s="1"/>
  <c r="D8" i="3" a="1"/>
  <c r="D8" i="3" s="1"/>
  <c r="D9" i="3" a="1"/>
  <c r="D9" i="3" s="1"/>
  <c r="D10" i="3" a="1"/>
  <c r="D10" i="3" s="1"/>
  <c r="D11" i="3" a="1"/>
  <c r="D11" i="3" s="1"/>
  <c r="D12" i="3" a="1"/>
  <c r="D12" i="3" s="1"/>
  <c r="D13" i="3" a="1"/>
  <c r="D13" i="3" s="1"/>
  <c r="D14" i="3" a="1"/>
  <c r="D14" i="3" s="1"/>
  <c r="D15" i="3" a="1"/>
  <c r="D15" i="3" s="1"/>
  <c r="D16" i="3" a="1"/>
  <c r="D16" i="3" s="1"/>
  <c r="D17" i="3" a="1"/>
  <c r="D17" i="3" s="1"/>
  <c r="D18" i="3" a="1"/>
  <c r="D18" i="3" s="1"/>
  <c r="D19" i="3" a="1"/>
  <c r="D19" i="3" s="1"/>
  <c r="D20" i="3" a="1"/>
  <c r="D20" i="3" s="1"/>
  <c r="D21" i="3" a="1"/>
  <c r="D21" i="3" s="1"/>
  <c r="D22" i="3" a="1"/>
  <c r="D22" i="3" s="1"/>
  <c r="D23" i="3" a="1"/>
  <c r="D23" i="3" s="1"/>
  <c r="F3" i="3" a="1"/>
  <c r="D5" i="3" a="1"/>
  <c r="F5" i="3" a="1"/>
  <c r="D4" i="3" a="1"/>
  <c r="D3" i="3" a="1"/>
  <c r="F4" i="3" a="1"/>
  <c r="F5" i="3" l="1"/>
  <c r="F4" i="3"/>
  <c r="F3" i="3"/>
  <c r="D4" i="3"/>
  <c r="D5" i="3"/>
  <c r="D3" i="3"/>
</calcChain>
</file>

<file path=xl/sharedStrings.xml><?xml version="1.0" encoding="utf-8"?>
<sst xmlns="http://schemas.openxmlformats.org/spreadsheetml/2006/main" count="115" uniqueCount="52">
  <si>
    <t>Client</t>
  </si>
  <si>
    <t>Date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</si>
  <si>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</si>
  <si>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</si>
  <si>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</si>
  <si>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</si>
  <si>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</si>
  <si>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</si>
  <si>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</si>
  <si>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</si>
  <si>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</si>
  <si>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</si>
  <si>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</si>
  <si>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Entp 1</t>
  </si>
  <si>
    <t>Entp 2</t>
  </si>
  <si>
    <t>Entp 3</t>
  </si>
  <si>
    <t>Entp 4</t>
  </si>
  <si>
    <t>Entp1</t>
  </si>
  <si>
    <t>Entp 5</t>
  </si>
  <si>
    <t>Entreprise :</t>
  </si>
  <si>
    <t>Clients</t>
  </si>
  <si>
    <t>1ere visite</t>
  </si>
  <si>
    <t>Entp 6</t>
  </si>
  <si>
    <t>Entp 7</t>
  </si>
  <si>
    <t>Entp 8</t>
  </si>
  <si>
    <t>Entp 9</t>
  </si>
  <si>
    <t>Entp 10</t>
  </si>
  <si>
    <t>Entp 11</t>
  </si>
  <si>
    <t>Entp 12</t>
  </si>
  <si>
    <t xml:space="preserve">Date prévisionnelle </t>
  </si>
  <si>
    <t>Entp 13</t>
  </si>
  <si>
    <t>Entp 14</t>
  </si>
  <si>
    <t>Entp 15</t>
  </si>
  <si>
    <t>Entp 16</t>
  </si>
  <si>
    <t>Intervention  1</t>
  </si>
  <si>
    <t>Commune</t>
  </si>
  <si>
    <t>Chargé de suivi</t>
  </si>
  <si>
    <t>X1</t>
  </si>
  <si>
    <t>X2</t>
  </si>
  <si>
    <t>X3</t>
  </si>
  <si>
    <t>X4</t>
  </si>
  <si>
    <t>X5</t>
  </si>
  <si>
    <t>X6</t>
  </si>
  <si>
    <t>X7</t>
  </si>
  <si>
    <t>AB</t>
  </si>
  <si>
    <t>CD</t>
  </si>
  <si>
    <t>Intervention 2</t>
  </si>
  <si>
    <t>Intervention 3</t>
  </si>
  <si>
    <t>Intervention 4</t>
  </si>
  <si>
    <t>J'ai environ 30 interventions différentes.</t>
  </si>
  <si>
    <t>Il faudrait que ce tableau regroupe toute la base de donnée.</t>
  </si>
  <si>
    <t>J'ai des cases vide au niveau des dates car je ne connais pas la date d'intervention. Comment faire pour retirer le nom du client de la "feuille 3"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</si>
</sst>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mmm\-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1"/>
      <color rgb="FF30303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1" fillId="0" borderId="2" xfId="0" applyFont="1" applyBorder="1"/>
    <xf numFmtId="14" fontId="1" fillId="0" borderId="0" xfId="0" applyNumberFormat="1" applyFont="1"/>
    <xf numFmtId="14" fontId="1" fillId="0" borderId="2" xfId="0" applyNumberFormat="1" applyFont="1" applyBorder="1"/>
    <xf numFmtId="14" fontId="0" fillId="0" borderId="2" xfId="0" applyNumberFormat="1" applyBorder="1"/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3" borderId="0" xfId="0" applyNumberFormat="1" applyFill="1"/>
    <xf numFmtId="0" fontId="3" fillId="0" borderId="0" xfId="0" applyFont="1"/>
    <xf numFmtId="0" fontId="0" fillId="4" borderId="2" xfId="0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2" fillId="6" borderId="2" xfId="0" applyNumberFormat="1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H19" sqref="H19"/>
    </sheetView>
  </sheetViews>
  <sheetFormatPr baseColWidth="10"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18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24</v>
      </c>
    </row>
    <row r="9" spans="1:1" x14ac:dyDescent="0.25">
      <c r="A9" t="s">
        <v>25</v>
      </c>
    </row>
    <row r="10" spans="1:1" x14ac:dyDescent="0.25">
      <c r="A10" t="s">
        <v>26</v>
      </c>
    </row>
    <row r="11" spans="1:1" x14ac:dyDescent="0.25">
      <c r="A11" t="s">
        <v>27</v>
      </c>
    </row>
    <row r="12" spans="1:1" x14ac:dyDescent="0.25">
      <c r="A12" t="s">
        <v>28</v>
      </c>
    </row>
    <row r="13" spans="1:1" x14ac:dyDescent="0.25">
      <c r="A13" t="s">
        <v>30</v>
      </c>
    </row>
    <row r="14" spans="1:1" x14ac:dyDescent="0.25">
      <c r="A14" t="s">
        <v>31</v>
      </c>
    </row>
    <row r="15" spans="1:1" x14ac:dyDescent="0.25">
      <c r="A15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N9" sqref="N9"/>
    </sheetView>
  </sheetViews>
  <sheetFormatPr baseColWidth="10" defaultRowHeight="15" x14ac:dyDescent="0.25"/>
  <cols>
    <col min="4" max="4" width="12.42578125" customWidth="1"/>
    <col min="6" max="6" width="12.42578125" customWidth="1"/>
    <col min="8" max="8" width="12.42578125" customWidth="1"/>
    <col min="10" max="10" width="12.42578125" customWidth="1"/>
  </cols>
  <sheetData>
    <row r="1" spans="1:13" ht="30" x14ac:dyDescent="0.25">
      <c r="A1" s="20" t="s">
        <v>36</v>
      </c>
      <c r="B1" s="21" t="s">
        <v>0</v>
      </c>
      <c r="C1" s="21" t="s">
        <v>35</v>
      </c>
      <c r="D1" s="10" t="s">
        <v>34</v>
      </c>
      <c r="E1" s="9" t="s">
        <v>29</v>
      </c>
      <c r="F1" s="14" t="s">
        <v>46</v>
      </c>
      <c r="G1" s="15" t="s">
        <v>29</v>
      </c>
      <c r="H1" s="16" t="s">
        <v>47</v>
      </c>
      <c r="I1" s="17" t="s">
        <v>29</v>
      </c>
      <c r="J1" s="18" t="s">
        <v>48</v>
      </c>
      <c r="K1" s="19" t="s">
        <v>29</v>
      </c>
      <c r="M1" t="s">
        <v>49</v>
      </c>
    </row>
    <row r="2" spans="1:13" x14ac:dyDescent="0.25">
      <c r="A2" t="s">
        <v>44</v>
      </c>
      <c r="B2" t="s">
        <v>2</v>
      </c>
      <c r="C2" t="s">
        <v>37</v>
      </c>
      <c r="D2" s="11" t="s">
        <v>13</v>
      </c>
      <c r="E2" s="12">
        <v>43498</v>
      </c>
      <c r="F2" s="11" t="s">
        <v>18</v>
      </c>
      <c r="G2" s="12">
        <v>43506</v>
      </c>
      <c r="H2" s="11" t="s">
        <v>25</v>
      </c>
      <c r="I2" s="12">
        <v>43506</v>
      </c>
      <c r="J2" s="11" t="s">
        <v>30</v>
      </c>
      <c r="K2" s="12">
        <v>43506</v>
      </c>
      <c r="M2" t="s">
        <v>51</v>
      </c>
    </row>
    <row r="3" spans="1:13" x14ac:dyDescent="0.25">
      <c r="A3" t="s">
        <v>44</v>
      </c>
      <c r="B3" t="s">
        <v>3</v>
      </c>
      <c r="C3" t="s">
        <v>38</v>
      </c>
      <c r="D3" s="11" t="s">
        <v>14</v>
      </c>
      <c r="E3" s="12"/>
      <c r="F3" s="11" t="s">
        <v>22</v>
      </c>
      <c r="G3" s="12">
        <v>43507</v>
      </c>
      <c r="H3" s="11" t="s">
        <v>26</v>
      </c>
      <c r="I3" s="12">
        <v>43507</v>
      </c>
      <c r="J3" s="11" t="s">
        <v>31</v>
      </c>
      <c r="K3" s="12">
        <v>43507</v>
      </c>
    </row>
    <row r="4" spans="1:13" x14ac:dyDescent="0.25">
      <c r="A4" t="s">
        <v>45</v>
      </c>
      <c r="B4" t="s">
        <v>4</v>
      </c>
      <c r="C4" t="s">
        <v>39</v>
      </c>
      <c r="D4" s="11" t="s">
        <v>15</v>
      </c>
      <c r="E4" s="12"/>
      <c r="F4" s="11" t="s">
        <v>23</v>
      </c>
      <c r="G4" s="12"/>
      <c r="H4" s="11" t="s">
        <v>27</v>
      </c>
      <c r="I4" s="12"/>
      <c r="J4" s="11" t="s">
        <v>32</v>
      </c>
      <c r="K4" s="12">
        <v>43508</v>
      </c>
    </row>
    <row r="5" spans="1:13" x14ac:dyDescent="0.25">
      <c r="A5" t="s">
        <v>44</v>
      </c>
      <c r="B5" t="s">
        <v>5</v>
      </c>
      <c r="C5" t="s">
        <v>40</v>
      </c>
      <c r="D5" s="11" t="s">
        <v>16</v>
      </c>
      <c r="E5" s="12">
        <v>43501</v>
      </c>
      <c r="F5" s="11" t="s">
        <v>24</v>
      </c>
      <c r="G5" s="12">
        <v>43509</v>
      </c>
      <c r="H5" s="11" t="s">
        <v>28</v>
      </c>
      <c r="I5" s="12"/>
      <c r="J5" s="11" t="s">
        <v>33</v>
      </c>
      <c r="K5" s="12">
        <v>43509</v>
      </c>
    </row>
    <row r="6" spans="1:13" x14ac:dyDescent="0.25">
      <c r="A6" t="s">
        <v>44</v>
      </c>
      <c r="B6" t="s">
        <v>6</v>
      </c>
      <c r="C6" t="s">
        <v>38</v>
      </c>
      <c r="D6" s="11" t="s">
        <v>13</v>
      </c>
      <c r="E6" s="12">
        <v>43502</v>
      </c>
      <c r="F6" s="11" t="s">
        <v>18</v>
      </c>
      <c r="G6" s="12">
        <v>43510</v>
      </c>
      <c r="H6" s="11" t="s">
        <v>25</v>
      </c>
      <c r="I6" s="12">
        <v>43510</v>
      </c>
      <c r="J6" s="11" t="s">
        <v>30</v>
      </c>
      <c r="K6" s="12">
        <v>43510</v>
      </c>
    </row>
    <row r="7" spans="1:13" x14ac:dyDescent="0.25">
      <c r="A7" t="s">
        <v>45</v>
      </c>
      <c r="B7" t="s">
        <v>7</v>
      </c>
      <c r="C7" t="s">
        <v>41</v>
      </c>
      <c r="D7" s="11" t="s">
        <v>14</v>
      </c>
      <c r="E7" s="12">
        <v>43503</v>
      </c>
      <c r="F7" s="11" t="s">
        <v>22</v>
      </c>
      <c r="G7" s="12"/>
      <c r="H7" s="11" t="s">
        <v>26</v>
      </c>
      <c r="I7" s="12">
        <v>43511</v>
      </c>
      <c r="J7" s="11" t="s">
        <v>31</v>
      </c>
      <c r="K7" s="12"/>
    </row>
    <row r="8" spans="1:13" x14ac:dyDescent="0.25">
      <c r="A8" t="s">
        <v>44</v>
      </c>
      <c r="B8" t="s">
        <v>8</v>
      </c>
      <c r="C8" t="s">
        <v>39</v>
      </c>
      <c r="D8" s="11" t="s">
        <v>17</v>
      </c>
      <c r="E8" s="12">
        <v>43504</v>
      </c>
      <c r="F8" s="11" t="s">
        <v>18</v>
      </c>
      <c r="G8" s="12"/>
      <c r="H8" s="11" t="s">
        <v>25</v>
      </c>
      <c r="I8" s="12">
        <v>43512</v>
      </c>
      <c r="J8" s="11" t="s">
        <v>32</v>
      </c>
      <c r="K8" s="12">
        <v>43512</v>
      </c>
    </row>
    <row r="9" spans="1:13" x14ac:dyDescent="0.25">
      <c r="A9" t="s">
        <v>45</v>
      </c>
      <c r="B9" t="s">
        <v>9</v>
      </c>
      <c r="C9" t="s">
        <v>42</v>
      </c>
      <c r="D9" s="11" t="s">
        <v>16</v>
      </c>
      <c r="E9" s="12">
        <v>43505</v>
      </c>
      <c r="F9" s="11" t="s">
        <v>24</v>
      </c>
      <c r="G9" s="12">
        <v>43513</v>
      </c>
      <c r="H9" s="11" t="s">
        <v>28</v>
      </c>
      <c r="I9" s="12">
        <v>43513</v>
      </c>
      <c r="J9" s="11" t="s">
        <v>32</v>
      </c>
      <c r="K9" s="12">
        <v>43513</v>
      </c>
    </row>
    <row r="10" spans="1:13" x14ac:dyDescent="0.25">
      <c r="A10" t="s">
        <v>45</v>
      </c>
      <c r="B10" t="s">
        <v>10</v>
      </c>
      <c r="C10" t="s">
        <v>43</v>
      </c>
      <c r="D10" s="11" t="s">
        <v>13</v>
      </c>
      <c r="E10" s="12"/>
      <c r="F10" s="11" t="s">
        <v>18</v>
      </c>
      <c r="G10" s="12">
        <v>43514</v>
      </c>
      <c r="H10" s="11" t="s">
        <v>25</v>
      </c>
      <c r="I10" s="12"/>
      <c r="J10" s="11" t="s">
        <v>30</v>
      </c>
      <c r="K10" s="12">
        <v>43514</v>
      </c>
    </row>
    <row r="11" spans="1:13" x14ac:dyDescent="0.25">
      <c r="A11" t="s">
        <v>45</v>
      </c>
      <c r="B11" t="s">
        <v>11</v>
      </c>
      <c r="C11" t="s">
        <v>38</v>
      </c>
      <c r="D11" s="11" t="s">
        <v>15</v>
      </c>
      <c r="E11" s="12">
        <v>43507</v>
      </c>
      <c r="F11" s="11" t="s">
        <v>23</v>
      </c>
      <c r="G11" s="12">
        <v>43515</v>
      </c>
      <c r="H11" s="11" t="s">
        <v>27</v>
      </c>
      <c r="I11" s="12">
        <v>43515</v>
      </c>
      <c r="J11" s="11" t="s">
        <v>31</v>
      </c>
      <c r="K11" s="12"/>
    </row>
    <row r="12" spans="1:13" x14ac:dyDescent="0.25">
      <c r="A12" t="s">
        <v>44</v>
      </c>
      <c r="B12" t="s">
        <v>12</v>
      </c>
      <c r="C12" t="s">
        <v>43</v>
      </c>
      <c r="D12" s="11" t="s">
        <v>14</v>
      </c>
      <c r="E12" s="12">
        <v>43508</v>
      </c>
      <c r="F12" s="11" t="s">
        <v>22</v>
      </c>
      <c r="G12" s="12">
        <v>43516</v>
      </c>
      <c r="H12" s="11" t="s">
        <v>26</v>
      </c>
      <c r="I12" s="12">
        <v>43516</v>
      </c>
      <c r="J12" s="11" t="s">
        <v>32</v>
      </c>
      <c r="K12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L7" sqref="L7"/>
    </sheetView>
  </sheetViews>
  <sheetFormatPr baseColWidth="10" defaultRowHeight="15" x14ac:dyDescent="0.25"/>
  <cols>
    <col min="6" max="6" width="11.42578125" style="1"/>
  </cols>
  <sheetData>
    <row r="1" spans="1:8" ht="15.75" thickBot="1" x14ac:dyDescent="0.3">
      <c r="D1" s="4" t="s">
        <v>21</v>
      </c>
      <c r="E1" s="4"/>
      <c r="F1" s="6"/>
    </row>
    <row r="2" spans="1:8" ht="15.75" thickBot="1" x14ac:dyDescent="0.3">
      <c r="A2" t="s">
        <v>19</v>
      </c>
      <c r="B2" s="2" t="s">
        <v>13</v>
      </c>
      <c r="D2" s="5" t="s">
        <v>20</v>
      </c>
      <c r="E2" s="5" t="s">
        <v>35</v>
      </c>
      <c r="F2" s="7" t="s">
        <v>1</v>
      </c>
    </row>
    <row r="3" spans="1:8" x14ac:dyDescent="0.25">
      <c r="D3" s="3" t="str">
        <f t="array" aca="1" ref="D3" ca="1">IF(ROWS($1:1)&lt;=COUNTIF(Entreprise_1,$B$2),INDEX(Client,SMALL(IF(Entreprise_1=$B$2,ROW(INDIRECT("1:"&amp;ROWS(Entreprise_1)))),ROWS($1:1))),"")</f>
        <v>A</v>
      </c>
      <c r="E3" s="3" t="s">
        <v>37</v>
      </c>
      <c r="F3" s="8">
        <f t="array" aca="1" ref="F3" ca="1">IF(ROWS($1:1)&lt;=COUNTIF(Entreprise_1,$B$2),INDEX(Date_1,SMALL(IF(Entreprise_1=$B$2,ROW(INDIRECT("1:"&amp;ROWS(Entreprise_1)))),ROWS($1:1))),"")</f>
        <v>43498</v>
      </c>
      <c r="H3" s="13" t="s">
        <v>50</v>
      </c>
    </row>
    <row r="4" spans="1:8" x14ac:dyDescent="0.25">
      <c r="D4" s="3" t="str">
        <f t="array" aca="1" ref="D4" ca="1">IF(ROWS($1:2)&lt;=COUNTIF(Entreprise_1,$B$2),INDEX(Client,SMALL(IF(Entreprise_1=$B$2,ROW(INDIRECT("1:"&amp;ROWS(Entreprise_1)))),ROWS($1:2))),"")</f>
        <v>E</v>
      </c>
      <c r="E4" s="3" t="s">
        <v>38</v>
      </c>
      <c r="F4" s="8">
        <f t="array" aca="1" ref="F4" ca="1">IF(ROWS($1:2)&lt;=COUNTIF(Entreprise_1,$B$2),INDEX(Date_1,SMALL(IF(Entreprise_1=$B$2,ROW(INDIRECT("1:"&amp;ROWS(Entreprise_1)))),ROWS($1:2))),"")</f>
        <v>43502</v>
      </c>
    </row>
    <row r="5" spans="1:8" x14ac:dyDescent="0.25">
      <c r="D5" s="3" t="str">
        <f t="array" aca="1" ref="D5" ca="1">IF(ROWS($1:3)&lt;=COUNTIF(Entreprise_1,$B$2),INDEX(Client,SMALL(IF(Entreprise_1=$B$2,ROW(INDIRECT("1:"&amp;ROWS(Entreprise_1)))),ROWS($1:3))),"")</f>
        <v>I</v>
      </c>
      <c r="E5" s="3" t="s">
        <v>43</v>
      </c>
      <c r="F5" s="8">
        <f t="array" aca="1" ref="F5" ca="1">IF(ROWS($1:3)&lt;=COUNTIF(Entreprise_1,$B$2),INDEX(Date_1,SMALL(IF(Entreprise_1=$B$2,ROW(INDIRECT("1:"&amp;ROWS(Entreprise_1)))),ROWS($1:3))),"")</f>
        <v>0</v>
      </c>
    </row>
    <row r="6" spans="1:8" x14ac:dyDescent="0.25">
      <c r="D6" s="3" t="str">
        <f t="array" aca="1" ref="D6" ca="1">IF(ROWS($1:4)&lt;=COUNTIF(Entreprise_1,$B$2),INDEX(Client,SMALL(IF(Entreprise_1=$B$2,ROW(INDIRECT("1:"&amp;ROWS(Entreprise_1)))),ROWS($1:4))),"")</f>
        <v/>
      </c>
      <c r="E6" s="3"/>
      <c r="F6" s="8" t="str">
        <f t="array" aca="1" ref="F6" ca="1">IF(ROWS($1:4)&lt;=COUNTIF(Entreprise_1,$B$2),INDEX(Date_1,SMALL(IF(Entreprise_1=$B$2,ROW(INDIRECT("1:"&amp;ROWS(Entreprise_1)))),ROWS($1:4))),"")</f>
        <v/>
      </c>
    </row>
    <row r="7" spans="1:8" x14ac:dyDescent="0.25">
      <c r="D7" s="3" t="str">
        <f t="array" aca="1" ref="D7" ca="1">IF(ROWS($1:5)&lt;=COUNTIF(Entreprise_1,$B$2),INDEX(Client,SMALL(IF(Entreprise_1=$B$2,ROW(INDIRECT("1:"&amp;ROWS(Entreprise_1)))),ROWS($1:5))),"")</f>
        <v/>
      </c>
      <c r="E7" s="3"/>
      <c r="F7" s="8" t="str">
        <f t="array" aca="1" ref="F7" ca="1">IF(ROWS($1:5)&lt;=COUNTIF(Entreprise_1,$B$2),INDEX(Date_1,SMALL(IF(Entreprise_1=$B$2,ROW(INDIRECT("1:"&amp;ROWS(Entreprise_1)))),ROWS($1:5))),"")</f>
        <v/>
      </c>
    </row>
    <row r="8" spans="1:8" x14ac:dyDescent="0.25">
      <c r="D8" s="3" t="str">
        <f t="array" aca="1" ref="D8" ca="1">IF(ROWS($1:6)&lt;=COUNTIF(Entreprise_1,$B$2),INDEX(Client,SMALL(IF(Entreprise_1=$B$2,ROW(INDIRECT("1:"&amp;ROWS(Entreprise_1)))),ROWS($1:6))),"")</f>
        <v/>
      </c>
      <c r="E8" s="3"/>
      <c r="F8" s="8" t="str">
        <f t="array" aca="1" ref="F8" ca="1">IF(ROWS($1:6)&lt;=COUNTIF(Entreprise_1,$B$2),INDEX(Date_1,SMALL(IF(Entreprise_1=$B$2,ROW(INDIRECT("1:"&amp;ROWS(Entreprise_1)))),ROWS($1:6))),"")</f>
        <v/>
      </c>
    </row>
    <row r="9" spans="1:8" x14ac:dyDescent="0.25">
      <c r="D9" s="3" t="str">
        <f t="array" aca="1" ref="D9" ca="1">IF(ROWS($1:7)&lt;=COUNTIF(Entreprise_1,$B$2),INDEX(Client,SMALL(IF(Entreprise_1=$B$2,ROW(INDIRECT("1:"&amp;ROWS(Entreprise_1)))),ROWS($1:7))),"")</f>
        <v/>
      </c>
      <c r="E9" s="3"/>
      <c r="F9" s="8" t="str">
        <f t="array" aca="1" ref="F9" ca="1">IF(ROWS($1:7)&lt;=COUNTIF(Entreprise_1,$B$2),INDEX(Date_1,SMALL(IF(Entreprise_1=$B$2,ROW(INDIRECT("1:"&amp;ROWS(Entreprise_1)))),ROWS($1:7))),"")</f>
        <v/>
      </c>
    </row>
    <row r="10" spans="1:8" x14ac:dyDescent="0.25">
      <c r="D10" s="3" t="str">
        <f t="array" aca="1" ref="D10" ca="1">IF(ROWS($1:8)&lt;=COUNTIF(Entreprise_1,$B$2),INDEX(Client,SMALL(IF(Entreprise_1=$B$2,ROW(INDIRECT("1:"&amp;ROWS(Entreprise_1)))),ROWS($1:8))),"")</f>
        <v/>
      </c>
      <c r="E10" s="3"/>
      <c r="F10" s="8" t="str">
        <f t="array" aca="1" ref="F10" ca="1">IF(ROWS($1:8)&lt;=COUNTIF(Entreprise_1,$B$2),INDEX(Date_1,SMALL(IF(Entreprise_1=$B$2,ROW(INDIRECT("1:"&amp;ROWS(Entreprise_1)))),ROWS($1:8))),"")</f>
        <v/>
      </c>
    </row>
    <row r="11" spans="1:8" x14ac:dyDescent="0.25">
      <c r="D11" s="3" t="str">
        <f t="array" aca="1" ref="D11" ca="1">IF(ROWS($1:9)&lt;=COUNTIF(Entreprise_1,$B$2),INDEX(Client,SMALL(IF(Entreprise_1=$B$2,ROW(INDIRECT("1:"&amp;ROWS(Entreprise_1)))),ROWS($1:9))),"")</f>
        <v/>
      </c>
      <c r="E11" s="3"/>
      <c r="F11" s="8" t="str">
        <f t="array" aca="1" ref="F11" ca="1">IF(ROWS($1:9)&lt;=COUNTIF(Entreprise_1,$B$2),INDEX(Date_1,SMALL(IF(Entreprise_1=$B$2,ROW(INDIRECT("1:"&amp;ROWS(Entreprise_1)))),ROWS($1:9))),"")</f>
        <v/>
      </c>
    </row>
    <row r="12" spans="1:8" x14ac:dyDescent="0.25">
      <c r="D12" s="3" t="str">
        <f t="array" aca="1" ref="D12" ca="1">IF(ROWS($1:10)&lt;=COUNTIF(Entreprise_1,$B$2),INDEX(Client,SMALL(IF(Entreprise_1=$B$2,ROW(INDIRECT("1:"&amp;ROWS(Entreprise_1)))),ROWS($1:10))),"")</f>
        <v/>
      </c>
      <c r="E12" s="3"/>
      <c r="F12" s="8" t="str">
        <f t="array" aca="1" ref="F12" ca="1">IF(ROWS($1:10)&lt;=COUNTIF(Entreprise_1,$B$2),INDEX(Date_1,SMALL(IF(Entreprise_1=$B$2,ROW(INDIRECT("1:"&amp;ROWS(Entreprise_1)))),ROWS($1:10))),"")</f>
        <v/>
      </c>
    </row>
    <row r="13" spans="1:8" x14ac:dyDescent="0.25">
      <c r="D13" s="3" t="str">
        <f t="array" aca="1" ref="D13" ca="1">IF(ROWS($1:11)&lt;=COUNTIF(Entreprise_1,$B$2),INDEX(Client,SMALL(IF(Entreprise_1=$B$2,ROW(INDIRECT("1:"&amp;ROWS(Entreprise_1)))),ROWS($1:11))),"")</f>
        <v/>
      </c>
      <c r="E13" s="3"/>
      <c r="F13" s="8" t="str">
        <f t="array" aca="1" ref="F13" ca="1">IF(ROWS($1:11)&lt;=COUNTIF(Entreprise_1,$B$2),INDEX(Date_1,SMALL(IF(Entreprise_1=$B$2,ROW(INDIRECT("1:"&amp;ROWS(Entreprise_1)))),ROWS($1:11))),"")</f>
        <v/>
      </c>
    </row>
    <row r="14" spans="1:8" x14ac:dyDescent="0.25">
      <c r="D14" s="3" t="str">
        <f t="array" aca="1" ref="D14" ca="1">IF(ROWS($1:12)&lt;=COUNTIF(Entreprise_1,$B$2),INDEX(Client,SMALL(IF(Entreprise_1=$B$2,ROW(INDIRECT("1:"&amp;ROWS(Entreprise_1)))),ROWS($1:12))),"")</f>
        <v/>
      </c>
      <c r="E14" s="3"/>
      <c r="F14" s="8" t="str">
        <f t="array" aca="1" ref="F14" ca="1">IF(ROWS($1:12)&lt;=COUNTIF(Entreprise_1,$B$2),INDEX(Date_1,SMALL(IF(Entreprise_1=$B$2,ROW(INDIRECT("1:"&amp;ROWS(Entreprise_1)))),ROWS($1:12))),"")</f>
        <v/>
      </c>
    </row>
    <row r="15" spans="1:8" x14ac:dyDescent="0.25">
      <c r="D15" s="3" t="str">
        <f t="array" aca="1" ref="D15" ca="1">IF(ROWS($1:13)&lt;=COUNTIF(Entreprise_1,$B$2),INDEX(Client,SMALL(IF(Entreprise_1=$B$2,ROW(INDIRECT("1:"&amp;ROWS(Entreprise_1)))),ROWS($1:13))),"")</f>
        <v/>
      </c>
      <c r="E15" s="3"/>
      <c r="F15" s="8" t="str">
        <f t="array" aca="1" ref="F15" ca="1">IF(ROWS($1:13)&lt;=COUNTIF(Entreprise_1,$B$2),INDEX(Date_1,SMALL(IF(Entreprise_1=$B$2,ROW(INDIRECT("1:"&amp;ROWS(Entreprise_1)))),ROWS($1:13))),"")</f>
        <v/>
      </c>
    </row>
    <row r="16" spans="1:8" x14ac:dyDescent="0.25">
      <c r="D16" s="3" t="str">
        <f t="array" aca="1" ref="D16" ca="1">IF(ROWS($1:14)&lt;=COUNTIF(Entreprise_1,$B$2),INDEX(Client,SMALL(IF(Entreprise_1=$B$2,ROW(INDIRECT("1:"&amp;ROWS(Entreprise_1)))),ROWS($1:14))),"")</f>
        <v/>
      </c>
      <c r="E16" s="3"/>
      <c r="F16" s="8" t="str">
        <f t="array" aca="1" ref="F16" ca="1">IF(ROWS($1:14)&lt;=COUNTIF(Entreprise_1,$B$2),INDEX(Date_1,SMALL(IF(Entreprise_1=$B$2,ROW(INDIRECT("1:"&amp;ROWS(Entreprise_1)))),ROWS($1:14))),"")</f>
        <v/>
      </c>
    </row>
    <row r="17" spans="4:6" x14ac:dyDescent="0.25">
      <c r="D17" s="3" t="str">
        <f t="array" aca="1" ref="D17" ca="1">IF(ROWS($1:15)&lt;=COUNTIF(Entreprise_1,$B$2),INDEX(Client,SMALL(IF(Entreprise_1=$B$2,ROW(INDIRECT("1:"&amp;ROWS(Entreprise_1)))),ROWS($1:15))),"")</f>
        <v/>
      </c>
      <c r="E17" s="3"/>
      <c r="F17" s="8" t="str">
        <f t="array" aca="1" ref="F17" ca="1">IF(ROWS($1:15)&lt;=COUNTIF(Entreprise_1,$B$2),INDEX(Date_1,SMALL(IF(Entreprise_1=$B$2,ROW(INDIRECT("1:"&amp;ROWS(Entreprise_1)))),ROWS($1:15))),"")</f>
        <v/>
      </c>
    </row>
    <row r="18" spans="4:6" x14ac:dyDescent="0.25">
      <c r="D18" s="3" t="str">
        <f t="array" aca="1" ref="D18" ca="1">IF(ROWS($1:16)&lt;=COUNTIF(Entreprise_1,$B$2),INDEX(Client,SMALL(IF(Entreprise_1=$B$2,ROW(INDIRECT("1:"&amp;ROWS(Entreprise_1)))),ROWS($1:16))),"")</f>
        <v/>
      </c>
      <c r="E18" s="3"/>
      <c r="F18" s="8" t="str">
        <f t="array" aca="1" ref="F18" ca="1">IF(ROWS($1:16)&lt;=COUNTIF(Entreprise_1,$B$2),INDEX(Date_1,SMALL(IF(Entreprise_1=$B$2,ROW(INDIRECT("1:"&amp;ROWS(Entreprise_1)))),ROWS($1:16))),"")</f>
        <v/>
      </c>
    </row>
    <row r="19" spans="4:6" x14ac:dyDescent="0.25">
      <c r="D19" s="3" t="str">
        <f t="array" aca="1" ref="D19" ca="1">IF(ROWS($1:17)&lt;=COUNTIF(Entreprise_1,$B$2),INDEX(Client,SMALL(IF(Entreprise_1=$B$2,ROW(INDIRECT("1:"&amp;ROWS(Entreprise_1)))),ROWS($1:17))),"")</f>
        <v/>
      </c>
      <c r="E19" s="3"/>
      <c r="F19" s="8" t="str">
        <f t="array" aca="1" ref="F19" ca="1">IF(ROWS($1:17)&lt;=COUNTIF(Entreprise_1,$B$2),INDEX(Date_1,SMALL(IF(Entreprise_1=$B$2,ROW(INDIRECT("1:"&amp;ROWS(Entreprise_1)))),ROWS($1:17))),"")</f>
        <v/>
      </c>
    </row>
    <row r="20" spans="4:6" x14ac:dyDescent="0.25">
      <c r="D20" s="3" t="str">
        <f t="array" aca="1" ref="D20" ca="1">IF(ROWS($1:18)&lt;=COUNTIF(Entreprise_1,$B$2),INDEX(Client,SMALL(IF(Entreprise_1=$B$2,ROW(INDIRECT("1:"&amp;ROWS(Entreprise_1)))),ROWS($1:18))),"")</f>
        <v/>
      </c>
      <c r="E20" s="3"/>
      <c r="F20" s="8" t="str">
        <f t="array" aca="1" ref="F20" ca="1">IF(ROWS($1:18)&lt;=COUNTIF(Entreprise_1,$B$2),INDEX(Date_1,SMALL(IF(Entreprise_1=$B$2,ROW(INDIRECT("1:"&amp;ROWS(Entreprise_1)))),ROWS($1:18))),"")</f>
        <v/>
      </c>
    </row>
    <row r="21" spans="4:6" x14ac:dyDescent="0.25">
      <c r="D21" s="3" t="str">
        <f t="array" aca="1" ref="D21" ca="1">IF(ROWS($1:19)&lt;=COUNTIF(Entreprise_1,$B$2),INDEX(Client,SMALL(IF(Entreprise_1=$B$2,ROW(INDIRECT("1:"&amp;ROWS(Entreprise_1)))),ROWS($1:19))),"")</f>
        <v/>
      </c>
      <c r="E21" s="3"/>
      <c r="F21" s="8" t="str">
        <f t="array" aca="1" ref="F21" ca="1">IF(ROWS($1:19)&lt;=COUNTIF(Entreprise_1,$B$2),INDEX(Date_1,SMALL(IF(Entreprise_1=$B$2,ROW(INDIRECT("1:"&amp;ROWS(Entreprise_1)))),ROWS($1:19))),"")</f>
        <v/>
      </c>
    </row>
    <row r="22" spans="4:6" x14ac:dyDescent="0.25">
      <c r="D22" s="3" t="str">
        <f t="array" aca="1" ref="D22" ca="1">IF(ROWS($1:20)&lt;=COUNTIF(Entreprise_1,$B$2),INDEX(Client,SMALL(IF(Entreprise_1=$B$2,ROW(INDIRECT("1:"&amp;ROWS(Entreprise_1)))),ROWS($1:20))),"")</f>
        <v/>
      </c>
      <c r="E22" s="3"/>
      <c r="F22" s="8" t="str">
        <f t="array" aca="1" ref="F22" ca="1">IF(ROWS($1:20)&lt;=COUNTIF(Entreprise_1,$B$2),INDEX(Date_1,SMALL(IF(Entreprise_1=$B$2,ROW(INDIRECT("1:"&amp;ROWS(Entreprise_1)))),ROWS($1:20))),"")</f>
        <v/>
      </c>
    </row>
    <row r="23" spans="4:6" x14ac:dyDescent="0.25">
      <c r="D23" s="3" t="str">
        <f t="array" aca="1" ref="D23" ca="1">IF(ROWS($1:21)&lt;=COUNTIF(Entreprise_1,$B$2),INDEX(Client,SMALL(IF(Entreprise_1=$B$2,ROW(INDIRECT("1:"&amp;ROWS(Entreprise_1)))),ROWS($1:21))),"")</f>
        <v/>
      </c>
      <c r="E23" s="3"/>
      <c r="F23" s="8" t="str">
        <f t="array" aca="1" ref="F23" ca="1">IF(ROWS($1:21)&lt;=COUNTIF(Entreprise_1,$B$2),INDEX(Date_1,SMALL(IF(Entreprise_1=$B$2,ROW(INDIRECT("1:"&amp;ROWS(Entreprise_1)))),ROWS($1:21))),"")</f>
        <v/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DATA!$A$1:$A$15</xm:f>
          </x14:formula1>
          <xm:sqref>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DATA</vt:lpstr>
      <vt:lpstr>BASE DE DONNEE</vt:lpstr>
      <vt:lpstr>Feuil3</vt:lpstr>
      <vt:lpstr>Client</vt:lpstr>
      <vt:lpstr>Date_1</vt:lpstr>
      <vt:lpstr>Date_2</vt:lpstr>
      <vt:lpstr>Entreprise_1</vt:lpstr>
      <vt:lpstr>Entreprise_2</vt:lpstr>
      <vt:lpstr>Entreprises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Utilisateur</cp:lastModifiedBy>
  <dcterms:created xsi:type="dcterms:W3CDTF">2019-02-26T13:23:24Z</dcterms:created>
  <dcterms:modified xsi:type="dcterms:W3CDTF">2019-03-05T09:36:18Z</dcterms:modified>
</cp:coreProperties>
</file>