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75" windowWidth="19875" windowHeight="9240"/>
  </bookViews>
  <sheets>
    <sheet name="Feuil1" sheetId="1" r:id="rId1"/>
    <sheet name="Feuil2" sheetId="2" r:id="rId2"/>
    <sheet name="Feuil3" sheetId="3" r:id="rId3"/>
  </sheets>
  <calcPr calcId="145621" calcOnSave="0"/>
</workbook>
</file>

<file path=xl/calcChain.xml><?xml version="1.0" encoding="utf-8"?>
<calcChain xmlns="http://schemas.openxmlformats.org/spreadsheetml/2006/main">
  <c r="I4" i="1" l="1"/>
  <c r="I5" i="1"/>
  <c r="I3" i="1"/>
  <c r="H2" i="1"/>
  <c r="F3" i="1"/>
  <c r="F4" i="1"/>
  <c r="F5" i="1"/>
  <c r="F2" i="1"/>
  <c r="G3" i="1"/>
  <c r="G4" i="1"/>
  <c r="G5" i="1"/>
  <c r="G2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<sst xmlns="http://schemas.openxmlformats.org/spreadsheetml/2006/main" count="14" uniqueCount="12">
  <si>
    <t>Candidat</t>
  </si>
  <si>
    <t>Voix</t>
  </si>
  <si>
    <t>Remi</t>
  </si>
  <si>
    <t>Adam</t>
  </si>
  <si>
    <t>Clemence</t>
  </si>
  <si>
    <t>Evan</t>
  </si>
  <si>
    <t>Sacha</t>
  </si>
  <si>
    <t>Thomas</t>
  </si>
  <si>
    <t>Corentin</t>
  </si>
  <si>
    <t>à masquer</t>
  </si>
  <si>
    <t>Majorité</t>
  </si>
  <si>
    <t>Retard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</si>
</sst>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8"/>
  <sheetViews>
    <sheetView tabSelected="1" workbookViewId="0">
      <selection activeCell="E14" sqref="E14"/>
    </sheetView>
  </sheetViews>
  <sheetFormatPr baseColWidth="10" defaultRowHeight="15" x14ac:dyDescent="0.25"/>
  <cols>
    <col min="7" max="9" width="11.42578125" style="1"/>
  </cols>
  <sheetData>
    <row r="1" spans="1:9" s="7" customFormat="1" x14ac:dyDescent="0.25">
      <c r="A1" s="7" t="s">
        <v>0</v>
      </c>
      <c r="B1" s="7" t="s">
        <v>1</v>
      </c>
      <c r="C1" s="8" t="s">
        <v>9</v>
      </c>
      <c r="F1" s="9" t="s">
        <v>0</v>
      </c>
      <c r="G1" s="10" t="s">
        <v>1</v>
      </c>
      <c r="H1" s="10" t="s">
        <v>10</v>
      </c>
      <c r="I1" s="10" t="s">
        <v>11</v>
      </c>
    </row>
    <row r="2" spans="1:9" x14ac:dyDescent="0.25">
      <c r="A2" t="s">
        <v>2</v>
      </c>
      <c r="B2">
        <v>286</v>
      </c>
      <c r="C2">
        <f>B2+ROW()/100</f>
        <v>286.02</v>
      </c>
      <c r="E2">
        <v>1</v>
      </c>
      <c r="F2" s="4" t="str">
        <f>INDEX($A$2:$A$8,MATCH(G2,$C$2:$C$8,0))</f>
        <v>Thomas</v>
      </c>
      <c r="G2" s="5">
        <f>LARGE($C$2:$C$8,$E2)</f>
        <v>482.07</v>
      </c>
      <c r="H2" s="6">
        <f>G2-G3</f>
        <v>10.009999999999991</v>
      </c>
      <c r="I2" s="11"/>
    </row>
    <row r="3" spans="1:9" x14ac:dyDescent="0.25">
      <c r="A3" t="s">
        <v>3</v>
      </c>
      <c r="B3">
        <v>273</v>
      </c>
      <c r="C3">
        <f t="shared" ref="C3:C8" si="0">B3+ROW()/100</f>
        <v>273.02999999999997</v>
      </c>
      <c r="E3">
        <v>2</v>
      </c>
      <c r="F3" s="2" t="str">
        <f t="shared" ref="F3:F5" si="1">INDEX($A$2:$A$8,MATCH(G3,$C$2:$C$8,0))</f>
        <v>Sacha</v>
      </c>
      <c r="G3" s="3">
        <f t="shared" ref="G3:G5" si="2">LARGE($C$2:$C$8,$E3)</f>
        <v>472.06</v>
      </c>
      <c r="H3" s="11"/>
      <c r="I3" s="3">
        <f>G3-$G$2</f>
        <v>-10.009999999999991</v>
      </c>
    </row>
    <row r="4" spans="1:9" x14ac:dyDescent="0.25">
      <c r="A4" t="s">
        <v>4</v>
      </c>
      <c r="B4">
        <v>444</v>
      </c>
      <c r="C4">
        <f t="shared" si="0"/>
        <v>444.04</v>
      </c>
      <c r="E4">
        <v>3</v>
      </c>
      <c r="F4" s="2" t="str">
        <f t="shared" si="1"/>
        <v>Corentin</v>
      </c>
      <c r="G4" s="3">
        <f t="shared" si="2"/>
        <v>467.08</v>
      </c>
      <c r="H4" s="11"/>
      <c r="I4" s="3">
        <f t="shared" ref="I4:I5" si="3">G4-$G$2</f>
        <v>-14.990000000000009</v>
      </c>
    </row>
    <row r="5" spans="1:9" x14ac:dyDescent="0.25">
      <c r="A5" t="s">
        <v>5</v>
      </c>
      <c r="B5">
        <v>356</v>
      </c>
      <c r="C5">
        <f t="shared" si="0"/>
        <v>356.05</v>
      </c>
      <c r="E5">
        <v>4</v>
      </c>
      <c r="F5" s="2" t="str">
        <f t="shared" si="1"/>
        <v>Clemence</v>
      </c>
      <c r="G5" s="3">
        <f t="shared" si="2"/>
        <v>444.04</v>
      </c>
      <c r="H5" s="11"/>
      <c r="I5" s="3">
        <f t="shared" si="3"/>
        <v>-38.029999999999973</v>
      </c>
    </row>
    <row r="6" spans="1:9" x14ac:dyDescent="0.25">
      <c r="A6" t="s">
        <v>6</v>
      </c>
      <c r="B6">
        <v>472</v>
      </c>
      <c r="C6">
        <f t="shared" si="0"/>
        <v>472.06</v>
      </c>
    </row>
    <row r="7" spans="1:9" x14ac:dyDescent="0.25">
      <c r="A7" t="s">
        <v>7</v>
      </c>
      <c r="B7">
        <v>482</v>
      </c>
      <c r="C7">
        <f t="shared" si="0"/>
        <v>482.07</v>
      </c>
    </row>
    <row r="8" spans="1:9" x14ac:dyDescent="0.25">
      <c r="A8" t="s">
        <v>8</v>
      </c>
      <c r="B8">
        <v>467</v>
      </c>
      <c r="C8">
        <f t="shared" si="0"/>
        <v>467.08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2018-11-24T21:45:20Z</dcterms:created>
  <dcterms:modified xsi:type="dcterms:W3CDTF">2018-11-24T21:57:01Z</dcterms:modified>
</cp:coreProperties>
</file>