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3715" windowHeight="12585"/>
  </bookViews>
  <sheets>
    <sheet name="Feuil1" sheetId="1" r:id="rId1"/>
  </sheets>
  <calcPr calcId="145621"/>
  <pivotCaches>
    <pivotCache cacheId="1" r:id="rId2"/>
  </pivotCaches>
</workbook>
</file>

<file path=xl/calcChain.xml><?xml version="1.0" encoding="utf-8"?>
<calcChain xmlns="http://schemas.openxmlformats.org/spreadsheetml/2006/main">
  <c r="O12" i="1" l="1"/>
  <c r="P12" i="1"/>
  <c r="Q12" i="1"/>
  <c r="R12" i="1"/>
  <c r="O10" i="1"/>
  <c r="P10" i="1"/>
  <c r="Q10" i="1"/>
  <c r="R10" i="1"/>
  <c r="O11" i="1"/>
  <c r="P11" i="1"/>
  <c r="Q11" i="1"/>
  <c r="R11" i="1"/>
  <c r="O9" i="1"/>
  <c r="P9" i="1"/>
  <c r="Q9" i="1"/>
  <c r="R9" i="1"/>
  <c r="O8" i="1"/>
  <c r="P8" i="1"/>
  <c r="Q8" i="1"/>
  <c r="R8" i="1"/>
  <c r="P7" i="1"/>
  <c r="Q7" i="1"/>
  <c r="R7" i="1"/>
  <c r="O7" i="1"/>
</calcChain>
</file>

<file path=xl/sharedStrings.xml><?xml version="1.0" encoding="utf-8"?>
<sst xmlns="http://schemas.openxmlformats.org/spreadsheetml/2006/main" count="108" uniqueCount="24">
  <si>
    <t>Individu</t>
  </si>
  <si>
    <t>O/C</t>
  </si>
  <si>
    <t>CHARGE</t>
  </si>
  <si>
    <t>MOIS</t>
  </si>
  <si>
    <t>Jean</t>
  </si>
  <si>
    <t>OPEX</t>
  </si>
  <si>
    <t>janvier</t>
  </si>
  <si>
    <t>Somme de CHARGE</t>
  </si>
  <si>
    <t>Marc</t>
  </si>
  <si>
    <t>février</t>
  </si>
  <si>
    <t>mars</t>
  </si>
  <si>
    <t>avril</t>
  </si>
  <si>
    <t>Luc</t>
  </si>
  <si>
    <t>CAPEX</t>
  </si>
  <si>
    <t>Ophelie</t>
  </si>
  <si>
    <t>Michel</t>
  </si>
  <si>
    <t>Roger</t>
  </si>
  <si>
    <t>CE QUE JE SOUHAITERAIS FAIRE</t>
  </si>
  <si>
    <t>TABLEAU SOURCE</t>
  </si>
  <si>
    <t>TDC 2</t>
  </si>
  <si>
    <t>Étiquettes de lignes</t>
  </si>
  <si>
    <t>Total général</t>
  </si>
  <si>
    <t>Étiquettes de colonnes</t>
  </si>
  <si>
    <t>A masquer (MFC : 1=OPEX, 2=CAPEX)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</si>
</sst>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center" vertical="top"/>
    </xf>
    <xf numFmtId="2" fontId="0" fillId="0" borderId="0" xfId="0" applyNumberFormat="1" applyFill="1" applyAlignment="1">
      <alignment horizontal="center" vertical="top"/>
    </xf>
    <xf numFmtId="2" fontId="0" fillId="0" borderId="0" xfId="0" applyNumberFormat="1" applyFill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3" borderId="0" xfId="0" applyNumberFormat="1" applyFill="1"/>
    <xf numFmtId="0" fontId="0" fillId="2" borderId="0" xfId="0" applyNumberFormat="1" applyFill="1"/>
    <xf numFmtId="0" fontId="0" fillId="4" borderId="0" xfId="0" applyFont="1" applyFill="1"/>
    <xf numFmtId="0" fontId="0" fillId="4" borderId="0" xfId="0" applyFill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6" fillId="5" borderId="0" xfId="0" applyFont="1" applyFill="1" applyAlignment="1">
      <alignment horizontal="center"/>
    </xf>
  </cellXfs>
  <cellStyles count="13">
    <cellStyle name="Hyperlink" xfId="1"/>
    <cellStyle name="Lien hypertexte 2" xfId="2"/>
    <cellStyle name="Milliers 2" xfId="3"/>
    <cellStyle name="Normal" xfId="0" builtinId="0"/>
    <cellStyle name="Normal 2" xfId="4"/>
    <cellStyle name="Normal 3" xfId="5"/>
    <cellStyle name="Normal 4" xfId="6"/>
    <cellStyle name="Normal 4 2" xfId="7"/>
    <cellStyle name="Normal 5" xfId="8"/>
    <cellStyle name="Pourcentage 2" xfId="9"/>
    <cellStyle name="Pourcentage 3" xfId="10"/>
    <cellStyle name="Pourcentage 3 2" xfId="11"/>
    <cellStyle name="Pourcentage 4" xfId="12"/>
  </cellStyles>
  <dxfs count="34"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vin LABRUYERE (EXT)" refreshedDate="43425.749718055558" createdVersion="4" refreshedVersion="4" minRefreshableVersion="3" recordCount="24">
  <cacheSource type="worksheet">
    <worksheetSource name="Tableau13"/>
  </cacheSource>
  <cacheFields count="4">
    <cacheField name="Individu" numFmtId="0">
      <sharedItems count="6">
        <s v="Jean"/>
        <s v="Marc"/>
        <s v="Luc"/>
        <s v="Ophelie"/>
        <s v="Michel"/>
        <s v="Roger"/>
      </sharedItems>
    </cacheField>
    <cacheField name="O/C" numFmtId="0">
      <sharedItems count="2">
        <s v="OPEX"/>
        <s v="CAPEX"/>
      </sharedItems>
    </cacheField>
    <cacheField name="CHARGE" numFmtId="2">
      <sharedItems containsSemiMixedTypes="0" containsString="0" containsNumber="1" containsInteger="1" minValue="4" maxValue="21"/>
    </cacheField>
    <cacheField name="MOIS" numFmtId="0">
      <sharedItems count="4">
        <s v="janvier"/>
        <s v="février"/>
        <s v="mars"/>
        <s v="avri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x v="0"/>
    <n v="12"/>
    <x v="0"/>
  </r>
  <r>
    <x v="1"/>
    <x v="0"/>
    <n v="14"/>
    <x v="0"/>
  </r>
  <r>
    <x v="2"/>
    <x v="0"/>
    <n v="4"/>
    <x v="0"/>
  </r>
  <r>
    <x v="3"/>
    <x v="0"/>
    <n v="20"/>
    <x v="0"/>
  </r>
  <r>
    <x v="4"/>
    <x v="1"/>
    <n v="21"/>
    <x v="0"/>
  </r>
  <r>
    <x v="5"/>
    <x v="0"/>
    <n v="10"/>
    <x v="0"/>
  </r>
  <r>
    <x v="0"/>
    <x v="0"/>
    <n v="11"/>
    <x v="1"/>
  </r>
  <r>
    <x v="1"/>
    <x v="0"/>
    <n v="10"/>
    <x v="1"/>
  </r>
  <r>
    <x v="2"/>
    <x v="0"/>
    <n v="19"/>
    <x v="1"/>
  </r>
  <r>
    <x v="3"/>
    <x v="0"/>
    <n v="15"/>
    <x v="1"/>
  </r>
  <r>
    <x v="4"/>
    <x v="1"/>
    <n v="21"/>
    <x v="1"/>
  </r>
  <r>
    <x v="5"/>
    <x v="1"/>
    <n v="10"/>
    <x v="1"/>
  </r>
  <r>
    <x v="1"/>
    <x v="1"/>
    <n v="5"/>
    <x v="2"/>
  </r>
  <r>
    <x v="2"/>
    <x v="0"/>
    <n v="4"/>
    <x v="2"/>
  </r>
  <r>
    <x v="3"/>
    <x v="0"/>
    <n v="20"/>
    <x v="2"/>
  </r>
  <r>
    <x v="0"/>
    <x v="1"/>
    <n v="5"/>
    <x v="2"/>
  </r>
  <r>
    <x v="4"/>
    <x v="1"/>
    <n v="21"/>
    <x v="2"/>
  </r>
  <r>
    <x v="5"/>
    <x v="1"/>
    <n v="10"/>
    <x v="2"/>
  </r>
  <r>
    <x v="1"/>
    <x v="1"/>
    <n v="14"/>
    <x v="3"/>
  </r>
  <r>
    <x v="2"/>
    <x v="0"/>
    <n v="4"/>
    <x v="3"/>
  </r>
  <r>
    <x v="3"/>
    <x v="1"/>
    <n v="20"/>
    <x v="3"/>
  </r>
  <r>
    <x v="0"/>
    <x v="1"/>
    <n v="5"/>
    <x v="3"/>
  </r>
  <r>
    <x v="4"/>
    <x v="1"/>
    <n v="21"/>
    <x v="3"/>
  </r>
  <r>
    <x v="5"/>
    <x v="1"/>
    <n v="1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" applyNumberFormats="0" applyBorderFormats="0" applyFontFormats="0" applyPatternFormats="0" applyAlignmentFormats="0" applyWidthHeightFormats="1" dataCaption="Valeurs" updatedVersion="4" minRefreshableVersion="3" itemPrintTitles="1" createdVersion="4" indent="0" outline="1" outlineData="1" multipleFieldFilters="0">
  <location ref="I5:N13" firstHeaderRow="1" firstDataRow="2" firstDataCol="1"/>
  <pivotFields count="4">
    <pivotField axis="axisRow" showAll="0">
      <items count="7">
        <item x="0"/>
        <item x="2"/>
        <item x="1"/>
        <item x="4"/>
        <item x="3"/>
        <item x="5"/>
        <item t="default"/>
      </items>
    </pivotField>
    <pivotField showAll="0"/>
    <pivotField dataField="1" numFmtId="2" showAll="0"/>
    <pivotField axis="axisCol" showAll="0">
      <items count="5">
        <item x="0"/>
        <item x="1"/>
        <item x="2"/>
        <item x="3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Somme de CHARGE" fld="2" baseField="0" baseItem="0"/>
  </dataFields>
  <conditionalFormats count="2"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0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0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5" cacheId="1" applyNumberFormats="0" applyBorderFormats="0" applyFontFormats="0" applyPatternFormats="0" applyAlignmentFormats="0" applyWidthHeightFormats="1" dataCaption="Valeurs" updatedVersion="4" minRefreshableVersion="3" useAutoFormatting="1" rowGrandTotals="0" colGrandTotals="0" itemPrintTitles="1" createdVersion="4" indent="0" compact="0" compactData="0" multipleFieldFilters="0">
  <location ref="I20:M27" firstHeaderRow="1" firstDataRow="2" firstDataCol="1"/>
  <pivotFields count="4">
    <pivotField axis="axisRow" compact="0" outline="0" showAll="0">
      <items count="7">
        <item x="0"/>
        <item x="2"/>
        <item x="1"/>
        <item x="4"/>
        <item x="3"/>
        <item x="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3">
        <item x="1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2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5">
        <item x="0"/>
        <item x="1"/>
        <item x="2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3"/>
  </colFields>
  <colItems count="4">
    <i>
      <x/>
    </i>
    <i>
      <x v="1"/>
    </i>
    <i>
      <x v="2"/>
    </i>
    <i>
      <x v="3"/>
    </i>
  </colItems>
  <dataFields count="1">
    <dataField name="Somme de CHARGE" fld="2" baseField="0" baseItem="0"/>
  </dataFields>
  <formats count="12">
    <format dxfId="33">
      <pivotArea outline="0" collapsedLevelsAreSubtotals="1" fieldPosition="0">
        <references count="2">
          <reference field="0" count="1" selected="0">
            <x v="0"/>
          </reference>
          <reference field="3" count="2" selected="0">
            <x v="2"/>
            <x v="3"/>
          </reference>
        </references>
      </pivotArea>
    </format>
    <format dxfId="32">
      <pivotArea outline="0" collapsedLevelsAreSubtotals="1" fieldPosition="0">
        <references count="2">
          <reference field="0" count="1" selected="0">
            <x v="2"/>
          </reference>
          <reference field="3" count="1" selected="0">
            <x v="2"/>
          </reference>
        </references>
      </pivotArea>
    </format>
    <format dxfId="31">
      <pivotArea outline="0" collapsedLevelsAreSubtotals="1" fieldPosition="0">
        <references count="2">
          <reference field="0" count="1" selected="0">
            <x v="2"/>
          </reference>
          <reference field="3" count="1" selected="0">
            <x v="3"/>
          </reference>
        </references>
      </pivotArea>
    </format>
    <format dxfId="30">
      <pivotArea outline="0" collapsedLevelsAreSubtotals="1" fieldPosition="0">
        <references count="2">
          <reference field="0" count="1" selected="0">
            <x v="4"/>
          </reference>
          <reference field="3" count="1" selected="0">
            <x v="3"/>
          </reference>
        </references>
      </pivotArea>
    </format>
    <format dxfId="29">
      <pivotArea outline="0" collapsedLevelsAreSubtotals="1" fieldPosition="0">
        <references count="1">
          <reference field="0" count="1" selected="0">
            <x v="3"/>
          </reference>
        </references>
      </pivotArea>
    </format>
    <format dxfId="28">
      <pivotArea outline="0" collapsedLevelsAreSubtotals="1" fieldPosition="0">
        <references count="2">
          <reference field="0" count="1" selected="0">
            <x v="5"/>
          </reference>
          <reference field="3" count="3" selected="0">
            <x v="1"/>
            <x v="2"/>
            <x v="3"/>
          </reference>
        </references>
      </pivotArea>
    </format>
    <format dxfId="27">
      <pivotArea outline="0" collapsedLevelsAreSubtotals="1" fieldPosition="0">
        <references count="2">
          <reference field="0" count="3" selected="0">
            <x v="0"/>
            <x v="1"/>
            <x v="2"/>
          </reference>
          <reference field="3" count="2" selected="0">
            <x v="0"/>
            <x v="1"/>
          </reference>
        </references>
      </pivotArea>
    </format>
    <format dxfId="26">
      <pivotArea outline="0" collapsedLevelsAreSubtotals="1" fieldPosition="0">
        <references count="2">
          <reference field="0" count="1" selected="0">
            <x v="1"/>
          </reference>
          <reference field="3" count="1" selected="0">
            <x v="2"/>
          </reference>
        </references>
      </pivotArea>
    </format>
    <format dxfId="25">
      <pivotArea outline="0" collapsedLevelsAreSubtotals="1" fieldPosition="0">
        <references count="2">
          <reference field="0" count="1" selected="0">
            <x v="1"/>
          </reference>
          <reference field="3" count="1" selected="0">
            <x v="3"/>
          </reference>
        </references>
      </pivotArea>
    </format>
    <format dxfId="24">
      <pivotArea outline="0" collapsedLevelsAreSubtotals="1" fieldPosition="0">
        <references count="2">
          <reference field="0" count="2" selected="0">
            <x v="4"/>
            <x v="5"/>
          </reference>
          <reference field="3" count="1" selected="0">
            <x v="0"/>
          </reference>
        </references>
      </pivotArea>
    </format>
    <format dxfId="23">
      <pivotArea outline="0" collapsedLevelsAreSubtotals="1" fieldPosition="0">
        <references count="2">
          <reference field="0" count="1" selected="0">
            <x v="4"/>
          </reference>
          <reference field="3" count="1" selected="0">
            <x v="1"/>
          </reference>
        </references>
      </pivotArea>
    </format>
    <format dxfId="22">
      <pivotArea outline="0" collapsedLevelsAreSubtotals="1" fieldPosition="0">
        <references count="2">
          <reference field="0" count="1" selected="0">
            <x v="4"/>
          </reference>
          <reference field="3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ables/table1.xml><?xml version="1.0" encoding="utf-8"?>
<table xmlns="http://schemas.openxmlformats.org/spreadsheetml/2006/main" id="1" name="Tableau13" displayName="Tableau13" ref="B6:E30" totalsRowShown="0">
  <autoFilter ref="B6:E30"/>
  <tableColumns count="4">
    <tableColumn id="1" name="Individu"/>
    <tableColumn id="2" name="O/C"/>
    <tableColumn id="3" name="CHARGE" dataDxfId="21"/>
    <tableColumn id="4" name="MOI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8"/>
  <sheetViews>
    <sheetView tabSelected="1" workbookViewId="0">
      <selection activeCell="O7" sqref="O7"/>
    </sheetView>
  </sheetViews>
  <sheetFormatPr baseColWidth="10" defaultRowHeight="15" x14ac:dyDescent="0.25"/>
  <cols>
    <col min="9" max="9" width="18.28515625" customWidth="1"/>
    <col min="10" max="10" width="8.140625" customWidth="1"/>
    <col min="11" max="11" width="7" customWidth="1"/>
    <col min="12" max="12" width="5.28515625" customWidth="1"/>
    <col min="13" max="14" width="4.85546875" customWidth="1"/>
    <col min="15" max="18" width="9.42578125" customWidth="1"/>
    <col min="19" max="21" width="8" customWidth="1"/>
  </cols>
  <sheetData>
    <row r="2" spans="2:18" x14ac:dyDescent="0.25">
      <c r="D2" s="1"/>
    </row>
    <row r="3" spans="2:18" x14ac:dyDescent="0.25">
      <c r="D3" s="1"/>
    </row>
    <row r="4" spans="2:18" ht="15.75" thickBot="1" x14ac:dyDescent="0.3">
      <c r="D4" s="1"/>
    </row>
    <row r="5" spans="2:18" ht="15.75" thickBot="1" x14ac:dyDescent="0.3">
      <c r="B5" s="12" t="s">
        <v>18</v>
      </c>
      <c r="C5" s="13"/>
      <c r="D5" s="1"/>
      <c r="I5" s="6" t="s">
        <v>7</v>
      </c>
      <c r="J5" s="6" t="s">
        <v>22</v>
      </c>
    </row>
    <row r="6" spans="2:18" x14ac:dyDescent="0.25">
      <c r="B6" t="s">
        <v>0</v>
      </c>
      <c r="C6" t="s">
        <v>1</v>
      </c>
      <c r="D6" s="1" t="s">
        <v>2</v>
      </c>
      <c r="E6" t="s">
        <v>3</v>
      </c>
      <c r="I6" s="6" t="s">
        <v>20</v>
      </c>
      <c r="J6" t="s">
        <v>6</v>
      </c>
      <c r="K6" t="s">
        <v>9</v>
      </c>
      <c r="L6" t="s">
        <v>10</v>
      </c>
      <c r="M6" t="s">
        <v>11</v>
      </c>
      <c r="N6" t="s">
        <v>21</v>
      </c>
      <c r="O6" s="15" t="s">
        <v>23</v>
      </c>
      <c r="P6" s="15"/>
      <c r="Q6" s="15"/>
      <c r="R6" s="15"/>
    </row>
    <row r="7" spans="2:18" x14ac:dyDescent="0.25">
      <c r="B7" t="s">
        <v>4</v>
      </c>
      <c r="C7" t="s">
        <v>5</v>
      </c>
      <c r="D7" s="2">
        <v>12</v>
      </c>
      <c r="E7" t="s">
        <v>6</v>
      </c>
      <c r="I7" s="14" t="s">
        <v>4</v>
      </c>
      <c r="J7" s="5">
        <v>12</v>
      </c>
      <c r="K7" s="5">
        <v>11</v>
      </c>
      <c r="L7" s="5">
        <v>5</v>
      </c>
      <c r="M7" s="5">
        <v>5</v>
      </c>
      <c r="N7" s="5">
        <v>33</v>
      </c>
      <c r="O7">
        <f ca="1">(INDEX(OFFSET(Tableau13[[O/C]:[O/C]],MATCH(J$6,Tableau13[[MOIS]:[MOIS]],0)-1,,COUNTIF(Tableau13[[MOIS]:[MOIS]],J$6),),MATCH($I7,OFFSET(Tableau13[[Individu]:[Individu]],MATCH(J$6,Tableau13[[MOIS]:[MOIS]],0)-1,,COUNTIF(Tableau13[[MOIS]:[MOIS]],J$6),),0))="CAPEX")+1</f>
        <v>1</v>
      </c>
      <c r="P7">
        <f ca="1">(INDEX(OFFSET(Tableau13[[O/C]:[O/C]],MATCH(K$6,Tableau13[[MOIS]:[MOIS]],0)-1,,COUNTIF(Tableau13[[MOIS]:[MOIS]],K$6),),MATCH($I7,OFFSET(Tableau13[[Individu]:[Individu]],MATCH(K$6,Tableau13[[MOIS]:[MOIS]],0)-1,,COUNTIF(Tableau13[[MOIS]:[MOIS]],K$6),),0))="CAPEX")+1</f>
        <v>1</v>
      </c>
      <c r="Q7">
        <f ca="1">(INDEX(OFFSET(Tableau13[[O/C]:[O/C]],MATCH(L$6,Tableau13[[MOIS]:[MOIS]],0)-1,,COUNTIF(Tableau13[[MOIS]:[MOIS]],L$6),),MATCH($I7,OFFSET(Tableau13[[Individu]:[Individu]],MATCH(L$6,Tableau13[[MOIS]:[MOIS]],0)-1,,COUNTIF(Tableau13[[MOIS]:[MOIS]],L$6),),0))="CAPEX")+1</f>
        <v>2</v>
      </c>
      <c r="R7">
        <f ca="1">(INDEX(OFFSET(Tableau13[[O/C]:[O/C]],MATCH(M$6,Tableau13[[MOIS]:[MOIS]],0)-1,,COUNTIF(Tableau13[[MOIS]:[MOIS]],M$6),),MATCH($I7,OFFSET(Tableau13[[Individu]:[Individu]],MATCH(M$6,Tableau13[[MOIS]:[MOIS]],0)-1,,COUNTIF(Tableau13[[MOIS]:[MOIS]],M$6),),0))="CAPEX")+1</f>
        <v>2</v>
      </c>
    </row>
    <row r="8" spans="2:18" x14ac:dyDescent="0.25">
      <c r="B8" t="s">
        <v>8</v>
      </c>
      <c r="C8" t="s">
        <v>5</v>
      </c>
      <c r="D8" s="3">
        <v>14</v>
      </c>
      <c r="E8" t="s">
        <v>6</v>
      </c>
      <c r="I8" s="14" t="s">
        <v>12</v>
      </c>
      <c r="J8" s="5">
        <v>4</v>
      </c>
      <c r="K8" s="5">
        <v>19</v>
      </c>
      <c r="L8" s="5">
        <v>4</v>
      </c>
      <c r="M8" s="5">
        <v>4</v>
      </c>
      <c r="N8" s="5">
        <v>31</v>
      </c>
      <c r="O8">
        <f ca="1">(INDEX(OFFSET(Tableau13[[O/C]:[O/C]],MATCH(J$6,Tableau13[[MOIS]:[MOIS]],0)-1,,COUNTIF(Tableau13[[MOIS]:[MOIS]],J$6),),MATCH($I8,OFFSET(Tableau13[[Individu]:[Individu]],MATCH(J$6,Tableau13[[MOIS]:[MOIS]],0)-1,,COUNTIF(Tableau13[[MOIS]:[MOIS]],J$6),),0))="CAPEX")+1</f>
        <v>1</v>
      </c>
      <c r="P8">
        <f ca="1">(INDEX(OFFSET(Tableau13[[O/C]:[O/C]],MATCH(K$6,Tableau13[[MOIS]:[MOIS]],0)-1,,COUNTIF(Tableau13[[MOIS]:[MOIS]],K$6),),MATCH($I8,OFFSET(Tableau13[[Individu]:[Individu]],MATCH(K$6,Tableau13[[MOIS]:[MOIS]],0)-1,,COUNTIF(Tableau13[[MOIS]:[MOIS]],K$6),),0))="CAPEX")+1</f>
        <v>1</v>
      </c>
      <c r="Q8">
        <f ca="1">(INDEX(OFFSET(Tableau13[[O/C]:[O/C]],MATCH(L$6,Tableau13[[MOIS]:[MOIS]],0)-1,,COUNTIF(Tableau13[[MOIS]:[MOIS]],L$6),),MATCH($I8,OFFSET(Tableau13[[Individu]:[Individu]],MATCH(L$6,Tableau13[[MOIS]:[MOIS]],0)-1,,COUNTIF(Tableau13[[MOIS]:[MOIS]],L$6),),0))="CAPEX")+1</f>
        <v>1</v>
      </c>
      <c r="R8">
        <f ca="1">(INDEX(OFFSET(Tableau13[[O/C]:[O/C]],MATCH(M$6,Tableau13[[MOIS]:[MOIS]],0)-1,,COUNTIF(Tableau13[[MOIS]:[MOIS]],M$6),),MATCH($I8,OFFSET(Tableau13[[Individu]:[Individu]],MATCH(M$6,Tableau13[[MOIS]:[MOIS]],0)-1,,COUNTIF(Tableau13[[MOIS]:[MOIS]],M$6),),0))="CAPEX")+1</f>
        <v>1</v>
      </c>
    </row>
    <row r="9" spans="2:18" x14ac:dyDescent="0.25">
      <c r="B9" t="s">
        <v>12</v>
      </c>
      <c r="C9" t="s">
        <v>5</v>
      </c>
      <c r="D9" s="4">
        <v>4</v>
      </c>
      <c r="E9" t="s">
        <v>6</v>
      </c>
      <c r="I9" s="14" t="s">
        <v>8</v>
      </c>
      <c r="J9" s="5">
        <v>14</v>
      </c>
      <c r="K9" s="5">
        <v>10</v>
      </c>
      <c r="L9" s="5">
        <v>5</v>
      </c>
      <c r="M9" s="5">
        <v>14</v>
      </c>
      <c r="N9" s="5">
        <v>43</v>
      </c>
      <c r="O9">
        <f ca="1">(INDEX(OFFSET(Tableau13[[O/C]:[O/C]],MATCH(J$6,Tableau13[[MOIS]:[MOIS]],0)-1,,COUNTIF(Tableau13[[MOIS]:[MOIS]],J$6),),MATCH($I9,OFFSET(Tableau13[[Individu]:[Individu]],MATCH(J$6,Tableau13[[MOIS]:[MOIS]],0)-1,,COUNTIF(Tableau13[[MOIS]:[MOIS]],J$6),),0))="CAPEX")+1</f>
        <v>1</v>
      </c>
      <c r="P9">
        <f ca="1">(INDEX(OFFSET(Tableau13[[O/C]:[O/C]],MATCH(K$6,Tableau13[[MOIS]:[MOIS]],0)-1,,COUNTIF(Tableau13[[MOIS]:[MOIS]],K$6),),MATCH($I9,OFFSET(Tableau13[[Individu]:[Individu]],MATCH(K$6,Tableau13[[MOIS]:[MOIS]],0)-1,,COUNTIF(Tableau13[[MOIS]:[MOIS]],K$6),),0))="CAPEX")+1</f>
        <v>1</v>
      </c>
      <c r="Q9">
        <f ca="1">(INDEX(OFFSET(Tableau13[[O/C]:[O/C]],MATCH(L$6,Tableau13[[MOIS]:[MOIS]],0)-1,,COUNTIF(Tableau13[[MOIS]:[MOIS]],L$6),),MATCH($I9,OFFSET(Tableau13[[Individu]:[Individu]],MATCH(L$6,Tableau13[[MOIS]:[MOIS]],0)-1,,COUNTIF(Tableau13[[MOIS]:[MOIS]],L$6),),0))="CAPEX")+1</f>
        <v>2</v>
      </c>
      <c r="R9">
        <f ca="1">(INDEX(OFFSET(Tableau13[[O/C]:[O/C]],MATCH(M$6,Tableau13[[MOIS]:[MOIS]],0)-1,,COUNTIF(Tableau13[[MOIS]:[MOIS]],M$6),),MATCH($I9,OFFSET(Tableau13[[Individu]:[Individu]],MATCH(M$6,Tableau13[[MOIS]:[MOIS]],0)-1,,COUNTIF(Tableau13[[MOIS]:[MOIS]],M$6),),0))="CAPEX")+1</f>
        <v>2</v>
      </c>
    </row>
    <row r="10" spans="2:18" x14ac:dyDescent="0.25">
      <c r="B10" t="s">
        <v>14</v>
      </c>
      <c r="C10" t="s">
        <v>5</v>
      </c>
      <c r="D10" s="4">
        <v>20</v>
      </c>
      <c r="E10" t="s">
        <v>6</v>
      </c>
      <c r="I10" s="14" t="s">
        <v>15</v>
      </c>
      <c r="J10" s="5">
        <v>21</v>
      </c>
      <c r="K10" s="5">
        <v>21</v>
      </c>
      <c r="L10" s="5">
        <v>21</v>
      </c>
      <c r="M10" s="5">
        <v>21</v>
      </c>
      <c r="N10" s="5">
        <v>84</v>
      </c>
      <c r="O10">
        <f ca="1">(INDEX(OFFSET(Tableau13[[O/C]:[O/C]],MATCH(J$6,Tableau13[[MOIS]:[MOIS]],0)-1,,COUNTIF(Tableau13[[MOIS]:[MOIS]],J$6),),MATCH($I10,OFFSET(Tableau13[[Individu]:[Individu]],MATCH(J$6,Tableau13[[MOIS]:[MOIS]],0)-1,,COUNTIF(Tableau13[[MOIS]:[MOIS]],J$6),),0))="CAPEX")+1</f>
        <v>2</v>
      </c>
      <c r="P10">
        <f ca="1">(INDEX(OFFSET(Tableau13[[O/C]:[O/C]],MATCH(K$6,Tableau13[[MOIS]:[MOIS]],0)-1,,COUNTIF(Tableau13[[MOIS]:[MOIS]],K$6),),MATCH($I10,OFFSET(Tableau13[[Individu]:[Individu]],MATCH(K$6,Tableau13[[MOIS]:[MOIS]],0)-1,,COUNTIF(Tableau13[[MOIS]:[MOIS]],K$6),),0))="CAPEX")+1</f>
        <v>2</v>
      </c>
      <c r="Q10">
        <f ca="1">(INDEX(OFFSET(Tableau13[[O/C]:[O/C]],MATCH(L$6,Tableau13[[MOIS]:[MOIS]],0)-1,,COUNTIF(Tableau13[[MOIS]:[MOIS]],L$6),),MATCH($I10,OFFSET(Tableau13[[Individu]:[Individu]],MATCH(L$6,Tableau13[[MOIS]:[MOIS]],0)-1,,COUNTIF(Tableau13[[MOIS]:[MOIS]],L$6),),0))="CAPEX")+1</f>
        <v>2</v>
      </c>
      <c r="R10">
        <f ca="1">(INDEX(OFFSET(Tableau13[[O/C]:[O/C]],MATCH(M$6,Tableau13[[MOIS]:[MOIS]],0)-1,,COUNTIF(Tableau13[[MOIS]:[MOIS]],M$6),),MATCH($I10,OFFSET(Tableau13[[Individu]:[Individu]],MATCH(M$6,Tableau13[[MOIS]:[MOIS]],0)-1,,COUNTIF(Tableau13[[MOIS]:[MOIS]],M$6),),0))="CAPEX")+1</f>
        <v>2</v>
      </c>
    </row>
    <row r="11" spans="2:18" x14ac:dyDescent="0.25">
      <c r="B11" t="s">
        <v>15</v>
      </c>
      <c r="C11" t="s">
        <v>13</v>
      </c>
      <c r="D11" s="4">
        <v>21</v>
      </c>
      <c r="E11" t="s">
        <v>6</v>
      </c>
      <c r="I11" s="14" t="s">
        <v>14</v>
      </c>
      <c r="J11" s="5">
        <v>20</v>
      </c>
      <c r="K11" s="5">
        <v>15</v>
      </c>
      <c r="L11" s="5">
        <v>20</v>
      </c>
      <c r="M11" s="5">
        <v>20</v>
      </c>
      <c r="N11" s="5">
        <v>75</v>
      </c>
      <c r="O11">
        <f ca="1">(INDEX(OFFSET(Tableau13[[O/C]:[O/C]],MATCH(J$6,Tableau13[[MOIS]:[MOIS]],0)-1,,COUNTIF(Tableau13[[MOIS]:[MOIS]],J$6),),MATCH($I11,OFFSET(Tableau13[[Individu]:[Individu]],MATCH(J$6,Tableau13[[MOIS]:[MOIS]],0)-1,,COUNTIF(Tableau13[[MOIS]:[MOIS]],J$6),),0))="CAPEX")+1</f>
        <v>1</v>
      </c>
      <c r="P11">
        <f ca="1">(INDEX(OFFSET(Tableau13[[O/C]:[O/C]],MATCH(K$6,Tableau13[[MOIS]:[MOIS]],0)-1,,COUNTIF(Tableau13[[MOIS]:[MOIS]],K$6),),MATCH($I11,OFFSET(Tableau13[[Individu]:[Individu]],MATCH(K$6,Tableau13[[MOIS]:[MOIS]],0)-1,,COUNTIF(Tableau13[[MOIS]:[MOIS]],K$6),),0))="CAPEX")+1</f>
        <v>1</v>
      </c>
      <c r="Q11">
        <f ca="1">(INDEX(OFFSET(Tableau13[[O/C]:[O/C]],MATCH(L$6,Tableau13[[MOIS]:[MOIS]],0)-1,,COUNTIF(Tableau13[[MOIS]:[MOIS]],L$6),),MATCH($I11,OFFSET(Tableau13[[Individu]:[Individu]],MATCH(L$6,Tableau13[[MOIS]:[MOIS]],0)-1,,COUNTIF(Tableau13[[MOIS]:[MOIS]],L$6),),0))="CAPEX")+1</f>
        <v>1</v>
      </c>
      <c r="R11">
        <f ca="1">(INDEX(OFFSET(Tableau13[[O/C]:[O/C]],MATCH(M$6,Tableau13[[MOIS]:[MOIS]],0)-1,,COUNTIF(Tableau13[[MOIS]:[MOIS]],M$6),),MATCH($I11,OFFSET(Tableau13[[Individu]:[Individu]],MATCH(M$6,Tableau13[[MOIS]:[MOIS]],0)-1,,COUNTIF(Tableau13[[MOIS]:[MOIS]],M$6),),0))="CAPEX")+1</f>
        <v>2</v>
      </c>
    </row>
    <row r="12" spans="2:18" x14ac:dyDescent="0.25">
      <c r="B12" t="s">
        <v>16</v>
      </c>
      <c r="C12" t="s">
        <v>5</v>
      </c>
      <c r="D12" s="4">
        <v>10</v>
      </c>
      <c r="E12" t="s">
        <v>6</v>
      </c>
      <c r="I12" s="14" t="s">
        <v>16</v>
      </c>
      <c r="J12" s="5">
        <v>10</v>
      </c>
      <c r="K12" s="5">
        <v>10</v>
      </c>
      <c r="L12" s="5">
        <v>10</v>
      </c>
      <c r="M12" s="5">
        <v>10</v>
      </c>
      <c r="N12" s="5">
        <v>40</v>
      </c>
      <c r="O12">
        <f ca="1">(INDEX(OFFSET(Tableau13[[O/C]:[O/C]],MATCH(J$6,Tableau13[[MOIS]:[MOIS]],0)-1,,COUNTIF(Tableau13[[MOIS]:[MOIS]],J$6),),MATCH($I12,OFFSET(Tableau13[[Individu]:[Individu]],MATCH(J$6,Tableau13[[MOIS]:[MOIS]],0)-1,,COUNTIF(Tableau13[[MOIS]:[MOIS]],J$6),),0))="CAPEX")+1</f>
        <v>1</v>
      </c>
      <c r="P12">
        <f ca="1">(INDEX(OFFSET(Tableau13[[O/C]:[O/C]],MATCH(K$6,Tableau13[[MOIS]:[MOIS]],0)-1,,COUNTIF(Tableau13[[MOIS]:[MOIS]],K$6),),MATCH($I12,OFFSET(Tableau13[[Individu]:[Individu]],MATCH(K$6,Tableau13[[MOIS]:[MOIS]],0)-1,,COUNTIF(Tableau13[[MOIS]:[MOIS]],K$6),),0))="CAPEX")+1</f>
        <v>2</v>
      </c>
      <c r="Q12">
        <f ca="1">(INDEX(OFFSET(Tableau13[[O/C]:[O/C]],MATCH(L$6,Tableau13[[MOIS]:[MOIS]],0)-1,,COUNTIF(Tableau13[[MOIS]:[MOIS]],L$6),),MATCH($I12,OFFSET(Tableau13[[Individu]:[Individu]],MATCH(L$6,Tableau13[[MOIS]:[MOIS]],0)-1,,COUNTIF(Tableau13[[MOIS]:[MOIS]],L$6),),0))="CAPEX")+1</f>
        <v>2</v>
      </c>
      <c r="R12">
        <f ca="1">(INDEX(OFFSET(Tableau13[[O/C]:[O/C]],MATCH(M$6,Tableau13[[MOIS]:[MOIS]],0)-1,,COUNTIF(Tableau13[[MOIS]:[MOIS]],M$6),),MATCH($I12,OFFSET(Tableau13[[Individu]:[Individu]],MATCH(M$6,Tableau13[[MOIS]:[MOIS]],0)-1,,COUNTIF(Tableau13[[MOIS]:[MOIS]],M$6),),0))="CAPEX")+1</f>
        <v>2</v>
      </c>
    </row>
    <row r="13" spans="2:18" x14ac:dyDescent="0.25">
      <c r="B13" t="s">
        <v>4</v>
      </c>
      <c r="C13" t="s">
        <v>5</v>
      </c>
      <c r="D13" s="3">
        <v>11</v>
      </c>
      <c r="E13" t="s">
        <v>9</v>
      </c>
      <c r="I13" s="14" t="s">
        <v>21</v>
      </c>
      <c r="J13" s="5">
        <v>81</v>
      </c>
      <c r="K13" s="5">
        <v>86</v>
      </c>
      <c r="L13" s="5">
        <v>65</v>
      </c>
      <c r="M13" s="5">
        <v>74</v>
      </c>
      <c r="N13" s="5">
        <v>306</v>
      </c>
    </row>
    <row r="14" spans="2:18" x14ac:dyDescent="0.25">
      <c r="B14" t="s">
        <v>8</v>
      </c>
      <c r="C14" t="s">
        <v>5</v>
      </c>
      <c r="D14" s="3">
        <v>10</v>
      </c>
      <c r="E14" t="s">
        <v>9</v>
      </c>
    </row>
    <row r="15" spans="2:18" x14ac:dyDescent="0.25">
      <c r="B15" t="s">
        <v>12</v>
      </c>
      <c r="C15" t="s">
        <v>5</v>
      </c>
      <c r="D15" s="4">
        <v>19</v>
      </c>
      <c r="E15" t="s">
        <v>9</v>
      </c>
    </row>
    <row r="16" spans="2:18" x14ac:dyDescent="0.25">
      <c r="B16" t="s">
        <v>14</v>
      </c>
      <c r="C16" t="s">
        <v>5</v>
      </c>
      <c r="D16" s="4">
        <v>15</v>
      </c>
      <c r="E16" t="s">
        <v>9</v>
      </c>
    </row>
    <row r="17" spans="2:17" ht="15.75" thickBot="1" x14ac:dyDescent="0.3">
      <c r="B17" t="s">
        <v>15</v>
      </c>
      <c r="C17" t="s">
        <v>13</v>
      </c>
      <c r="D17" s="4">
        <v>21</v>
      </c>
      <c r="E17" t="s">
        <v>9</v>
      </c>
    </row>
    <row r="18" spans="2:17" ht="15.75" thickBot="1" x14ac:dyDescent="0.3">
      <c r="B18" t="s">
        <v>16</v>
      </c>
      <c r="C18" t="s">
        <v>13</v>
      </c>
      <c r="D18" s="4">
        <v>10</v>
      </c>
      <c r="E18" t="s">
        <v>9</v>
      </c>
      <c r="I18" s="11" t="s">
        <v>19</v>
      </c>
    </row>
    <row r="19" spans="2:17" x14ac:dyDescent="0.25">
      <c r="B19" t="s">
        <v>8</v>
      </c>
      <c r="C19" t="s">
        <v>13</v>
      </c>
      <c r="D19" s="3">
        <v>5</v>
      </c>
      <c r="E19" t="s">
        <v>10</v>
      </c>
      <c r="I19" s="9" t="s">
        <v>17</v>
      </c>
      <c r="J19" s="10"/>
      <c r="K19" s="10"/>
      <c r="L19" s="10"/>
      <c r="M19" s="10"/>
    </row>
    <row r="20" spans="2:17" x14ac:dyDescent="0.25">
      <c r="B20" t="s">
        <v>12</v>
      </c>
      <c r="C20" t="s">
        <v>5</v>
      </c>
      <c r="D20" s="4">
        <v>4</v>
      </c>
      <c r="E20" t="s">
        <v>10</v>
      </c>
      <c r="I20" s="6" t="s">
        <v>7</v>
      </c>
      <c r="J20" s="6" t="s">
        <v>3</v>
      </c>
    </row>
    <row r="21" spans="2:17" x14ac:dyDescent="0.25">
      <c r="B21" t="s">
        <v>14</v>
      </c>
      <c r="C21" t="s">
        <v>5</v>
      </c>
      <c r="D21" s="4">
        <v>20</v>
      </c>
      <c r="E21" t="s">
        <v>10</v>
      </c>
      <c r="I21" s="6" t="s">
        <v>0</v>
      </c>
      <c r="J21" t="s">
        <v>6</v>
      </c>
      <c r="K21" t="s">
        <v>9</v>
      </c>
      <c r="L21" t="s">
        <v>10</v>
      </c>
      <c r="M21" t="s">
        <v>11</v>
      </c>
    </row>
    <row r="22" spans="2:17" x14ac:dyDescent="0.25">
      <c r="B22" t="s">
        <v>4</v>
      </c>
      <c r="C22" t="s">
        <v>13</v>
      </c>
      <c r="D22" s="4">
        <v>5</v>
      </c>
      <c r="E22" t="s">
        <v>10</v>
      </c>
      <c r="I22" t="s">
        <v>4</v>
      </c>
      <c r="J22" s="8">
        <v>12</v>
      </c>
      <c r="K22" s="8">
        <v>11</v>
      </c>
      <c r="L22" s="7">
        <v>5</v>
      </c>
      <c r="M22" s="7">
        <v>5</v>
      </c>
    </row>
    <row r="23" spans="2:17" x14ac:dyDescent="0.25">
      <c r="B23" t="s">
        <v>15</v>
      </c>
      <c r="C23" t="s">
        <v>13</v>
      </c>
      <c r="D23" s="4">
        <v>21</v>
      </c>
      <c r="E23" t="s">
        <v>10</v>
      </c>
      <c r="I23" t="s">
        <v>12</v>
      </c>
      <c r="J23" s="8">
        <v>4</v>
      </c>
      <c r="K23" s="8">
        <v>19</v>
      </c>
      <c r="L23" s="8">
        <v>4</v>
      </c>
      <c r="M23" s="8">
        <v>4</v>
      </c>
    </row>
    <row r="24" spans="2:17" x14ac:dyDescent="0.25">
      <c r="B24" t="s">
        <v>16</v>
      </c>
      <c r="C24" t="s">
        <v>13</v>
      </c>
      <c r="D24" s="4">
        <v>10</v>
      </c>
      <c r="E24" t="s">
        <v>10</v>
      </c>
      <c r="I24" t="s">
        <v>8</v>
      </c>
      <c r="J24" s="8">
        <v>14</v>
      </c>
      <c r="K24" s="8">
        <v>10</v>
      </c>
      <c r="L24" s="7">
        <v>5</v>
      </c>
      <c r="M24" s="7">
        <v>14</v>
      </c>
    </row>
    <row r="25" spans="2:17" x14ac:dyDescent="0.25">
      <c r="B25" t="s">
        <v>8</v>
      </c>
      <c r="C25" t="s">
        <v>13</v>
      </c>
      <c r="D25" s="3">
        <v>14</v>
      </c>
      <c r="E25" t="s">
        <v>11</v>
      </c>
      <c r="I25" t="s">
        <v>15</v>
      </c>
      <c r="J25" s="7">
        <v>21</v>
      </c>
      <c r="K25" s="7">
        <v>21</v>
      </c>
      <c r="L25" s="7">
        <v>21</v>
      </c>
      <c r="M25" s="7">
        <v>21</v>
      </c>
    </row>
    <row r="26" spans="2:17" x14ac:dyDescent="0.25">
      <c r="B26" t="s">
        <v>12</v>
      </c>
      <c r="C26" t="s">
        <v>5</v>
      </c>
      <c r="D26" s="4">
        <v>4</v>
      </c>
      <c r="E26" t="s">
        <v>11</v>
      </c>
      <c r="I26" t="s">
        <v>14</v>
      </c>
      <c r="J26" s="8">
        <v>20</v>
      </c>
      <c r="K26" s="8">
        <v>15</v>
      </c>
      <c r="L26" s="8">
        <v>20</v>
      </c>
      <c r="M26" s="7">
        <v>20</v>
      </c>
    </row>
    <row r="27" spans="2:17" x14ac:dyDescent="0.25">
      <c r="B27" t="s">
        <v>14</v>
      </c>
      <c r="C27" t="s">
        <v>13</v>
      </c>
      <c r="D27" s="4">
        <v>20</v>
      </c>
      <c r="E27" t="s">
        <v>11</v>
      </c>
      <c r="I27" t="s">
        <v>16</v>
      </c>
      <c r="J27" s="8">
        <v>10</v>
      </c>
      <c r="K27" s="7">
        <v>10</v>
      </c>
      <c r="L27" s="7">
        <v>10</v>
      </c>
      <c r="M27" s="7">
        <v>10</v>
      </c>
    </row>
    <row r="28" spans="2:17" x14ac:dyDescent="0.25">
      <c r="B28" t="s">
        <v>4</v>
      </c>
      <c r="C28" t="s">
        <v>13</v>
      </c>
      <c r="D28" s="4">
        <v>5</v>
      </c>
      <c r="E28" t="s">
        <v>11</v>
      </c>
    </row>
    <row r="29" spans="2:17" x14ac:dyDescent="0.25">
      <c r="B29" t="s">
        <v>15</v>
      </c>
      <c r="C29" t="s">
        <v>13</v>
      </c>
      <c r="D29" s="4">
        <v>21</v>
      </c>
      <c r="E29" t="s">
        <v>11</v>
      </c>
    </row>
    <row r="30" spans="2:17" x14ac:dyDescent="0.25">
      <c r="B30" t="s">
        <v>16</v>
      </c>
      <c r="C30" t="s">
        <v>13</v>
      </c>
      <c r="D30" s="4">
        <v>10</v>
      </c>
      <c r="E30" t="s">
        <v>11</v>
      </c>
    </row>
    <row r="32" spans="2:17" x14ac:dyDescent="0.25">
      <c r="O32" s="5"/>
      <c r="P32" s="5"/>
      <c r="Q32" s="5"/>
    </row>
    <row r="33" spans="15:17" x14ac:dyDescent="0.25">
      <c r="O33" s="5"/>
      <c r="P33" s="5"/>
      <c r="Q33" s="5"/>
    </row>
    <row r="34" spans="15:17" x14ac:dyDescent="0.25">
      <c r="O34" s="5"/>
      <c r="P34" s="5"/>
      <c r="Q34" s="5"/>
    </row>
    <row r="35" spans="15:17" x14ac:dyDescent="0.25">
      <c r="O35" s="5"/>
      <c r="P35" s="5"/>
      <c r="Q35" s="5"/>
    </row>
    <row r="36" spans="15:17" x14ac:dyDescent="0.25">
      <c r="O36" s="5"/>
      <c r="P36" s="5"/>
      <c r="Q36" s="5"/>
    </row>
    <row r="37" spans="15:17" x14ac:dyDescent="0.25">
      <c r="O37" s="5"/>
      <c r="P37" s="5"/>
      <c r="Q37" s="5"/>
    </row>
    <row r="38" spans="15:17" x14ac:dyDescent="0.25">
      <c r="O38" s="5"/>
      <c r="P38" s="5"/>
      <c r="Q38" s="5"/>
    </row>
  </sheetData>
  <mergeCells count="2">
    <mergeCell ref="B5:C5"/>
    <mergeCell ref="O6:R6"/>
  </mergeCells>
  <conditionalFormatting sqref="N47:N100">
    <cfRule type="expression" dxfId="6" priority="9">
      <formula>M47="OPEX"</formula>
    </cfRule>
  </conditionalFormatting>
  <conditionalFormatting sqref="C1:C4 C6:C1048576">
    <cfRule type="containsText" dxfId="5" priority="5" operator="containsText" text="CAPEX">
      <formula>NOT(ISERROR(SEARCH("CAPEX",C1)))</formula>
    </cfRule>
    <cfRule type="containsText" dxfId="4" priority="6" operator="containsText" text="OPEX">
      <formula>NOT(ISERROR(SEARCH("OPEX",C1)))</formula>
    </cfRule>
  </conditionalFormatting>
  <conditionalFormatting pivot="1" sqref="J7:N12">
    <cfRule type="expression" dxfId="3" priority="2">
      <formula>O7=1</formula>
    </cfRule>
  </conditionalFormatting>
  <conditionalFormatting pivot="1" sqref="J7:N12">
    <cfRule type="expression" dxfId="2" priority="1">
      <formula>O7=2</formula>
    </cfRule>
  </conditionalFormatting>
  <conditionalFormatting sqref="N26:N28">
    <cfRule type="expression" dxfId="1" priority="10">
      <formula>#REF!="OPEX"</formula>
    </cfRule>
  </conditionalFormatting>
  <conditionalFormatting sqref="N26:N28">
    <cfRule type="expression" dxfId="0" priority="11">
      <formula>#REF!="CAPEX"</formula>
    </cfRule>
  </conditionalFormatting>
  <pageMargins left="0.7" right="0.7" top="0.75" bottom="0.75" header="0.3" footer="0.3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Chanel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LABRUYERE (EXT)</dc:creator>
  <cp:lastModifiedBy>Eric</cp:lastModifiedBy>
  <dcterms:created xsi:type="dcterms:W3CDTF">2018-11-21T16:37:47Z</dcterms:created>
  <dcterms:modified xsi:type="dcterms:W3CDTF">2018-11-22T14:47:16Z</dcterms:modified>
</cp:coreProperties>
</file>