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xr:revisionPtr revIDLastSave="0" documentId="8_{6B82FC4C-68A0-405C-8C67-12B76667BF9F}" xr6:coauthVersionLast="37" xr6:coauthVersionMax="37" xr10:uidLastSave="{00000000-0000-0000-0000-000000000000}"/>
  <bookViews>
    <workbookView xWindow="0" yWindow="0" windowWidth="19200" windowHeight="10350" xr2:uid="{54D3818E-1282-41D9-94CD-A3DE25C1B2AC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4" i="1"/>
  <c r="I12" i="1"/>
  <c r="I11" i="1"/>
  <c r="G11" i="1" s="1"/>
  <c r="I10" i="1"/>
  <c r="I9" i="1"/>
  <c r="G10" i="1"/>
  <c r="I6" i="1"/>
  <c r="I5" i="1"/>
  <c r="I4" i="1"/>
  <c r="I3" i="1"/>
</calcChain>
</file>

<file path=xl/sharedStrings.xml><?xml version="1.0" encoding="utf-8"?>
<sst xmlns="http://schemas.openxmlformats.org/spreadsheetml/2006/main" count="16" uniqueCount="4">
  <si>
    <t>nb Tri</t>
  </si>
  <si>
    <t>tri première année</t>
  </si>
  <si>
    <t>tri 2 ème année</t>
  </si>
  <si>
    <t>années completes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</si>
</sst>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0" borderId="0" xfId="0" applyNumberFormat="1"/>
    <xf numFmtId="14" fontId="0" fillId="3" borderId="0" xfId="0" applyNumberFormat="1" applyFill="1"/>
    <xf numFmtId="0" fontId="0" fillId="3" borderId="0" xfId="0" applyFill="1"/>
    <xf numFmtId="14" fontId="0" fillId="4" borderId="0" xfId="0" applyNumberFormat="1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270A8-6DDD-4CBE-A7A3-DD0C125B8682}">
  <dimension ref="C3:J19"/>
  <sheetViews>
    <sheetView tabSelected="1" workbookViewId="0">
      <selection activeCell="N3" sqref="N3"/>
    </sheetView>
  </sheetViews>
  <sheetFormatPr baseColWidth="10" defaultRowHeight="15" x14ac:dyDescent="0.25"/>
  <cols>
    <col min="6" max="6" width="19.42578125" customWidth="1"/>
  </cols>
  <sheetData>
    <row r="3" spans="3:10" x14ac:dyDescent="0.25">
      <c r="I3" s="4">
        <f>DATE(YEAR($C$5),1,1)</f>
        <v>43101</v>
      </c>
      <c r="J3" s="5">
        <v>3</v>
      </c>
    </row>
    <row r="4" spans="3:10" x14ac:dyDescent="0.25">
      <c r="I4" s="4">
        <f>DATE(YEAR($C$5),4,1)</f>
        <v>43191</v>
      </c>
      <c r="J4" s="5">
        <v>2</v>
      </c>
    </row>
    <row r="5" spans="3:10" x14ac:dyDescent="0.25">
      <c r="C5" s="2">
        <v>43102</v>
      </c>
      <c r="I5" s="4">
        <f>DATE(YEAR($C$5),7,1)</f>
        <v>43282</v>
      </c>
      <c r="J5" s="5">
        <v>1</v>
      </c>
    </row>
    <row r="6" spans="3:10" x14ac:dyDescent="0.25">
      <c r="C6" s="2">
        <v>43413</v>
      </c>
      <c r="I6" s="4">
        <f>DATE(YEAR($C$5),10,1)</f>
        <v>43374</v>
      </c>
      <c r="J6" s="5">
        <v>0</v>
      </c>
    </row>
    <row r="9" spans="3:10" x14ac:dyDescent="0.25">
      <c r="I9" s="6">
        <f>DATE(YEAR($C$6),1,1)</f>
        <v>43101</v>
      </c>
      <c r="J9" s="7">
        <v>1</v>
      </c>
    </row>
    <row r="10" spans="3:10" x14ac:dyDescent="0.25">
      <c r="F10" t="s">
        <v>1</v>
      </c>
      <c r="G10" s="3">
        <f>VLOOKUP(C5,$I$3:$J$6,2,1)</f>
        <v>3</v>
      </c>
      <c r="I10" s="6">
        <f>DATE(YEAR($C$6),4,1)</f>
        <v>43191</v>
      </c>
      <c r="J10" s="7">
        <v>2</v>
      </c>
    </row>
    <row r="11" spans="3:10" x14ac:dyDescent="0.25">
      <c r="F11" t="s">
        <v>2</v>
      </c>
      <c r="G11" s="3">
        <f>VLOOKUP(C6,$I$9:$J$13,2,1)</f>
        <v>4</v>
      </c>
      <c r="I11" s="6">
        <f>DATE(YEAR($C$6),7,1)</f>
        <v>43282</v>
      </c>
      <c r="J11" s="7">
        <v>3</v>
      </c>
    </row>
    <row r="12" spans="3:10" x14ac:dyDescent="0.25">
      <c r="I12" s="6">
        <f>DATE(YEAR($C$6),10,1)</f>
        <v>43374</v>
      </c>
      <c r="J12" s="7">
        <v>4</v>
      </c>
    </row>
    <row r="14" spans="3:10" x14ac:dyDescent="0.25">
      <c r="F14" t="s">
        <v>3</v>
      </c>
      <c r="G14" s="3">
        <f>DATEDIF(C5,C6,"y")-1</f>
        <v>-1</v>
      </c>
    </row>
    <row r="19" spans="7:8" x14ac:dyDescent="0.25">
      <c r="G19" t="s">
        <v>0</v>
      </c>
      <c r="H19" s="1">
        <f>G10+G11+G14*4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2018-10-12T16:59:00Z</dcterms:created>
  <dcterms:modified xsi:type="dcterms:W3CDTF">2018-10-12T17:23:48Z</dcterms:modified>
</cp:coreProperties>
</file>