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tabRatio="500" activeTab="0"/>
  </bookViews>
  <sheets>
    <sheet name="Sheet1" sheetId="1" r:id="rId1"/>
    <sheet name="Sheet2" sheetId="2" r:id="rId2"/>
  </sheets>
  <definedNames>
    <definedName name="_xlnm._FilterDatabase" localSheetId="0" hidden="1">'Sheet1'!$A$1:$B$1</definedName>
  </definedNames>
  <calcPr fullCalcOnLoad="1"/>
</workbook>
</file>

<file path=xl/sharedStrings.xml><?xml version="1.0" encoding="utf-8"?>
<sst xmlns="http://schemas.openxmlformats.org/spreadsheetml/2006/main" count="10" uniqueCount="10">
  <si>
    <t>Date début</t>
  </si>
  <si>
    <t>Date Fin</t>
  </si>
  <si>
    <t xml:space="preserve">Chevauchement 01 </t>
  </si>
  <si>
    <t>Chevauchement 02</t>
  </si>
  <si>
    <t>=SI(OU(ET(A7&lt;MIN($B$2:B6);A7&gt;MAX($A$2:A6);ET(A6&lt;MIN($B$3:B7);A6&gt;A7));"Ch";"Non ch")</t>
  </si>
  <si>
    <t>Ancienne de moi</t>
  </si>
  <si>
    <t>La votre</t>
  </si>
  <si>
    <t>=SI(OU(ET(A3&lt;B2;A3&gt;$A$2:A3);ET(A2&lt;$B$2:B3;A2&lt;A3));"Non Chevauchement";"chevauchement")</t>
  </si>
  <si>
    <t>=SI(OU(ET(A3&lt;MIN($B$2:B3);A2&gt;MAX($A$2:A3));ET(A3&lt;MIN($B$3:B3);A2&gt;A3));"Ch";"Non Ch")</t>
  </si>
  <si>
    <t>Modifier par moi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</si>
</sst>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\ dd\-mmmm\-yyyy&quot;  &quot;h\:mm\ "/>
    <numFmt numFmtId="173" formatCode="hh\:mm\:ss\ 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&quot;Vrai&quot;;&quot;Vrai&quot;;&quot;Faux&quot;"/>
    <numFmt numFmtId="179" formatCode="&quot;Actif&quot;;&quot;Actif&quot;;&quot;Inactif&quot;"/>
  </numFmts>
  <fonts count="40"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b/>
      <sz val="12"/>
      <color indexed="6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30303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27" fillId="27" borderId="1" applyNumberFormat="0" applyAlignment="0" applyProtection="0"/>
    <xf numFmtId="0" fontId="28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13">
    <xf numFmtId="0" fontId="0" fillId="0" borderId="0" xfId="0" applyAlignment="1">
      <alignment vertical="top"/>
    </xf>
    <xf numFmtId="0" fontId="0" fillId="0" borderId="0" xfId="0" applyAlignment="1">
      <alignment horizontal="center" vertical="center"/>
    </xf>
    <xf numFmtId="172" fontId="0" fillId="0" borderId="0" xfId="0" applyNumberFormat="1" applyFont="1" applyAlignment="1">
      <alignment horizontal="center" vertical="center"/>
    </xf>
    <xf numFmtId="21" fontId="0" fillId="0" borderId="0" xfId="0" applyNumberFormat="1" applyAlignment="1">
      <alignment vertical="top"/>
    </xf>
    <xf numFmtId="172" fontId="0" fillId="33" borderId="0" xfId="0" applyNumberFormat="1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top"/>
    </xf>
    <xf numFmtId="0" fontId="39" fillId="0" borderId="0" xfId="0" applyFont="1" applyAlignment="1" quotePrefix="1">
      <alignment vertical="top"/>
    </xf>
    <xf numFmtId="0" fontId="21" fillId="0" borderId="10" xfId="0" applyFont="1" applyBorder="1" applyAlignment="1">
      <alignment/>
    </xf>
    <xf numFmtId="0" fontId="39" fillId="0" borderId="0" xfId="0" applyFont="1" applyAlignment="1">
      <alignment/>
    </xf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Alignment="1" quotePrefix="1">
      <alignment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29"/>
  <sheetViews>
    <sheetView tabSelected="1" showOutlineSymbols="0" zoomScalePageLayoutView="0" workbookViewId="0" topLeftCell="A1">
      <selection activeCell="F22" sqref="F22"/>
    </sheetView>
  </sheetViews>
  <sheetFormatPr defaultColWidth="6.8515625" defaultRowHeight="12.75" customHeight="1"/>
  <cols>
    <col min="1" max="2" width="24.00390625" style="0" bestFit="1" customWidth="1"/>
    <col min="3" max="3" width="30.421875" style="1" bestFit="1" customWidth="1"/>
    <col min="4" max="4" width="6.8515625" style="0" customWidth="1"/>
    <col min="5" max="5" width="18.140625" style="10" bestFit="1" customWidth="1"/>
    <col min="6" max="6" width="6.8515625" style="0" customWidth="1"/>
    <col min="7" max="7" width="10.8515625" style="0" customWidth="1"/>
  </cols>
  <sheetData>
    <row r="1" spans="1:5" ht="13.5" thickBot="1">
      <c r="A1" s="1" t="s">
        <v>0</v>
      </c>
      <c r="B1" s="1" t="s">
        <v>1</v>
      </c>
      <c r="C1" s="1" t="s">
        <v>2</v>
      </c>
      <c r="E1" s="8" t="s">
        <v>3</v>
      </c>
    </row>
    <row r="2" spans="1:5" ht="15.75">
      <c r="A2" s="2">
        <v>43349.395833333336</v>
      </c>
      <c r="B2" s="2">
        <v>43349.427083333336</v>
      </c>
      <c r="C2" s="1" t="str">
        <f>IF(OR(AND(A3&lt;B2,A3&gt;$A$2:A3),AND(A2&lt;$B$2:B3,A2&lt;A3)),"Non Chevauchement","chevauchement")</f>
        <v>Non Chevauchement</v>
      </c>
      <c r="E2" s="9" t="str">
        <f>IF(OR(AND(A3&lt;MIN($B$2:B26),A3&gt;MAX($A$2:A26)),AND(A3&lt;MIN($B$3:B26),A2&gt;A3)),"Ch","Non Ch")</f>
        <v>Non Ch</v>
      </c>
    </row>
    <row r="3" spans="1:11" ht="15.75">
      <c r="A3" s="2">
        <v>43349.427083333336</v>
      </c>
      <c r="B3" s="2">
        <v>43349.447916666664</v>
      </c>
      <c r="C3" s="1" t="str">
        <f>IF(OR(AND(A4&lt;B3,A4&gt;$A$2:A4),AND(A3&lt;$B$2:B4,A3&lt;A4)),"Non Chevauchement","chevauchement")</f>
        <v>Non Chevauchement</v>
      </c>
      <c r="E3" s="9" t="str">
        <f>IF(OR(AND(A4&lt;MIN($B$2:B27),A4&gt;MAX($A$2:A27)),AND(A4&lt;MIN($B$3:B27),A3&gt;A4)),"Ch","Non Ch")</f>
        <v>Non Ch</v>
      </c>
      <c r="K3" s="6" t="s">
        <v>6</v>
      </c>
    </row>
    <row r="4" spans="1:11" ht="15.75">
      <c r="A4" s="2">
        <v>43349.447916666664</v>
      </c>
      <c r="B4" s="2">
        <v>43349.458333333336</v>
      </c>
      <c r="C4" s="1" t="str">
        <f>IF(OR(AND(A5&lt;B4,A5&gt;$A$2:A5),AND(A4&lt;$B$2:B5,A4&lt;A5)),"Non Chevauchement","chevauchement")</f>
        <v>Non Chevauchement</v>
      </c>
      <c r="E4" s="9" t="str">
        <f>IF(OR(AND(A5&lt;MIN($B$2:B28),A5&gt;MAX($A$2:A28)),AND(A5&lt;MIN($B$3:B28),A4&gt;A5)),"Ch","Non Ch")</f>
        <v>Non Ch</v>
      </c>
      <c r="K4" s="7" t="s">
        <v>4</v>
      </c>
    </row>
    <row r="5" spans="1:5" ht="15.75">
      <c r="A5" s="2">
        <v>43349.458333333336</v>
      </c>
      <c r="B5" s="4">
        <v>43349.71527777778</v>
      </c>
      <c r="C5" s="1" t="str">
        <f>IF(OR(AND(A6&lt;B5,A6&gt;$A$2:A6),AND(A5&lt;$B$2:B6,A5&lt;A6)),"Non Chevauchement","chevauchement")</f>
        <v>Non Chevauchement</v>
      </c>
      <c r="E5" s="9" t="str">
        <f>IF(OR(AND(A6&lt;MIN($B$2:B29),A6&gt;MAX($A$2:A29)),AND(A6&lt;MIN($B$3:B29),A5&gt;A6)),"Ch","Non Ch")</f>
        <v>Non Ch</v>
      </c>
    </row>
    <row r="6" spans="1:11" ht="15.75">
      <c r="A6" s="2">
        <v>43349.46875</v>
      </c>
      <c r="B6" s="2">
        <v>43349.479166666664</v>
      </c>
      <c r="C6" s="1" t="str">
        <f>IF(OR(AND(A7&lt;B6,A7&gt;$A$2:A7),AND(A6&lt;$B$2:B7,A6&lt;A7)),"Non Chevauchement","chevauchement")</f>
        <v>Non Chevauchement</v>
      </c>
      <c r="E6" s="9" t="str">
        <f>IF(OR(AND(A7&lt;MIN($B$2:B30),A7&gt;MAX($A$2:A30)),AND(A7&lt;MIN($B$3:B30),A6&gt;A7)),"Ch","Non Ch")</f>
        <v>Non Ch</v>
      </c>
      <c r="K6" s="6" t="s">
        <v>9</v>
      </c>
    </row>
    <row r="7" spans="1:11" ht="15.75">
      <c r="A7" s="2">
        <v>43349.479166666664</v>
      </c>
      <c r="B7" s="2">
        <v>43349.489583333336</v>
      </c>
      <c r="C7" s="1" t="str">
        <f>IF(OR(AND(A8&lt;B7,A8&gt;$A$2:A8),AND(A7&lt;$B$2:B8,A7&lt;A8)),"Non Chevauchement","chevauchement")</f>
        <v>Non Chevauchement</v>
      </c>
      <c r="E7" s="9" t="str">
        <f>IF(OR(AND(A8&lt;MIN($B$2:B31),A8&gt;MAX($A$2:A31)),AND(A8&lt;MIN($B$3:B31),A7&gt;A8)),"Ch","Non Ch")</f>
        <v>Non Ch</v>
      </c>
      <c r="K7" s="12" t="s">
        <v>8</v>
      </c>
    </row>
    <row r="8" spans="1:5" ht="15.75">
      <c r="A8" s="2">
        <v>43349.489583333336</v>
      </c>
      <c r="B8" s="2">
        <v>43349.53125</v>
      </c>
      <c r="C8" s="1" t="str">
        <f>IF(OR(AND(A9&lt;B8,A9&gt;$A$2:A9),AND(A8&lt;$B$2:B9,A8&lt;A9)),"Non Chevauchement","chevauchement")</f>
        <v>Non Chevauchement</v>
      </c>
      <c r="E8" s="9" t="str">
        <f>IF(OR(AND(A9&lt;MIN($B$2:B32),A9&gt;MAX($A$2:A32)),AND(A9&lt;MIN($B$3:B32),A8&gt;A9)),"Ch","Non Ch")</f>
        <v>Non Ch</v>
      </c>
    </row>
    <row r="9" spans="1:5" ht="15.75">
      <c r="A9" s="2">
        <v>43349.53125</v>
      </c>
      <c r="B9" s="2">
        <v>43349.541666666664</v>
      </c>
      <c r="C9" s="1" t="str">
        <f>IF(OR(AND(A10&lt;B9,A10&gt;$A$2:A10),AND(A9&lt;$B$2:B10,A9&lt;A10)),"Non Chevauchement","chevauchement")</f>
        <v>Non Chevauchement</v>
      </c>
      <c r="E9" s="9" t="str">
        <f>IF(OR(AND(A10&lt;MIN($B$2:B33),A10&gt;MAX($A$2:A33)),AND(A10&lt;MIN($B$3:B33),A9&gt;A10)),"Ch","Non Ch")</f>
        <v>Non Ch</v>
      </c>
    </row>
    <row r="10" spans="1:5" ht="15.75">
      <c r="A10" s="2">
        <v>43349.541666666664</v>
      </c>
      <c r="B10" s="2">
        <v>43349.552083333336</v>
      </c>
      <c r="C10" s="1" t="str">
        <f>IF(OR(AND(A11&lt;B10,A11&gt;$A$2:A11),AND(A10&lt;$B$2:B11,A10&lt;A11)),"Non Chevauchement","chevauchement")</f>
        <v>Non Chevauchement</v>
      </c>
      <c r="E10" s="9" t="str">
        <f>IF(OR(AND(A11&lt;MIN($B$2:B34),A11&gt;MAX($A$2:A34)),AND(A11&lt;MIN($B$3:B34),A10&gt;A11)),"Ch","Non Ch")</f>
        <v>Non Ch</v>
      </c>
    </row>
    <row r="11" spans="1:5" ht="15.75">
      <c r="A11" s="2">
        <v>43349.552083333336</v>
      </c>
      <c r="B11" s="2">
        <v>43349.5625</v>
      </c>
      <c r="C11" s="1" t="str">
        <f>IF(OR(AND(A12&lt;B11,A12&gt;$A$2:A12),AND(A11&lt;$B$2:B12,A11&lt;A12)),"Non Chevauchement","chevauchement")</f>
        <v>Non Chevauchement</v>
      </c>
      <c r="E11" s="9" t="str">
        <f>IF(OR(AND(A12&lt;MIN($B$2:B35),A12&gt;MAX($A$2:A35)),AND(A12&lt;MIN($B$3:B35),A11&gt;A12)),"Ch","Non Ch")</f>
        <v>Non Ch</v>
      </c>
    </row>
    <row r="12" spans="1:5" ht="15.75">
      <c r="A12" s="2">
        <v>43349.5625</v>
      </c>
      <c r="B12" s="2">
        <v>43349.572916666664</v>
      </c>
      <c r="C12" s="1" t="str">
        <f>IF(OR(AND(A13&lt;B12,A13&gt;$A$2:A13),AND(A12&lt;$B$2:B13,A12&lt;A13)),"Non Chevauchement","chevauchement")</f>
        <v>Non Chevauchement</v>
      </c>
      <c r="E12" s="9" t="str">
        <f>IF(OR(AND(A13&lt;MIN($B$2:B36),A13&gt;MAX($A$2:A36)),AND(A13&lt;MIN($B$3:B36),A12&gt;A13)),"Ch","Non Ch")</f>
        <v>Non Ch</v>
      </c>
    </row>
    <row r="13" spans="1:5" ht="15.75">
      <c r="A13" s="4">
        <v>43349.6875</v>
      </c>
      <c r="B13" s="2">
        <v>43349.583333333336</v>
      </c>
      <c r="C13" s="1" t="str">
        <f>IF(OR(AND(A14&lt;B13,A14&gt;$A$2:A14),AND(A13&lt;$B$2:B14,A13&lt;A14)),"Non Chevauchement","chevauchement")</f>
        <v>chevauchement</v>
      </c>
      <c r="E13" s="9" t="str">
        <f>IF(OR(AND(A14&lt;MIN($B$2:B37),A14&gt;MAX($A$2:A37)),AND(A14&lt;MIN($B$3:B37),A13&gt;A14)),"Ch","Non Ch")</f>
        <v>Non Ch</v>
      </c>
    </row>
    <row r="14" spans="1:5" ht="15.75">
      <c r="A14" s="2">
        <v>43349.583333333336</v>
      </c>
      <c r="B14" s="2">
        <v>43349.59375</v>
      </c>
      <c r="C14" s="1" t="str">
        <f>IF(OR(AND(A15&lt;B14,A15&gt;$A$2:A15),AND(A14&lt;$B$2:B15,A14&lt;A15)),"Non Chevauchement","chevauchement")</f>
        <v>Non Chevauchement</v>
      </c>
      <c r="E14" s="9" t="str">
        <f>IF(OR(AND(A15&lt;MIN($B$2:B38),A15&gt;MAX($A$2:A38)),AND(A15&lt;MIN($B$3:B38),A14&gt;A15)),"Ch","Non Ch")</f>
        <v>Non Ch</v>
      </c>
    </row>
    <row r="15" spans="1:11" ht="15.75">
      <c r="A15" s="2">
        <v>43349.59375</v>
      </c>
      <c r="B15" s="2">
        <v>43349.604166666664</v>
      </c>
      <c r="C15" s="1" t="str">
        <f>IF(OR(AND(A16&lt;B15,A16&gt;$A$2:A16),AND(A15&lt;$B$2:B16,A15&lt;A16)),"Non Chevauchement","chevauchement")</f>
        <v>Non Chevauchement</v>
      </c>
      <c r="E15" s="9" t="str">
        <f>IF(OR(AND(A16&lt;MIN($B$2:B39),A16&gt;MAX($A$2:A39)),AND(A16&lt;MIN($B$3:B39),A15&gt;A16)),"Ch","Non Ch")</f>
        <v>Non Ch</v>
      </c>
      <c r="K15" s="6" t="s">
        <v>5</v>
      </c>
    </row>
    <row r="16" spans="1:11" ht="15.75">
      <c r="A16" s="2">
        <v>43349.604166666664</v>
      </c>
      <c r="B16" s="4">
        <v>43349.645833333336</v>
      </c>
      <c r="C16" s="1" t="str">
        <f>IF(OR(AND(A17&lt;B16,A17&gt;$A$2:A17),AND(A16&lt;$B$2:B17,A16&lt;A17)),"Non Chevauchement","chevauchement")</f>
        <v>Non Chevauchement</v>
      </c>
      <c r="E16" s="9" t="str">
        <f>IF(OR(AND(A17&lt;MIN($B$2:B40),A17&gt;MAX($A$2:A40)),AND(A17&lt;MIN($B$3:B40),A16&gt;A17)),"Ch","Non Ch")</f>
        <v>Non Ch</v>
      </c>
      <c r="K16" s="12" t="s">
        <v>7</v>
      </c>
    </row>
    <row r="17" spans="1:5" ht="15.75">
      <c r="A17" s="2">
        <v>43349.614583333336</v>
      </c>
      <c r="B17" s="2">
        <v>43349.625</v>
      </c>
      <c r="C17" s="1" t="str">
        <f>IF(OR(AND(A18&lt;B17,A18&gt;$A$2:A18),AND(A17&lt;$B$2:B18,A17&lt;A18)),"Non Chevauchement","chevauchement")</f>
        <v>Non Chevauchement</v>
      </c>
      <c r="E17" s="9" t="str">
        <f>IF(OR(AND(A18&lt;MIN($B$2:B41),A18&gt;MAX($A$2:A41)),AND(A18&lt;MIN($B$3:B41),A17&gt;A18)),"Ch","Non Ch")</f>
        <v>Non Ch</v>
      </c>
    </row>
    <row r="18" spans="1:5" ht="15.75">
      <c r="A18" s="2">
        <v>43349.625</v>
      </c>
      <c r="B18" s="2">
        <v>43349.635416666664</v>
      </c>
      <c r="C18" s="1" t="str">
        <f>IF(OR(AND(A19&lt;B18,A19&gt;$A$2:A19),AND(A18&lt;$B$2:B19,A18&lt;A19)),"Non Chevauchement","chevauchement")</f>
        <v>Non Chevauchement</v>
      </c>
      <c r="E18" s="9" t="str">
        <f>IF(OR(AND(A19&lt;MIN($B$2:B42),A19&gt;MAX($A$2:A42)),AND(A19&lt;MIN($B$3:B42),A18&gt;A19)),"Ch","Non Ch")</f>
        <v>Non Ch</v>
      </c>
    </row>
    <row r="19" spans="1:5" ht="15.75">
      <c r="A19" s="2">
        <v>43349.635416666664</v>
      </c>
      <c r="B19" s="2">
        <v>43349.645833333336</v>
      </c>
      <c r="C19" s="1" t="str">
        <f>IF(OR(AND(A20&lt;B19,A20&gt;$A$2:A20),AND(A19&lt;$B$2:B20,A19&lt;A20)),"Non Chevauchement","chevauchement")</f>
        <v>Non Chevauchement</v>
      </c>
      <c r="E19" s="9" t="str">
        <f>IF(OR(AND(A20&lt;MIN($B$2:B43),A20&gt;MAX($A$2:A43)),AND(A20&lt;MIN($B$3:B43),A19&gt;A20)),"Ch","Non Ch")</f>
        <v>Non Ch</v>
      </c>
    </row>
    <row r="20" spans="1:5" ht="15.75">
      <c r="A20" s="2">
        <v>43349.645833333336</v>
      </c>
      <c r="B20" s="2">
        <v>43349.65625</v>
      </c>
      <c r="C20" s="1" t="str">
        <f>IF(OR(AND(A21&lt;B20,A21&gt;$A$2:A21),AND(A20&lt;$B$2:B21,A20&lt;A21)),"Non Chevauchement","chevauchement")</f>
        <v>Non Chevauchement</v>
      </c>
      <c r="E20" s="9" t="str">
        <f>IF(OR(AND(A21&lt;MIN($B$2:B44),A21&gt;MAX($A$2:A44)),AND(A21&lt;MIN($B$3:B44),A20&gt;A21)),"Ch","Non Ch")</f>
        <v>Non Ch</v>
      </c>
    </row>
    <row r="21" spans="1:5" ht="15.75">
      <c r="A21" s="2">
        <v>43349.65625</v>
      </c>
      <c r="B21" s="2">
        <v>43349.67361111111</v>
      </c>
      <c r="C21" s="1" t="str">
        <f>IF(OR(AND(A22&lt;B21,A22&gt;$A$2:A22),AND(A21&lt;$B$2:B22,A21&lt;A22)),"Non Chevauchement","chevauchement")</f>
        <v>Non Chevauchement</v>
      </c>
      <c r="E21" s="9" t="str">
        <f>IF(OR(AND(A22&lt;MIN($B$2:B45),A22&gt;MAX($A$2:A45)),AND(A22&lt;MIN($B$3:B45),A21&gt;A22)),"Ch","Non Ch")</f>
        <v>Non Ch</v>
      </c>
    </row>
    <row r="22" spans="1:5" ht="15.75">
      <c r="A22" s="2">
        <v>43349.67361111111</v>
      </c>
      <c r="B22" s="2">
        <v>43349.6875</v>
      </c>
      <c r="C22" s="1" t="str">
        <f>IF(OR(AND(A23&lt;B22,A23&gt;$A$2:A23),AND(A22&lt;$B$2:B23,A22&lt;A23)),"Non Chevauchement","chevauchement")</f>
        <v>Non Chevauchement</v>
      </c>
      <c r="E22" s="9" t="str">
        <f>IF(OR(AND(A23&lt;MIN($B$2:B46),A23&gt;MAX($A$2:A46)),AND(A23&lt;MIN($B$3:B46),A22&gt;A23)),"Ch","Non Ch")</f>
        <v>Non Ch</v>
      </c>
    </row>
    <row r="23" spans="1:5" ht="15.75">
      <c r="A23" s="2">
        <v>43349.6875</v>
      </c>
      <c r="B23" s="2">
        <v>43349.70138888889</v>
      </c>
      <c r="C23" s="1" t="str">
        <f>IF(OR(AND(A24&lt;B23,A24&gt;$A$2:A24),AND(A23&lt;$B$2:B24,A23&lt;A24)),"Non Chevauchement","chevauchement")</f>
        <v>chevauchement</v>
      </c>
      <c r="E23" s="9" t="str">
        <f>IF(OR(AND(A24&lt;MIN($B$2:B47),A24&gt;MAX($A$2:A47)),AND(A24&lt;MIN($B$3:B47),A23&gt;A24)),"Ch","Non Ch")</f>
        <v>Non Ch</v>
      </c>
    </row>
    <row r="24" spans="1:5" ht="15.75">
      <c r="A24" s="2">
        <v>43349.6875</v>
      </c>
      <c r="B24" s="2">
        <v>43349.708333333336</v>
      </c>
      <c r="C24" s="1" t="str">
        <f>IF(OR(AND(A25&lt;B24,A25&gt;$A$2:A25),AND(A24&lt;$B$2:B25,A24&lt;A25)),"Non Chevauchement","chevauchement")</f>
        <v>Non Chevauchement</v>
      </c>
      <c r="E24" s="9" t="str">
        <f>IF(OR(AND(A25&lt;MIN($B$2:B48),A25&gt;MAX($A$2:A48)),AND(A25&lt;MIN($B$3:B48),A24&gt;A25)),"Ch","Non Ch")</f>
        <v>Non Ch</v>
      </c>
    </row>
    <row r="25" spans="1:5" ht="15.75">
      <c r="A25" s="2">
        <v>43349.708333333336</v>
      </c>
      <c r="B25" s="2">
        <v>43349.725694444445</v>
      </c>
      <c r="C25" s="1" t="str">
        <f>IF(OR(AND(A26&lt;B25,A26&gt;$A$2:A26),AND(A25&lt;$B$2:B26,A25&lt;A26)),"Non Chevauchement","chevauchement")</f>
        <v>Non Chevauchement</v>
      </c>
      <c r="E25" s="9" t="str">
        <f>IF(OR(AND(A26&lt;MIN($B$2:B49),A26&gt;MAX($A$2:A49)),AND(A26&lt;MIN($B$3:B49),A25&gt;A26)),"Ch","Non Ch")</f>
        <v>Non Ch</v>
      </c>
    </row>
    <row r="26" spans="1:5" ht="15.75">
      <c r="A26" s="2">
        <v>43349.725694444445</v>
      </c>
      <c r="B26" s="2">
        <v>43349.73611111111</v>
      </c>
      <c r="C26" s="1" t="str">
        <f>IF(OR(AND(A27&lt;B26,A27&gt;$A$2:A27),AND(A26&lt;$B$2:B27,A26&lt;A27)),"Non Chevauchement","chevauchement")</f>
        <v>chevauchement</v>
      </c>
      <c r="E26" s="9" t="str">
        <f>IF(OR(AND(A27&lt;MIN($B$2:B50),A27&gt;MAX($A$2:A50)),AND(A27&lt;MIN($B$3:B50),A26&gt;A27)),"Ch","Non Ch")</f>
        <v>Ch</v>
      </c>
    </row>
    <row r="27" spans="1:2" ht="12.75" customHeight="1">
      <c r="A27" s="2"/>
      <c r="B27" s="2"/>
    </row>
    <row r="28" spans="1:5" ht="12.75" customHeight="1">
      <c r="A28" s="1"/>
      <c r="B28" s="1"/>
      <c r="C28" s="5"/>
      <c r="E28" s="11"/>
    </row>
    <row r="29" spans="1:2" ht="12.75" customHeight="1">
      <c r="A29" s="1"/>
      <c r="B29" s="1"/>
    </row>
  </sheetData>
  <sheetProtection/>
  <autoFilter ref="A1:B1"/>
  <printOptions/>
  <pageMargins left="0" right="0" top="0" bottom="0" header="0" footer="0"/>
  <pageSetup fitToHeight="0" fitToWidth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B3" sqref="B3"/>
    </sheetView>
  </sheetViews>
  <sheetFormatPr defaultColWidth="9.140625" defaultRowHeight="12.75"/>
  <sheetData>
    <row r="1" spans="1:2" ht="12.75">
      <c r="A1" s="3">
        <v>0.4479166666666667</v>
      </c>
      <c r="B1" s="3">
        <v>0.5104166666666666</v>
      </c>
    </row>
    <row r="2" spans="1:2" ht="12.75">
      <c r="A2" s="3">
        <v>0.46875</v>
      </c>
      <c r="B2" s="3">
        <v>0.6354166666666666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PESECUListe des feedbacks par employé</dc:title>
  <dc:subject/>
  <dc:creator>Crystal Decisions</dc:creator>
  <cp:keywords/>
  <dc:description>Powered by Crystal</dc:description>
  <cp:lastModifiedBy>Dominique Lacoutere</cp:lastModifiedBy>
  <dcterms:created xsi:type="dcterms:W3CDTF">2018-10-03T15:29:26Z</dcterms:created>
  <dcterms:modified xsi:type="dcterms:W3CDTF">2018-10-08T09:45:47Z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01577BC6E0262404067A47F4C02B636E093C3C250FB439ADF3B6D312B2BDB27D246B0C028DE4640852180D55CF671E9EC83ACF4F8707DDF67E8F89EC10A44438C3CC9EB45D3F9869637195F1273E2DC1A70C484B6F472F8934068D9E5C5F5C254556117BE6D62B497D913448840D418F23520FBC3C3CA132108C9251DB10B89</vt:lpwstr>
  </property>
  <property fmtid="{D5CDD505-2E9C-101B-9397-08002B2CF9AE}" pid="3" name="Business Objects Context Information1">
    <vt:lpwstr>55979B4953941094B77421F679CEEF4B910C99BAD76E47BAB6DEA5CA0F36E166E68B127189497A7E9B30733B157506AA538D7CF68F928E9D285C4BCD9D7F0BDBA9D972AAC905DB4EEF3E692A3DD4E527F7386AFE8B5E34A057C49BEA7CD9B0FC652D61A16EBD76F7B26C19A6486DB7CBA395785230CA9E312132C3219E0F989</vt:lpwstr>
  </property>
  <property fmtid="{D5CDD505-2E9C-101B-9397-08002B2CF9AE}" pid="4" name="Business Objects Context Information2">
    <vt:lpwstr>711072D6D58AECD1A8951552A992E9632552DA9CFA7789F18FCB88AB4B219CC339ABB650506E55A28C562C0A7A460996811C5A0FECED9FF29E7450FB6A5A4D6C0F79285F207AB6173D5C7CAC0E873888B3E56DD1A5513F6CD4F5DFED8D7CE6EE51979F9CAC500BE40CFA374D04F09E1B6873C6C3820FB906CB6B3EC11AF190C</vt:lpwstr>
  </property>
  <property fmtid="{D5CDD505-2E9C-101B-9397-08002B2CF9AE}" pid="5" name="Business Objects Context Information3">
    <vt:lpwstr>0DC9E7BD87B84C5FA3B59ABC564C21185CECCBEF1C72A4D4827F5AF6EDF3A9224C7746B64CDCFC8F01A1B9E98D06AD42ED6DA96F3E6DE0D5929256EDE6BE42C8F2179E134A77C2EBAF590B3614FF9E4297F105DAA27A4D786E478CAB23EB80CBEC3983DCB5D4603B70D02B73CF42C13910F35885B49EC4241E3CEAC7D14E0E9</vt:lpwstr>
  </property>
  <property fmtid="{D5CDD505-2E9C-101B-9397-08002B2CF9AE}" pid="6" name="Business Objects Context Information4">
    <vt:lpwstr>B8F9D8E6B53B9D2DEDB393BA56F9D4E38C021C1B2920B985703767D87349DD9DFDC3BE7238BA4D19D355E2B0328B15E98B445DCDB0EB707F94F6D3CFFD55AFBD95F101461AF98917F504B0A36B042B35019E8EBFBF84A08F0CF94D0604342E54078DC3A8465B1C0CAF762583E457C86B5CBC88BE21DB4954A86767C35D7EAE8</vt:lpwstr>
  </property>
  <property fmtid="{D5CDD505-2E9C-101B-9397-08002B2CF9AE}" pid="7" name="Business Objects Context Information5">
    <vt:lpwstr>B861B2511155B02A01FCC2521E1AE3122FEC41CDAA310B36C49F6D3C621CA572006795AFA31A70DC8EAFB231012F285420CB9CD4522B458BF0233288D03B7071910D3A908A2FE310302D85FE0994257D01BCF25DDB4EB2A114BF674E945A4399944D6CBC9FF1E62A0E447071FE64E0DF100E01AE39FE461BCEA68939E2DC1C2</vt:lpwstr>
  </property>
  <property fmtid="{D5CDD505-2E9C-101B-9397-08002B2CF9AE}" pid="8" name="Business Objects Context Information6">
    <vt:lpwstr>9CBE17ABDEAAF9FD766966DC7669DD8FAC902646EE074F96BFB629D6CE04C2BC9F25FB25088E3705BB2B4B875FFF176AC0097D0346198B960816A0029AEC1915E081E146</vt:lpwstr>
  </property>
</Properties>
</file>