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75" windowWidth="18615" windowHeight="6900"/>
  </bookViews>
  <sheets>
    <sheet name="STOCK GENERAL" sheetId="1" r:id="rId1"/>
    <sheet name="CONFIG" sheetId="3" r:id="rId2"/>
  </sheets>
  <definedNames>
    <definedName name="HTC">Tableau7[HTC]</definedName>
    <definedName name="HUAWEI">Tableau6[HUAWEI]</definedName>
    <definedName name="IPHONE">Tableau3[iPHONES]</definedName>
    <definedName name="LENOVO">Tableau11[LENOVO]</definedName>
    <definedName name="LG">Tableau5[LG]</definedName>
    <definedName name="NOKIA">Tableau10[NOKIA]</definedName>
    <definedName name="PHONES">Tableau8[PHONES]</definedName>
    <definedName name="PLAYSTATION2">Tableau16[PLAYSTATION2]</definedName>
    <definedName name="PLAYSTATION3">Tableau15[PLAYSTATION3]</definedName>
    <definedName name="PLAYSTATION4">Tableau14[PLAYSTATION4]</definedName>
    <definedName name="PRODUITS">Tableau1[PRODUITS]</definedName>
    <definedName name="SAMSUNG">Tableau2[SAMSUNG]</definedName>
    <definedName name="SONY">Tableau4[SONY]</definedName>
    <definedName name="TECHNO">Tableau12[TECHNO]</definedName>
    <definedName name="XBOX360">Tableau17[XBOX360]</definedName>
  </definedNames>
  <calcPr calcId="124519"/>
</workbook>
</file>

<file path=xl/calcChain.xml><?xml version="1.0" encoding="utf-8"?>
<calcChain xmlns="http://schemas.openxmlformats.org/spreadsheetml/2006/main">
  <c r="H5" i="1"/>
  <c r="J5" s="1"/>
  <c r="K5" s="1"/>
  <c r="H4"/>
  <c r="J4" s="1"/>
  <c r="K4" s="1"/>
  <c r="H3" l="1"/>
  <c r="J3" s="1"/>
  <c r="K3" s="1"/>
  <c r="L6"/>
  <c r="K6" l="1"/>
</calcChain>
</file>

<file path=xl/sharedStrings.xml><?xml version="1.0" encoding="utf-8"?>
<sst xmlns="http://schemas.openxmlformats.org/spreadsheetml/2006/main" count="537" uniqueCount="507">
  <si>
    <t>DATE</t>
  </si>
  <si>
    <t>PRIX.A.U[RMB]</t>
  </si>
  <si>
    <t xml:space="preserve">USD RATE </t>
  </si>
  <si>
    <t>PRIX A.U.[USD]</t>
  </si>
  <si>
    <t>BIF RATE</t>
  </si>
  <si>
    <t>PRIX.A.U[BIF]</t>
  </si>
  <si>
    <t>PRIX A.T[BIF]</t>
  </si>
  <si>
    <t>PRIX.V.U</t>
  </si>
  <si>
    <t>PRODUITS</t>
  </si>
  <si>
    <t>SAMSUNG</t>
  </si>
  <si>
    <t>iPHONES</t>
  </si>
  <si>
    <t>SONY</t>
  </si>
  <si>
    <t>LG</t>
  </si>
  <si>
    <t>HUAWEI</t>
  </si>
  <si>
    <t>HTC</t>
  </si>
  <si>
    <t>NOKIA</t>
  </si>
  <si>
    <t>LENOVO</t>
  </si>
  <si>
    <t>TECHNO</t>
  </si>
  <si>
    <t>USB CABLE</t>
  </si>
  <si>
    <t>GALAXY A3 (2015)</t>
  </si>
  <si>
    <t>iPhone 4</t>
  </si>
  <si>
    <t>Xperia X1</t>
  </si>
  <si>
    <t>LG G2</t>
  </si>
  <si>
    <t xml:space="preserve">A199 </t>
  </si>
  <si>
    <t>Desire</t>
  </si>
  <si>
    <t xml:space="preserve">Lenovo K5 </t>
  </si>
  <si>
    <t>PROTECTOR</t>
  </si>
  <si>
    <t>GALAXY A5 (2015)</t>
  </si>
  <si>
    <t>iPhone 4s</t>
  </si>
  <si>
    <t>Xperia X2</t>
  </si>
  <si>
    <t>LG KP 500</t>
  </si>
  <si>
    <t xml:space="preserve">Ascend D2 </t>
  </si>
  <si>
    <t>Desire C</t>
  </si>
  <si>
    <t xml:space="preserve">Lenovo K900 </t>
  </si>
  <si>
    <t>GALAXY A7 (2015)</t>
  </si>
  <si>
    <t xml:space="preserve">iPhone 4s </t>
  </si>
  <si>
    <t>Xperia X8</t>
  </si>
  <si>
    <t>LG KS20</t>
  </si>
  <si>
    <t xml:space="preserve">Ascend G300 </t>
  </si>
  <si>
    <t>Desire HD</t>
  </si>
  <si>
    <t xml:space="preserve">Lenovo S920 </t>
  </si>
  <si>
    <t>LCD</t>
  </si>
  <si>
    <t>GALAXY A8(2015)</t>
  </si>
  <si>
    <t xml:space="preserve">iPhone 5 </t>
  </si>
  <si>
    <t xml:space="preserve">Xperia X10 </t>
  </si>
  <si>
    <t>LG G3</t>
  </si>
  <si>
    <t xml:space="preserve">Ascend G330 </t>
  </si>
  <si>
    <t>Desire S</t>
  </si>
  <si>
    <t xml:space="preserve">Lenovo Vibe X </t>
  </si>
  <si>
    <t>FLASH DISK</t>
  </si>
  <si>
    <t xml:space="preserve">GALAXY A3 (2016) </t>
  </si>
  <si>
    <t xml:space="preserve">iPhone 5c  </t>
  </si>
  <si>
    <t>X10 Mini</t>
  </si>
  <si>
    <t>LG G4</t>
  </si>
  <si>
    <t xml:space="preserve">Ascend G350 </t>
  </si>
  <si>
    <t>Desire V</t>
  </si>
  <si>
    <t xml:space="preserve">Lenovo Vibe Z </t>
  </si>
  <si>
    <t>CHARGER</t>
  </si>
  <si>
    <t xml:space="preserve">GALAXY A5 (2016) </t>
  </si>
  <si>
    <t xml:space="preserve">iPhone 5s  </t>
  </si>
  <si>
    <t>X10 Mini pro</t>
  </si>
  <si>
    <t>LG G5</t>
  </si>
  <si>
    <t xml:space="preserve">Ascend G510 </t>
  </si>
  <si>
    <t>Desire Z</t>
  </si>
  <si>
    <t>SYSTEME CHARGER</t>
  </si>
  <si>
    <t xml:space="preserve">GALAXY A7 (2016) </t>
  </si>
  <si>
    <t xml:space="preserve">iPhone 6 </t>
  </si>
  <si>
    <t>Xperia Arc</t>
  </si>
  <si>
    <t>Nexus 4</t>
  </si>
  <si>
    <t xml:space="preserve">Ascend G520 </t>
  </si>
  <si>
    <t>Desire X</t>
  </si>
  <si>
    <t xml:space="preserve">GALAXY A8 (2016) </t>
  </si>
  <si>
    <t xml:space="preserve">iPhone 6 Plus  </t>
  </si>
  <si>
    <t>Xperia Play</t>
  </si>
  <si>
    <t>Nexus 5</t>
  </si>
  <si>
    <t xml:space="preserve">Ascend G525 </t>
  </si>
  <si>
    <t>Desire U</t>
  </si>
  <si>
    <t>GALAXY A9 (2016)</t>
  </si>
  <si>
    <t xml:space="preserve">iPhone 6s </t>
  </si>
  <si>
    <t>Xperia Pro</t>
  </si>
  <si>
    <t>Nexus 5X</t>
  </si>
  <si>
    <t xml:space="preserve">Ascend G600 </t>
  </si>
  <si>
    <t>Desire P</t>
  </si>
  <si>
    <t>GALAXY A9 PRO(2016)</t>
  </si>
  <si>
    <t xml:space="preserve">iPhone 6s Plus  </t>
  </si>
  <si>
    <t>Xperia Kyno/Neo</t>
  </si>
  <si>
    <t>LG Viewty</t>
  </si>
  <si>
    <t xml:space="preserve">Ascend G615 </t>
  </si>
  <si>
    <t>Desire Q</t>
  </si>
  <si>
    <t>GALAXY A3(2017) </t>
  </si>
  <si>
    <t xml:space="preserve">iPhone SE </t>
  </si>
  <si>
    <t>Xperia Mini Pro</t>
  </si>
  <si>
    <t>LG Viewty Smart</t>
  </si>
  <si>
    <t xml:space="preserve">Ascend G700 </t>
  </si>
  <si>
    <t> GALAXY A5 (2017) </t>
  </si>
  <si>
    <t xml:space="preserve">iPhone 7  </t>
  </si>
  <si>
    <t>Xperia Ray</t>
  </si>
  <si>
    <t xml:space="preserve">Optimus Chic </t>
  </si>
  <si>
    <t xml:space="preserve">Ascend Mate </t>
  </si>
  <si>
    <t>Desire 200</t>
  </si>
  <si>
    <t>GALAXY A7(2017) </t>
  </si>
  <si>
    <t xml:space="preserve">iPhone 7 Plus  </t>
  </si>
  <si>
    <t>Xperia arc S</t>
  </si>
  <si>
    <t xml:space="preserve">Optimus Net </t>
  </si>
  <si>
    <t>Ascend Mate 7</t>
  </si>
  <si>
    <t>Desire 300</t>
  </si>
  <si>
    <t>GALAXY A6 (2018) </t>
  </si>
  <si>
    <t xml:space="preserve">iPhone 8  </t>
  </si>
  <si>
    <t>Xperia Kyno V/Neo V</t>
  </si>
  <si>
    <t xml:space="preserve">Optimus 2X </t>
  </si>
  <si>
    <t xml:space="preserve">Ascend P1 </t>
  </si>
  <si>
    <t>Desire 500</t>
  </si>
  <si>
    <t>GALAXY A6+(2018) </t>
  </si>
  <si>
    <t xml:space="preserve">iPhone 8 Plus  </t>
  </si>
  <si>
    <t>Xperia Active</t>
  </si>
  <si>
    <t xml:space="preserve">Optimus 3D </t>
  </si>
  <si>
    <t xml:space="preserve">Ascend P1S </t>
  </si>
  <si>
    <t>Desire 600</t>
  </si>
  <si>
    <t>GALAXY A7 (2018) </t>
  </si>
  <si>
    <t xml:space="preserve">iPhone X  </t>
  </si>
  <si>
    <t>Modèles Sony</t>
  </si>
  <si>
    <t xml:space="preserve">Optimus Black </t>
  </si>
  <si>
    <t>Ascend P2</t>
  </si>
  <si>
    <t>Desire 601</t>
  </si>
  <si>
    <t>GALAXY A8 (2018) </t>
  </si>
  <si>
    <t>iPhone XS</t>
  </si>
  <si>
    <t>Xperia S</t>
  </si>
  <si>
    <t xml:space="preserve">Optimus 4X HD </t>
  </si>
  <si>
    <t xml:space="preserve">Ascend P6 </t>
  </si>
  <si>
    <t>Desire 608T</t>
  </si>
  <si>
    <t>GALAXY A8+ (2018) </t>
  </si>
  <si>
    <t xml:space="preserve">iPhone XS Max </t>
  </si>
  <si>
    <t>Xperia sola</t>
  </si>
  <si>
    <t xml:space="preserve">Optimus Vu </t>
  </si>
  <si>
    <t xml:space="preserve">Ascend P7 </t>
  </si>
  <si>
    <t>Desire 709D</t>
  </si>
  <si>
    <t>GALAXY A8 (2018) </t>
  </si>
  <si>
    <t>iPhone XR</t>
  </si>
  <si>
    <t>Xperia U</t>
  </si>
  <si>
    <t xml:space="preserve">Optimus Vu II </t>
  </si>
  <si>
    <t xml:space="preserve">Ascend Y201 </t>
  </si>
  <si>
    <t>Desire 7060</t>
  </si>
  <si>
    <t>GALAXY GRAND</t>
  </si>
  <si>
    <t>Xperia P</t>
  </si>
  <si>
    <t xml:space="preserve">Optimus Vu II Plus </t>
  </si>
  <si>
    <t xml:space="preserve">Ascend Y100 </t>
  </si>
  <si>
    <t>Desire 7088</t>
  </si>
  <si>
    <t>Xperia neo L</t>
  </si>
  <si>
    <t xml:space="preserve">Optimus 3D Max </t>
  </si>
  <si>
    <t xml:space="preserve">Boulder </t>
  </si>
  <si>
    <t>Dream</t>
  </si>
  <si>
    <t>GALAXY GRAND 2</t>
  </si>
  <si>
    <t>Xperia go</t>
  </si>
  <si>
    <t xml:space="preserve">Optimus Sol </t>
  </si>
  <si>
    <t xml:space="preserve">Blaze </t>
  </si>
  <si>
    <t>Evo 4G</t>
  </si>
  <si>
    <t>GALAXY GRAND NEO</t>
  </si>
  <si>
    <t>Xperia Acro HD / acro S</t>
  </si>
  <si>
    <t xml:space="preserve">Optimus Hub </t>
  </si>
  <si>
    <t xml:space="preserve">Honor </t>
  </si>
  <si>
    <t>HTC Evo 3D</t>
  </si>
  <si>
    <t>GALAXY GRAND PRIME</t>
  </si>
  <si>
    <t>Xperia ion</t>
  </si>
  <si>
    <t xml:space="preserve">Optimus One </t>
  </si>
  <si>
    <t xml:space="preserve">Honor 2 </t>
  </si>
  <si>
    <t>Hero</t>
  </si>
  <si>
    <t>GALAXT GRAND PRIME DUOS</t>
  </si>
  <si>
    <t>Xperia tipo dual</t>
  </si>
  <si>
    <t xml:space="preserve">Optimus Me </t>
  </si>
  <si>
    <t xml:space="preserve">Honor 3 </t>
  </si>
  <si>
    <t>Incredible</t>
  </si>
  <si>
    <t>GALAXY GRAND PRIME VE</t>
  </si>
  <si>
    <t>Xperia tipo</t>
  </si>
  <si>
    <t xml:space="preserve">Optimus Chat </t>
  </si>
  <si>
    <t xml:space="preserve">Honor 6 </t>
  </si>
  <si>
    <t>Incredible S</t>
  </si>
  <si>
    <t>GALAXY GRAND MAX</t>
  </si>
  <si>
    <t>Xperia miro</t>
  </si>
  <si>
    <t xml:space="preserve">Optimus LTE </t>
  </si>
  <si>
    <t>Honor 3C</t>
  </si>
  <si>
    <t>Legend</t>
  </si>
  <si>
    <t>GALAXY GRAND PRIME PLUS</t>
  </si>
  <si>
    <t>Sony Xperia miro</t>
  </si>
  <si>
    <t xml:space="preserve">Optimus LTE II </t>
  </si>
  <si>
    <t xml:space="preserve">Honor Holly </t>
  </si>
  <si>
    <t>Magic</t>
  </si>
  <si>
    <t>GALAXY GRAND PRIME PRO</t>
  </si>
  <si>
    <t>Xperia Tablet S</t>
  </si>
  <si>
    <t xml:space="preserve">Optimus LTE III </t>
  </si>
  <si>
    <t xml:space="preserve">Ideos X5 </t>
  </si>
  <si>
    <t>Pyramid</t>
  </si>
  <si>
    <t>GALAXY J1 (2015)</t>
  </si>
  <si>
    <t>Xperia T</t>
  </si>
  <si>
    <t>Prada 3.0</t>
  </si>
  <si>
    <t xml:space="preserve">Sonic </t>
  </si>
  <si>
    <t>Rhyme</t>
  </si>
  <si>
    <t>GALAXY J1 ACE</t>
  </si>
  <si>
    <t>Xperia TX</t>
  </si>
  <si>
    <t xml:space="preserve">Optimus G </t>
  </si>
  <si>
    <t xml:space="preserve">U956 </t>
  </si>
  <si>
    <t>Tattoo</t>
  </si>
  <si>
    <t>GALAXY J1 (2016)</t>
  </si>
  <si>
    <t>Xperia J</t>
  </si>
  <si>
    <t xml:space="preserve">Optimus G Pro </t>
  </si>
  <si>
    <t>Wildfire</t>
  </si>
  <si>
    <t>GALAXY J1 MINI</t>
  </si>
  <si>
    <t>Xperia V</t>
  </si>
  <si>
    <t xml:space="preserve">Optimus GJ </t>
  </si>
  <si>
    <t>Wildfire S</t>
  </si>
  <si>
    <t>GALAXY J1 NXT</t>
  </si>
  <si>
    <t>Xperia Z</t>
  </si>
  <si>
    <t>Optimus GK</t>
  </si>
  <si>
    <t>Explorer</t>
  </si>
  <si>
    <t>GALAXY J1 MINI PRIME</t>
  </si>
  <si>
    <t>Xperia ZL</t>
  </si>
  <si>
    <t xml:space="preserve">Optimus L9 </t>
  </si>
  <si>
    <t>HTC Butterfly</t>
  </si>
  <si>
    <t>GALAXY J2 (2015)</t>
  </si>
  <si>
    <t>Xperia Z Tablet</t>
  </si>
  <si>
    <t xml:space="preserve">Optimus L7 </t>
  </si>
  <si>
    <t>HTC Butterfly S</t>
  </si>
  <si>
    <t>GALAXY J2 (2017)</t>
  </si>
  <si>
    <t>Xperia E</t>
  </si>
  <si>
    <t xml:space="preserve">Optimus L5 </t>
  </si>
  <si>
    <t>E1</t>
  </si>
  <si>
    <t>GALAXY J2 (2016)</t>
  </si>
  <si>
    <t>Xperia L</t>
  </si>
  <si>
    <t xml:space="preserve">Optimus L3 </t>
  </si>
  <si>
    <t>First</t>
  </si>
  <si>
    <t>GALAXY J2 PRO (2016)</t>
  </si>
  <si>
    <t>Xperia SP</t>
  </si>
  <si>
    <t xml:space="preserve">Optimus L9 II </t>
  </si>
  <si>
    <t>HTC Sensation</t>
  </si>
  <si>
    <t>GALAXY J2 PRIME</t>
  </si>
  <si>
    <t>Xperia M</t>
  </si>
  <si>
    <t xml:space="preserve">Optimus L7 II </t>
  </si>
  <si>
    <t>HTC Sensation XE</t>
  </si>
  <si>
    <t>GALAXY J2 PRO (2018)</t>
  </si>
  <si>
    <t>Xperia ZR</t>
  </si>
  <si>
    <t>Optimus L7</t>
  </si>
  <si>
    <t>HTC Sensation XL</t>
  </si>
  <si>
    <t>GALAXY J2 CORE</t>
  </si>
  <si>
    <t>Xperia Z Ultra</t>
  </si>
  <si>
    <t xml:space="preserve">Optimus L5 II </t>
  </si>
  <si>
    <t>One X</t>
  </si>
  <si>
    <t>GALAXY J3 (2016)</t>
  </si>
  <si>
    <t>Xperia Z1</t>
  </si>
  <si>
    <t xml:space="preserve">Optimus L4 II </t>
  </si>
  <si>
    <t>One X+</t>
  </si>
  <si>
    <t>GALAXY J3 PRO</t>
  </si>
  <si>
    <t>Xperia Z1f</t>
  </si>
  <si>
    <t xml:space="preserve">Optimus L3 II </t>
  </si>
  <si>
    <t>One XL</t>
  </si>
  <si>
    <t>GALAXY J3 (2017)</t>
  </si>
  <si>
    <t>Xperia Z1 Compact</t>
  </si>
  <si>
    <t xml:space="preserve">Optimus L1 II </t>
  </si>
  <si>
    <t>One S</t>
  </si>
  <si>
    <t>GALAXY J3 PRO (2017)</t>
  </si>
  <si>
    <t>Xperia Z2</t>
  </si>
  <si>
    <t xml:space="preserve">Optimus F7 </t>
  </si>
  <si>
    <t>One SV</t>
  </si>
  <si>
    <t>GALAXY J3 EMERGE</t>
  </si>
  <si>
    <t>Xperia Z2 Tablet</t>
  </si>
  <si>
    <t>Optimus F5</t>
  </si>
  <si>
    <t>One V</t>
  </si>
  <si>
    <t>GALAXY J3 PRIME</t>
  </si>
  <si>
    <t>Xperia E1</t>
  </si>
  <si>
    <t>HTC Legend)</t>
  </si>
  <si>
    <t>GALAXY J3 ECLIPSE</t>
  </si>
  <si>
    <t>Xperia M2</t>
  </si>
  <si>
    <t>One M7</t>
  </si>
  <si>
    <t>GALAXY J3 (2018)</t>
  </si>
  <si>
    <t>Xperia M2 Aqua</t>
  </si>
  <si>
    <t>One Mini</t>
  </si>
  <si>
    <t>GALAXY J4</t>
  </si>
  <si>
    <t>Xperia T2 Ultra</t>
  </si>
  <si>
    <t>One Max</t>
  </si>
  <si>
    <t>GALAXY J5 (2015)</t>
  </si>
  <si>
    <t>Xperia E3</t>
  </si>
  <si>
    <t>One (M8)</t>
  </si>
  <si>
    <t>GALAXY J5 (2016)</t>
  </si>
  <si>
    <t>Xperia T3</t>
  </si>
  <si>
    <t>One M8s</t>
  </si>
  <si>
    <t>GALAXY J5 PRIME (2016)</t>
  </si>
  <si>
    <t>Xperia Z3</t>
  </si>
  <si>
    <t>One Mini 2</t>
  </si>
  <si>
    <t>GALAXY J5 / J5 PRO (2017)</t>
  </si>
  <si>
    <t>Xperia Z3 Compact</t>
  </si>
  <si>
    <t>One M9</t>
  </si>
  <si>
    <t>GALAXY J6</t>
  </si>
  <si>
    <t>Xperia Z3 Tablet Compact</t>
  </si>
  <si>
    <t>One A9</t>
  </si>
  <si>
    <t>GALAXY J7 (2015)</t>
  </si>
  <si>
    <t>Xperia Z3v</t>
  </si>
  <si>
    <t>HTC 10 (2016)</t>
  </si>
  <si>
    <t>GALAXY J7 (2016)</t>
  </si>
  <si>
    <t>Xperia Z4 Tablet</t>
  </si>
  <si>
    <t>GALAXY J7 PRIME</t>
  </si>
  <si>
    <t>Xperia E4</t>
  </si>
  <si>
    <t>GALAXY J7 PERX</t>
  </si>
  <si>
    <t>Xperia E4g</t>
  </si>
  <si>
    <t>GALAXY J7 V</t>
  </si>
  <si>
    <t>Xperia C4</t>
  </si>
  <si>
    <t>GALAXY J7 MAX</t>
  </si>
  <si>
    <t>Xperia M4 Aqua</t>
  </si>
  <si>
    <t>GALAXY J7 / J7 PRO (2017)</t>
  </si>
  <si>
    <t>Xperia Z4/Z3+</t>
  </si>
  <si>
    <t>GALAXY J7+</t>
  </si>
  <si>
    <t>Xperia C5 ultra</t>
  </si>
  <si>
    <t>GALAXY J7 DUO</t>
  </si>
  <si>
    <t>Xperia C5 ultra dual</t>
  </si>
  <si>
    <t>GALAXY J7 (2018)</t>
  </si>
  <si>
    <t>Xperia M5</t>
  </si>
  <si>
    <t>GALAXY J MAX</t>
  </si>
  <si>
    <t>Xperia Z5</t>
  </si>
  <si>
    <t>GALAXY J8</t>
  </si>
  <si>
    <t>Xperia Z5 Compact</t>
  </si>
  <si>
    <t>GALAXY C5 </t>
  </si>
  <si>
    <t>Xperia Z5 Premium</t>
  </si>
  <si>
    <t>GALAXY C5 PRO </t>
  </si>
  <si>
    <t>Xperia E5</t>
  </si>
  <si>
    <t>GALAXY C7 (2016) </t>
  </si>
  <si>
    <t>Xperia X</t>
  </si>
  <si>
    <t>GALAXY C7 (2017)</t>
  </si>
  <si>
    <t>Xperia X Performance</t>
  </si>
  <si>
    <t>GALAXY C7 PRO </t>
  </si>
  <si>
    <t>Xperia XA</t>
  </si>
  <si>
    <t>GALAXY C9 PRO</t>
  </si>
  <si>
    <t>Xperia XA Ultra</t>
  </si>
  <si>
    <t>GALAXY ON</t>
  </si>
  <si>
    <t>Xperia XZ</t>
  </si>
  <si>
    <t>GALAXY ON 5 (2015) </t>
  </si>
  <si>
    <t>Xperia X Compact</t>
  </si>
  <si>
    <t>GALAXY ON 5 (2016</t>
  </si>
  <si>
    <t>Xperia XA1</t>
  </si>
  <si>
    <t>GALAXY ON 5 (2017) </t>
  </si>
  <si>
    <t>Xperia XA1 Ultra</t>
  </si>
  <si>
    <t>GALAXY ON 6 OR J6 (2018) </t>
  </si>
  <si>
    <t>Xperia XZ Premium</t>
  </si>
  <si>
    <t>GALAXY ON 7 (2015) </t>
  </si>
  <si>
    <t>Xperia L1</t>
  </si>
  <si>
    <t>GALAXY ON 7 (2016) </t>
  </si>
  <si>
    <t>Xperia XA1+</t>
  </si>
  <si>
    <t>GALAXY ON 7 (2017) </t>
  </si>
  <si>
    <t>Xperia XZ1</t>
  </si>
  <si>
    <t>GALAXY ON 7 PRIME </t>
  </si>
  <si>
    <t>Xperia XZ1 Compact</t>
  </si>
  <si>
    <t>GALAXY ON MAX</t>
  </si>
  <si>
    <t>Xperia XZs</t>
  </si>
  <si>
    <t>GALAXY ON NXT</t>
  </si>
  <si>
    <t>Xperia XA2</t>
  </si>
  <si>
    <t>GALAXY XCOVER S5690</t>
  </si>
  <si>
    <t>Xperia XA2 Ultra</t>
  </si>
  <si>
    <t>GALAXY XCOVER 2</t>
  </si>
  <si>
    <t>Xperia L2</t>
  </si>
  <si>
    <t>GALAXY XCOVER 3</t>
  </si>
  <si>
    <t>Xperia XZ2</t>
  </si>
  <si>
    <t>GALAXY XCOVER 3 VE</t>
  </si>
  <si>
    <t>Xperia XZ2 Compact</t>
  </si>
  <si>
    <t>GALAXY XCOVER 4</t>
  </si>
  <si>
    <t>Xperia XA2 Plus</t>
  </si>
  <si>
    <t>GALAXY S</t>
  </si>
  <si>
    <t>Xperia XZ3</t>
  </si>
  <si>
    <t>GALAXY S2</t>
  </si>
  <si>
    <t>GALAXY S3</t>
  </si>
  <si>
    <t>GALAXY S3 MINI</t>
  </si>
  <si>
    <t>GALAXY S3NEO</t>
  </si>
  <si>
    <t>GALAXY S3NEO+</t>
  </si>
  <si>
    <t>GALAXY S4</t>
  </si>
  <si>
    <t>GALAXY S4 MINI</t>
  </si>
  <si>
    <t>GALAXY S5</t>
  </si>
  <si>
    <t>GALAXY S5MINI</t>
  </si>
  <si>
    <t>GALAXY S5 NEO</t>
  </si>
  <si>
    <t>GALAXY S6</t>
  </si>
  <si>
    <t>GALAXY S6 EDGE</t>
  </si>
  <si>
    <t>GALAXY S7</t>
  </si>
  <si>
    <t>GALAXY S7 EDGE</t>
  </si>
  <si>
    <t>GALAXY S8</t>
  </si>
  <si>
    <t>GALAXY S8+</t>
  </si>
  <si>
    <t>GALAXY S9</t>
  </si>
  <si>
    <t>GALAXY S9+</t>
  </si>
  <si>
    <t>GALAXY ACE </t>
  </si>
  <si>
    <t>GALAXY ACE DUOS </t>
  </si>
  <si>
    <t>GALAXY ACE PLUS </t>
  </si>
  <si>
    <t>GALAXY ACE 2 </t>
  </si>
  <si>
    <t>GALAXY ACE 3 </t>
  </si>
  <si>
    <t>GALAXY ACE 4</t>
  </si>
  <si>
    <t>GALAXY E5 </t>
  </si>
  <si>
    <t>GALAXY E7</t>
  </si>
  <si>
    <t>GALAXY NOTE</t>
  </si>
  <si>
    <t>GALAXY NOTE EDGE</t>
  </si>
  <si>
    <t>GALAXY NOTE2</t>
  </si>
  <si>
    <t>GALAXY NOTE3</t>
  </si>
  <si>
    <t>GALAXY NOTE4</t>
  </si>
  <si>
    <t>GALAXY NOTE5</t>
  </si>
  <si>
    <t>GALAXY NOTE6</t>
  </si>
  <si>
    <t>GALAXY NOTE7</t>
  </si>
  <si>
    <t>GALAXY NOTE8</t>
  </si>
  <si>
    <t>GALAXY ALPHA</t>
  </si>
  <si>
    <t>GALAXY MEGA 6.3</t>
  </si>
  <si>
    <t>GALAXY TAB 2 7.0</t>
  </si>
  <si>
    <t>GALAXY TAB 2 10.1</t>
  </si>
  <si>
    <t>GALAXY TAB 3 8.0</t>
  </si>
  <si>
    <t>GALAXY TAB 3 10.1</t>
  </si>
  <si>
    <t>GALAXY TAB 4 7.0</t>
  </si>
  <si>
    <t>GALAXY TAB 4 8.0</t>
  </si>
  <si>
    <t>GALAXY TAB 4 10.1</t>
  </si>
  <si>
    <t>GALAXY TAB S 10.5</t>
  </si>
  <si>
    <t>GALAXY TAB S 8.4</t>
  </si>
  <si>
    <t>GALAXY TAB S2 9.7</t>
  </si>
  <si>
    <t>GALAXY TAB S2 8.0</t>
  </si>
  <si>
    <t>GALAXY TAB S2 REFRESH 9.7</t>
  </si>
  <si>
    <t>GALAXY TAB S2 REFRESH 8.0</t>
  </si>
  <si>
    <t>GALAXY TAB S3</t>
  </si>
  <si>
    <t>GALAXY TAB S4</t>
  </si>
  <si>
    <t>GALAXY TAB A 8.0 (2015)</t>
  </si>
  <si>
    <t>GALAXY TAB A 9.7</t>
  </si>
  <si>
    <t>GALAXY TAB A 7.0 (2016)</t>
  </si>
  <si>
    <t>GALAXY TAB A 10.1 (2016)</t>
  </si>
  <si>
    <t>GALAXY TAB A 8.0 (2017)</t>
  </si>
  <si>
    <t>GALAXY TAB A 10.5 (2018)</t>
  </si>
  <si>
    <t>GALAXY TAB ACTIVE</t>
  </si>
  <si>
    <t>GALAXY TAB ACTIVE2</t>
  </si>
  <si>
    <t>PHONES</t>
  </si>
  <si>
    <t>MODELES</t>
  </si>
  <si>
    <t>iPHONE</t>
  </si>
  <si>
    <t>Total</t>
  </si>
  <si>
    <t>QUANTITE</t>
  </si>
  <si>
    <t>COVER</t>
  </si>
  <si>
    <t>Mate 20 pro</t>
  </si>
  <si>
    <t>Nokia edge 2018</t>
  </si>
  <si>
    <t>Nokia edge 2017</t>
  </si>
  <si>
    <t>Nokia 10</t>
  </si>
  <si>
    <t>Nokia 9</t>
  </si>
  <si>
    <t>Nokia 8 Sirocco</t>
  </si>
  <si>
    <t>Nokia 8</t>
  </si>
  <si>
    <t xml:space="preserve">Nokia 7.1 </t>
  </si>
  <si>
    <t>Nokia  7 Plus</t>
  </si>
  <si>
    <t>Nokia 6.1 Plus</t>
  </si>
  <si>
    <t>Nokia 6.1</t>
  </si>
  <si>
    <t>Nokia 5.1 Plus</t>
  </si>
  <si>
    <t>Nokia 2.1</t>
  </si>
  <si>
    <t>Nokia 2</t>
  </si>
  <si>
    <t>Nokia 1</t>
  </si>
  <si>
    <t>Nokia Lumia 900</t>
  </si>
  <si>
    <t>Nokia Lumia 920</t>
  </si>
  <si>
    <t>Nokia Lumia 925</t>
  </si>
  <si>
    <t>Nokia Lumia 928</t>
  </si>
  <si>
    <t>Nokia Lumia 1020</t>
  </si>
  <si>
    <t>Nokia Lumia 950</t>
  </si>
  <si>
    <t>Nokia lumia 650</t>
  </si>
  <si>
    <t>Nokia Lumia 640</t>
  </si>
  <si>
    <t>Nokia Lumia 550</t>
  </si>
  <si>
    <t>Nokia Lumia 540</t>
  </si>
  <si>
    <t>Phantom 6</t>
  </si>
  <si>
    <t>Phantom 8</t>
  </si>
  <si>
    <t>Phantom 6 plus</t>
  </si>
  <si>
    <t>Camon C9</t>
  </si>
  <si>
    <t>Camon CM</t>
  </si>
  <si>
    <t>Spark 2</t>
  </si>
  <si>
    <t>Spark pro</t>
  </si>
  <si>
    <t>Camon Cx</t>
  </si>
  <si>
    <t>Camon Cx Air</t>
  </si>
  <si>
    <t>Spark</t>
  </si>
  <si>
    <t>WX3F LTE</t>
  </si>
  <si>
    <t>WX3 P</t>
  </si>
  <si>
    <t>L9 plus</t>
  </si>
  <si>
    <t>AL RAZAQ STORE</t>
  </si>
  <si>
    <t>EARPHONE</t>
  </si>
  <si>
    <t>HEADPHONE</t>
  </si>
  <si>
    <t>MOUSE WIRE</t>
  </si>
  <si>
    <t>MOUSE WIRELESS</t>
  </si>
  <si>
    <t>BLUETOOTH SPEAKER</t>
  </si>
  <si>
    <t xml:space="preserve">BLUETOOTH </t>
  </si>
  <si>
    <t>SIM TRAY</t>
  </si>
  <si>
    <t>BATTERY</t>
  </si>
  <si>
    <t>CAR MP3</t>
  </si>
  <si>
    <t>CAR CHARGER</t>
  </si>
  <si>
    <t>HDMI CABLE</t>
  </si>
  <si>
    <t>PRINTER CABLE</t>
  </si>
  <si>
    <t>MEMORY CARD</t>
  </si>
  <si>
    <t>BACK COVER</t>
  </si>
  <si>
    <t>CASING</t>
  </si>
  <si>
    <t>WD</t>
  </si>
  <si>
    <t>REFERENCES</t>
  </si>
  <si>
    <t>LAPTOP</t>
  </si>
  <si>
    <t>HP</t>
  </si>
  <si>
    <t>DELL</t>
  </si>
  <si>
    <t>TOSHIBA</t>
  </si>
  <si>
    <t>ACER</t>
  </si>
  <si>
    <t>LAPTOP SPEAKER</t>
  </si>
  <si>
    <t>LENOVO L.</t>
  </si>
  <si>
    <t>GLASS</t>
  </si>
  <si>
    <t>TOUCH</t>
  </si>
  <si>
    <t>MOBILE SPEAKER</t>
  </si>
  <si>
    <t>HOUSING</t>
  </si>
  <si>
    <t xml:space="preserve">JOYSTICKER </t>
  </si>
  <si>
    <t>USB</t>
  </si>
  <si>
    <t>WIRELESS</t>
  </si>
  <si>
    <t>MAC CHARGER</t>
  </si>
  <si>
    <t>WIRE</t>
  </si>
  <si>
    <t xml:space="preserve">WIRE </t>
  </si>
  <si>
    <t>USB PORT</t>
  </si>
  <si>
    <t>PLAYSTATION4</t>
  </si>
  <si>
    <t>PLAYSTATION3</t>
  </si>
  <si>
    <t>PLAYSTATION2</t>
  </si>
  <si>
    <t>XBOX360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</si>
</sst>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164" formatCode="_ [$¥-804]* #,##0.00_ ;_ [$¥-804]* \-#,##0.00_ ;_ [$¥-804]* &quot;-&quot;??_ ;_ @_ "/>
    <numFmt numFmtId="165" formatCode="&quot;$&quot;#,##0.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scheme val="minor"/>
    </font>
    <font>
      <b/>
      <sz val="11"/>
      <color theme="1"/>
      <name val="Calibri"/>
      <scheme val="minor"/>
    </font>
    <font>
      <b/>
      <sz val="11"/>
      <color rgb="FF00B050"/>
      <name val="Calibri"/>
      <scheme val="minor"/>
    </font>
    <font>
      <b/>
      <sz val="11"/>
      <color rgb="FF0070C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1" fillId="3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64" fontId="3" fillId="3" borderId="1" xfId="0" applyNumberFormat="1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41" fontId="1" fillId="3" borderId="1" xfId="0" applyNumberFormat="1" applyFont="1" applyFill="1" applyBorder="1" applyProtection="1">
      <protection locked="0"/>
    </xf>
    <xf numFmtId="165" fontId="3" fillId="3" borderId="1" xfId="0" applyNumberFormat="1" applyFont="1" applyFill="1" applyBorder="1" applyProtection="1"/>
    <xf numFmtId="41" fontId="1" fillId="3" borderId="1" xfId="0" applyNumberFormat="1" applyFont="1" applyFill="1" applyBorder="1" applyProtection="1"/>
    <xf numFmtId="0" fontId="4" fillId="0" borderId="0" xfId="0" applyFont="1" applyBorder="1" applyAlignment="1" applyProtection="1">
      <alignment horizontal="left"/>
      <protection locked="0"/>
    </xf>
    <xf numFmtId="14" fontId="1" fillId="3" borderId="2" xfId="0" applyNumberFormat="1" applyFont="1" applyFill="1" applyBorder="1" applyAlignment="1" applyProtection="1">
      <alignment horizontal="left"/>
      <protection locked="0"/>
    </xf>
    <xf numFmtId="41" fontId="2" fillId="2" borderId="3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0" fontId="6" fillId="3" borderId="0" xfId="0" applyFont="1" applyFill="1" applyBorder="1" applyAlignment="1" applyProtection="1">
      <alignment horizontal="left"/>
      <protection locked="0"/>
    </xf>
    <xf numFmtId="0" fontId="7" fillId="3" borderId="0" xfId="0" applyFont="1" applyFill="1" applyBorder="1" applyProtection="1"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41" fontId="7" fillId="3" borderId="0" xfId="0" applyNumberFormat="1" applyFont="1" applyFill="1" applyBorder="1" applyProtection="1"/>
    <xf numFmtId="41" fontId="6" fillId="3" borderId="0" xfId="0" applyNumberFormat="1" applyFont="1" applyFill="1" applyBorder="1" applyProtection="1"/>
    <xf numFmtId="14" fontId="1" fillId="3" borderId="4" xfId="0" applyNumberFormat="1" applyFont="1" applyFill="1" applyBorder="1" applyAlignment="1" applyProtection="1">
      <alignment horizontal="left"/>
      <protection locked="0"/>
    </xf>
    <xf numFmtId="0" fontId="1" fillId="3" borderId="5" xfId="0" applyFont="1" applyFill="1" applyBorder="1" applyProtection="1">
      <protection locked="0"/>
    </xf>
    <xf numFmtId="0" fontId="8" fillId="3" borderId="5" xfId="0" applyFont="1" applyFill="1" applyBorder="1" applyProtection="1">
      <protection locked="0"/>
    </xf>
    <xf numFmtId="0" fontId="8" fillId="3" borderId="5" xfId="0" applyFont="1" applyFill="1" applyBorder="1" applyAlignment="1" applyProtection="1">
      <alignment horizontal="center"/>
      <protection locked="0"/>
    </xf>
    <xf numFmtId="164" fontId="9" fillId="3" borderId="5" xfId="0" applyNumberFormat="1" applyFont="1" applyFill="1" applyBorder="1" applyProtection="1">
      <protection locked="0"/>
    </xf>
    <xf numFmtId="165" fontId="1" fillId="3" borderId="5" xfId="0" applyNumberFormat="1" applyFont="1" applyFill="1" applyBorder="1" applyProtection="1">
      <protection locked="0"/>
    </xf>
    <xf numFmtId="165" fontId="9" fillId="3" borderId="5" xfId="0" applyNumberFormat="1" applyFont="1" applyFill="1" applyBorder="1" applyProtection="1"/>
    <xf numFmtId="41" fontId="1" fillId="3" borderId="5" xfId="0" applyNumberFormat="1" applyFont="1" applyFill="1" applyBorder="1" applyProtection="1">
      <protection locked="0"/>
    </xf>
    <xf numFmtId="41" fontId="1" fillId="3" borderId="5" xfId="0" applyNumberFormat="1" applyFont="1" applyFill="1" applyBorder="1" applyProtection="1"/>
    <xf numFmtId="41" fontId="8" fillId="0" borderId="6" xfId="0" applyNumberFormat="1" applyFont="1" applyBorder="1" applyProtection="1">
      <protection locked="0"/>
    </xf>
    <xf numFmtId="41" fontId="3" fillId="2" borderId="1" xfId="0" applyNumberFormat="1" applyFont="1" applyFill="1" applyBorder="1" applyProtection="1"/>
    <xf numFmtId="41" fontId="9" fillId="2" borderId="5" xfId="0" applyNumberFormat="1" applyFont="1" applyFill="1" applyBorder="1" applyProtection="1"/>
    <xf numFmtId="0" fontId="5" fillId="4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2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numFmt numFmtId="33" formatCode="_(* #,##0_);_(* \(#,##0\);_(* &quot;-&quot;_);_(@_)"/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rgb="FF00B050"/>
        <name val="Calibri"/>
        <scheme val="minor"/>
      </font>
      <numFmt numFmtId="33" formatCode="_(* #,##0_);_(* \(#,##0\);_(* &quot;-&quot;_);_(@_)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3" formatCode="_(* #,##0_);_(* \(#,##0\);_(* &quot;-&quot;_);_(@_)"/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/>
      </border>
      <protection locked="1" hidden="0"/>
    </dxf>
    <dxf>
      <font>
        <b/>
      </font>
      <numFmt numFmtId="33" formatCode="_(* #,##0_);_(* \(#,##0\);_(* &quot;-&quot;_);_(@_)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33" formatCode="_(* #,##0_);_(* \(#,##0\);_(* &quot;-&quot;_);_(@_)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/>
      </border>
      <protection locked="0" hidden="0"/>
    </dxf>
    <dxf>
      <font>
        <b/>
      </font>
      <numFmt numFmtId="33" formatCode="_(* #,##0_);_(* \(#,##0\);_(* &quot;-&quot;_);_(@_)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65" formatCode="&quot;$&quot;#,##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/>
      </border>
      <protection locked="0" hidden="0"/>
    </dxf>
    <dxf>
      <font>
        <b/>
      </font>
      <numFmt numFmtId="165" formatCode="&quot;$&quot;#,##0.00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0070C0"/>
        <name val="Calibri"/>
        <scheme val="minor"/>
      </font>
      <numFmt numFmtId="164" formatCode="_ [$¥-804]* #,##0.00_ ;_ [$¥-804]* \-#,##0.00_ ;_ [$¥-804]* &quot;-&quot;??_ ;_ @_ "/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00B050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/>
      </border>
      <protection locked="0" hidden="0"/>
    </dxf>
    <dxf>
      <font>
        <b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/>
      </border>
      <protection locked="0" hidden="0"/>
    </dxf>
    <dxf>
      <font>
        <b/>
        <strike val="0"/>
        <outline val="0"/>
        <shadow val="0"/>
        <u val="none"/>
        <vertAlign val="baseline"/>
        <sz val="11"/>
        <color rgb="FF00B050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/>
        <right/>
        <top/>
        <bottom/>
      </border>
      <protection locked="0" hidden="0"/>
    </dxf>
    <dxf>
      <font>
        <b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0" hidden="0"/>
    </dxf>
    <dxf>
      <font>
        <b/>
      </font>
      <numFmt numFmtId="19" formatCode="dd/mm/yy"/>
      <fill>
        <patternFill patternType="solid">
          <fgColor indexed="64"/>
          <bgColor theme="0" tint="-0.14999847407452621"/>
        </patternFill>
      </fill>
      <alignment horizontal="left" vertical="bottom" textRotation="0" wrapText="0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</font>
      <alignment vertical="top" textRotation="0" wrapText="0" indent="0" relativeIndent="0" justifyLastLine="0" shrinkToFit="0" mergeCell="0" readingOrder="0"/>
      <protection locked="0" hidden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</font>
      <alignment vertical="top" textRotation="0" wrapText="0" indent="0" relativeIndent="0" justifyLastLine="0" shrinkToFit="0" mergeCell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relativeIndent="0" justifyLastLine="0" shrinkToFit="0" mergeCell="0" readingOrder="0"/>
      <protection locked="0" hidden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9" name="Tableau9" displayName="Tableau9" ref="A2:L6" totalsRowCount="1" headerRowDxfId="27" dataDxfId="26" totalsRowDxfId="24" tableBorderDxfId="25">
  <autoFilter ref="A2:L5"/>
  <tableColumns count="12">
    <tableColumn id="1" name="DATE" totalsRowLabel="Total" dataDxfId="23" totalsRowDxfId="22"/>
    <tableColumn id="2" name="PRODUITS" dataDxfId="21" totalsRowDxfId="20"/>
    <tableColumn id="3" name="MODELES" dataDxfId="19" totalsRowDxfId="18"/>
    <tableColumn id="4" name="REFERENCES" dataDxfId="17" totalsRowDxfId="16"/>
    <tableColumn id="5" name="QUANTITE" dataDxfId="15" totalsRowDxfId="14"/>
    <tableColumn id="6" name="PRIX.A.U[RMB]" dataDxfId="13" totalsRowDxfId="12"/>
    <tableColumn id="7" name="USD RATE " dataDxfId="11" totalsRowDxfId="10"/>
    <tableColumn id="8" name="PRIX A.U.[USD]" dataDxfId="9" totalsRowDxfId="8">
      <calculatedColumnFormula>SUM(F3*G3)</calculatedColumnFormula>
    </tableColumn>
    <tableColumn id="9" name="BIF RATE" dataDxfId="7" totalsRowDxfId="6"/>
    <tableColumn id="10" name="PRIX.A.U[BIF]" dataDxfId="5" totalsRowDxfId="4">
      <calculatedColumnFormula>SUM(H3*I3)</calculatedColumnFormula>
    </tableColumn>
    <tableColumn id="11" name="PRIX A.T[BIF]" totalsRowFunction="sum" dataDxfId="3" totalsRowDxfId="2">
      <calculatedColumnFormula>SUM(E3*J3)</calculatedColumnFormula>
    </tableColumn>
    <tableColumn id="12" name="PRIX.V.U" totalsRowFunction="sum" dataDxfId="1" totalsRowDxfId="0"/>
  </tableColumns>
  <tableStyleInfo name="TableStyleLight8" showFirstColumn="0" showLastColumn="0" showRowStripes="1" showColumnStripes="0"/>
</table>
</file>

<file path=xl/tables/table10.xml><?xml version="1.0" encoding="utf-8"?>
<table xmlns="http://schemas.openxmlformats.org/spreadsheetml/2006/main" id="10" name="Tableau10" displayName="Tableau10" ref="I1:I25" totalsRowShown="0">
  <autoFilter ref="I1:I25"/>
  <tableColumns count="1">
    <tableColumn id="1" name="NOKIA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leau11" displayName="Tableau11" ref="J1:J6" totalsRowShown="0">
  <autoFilter ref="J1:J6"/>
  <tableColumns count="1">
    <tableColumn id="1" name="LENOVO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eau12" displayName="Tableau12" ref="K1:K14" totalsRowShown="0">
  <autoFilter ref="K1:K14"/>
  <tableColumns count="1">
    <tableColumn id="1" name="TECHNO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4" name="Tableau14" displayName="Tableau14" ref="L1:L4" totalsRowShown="0">
  <autoFilter ref="L1:L4"/>
  <tableColumns count="1">
    <tableColumn id="1" name="PLAYSTATION4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5" name="Tableau15" displayName="Tableau15" ref="M1:M4" totalsRowShown="0">
  <autoFilter ref="M1:M4"/>
  <tableColumns count="1">
    <tableColumn id="1" name="PLAYSTATION3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16" name="Tableau16" displayName="Tableau16" ref="N1:N4" totalsRowShown="0">
  <autoFilter ref="N1:N4"/>
  <tableColumns count="1">
    <tableColumn id="1" name="PLAYSTATION2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17" name="Tableau17" displayName="Tableau17" ref="O1:O4" totalsRowShown="0">
  <autoFilter ref="O1:O4"/>
  <tableColumns count="1">
    <tableColumn id="1" name="XBOX36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au1" displayName="Tableau1" ref="A1:A32" totalsRowShown="0">
  <autoFilter ref="A1:A32"/>
  <tableColumns count="1">
    <tableColumn id="1" name="PRODUITS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D1:D20" totalsRowShown="0">
  <autoFilter ref="D1:D20"/>
  <tableColumns count="1">
    <tableColumn id="1" name="iPHONES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eau4" displayName="Tableau4" ref="E1:E92" totalsRowShown="0">
  <autoFilter ref="E1:E92"/>
  <tableColumns count="1">
    <tableColumn id="1" name="SONY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eau5" displayName="Tableau5" ref="F1:F48" totalsRowShown="0">
  <autoFilter ref="F1:F48"/>
  <tableColumns count="1">
    <tableColumn id="1" name="LG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eau6" displayName="Tableau6" ref="G1:G33" totalsRowShown="0">
  <autoFilter ref="G1:G33"/>
  <tableColumns count="1">
    <tableColumn id="1" name="HUAWEI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eau7" displayName="Tableau7" ref="H1:H58" totalsRowShown="0">
  <autoFilter ref="H1:H58"/>
  <tableColumns count="1">
    <tableColumn id="1" name="HTC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2" name="Tableau2" displayName="Tableau2" ref="C1:C152" totalsRowShown="0">
  <autoFilter ref="C1:C152"/>
  <tableColumns count="1">
    <tableColumn id="1" name="SAMSUNG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8" name="Tableau8" displayName="Tableau8" ref="B1:B21" totalsRowShown="0">
  <autoFilter ref="B1:B21"/>
  <tableColumns count="1">
    <tableColumn id="1" name="PHONE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6"/>
  <sheetViews>
    <sheetView tabSelected="1" workbookViewId="0">
      <selection activeCell="L3" sqref="L3"/>
    </sheetView>
  </sheetViews>
  <sheetFormatPr baseColWidth="10" defaultRowHeight="15"/>
  <cols>
    <col min="1" max="1" width="11.42578125" style="13"/>
    <col min="2" max="2" width="17.5703125" style="13" bestFit="1" customWidth="1"/>
    <col min="3" max="3" width="14.5703125" style="13" bestFit="1" customWidth="1"/>
    <col min="4" max="4" width="16.5703125" style="13" bestFit="1" customWidth="1"/>
    <col min="5" max="5" width="12.28515625" style="13" bestFit="1" customWidth="1"/>
    <col min="6" max="6" width="17.7109375" style="13" bestFit="1" customWidth="1"/>
    <col min="7" max="7" width="12" style="13" customWidth="1"/>
    <col min="8" max="8" width="17.7109375" style="13" bestFit="1" customWidth="1"/>
    <col min="9" max="9" width="11.7109375" style="13" bestFit="1" customWidth="1"/>
    <col min="10" max="10" width="16.28515625" style="13" customWidth="1"/>
    <col min="11" max="11" width="14.5703125" style="13" customWidth="1"/>
    <col min="12" max="12" width="12.85546875" style="13" customWidth="1"/>
    <col min="13" max="16384" width="11.42578125" style="13"/>
  </cols>
  <sheetData>
    <row r="1" spans="1:12" ht="21">
      <c r="A1" s="31" t="s">
        <v>467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.75">
      <c r="A2" s="10" t="s">
        <v>0</v>
      </c>
      <c r="B2" s="10" t="s">
        <v>8</v>
      </c>
      <c r="C2" s="10" t="s">
        <v>424</v>
      </c>
      <c r="D2" s="10" t="s">
        <v>484</v>
      </c>
      <c r="E2" s="10" t="s">
        <v>427</v>
      </c>
      <c r="F2" s="10" t="s">
        <v>1</v>
      </c>
      <c r="G2" s="10" t="s">
        <v>2</v>
      </c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</row>
    <row r="3" spans="1:12">
      <c r="A3" s="11">
        <v>43374</v>
      </c>
      <c r="B3" s="2" t="s">
        <v>41</v>
      </c>
      <c r="C3" s="3" t="s">
        <v>9</v>
      </c>
      <c r="D3" s="2" t="s">
        <v>19</v>
      </c>
      <c r="E3" s="4">
        <v>10</v>
      </c>
      <c r="F3" s="5">
        <v>150</v>
      </c>
      <c r="G3" s="6">
        <v>0.68</v>
      </c>
      <c r="H3" s="8">
        <f>SUM(F3*G3)</f>
        <v>102.00000000000001</v>
      </c>
      <c r="I3" s="7">
        <v>2680</v>
      </c>
      <c r="J3" s="29">
        <f>SUM(H3*I3)</f>
        <v>273360.00000000006</v>
      </c>
      <c r="K3" s="9">
        <f>SUM(E3*J3)</f>
        <v>2733600.0000000005</v>
      </c>
      <c r="L3" s="12">
        <v>350000</v>
      </c>
    </row>
    <row r="4" spans="1:12">
      <c r="A4" s="11">
        <v>43374</v>
      </c>
      <c r="B4" s="20" t="s">
        <v>428</v>
      </c>
      <c r="C4" s="21" t="s">
        <v>425</v>
      </c>
      <c r="D4" s="20" t="s">
        <v>28</v>
      </c>
      <c r="E4" s="22">
        <v>5</v>
      </c>
      <c r="F4" s="23">
        <v>50</v>
      </c>
      <c r="G4" s="24">
        <v>0.68</v>
      </c>
      <c r="H4" s="25">
        <f>SUM(F4*G4)</f>
        <v>34</v>
      </c>
      <c r="I4" s="26">
        <v>2680</v>
      </c>
      <c r="J4" s="30">
        <f>SUM(H4*I4)</f>
        <v>91120</v>
      </c>
      <c r="K4" s="9">
        <f>SUM(E4*J4)</f>
        <v>455600</v>
      </c>
      <c r="L4" s="28">
        <v>150000</v>
      </c>
    </row>
    <row r="5" spans="1:12">
      <c r="A5" s="19"/>
      <c r="B5" s="20"/>
      <c r="C5" s="21"/>
      <c r="D5" s="20"/>
      <c r="E5" s="22"/>
      <c r="F5" s="23"/>
      <c r="G5" s="24"/>
      <c r="H5" s="25">
        <f>SUM(F5*G5)</f>
        <v>0</v>
      </c>
      <c r="I5" s="26"/>
      <c r="J5" s="30">
        <f>SUM(H5*I5)</f>
        <v>0</v>
      </c>
      <c r="K5" s="27">
        <f>SUM(E5*J5)</f>
        <v>0</v>
      </c>
      <c r="L5" s="28"/>
    </row>
    <row r="6" spans="1:12">
      <c r="A6" s="14" t="s">
        <v>426</v>
      </c>
      <c r="B6" s="15"/>
      <c r="C6" s="15"/>
      <c r="D6" s="15"/>
      <c r="E6" s="16"/>
      <c r="F6" s="15"/>
      <c r="G6" s="15"/>
      <c r="H6" s="15"/>
      <c r="I6" s="15"/>
      <c r="J6" s="15"/>
      <c r="K6" s="17">
        <f>SUBTOTAL(109,[PRIX A.T'[BIF']])</f>
        <v>3189200.0000000005</v>
      </c>
      <c r="L6" s="18">
        <f>SUBTOTAL(109,[PRIX.V.U])</f>
        <v>500000</v>
      </c>
    </row>
  </sheetData>
  <sheetProtection insertColumns="0" insertRows="0"/>
  <mergeCells count="1">
    <mergeCell ref="A1:L1"/>
  </mergeCells>
  <dataValidations count="3">
    <dataValidation type="list" allowBlank="1" showInputMessage="1" showErrorMessage="1" sqref="D3:D5">
      <formula1>INDIRECT(C3)</formula1>
    </dataValidation>
    <dataValidation type="list" allowBlank="1" showInputMessage="1" showErrorMessage="1" sqref="B3:B5">
      <formula1>PRODUITS</formula1>
    </dataValidation>
    <dataValidation type="list" allowBlank="1" showInputMessage="1" showErrorMessage="1" sqref="C3:C5">
      <formula1>PHONES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O152"/>
  <sheetViews>
    <sheetView topLeftCell="A14" workbookViewId="0">
      <selection activeCell="B25" sqref="B25"/>
    </sheetView>
  </sheetViews>
  <sheetFormatPr baseColWidth="10" defaultRowHeight="15"/>
  <cols>
    <col min="1" max="1" width="19.7109375" bestFit="1" customWidth="1"/>
    <col min="2" max="3" width="26.5703125" bestFit="1" customWidth="1"/>
    <col min="4" max="4" width="14.5703125" bestFit="1" customWidth="1"/>
    <col min="5" max="5" width="23.5703125" bestFit="1" customWidth="1"/>
    <col min="6" max="6" width="17.7109375" bestFit="1" customWidth="1"/>
    <col min="7" max="7" width="13.85546875" bestFit="1" customWidth="1"/>
    <col min="8" max="8" width="16.28515625" bestFit="1" customWidth="1"/>
    <col min="9" max="9" width="16.42578125" bestFit="1" customWidth="1"/>
    <col min="10" max="10" width="14" bestFit="1" customWidth="1"/>
    <col min="11" max="11" width="14.5703125" bestFit="1" customWidth="1"/>
    <col min="12" max="14" width="16.42578125" bestFit="1" customWidth="1"/>
  </cols>
  <sheetData>
    <row r="1" spans="1:15">
      <c r="A1" t="s">
        <v>8</v>
      </c>
      <c r="B1" t="s">
        <v>423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503</v>
      </c>
      <c r="M1" t="s">
        <v>504</v>
      </c>
      <c r="N1" t="s">
        <v>505</v>
      </c>
      <c r="O1" t="s">
        <v>506</v>
      </c>
    </row>
    <row r="2" spans="1:15">
      <c r="A2" t="s">
        <v>18</v>
      </c>
      <c r="B2" t="s">
        <v>9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430</v>
      </c>
      <c r="J2" t="s">
        <v>25</v>
      </c>
      <c r="K2" t="s">
        <v>454</v>
      </c>
      <c r="L2" t="s">
        <v>501</v>
      </c>
      <c r="M2" t="s">
        <v>500</v>
      </c>
      <c r="N2" t="s">
        <v>500</v>
      </c>
      <c r="O2" t="s">
        <v>500</v>
      </c>
    </row>
    <row r="3" spans="1:15">
      <c r="A3" t="s">
        <v>26</v>
      </c>
      <c r="B3" t="s">
        <v>425</v>
      </c>
      <c r="C3" t="s">
        <v>27</v>
      </c>
      <c r="D3" t="s">
        <v>28</v>
      </c>
      <c r="E3" t="s">
        <v>29</v>
      </c>
      <c r="F3" t="s">
        <v>30</v>
      </c>
      <c r="G3" t="s">
        <v>31</v>
      </c>
      <c r="H3" t="s">
        <v>32</v>
      </c>
      <c r="I3" t="s">
        <v>431</v>
      </c>
      <c r="J3" t="s">
        <v>33</v>
      </c>
      <c r="K3" t="s">
        <v>456</v>
      </c>
      <c r="L3" t="s">
        <v>498</v>
      </c>
      <c r="M3" t="s">
        <v>498</v>
      </c>
      <c r="N3" t="s">
        <v>498</v>
      </c>
      <c r="O3" t="s">
        <v>498</v>
      </c>
    </row>
    <row r="4" spans="1:15">
      <c r="A4" t="s">
        <v>428</v>
      </c>
      <c r="B4" t="s">
        <v>11</v>
      </c>
      <c r="C4" t="s">
        <v>34</v>
      </c>
      <c r="D4" t="s">
        <v>35</v>
      </c>
      <c r="E4" t="s">
        <v>36</v>
      </c>
      <c r="F4" t="s">
        <v>37</v>
      </c>
      <c r="G4" t="s">
        <v>38</v>
      </c>
      <c r="H4" t="s">
        <v>39</v>
      </c>
      <c r="I4" t="s">
        <v>432</v>
      </c>
      <c r="J4" t="s">
        <v>40</v>
      </c>
      <c r="K4" t="s">
        <v>455</v>
      </c>
      <c r="L4" t="s">
        <v>497</v>
      </c>
      <c r="M4" t="s">
        <v>497</v>
      </c>
      <c r="N4" t="s">
        <v>497</v>
      </c>
      <c r="O4" t="s">
        <v>497</v>
      </c>
    </row>
    <row r="5" spans="1:15">
      <c r="A5" t="s">
        <v>41</v>
      </c>
      <c r="B5" t="s">
        <v>12</v>
      </c>
      <c r="C5" t="s">
        <v>42</v>
      </c>
      <c r="D5" t="s">
        <v>43</v>
      </c>
      <c r="E5" t="s">
        <v>44</v>
      </c>
      <c r="F5" t="s">
        <v>45</v>
      </c>
      <c r="G5" t="s">
        <v>46</v>
      </c>
      <c r="H5" t="s">
        <v>47</v>
      </c>
      <c r="I5" t="s">
        <v>433</v>
      </c>
      <c r="J5" t="s">
        <v>48</v>
      </c>
      <c r="K5" t="s">
        <v>457</v>
      </c>
    </row>
    <row r="6" spans="1:15">
      <c r="A6" t="s">
        <v>49</v>
      </c>
      <c r="B6" t="s">
        <v>13</v>
      </c>
      <c r="C6" t="s">
        <v>50</v>
      </c>
      <c r="D6" t="s">
        <v>51</v>
      </c>
      <c r="E6" t="s">
        <v>52</v>
      </c>
      <c r="F6" t="s">
        <v>53</v>
      </c>
      <c r="G6" t="s">
        <v>54</v>
      </c>
      <c r="H6" t="s">
        <v>55</v>
      </c>
      <c r="I6" t="s">
        <v>434</v>
      </c>
      <c r="J6" t="s">
        <v>56</v>
      </c>
      <c r="K6" t="s">
        <v>458</v>
      </c>
    </row>
    <row r="7" spans="1:15">
      <c r="A7" t="s">
        <v>57</v>
      </c>
      <c r="B7" t="s">
        <v>14</v>
      </c>
      <c r="C7" t="s">
        <v>58</v>
      </c>
      <c r="D7" t="s">
        <v>59</v>
      </c>
      <c r="E7" t="s">
        <v>60</v>
      </c>
      <c r="F7" t="s">
        <v>61</v>
      </c>
      <c r="G7" t="s">
        <v>62</v>
      </c>
      <c r="H7" t="s">
        <v>63</v>
      </c>
      <c r="I7" t="s">
        <v>435</v>
      </c>
      <c r="K7" t="s">
        <v>461</v>
      </c>
    </row>
    <row r="8" spans="1:15">
      <c r="A8" t="s">
        <v>64</v>
      </c>
      <c r="B8" t="s">
        <v>15</v>
      </c>
      <c r="C8" t="s">
        <v>65</v>
      </c>
      <c r="D8" t="s">
        <v>66</v>
      </c>
      <c r="E8" t="s">
        <v>67</v>
      </c>
      <c r="F8" t="s">
        <v>68</v>
      </c>
      <c r="G8" t="s">
        <v>69</v>
      </c>
      <c r="H8" t="s">
        <v>70</v>
      </c>
      <c r="I8" t="s">
        <v>436</v>
      </c>
      <c r="K8" t="s">
        <v>462</v>
      </c>
    </row>
    <row r="9" spans="1:15">
      <c r="A9" s="1" t="s">
        <v>468</v>
      </c>
      <c r="B9" t="s">
        <v>16</v>
      </c>
      <c r="C9" t="s">
        <v>71</v>
      </c>
      <c r="D9" t="s">
        <v>72</v>
      </c>
      <c r="E9" t="s">
        <v>73</v>
      </c>
      <c r="F9" t="s">
        <v>74</v>
      </c>
      <c r="G9" t="s">
        <v>75</v>
      </c>
      <c r="H9" t="s">
        <v>76</v>
      </c>
      <c r="I9" t="s">
        <v>437</v>
      </c>
      <c r="K9" t="s">
        <v>464</v>
      </c>
    </row>
    <row r="10" spans="1:15">
      <c r="A10" s="1" t="s">
        <v>469</v>
      </c>
      <c r="B10" t="s">
        <v>17</v>
      </c>
      <c r="C10" t="s">
        <v>77</v>
      </c>
      <c r="D10" t="s">
        <v>78</v>
      </c>
      <c r="E10" t="s">
        <v>79</v>
      </c>
      <c r="F10" t="s">
        <v>80</v>
      </c>
      <c r="G10" t="s">
        <v>81</v>
      </c>
      <c r="H10" t="s">
        <v>82</v>
      </c>
      <c r="I10" t="s">
        <v>438</v>
      </c>
      <c r="K10" t="s">
        <v>465</v>
      </c>
    </row>
    <row r="11" spans="1:15">
      <c r="A11" s="1" t="s">
        <v>482</v>
      </c>
      <c r="B11" s="1" t="s">
        <v>483</v>
      </c>
      <c r="C11" t="s">
        <v>83</v>
      </c>
      <c r="D11" t="s">
        <v>84</v>
      </c>
      <c r="E11" t="s">
        <v>85</v>
      </c>
      <c r="F11" t="s">
        <v>86</v>
      </c>
      <c r="G11" t="s">
        <v>87</v>
      </c>
      <c r="H11" t="s">
        <v>88</v>
      </c>
      <c r="I11" t="s">
        <v>439</v>
      </c>
      <c r="K11" t="s">
        <v>463</v>
      </c>
    </row>
    <row r="12" spans="1:15">
      <c r="A12" t="s">
        <v>485</v>
      </c>
      <c r="B12" t="s">
        <v>486</v>
      </c>
      <c r="C12" t="s">
        <v>89</v>
      </c>
      <c r="D12" t="s">
        <v>90</v>
      </c>
      <c r="E12" t="s">
        <v>91</v>
      </c>
      <c r="F12" t="s">
        <v>92</v>
      </c>
      <c r="G12" t="s">
        <v>93</v>
      </c>
      <c r="H12" t="s">
        <v>24</v>
      </c>
      <c r="I12" t="s">
        <v>440</v>
      </c>
      <c r="K12" t="s">
        <v>459</v>
      </c>
    </row>
    <row r="13" spans="1:15">
      <c r="A13" t="s">
        <v>470</v>
      </c>
      <c r="B13" t="s">
        <v>487</v>
      </c>
      <c r="C13" t="s">
        <v>94</v>
      </c>
      <c r="D13" t="s">
        <v>95</v>
      </c>
      <c r="E13" t="s">
        <v>96</v>
      </c>
      <c r="F13" t="s">
        <v>97</v>
      </c>
      <c r="G13" t="s">
        <v>98</v>
      </c>
      <c r="H13" t="s">
        <v>99</v>
      </c>
      <c r="I13" t="s">
        <v>441</v>
      </c>
      <c r="K13" t="s">
        <v>460</v>
      </c>
    </row>
    <row r="14" spans="1:15">
      <c r="A14" s="1" t="s">
        <v>471</v>
      </c>
      <c r="B14" s="1" t="s">
        <v>491</v>
      </c>
      <c r="C14" t="s">
        <v>100</v>
      </c>
      <c r="D14" t="s">
        <v>101</v>
      </c>
      <c r="E14" t="s">
        <v>102</v>
      </c>
      <c r="F14" t="s">
        <v>103</v>
      </c>
      <c r="G14" t="s">
        <v>104</v>
      </c>
      <c r="H14" t="s">
        <v>105</v>
      </c>
      <c r="I14" t="s">
        <v>442</v>
      </c>
      <c r="K14" t="s">
        <v>466</v>
      </c>
    </row>
    <row r="15" spans="1:15">
      <c r="A15" t="s">
        <v>472</v>
      </c>
      <c r="B15" t="s">
        <v>488</v>
      </c>
      <c r="C15" t="s">
        <v>106</v>
      </c>
      <c r="D15" t="s">
        <v>107</v>
      </c>
      <c r="E15" t="s">
        <v>108</v>
      </c>
      <c r="F15" t="s">
        <v>109</v>
      </c>
      <c r="G15" t="s">
        <v>110</v>
      </c>
      <c r="H15" t="s">
        <v>111</v>
      </c>
      <c r="I15" t="s">
        <v>443</v>
      </c>
    </row>
    <row r="16" spans="1:15">
      <c r="A16" t="s">
        <v>473</v>
      </c>
      <c r="B16" s="1" t="s">
        <v>489</v>
      </c>
      <c r="C16" t="s">
        <v>112</v>
      </c>
      <c r="D16" t="s">
        <v>113</v>
      </c>
      <c r="E16" t="s">
        <v>114</v>
      </c>
      <c r="F16" t="s">
        <v>115</v>
      </c>
      <c r="G16" t="s">
        <v>116</v>
      </c>
      <c r="H16" t="s">
        <v>117</v>
      </c>
      <c r="I16" t="s">
        <v>444</v>
      </c>
    </row>
    <row r="17" spans="1:9">
      <c r="A17" t="s">
        <v>475</v>
      </c>
      <c r="B17" t="s">
        <v>503</v>
      </c>
      <c r="C17" t="s">
        <v>118</v>
      </c>
      <c r="D17" t="s">
        <v>119</v>
      </c>
      <c r="E17" t="s">
        <v>120</v>
      </c>
      <c r="F17" t="s">
        <v>121</v>
      </c>
      <c r="G17" t="s">
        <v>122</v>
      </c>
      <c r="H17" t="s">
        <v>123</v>
      </c>
      <c r="I17" t="s">
        <v>445</v>
      </c>
    </row>
    <row r="18" spans="1:9">
      <c r="A18" t="s">
        <v>474</v>
      </c>
      <c r="B18" t="s">
        <v>504</v>
      </c>
      <c r="C18" t="s">
        <v>124</v>
      </c>
      <c r="D18" t="s">
        <v>125</v>
      </c>
      <c r="E18" t="s">
        <v>126</v>
      </c>
      <c r="F18" t="s">
        <v>127</v>
      </c>
      <c r="G18" t="s">
        <v>128</v>
      </c>
      <c r="H18" t="s">
        <v>129</v>
      </c>
      <c r="I18" t="s">
        <v>446</v>
      </c>
    </row>
    <row r="19" spans="1:9">
      <c r="A19" t="s">
        <v>476</v>
      </c>
      <c r="B19" t="s">
        <v>505</v>
      </c>
      <c r="C19" t="s">
        <v>130</v>
      </c>
      <c r="D19" t="s">
        <v>131</v>
      </c>
      <c r="E19" t="s">
        <v>132</v>
      </c>
      <c r="F19" t="s">
        <v>133</v>
      </c>
      <c r="G19" t="s">
        <v>134</v>
      </c>
      <c r="H19" t="s">
        <v>135</v>
      </c>
      <c r="I19" t="s">
        <v>447</v>
      </c>
    </row>
    <row r="20" spans="1:9">
      <c r="A20" t="s">
        <v>477</v>
      </c>
      <c r="B20" t="s">
        <v>502</v>
      </c>
      <c r="C20" t="s">
        <v>136</v>
      </c>
      <c r="D20" t="s">
        <v>137</v>
      </c>
      <c r="E20" t="s">
        <v>138</v>
      </c>
      <c r="F20" t="s">
        <v>139</v>
      </c>
      <c r="G20" t="s">
        <v>140</v>
      </c>
      <c r="H20" t="s">
        <v>141</v>
      </c>
      <c r="I20" t="s">
        <v>448</v>
      </c>
    </row>
    <row r="21" spans="1:9">
      <c r="A21" t="s">
        <v>478</v>
      </c>
      <c r="B21" s="1" t="s">
        <v>506</v>
      </c>
      <c r="C21" t="s">
        <v>142</v>
      </c>
      <c r="E21" t="s">
        <v>143</v>
      </c>
      <c r="F21" t="s">
        <v>144</v>
      </c>
      <c r="G21" t="s">
        <v>145</v>
      </c>
      <c r="H21" t="s">
        <v>146</v>
      </c>
      <c r="I21" t="s">
        <v>449</v>
      </c>
    </row>
    <row r="22" spans="1:9">
      <c r="A22" s="1" t="s">
        <v>479</v>
      </c>
      <c r="C22" t="s">
        <v>142</v>
      </c>
      <c r="E22" t="s">
        <v>147</v>
      </c>
      <c r="F22" t="s">
        <v>148</v>
      </c>
      <c r="G22" t="s">
        <v>149</v>
      </c>
      <c r="H22" t="s">
        <v>150</v>
      </c>
      <c r="I22" t="s">
        <v>450</v>
      </c>
    </row>
    <row r="23" spans="1:9">
      <c r="A23" s="1" t="s">
        <v>480</v>
      </c>
      <c r="C23" t="s">
        <v>151</v>
      </c>
      <c r="E23" t="s">
        <v>152</v>
      </c>
      <c r="F23" t="s">
        <v>153</v>
      </c>
      <c r="G23" t="s">
        <v>154</v>
      </c>
      <c r="H23" t="s">
        <v>155</v>
      </c>
      <c r="I23" t="s">
        <v>451</v>
      </c>
    </row>
    <row r="24" spans="1:9">
      <c r="A24" s="1" t="s">
        <v>481</v>
      </c>
      <c r="C24" t="s">
        <v>156</v>
      </c>
      <c r="E24" t="s">
        <v>157</v>
      </c>
      <c r="F24" t="s">
        <v>158</v>
      </c>
      <c r="G24" t="s">
        <v>159</v>
      </c>
      <c r="H24" t="s">
        <v>160</v>
      </c>
      <c r="I24" t="s">
        <v>452</v>
      </c>
    </row>
    <row r="25" spans="1:9">
      <c r="A25" s="1" t="s">
        <v>490</v>
      </c>
      <c r="C25" t="s">
        <v>161</v>
      </c>
      <c r="E25" t="s">
        <v>162</v>
      </c>
      <c r="F25" t="s">
        <v>163</v>
      </c>
      <c r="G25" t="s">
        <v>164</v>
      </c>
      <c r="H25" t="s">
        <v>165</v>
      </c>
      <c r="I25" t="s">
        <v>453</v>
      </c>
    </row>
    <row r="26" spans="1:9">
      <c r="A26" t="s">
        <v>492</v>
      </c>
      <c r="C26" t="s">
        <v>166</v>
      </c>
      <c r="E26" t="s">
        <v>167</v>
      </c>
      <c r="F26" t="s">
        <v>168</v>
      </c>
      <c r="G26" t="s">
        <v>169</v>
      </c>
      <c r="H26" t="s">
        <v>170</v>
      </c>
    </row>
    <row r="27" spans="1:9">
      <c r="A27" s="1" t="s">
        <v>493</v>
      </c>
      <c r="C27" t="s">
        <v>171</v>
      </c>
      <c r="E27" t="s">
        <v>172</v>
      </c>
      <c r="F27" t="s">
        <v>173</v>
      </c>
      <c r="G27" t="s">
        <v>174</v>
      </c>
      <c r="H27" t="s">
        <v>175</v>
      </c>
    </row>
    <row r="28" spans="1:9">
      <c r="A28" s="1" t="s">
        <v>494</v>
      </c>
      <c r="C28" t="s">
        <v>176</v>
      </c>
      <c r="E28" t="s">
        <v>177</v>
      </c>
      <c r="F28" t="s">
        <v>178</v>
      </c>
      <c r="G28" t="s">
        <v>179</v>
      </c>
      <c r="H28" t="s">
        <v>180</v>
      </c>
    </row>
    <row r="29" spans="1:9">
      <c r="A29" s="1" t="s">
        <v>495</v>
      </c>
      <c r="C29" t="s">
        <v>181</v>
      </c>
      <c r="E29" t="s">
        <v>182</v>
      </c>
      <c r="F29" t="s">
        <v>183</v>
      </c>
      <c r="G29" t="s">
        <v>184</v>
      </c>
      <c r="H29" t="s">
        <v>185</v>
      </c>
    </row>
    <row r="30" spans="1:9">
      <c r="A30" t="s">
        <v>496</v>
      </c>
      <c r="C30" t="s">
        <v>186</v>
      </c>
      <c r="E30" t="s">
        <v>187</v>
      </c>
      <c r="F30" t="s">
        <v>188</v>
      </c>
      <c r="G30" t="s">
        <v>189</v>
      </c>
      <c r="H30" t="s">
        <v>190</v>
      </c>
    </row>
    <row r="31" spans="1:9">
      <c r="A31" s="1" t="s">
        <v>499</v>
      </c>
      <c r="C31" t="s">
        <v>191</v>
      </c>
      <c r="E31" t="s">
        <v>192</v>
      </c>
      <c r="F31" t="s">
        <v>193</v>
      </c>
      <c r="G31" t="s">
        <v>194</v>
      </c>
      <c r="H31" t="s">
        <v>195</v>
      </c>
    </row>
    <row r="32" spans="1:9">
      <c r="A32" s="1" t="s">
        <v>495</v>
      </c>
      <c r="C32" t="s">
        <v>196</v>
      </c>
      <c r="E32" t="s">
        <v>197</v>
      </c>
      <c r="F32" t="s">
        <v>198</v>
      </c>
      <c r="G32" t="s">
        <v>199</v>
      </c>
      <c r="H32" t="s">
        <v>200</v>
      </c>
    </row>
    <row r="33" spans="3:8">
      <c r="C33" t="s">
        <v>201</v>
      </c>
      <c r="E33" t="s">
        <v>202</v>
      </c>
      <c r="F33" t="s">
        <v>203</v>
      </c>
      <c r="G33" s="1" t="s">
        <v>429</v>
      </c>
      <c r="H33" t="s">
        <v>204</v>
      </c>
    </row>
    <row r="34" spans="3:8">
      <c r="C34" t="s">
        <v>205</v>
      </c>
      <c r="E34" t="s">
        <v>206</v>
      </c>
      <c r="F34" t="s">
        <v>207</v>
      </c>
      <c r="H34" t="s">
        <v>208</v>
      </c>
    </row>
    <row r="35" spans="3:8">
      <c r="C35" t="s">
        <v>209</v>
      </c>
      <c r="E35" t="s">
        <v>210</v>
      </c>
      <c r="F35" t="s">
        <v>211</v>
      </c>
      <c r="H35" t="s">
        <v>212</v>
      </c>
    </row>
    <row r="36" spans="3:8">
      <c r="C36" t="s">
        <v>213</v>
      </c>
      <c r="E36" t="s">
        <v>214</v>
      </c>
      <c r="F36" t="s">
        <v>215</v>
      </c>
      <c r="H36" t="s">
        <v>216</v>
      </c>
    </row>
    <row r="37" spans="3:8">
      <c r="C37" t="s">
        <v>217</v>
      </c>
      <c r="E37" t="s">
        <v>218</v>
      </c>
      <c r="F37" t="s">
        <v>219</v>
      </c>
      <c r="H37" t="s">
        <v>220</v>
      </c>
    </row>
    <row r="38" spans="3:8">
      <c r="C38" t="s">
        <v>221</v>
      </c>
      <c r="E38" t="s">
        <v>222</v>
      </c>
      <c r="F38" t="s">
        <v>223</v>
      </c>
      <c r="H38" t="s">
        <v>224</v>
      </c>
    </row>
    <row r="39" spans="3:8">
      <c r="C39" t="s">
        <v>225</v>
      </c>
      <c r="E39" t="s">
        <v>226</v>
      </c>
      <c r="F39" t="s">
        <v>227</v>
      </c>
      <c r="H39" t="s">
        <v>228</v>
      </c>
    </row>
    <row r="40" spans="3:8">
      <c r="C40" t="s">
        <v>229</v>
      </c>
      <c r="E40" t="s">
        <v>230</v>
      </c>
      <c r="F40" t="s">
        <v>231</v>
      </c>
      <c r="H40" t="s">
        <v>232</v>
      </c>
    </row>
    <row r="41" spans="3:8">
      <c r="C41" t="s">
        <v>233</v>
      </c>
      <c r="E41" t="s">
        <v>234</v>
      </c>
      <c r="F41" t="s">
        <v>235</v>
      </c>
      <c r="H41" t="s">
        <v>236</v>
      </c>
    </row>
    <row r="42" spans="3:8">
      <c r="C42" t="s">
        <v>237</v>
      </c>
      <c r="E42" t="s">
        <v>238</v>
      </c>
      <c r="F42" t="s">
        <v>239</v>
      </c>
      <c r="H42" t="s">
        <v>240</v>
      </c>
    </row>
    <row r="43" spans="3:8">
      <c r="C43" t="s">
        <v>241</v>
      </c>
      <c r="E43" t="s">
        <v>242</v>
      </c>
      <c r="F43" t="s">
        <v>243</v>
      </c>
      <c r="H43" t="s">
        <v>244</v>
      </c>
    </row>
    <row r="44" spans="3:8">
      <c r="C44" t="s">
        <v>245</v>
      </c>
      <c r="E44" t="s">
        <v>246</v>
      </c>
      <c r="F44" t="s">
        <v>247</v>
      </c>
      <c r="H44" t="s">
        <v>248</v>
      </c>
    </row>
    <row r="45" spans="3:8">
      <c r="C45" t="s">
        <v>249</v>
      </c>
      <c r="E45" t="s">
        <v>250</v>
      </c>
      <c r="F45" t="s">
        <v>251</v>
      </c>
      <c r="H45" t="s">
        <v>252</v>
      </c>
    </row>
    <row r="46" spans="3:8">
      <c r="C46" t="s">
        <v>253</v>
      </c>
      <c r="E46" t="s">
        <v>254</v>
      </c>
      <c r="F46" t="s">
        <v>255</v>
      </c>
      <c r="H46" t="s">
        <v>256</v>
      </c>
    </row>
    <row r="47" spans="3:8">
      <c r="C47" t="s">
        <v>257</v>
      </c>
      <c r="E47" t="s">
        <v>258</v>
      </c>
      <c r="F47" t="s">
        <v>259</v>
      </c>
      <c r="H47" t="s">
        <v>260</v>
      </c>
    </row>
    <row r="48" spans="3:8">
      <c r="C48" t="s">
        <v>261</v>
      </c>
      <c r="E48" t="s">
        <v>262</v>
      </c>
      <c r="F48" t="s">
        <v>263</v>
      </c>
      <c r="H48" t="s">
        <v>264</v>
      </c>
    </row>
    <row r="49" spans="3:8">
      <c r="C49" t="s">
        <v>265</v>
      </c>
      <c r="E49" t="s">
        <v>266</v>
      </c>
      <c r="H49" t="s">
        <v>267</v>
      </c>
    </row>
    <row r="50" spans="3:8">
      <c r="C50" t="s">
        <v>268</v>
      </c>
      <c r="E50" t="s">
        <v>269</v>
      </c>
      <c r="H50" t="s">
        <v>270</v>
      </c>
    </row>
    <row r="51" spans="3:8">
      <c r="C51" t="s">
        <v>271</v>
      </c>
      <c r="E51" t="s">
        <v>272</v>
      </c>
      <c r="H51" t="s">
        <v>273</v>
      </c>
    </row>
    <row r="52" spans="3:8">
      <c r="C52" t="s">
        <v>274</v>
      </c>
      <c r="E52" t="s">
        <v>275</v>
      </c>
      <c r="H52" t="s">
        <v>276</v>
      </c>
    </row>
    <row r="53" spans="3:8">
      <c r="C53" t="s">
        <v>277</v>
      </c>
      <c r="E53" t="s">
        <v>278</v>
      </c>
      <c r="H53" t="s">
        <v>279</v>
      </c>
    </row>
    <row r="54" spans="3:8">
      <c r="C54" t="s">
        <v>280</v>
      </c>
      <c r="E54" t="s">
        <v>281</v>
      </c>
      <c r="H54" t="s">
        <v>282</v>
      </c>
    </row>
    <row r="55" spans="3:8">
      <c r="C55" t="s">
        <v>283</v>
      </c>
      <c r="E55" t="s">
        <v>284</v>
      </c>
      <c r="H55" t="s">
        <v>285</v>
      </c>
    </row>
    <row r="56" spans="3:8">
      <c r="C56" t="s">
        <v>286</v>
      </c>
      <c r="E56" t="s">
        <v>287</v>
      </c>
      <c r="H56" t="s">
        <v>288</v>
      </c>
    </row>
    <row r="57" spans="3:8">
      <c r="C57" t="s">
        <v>289</v>
      </c>
      <c r="E57" t="s">
        <v>290</v>
      </c>
      <c r="H57" t="s">
        <v>291</v>
      </c>
    </row>
    <row r="58" spans="3:8">
      <c r="C58" t="s">
        <v>292</v>
      </c>
      <c r="E58" t="s">
        <v>293</v>
      </c>
      <c r="H58" t="s">
        <v>294</v>
      </c>
    </row>
    <row r="59" spans="3:8">
      <c r="C59" t="s">
        <v>295</v>
      </c>
      <c r="E59" t="s">
        <v>296</v>
      </c>
    </row>
    <row r="60" spans="3:8">
      <c r="C60" t="s">
        <v>297</v>
      </c>
      <c r="E60" t="s">
        <v>298</v>
      </c>
    </row>
    <row r="61" spans="3:8">
      <c r="C61" t="s">
        <v>299</v>
      </c>
      <c r="E61" t="s">
        <v>300</v>
      </c>
    </row>
    <row r="62" spans="3:8">
      <c r="C62" t="s">
        <v>301</v>
      </c>
      <c r="E62" t="s">
        <v>302</v>
      </c>
    </row>
    <row r="63" spans="3:8">
      <c r="C63" t="s">
        <v>303</v>
      </c>
      <c r="E63" t="s">
        <v>304</v>
      </c>
    </row>
    <row r="64" spans="3:8">
      <c r="C64" t="s">
        <v>305</v>
      </c>
      <c r="E64" t="s">
        <v>306</v>
      </c>
    </row>
    <row r="65" spans="3:5">
      <c r="C65" t="s">
        <v>307</v>
      </c>
      <c r="E65" t="s">
        <v>308</v>
      </c>
    </row>
    <row r="66" spans="3:5">
      <c r="C66" t="s">
        <v>309</v>
      </c>
      <c r="E66" t="s">
        <v>310</v>
      </c>
    </row>
    <row r="67" spans="3:5">
      <c r="C67" t="s">
        <v>311</v>
      </c>
      <c r="E67" t="s">
        <v>312</v>
      </c>
    </row>
    <row r="68" spans="3:5">
      <c r="C68" t="s">
        <v>313</v>
      </c>
      <c r="E68" t="s">
        <v>314</v>
      </c>
    </row>
    <row r="69" spans="3:5">
      <c r="C69" t="s">
        <v>315</v>
      </c>
      <c r="E69" t="s">
        <v>316</v>
      </c>
    </row>
    <row r="70" spans="3:5">
      <c r="C70" t="s">
        <v>317</v>
      </c>
      <c r="E70" t="s">
        <v>318</v>
      </c>
    </row>
    <row r="71" spans="3:5">
      <c r="C71" t="s">
        <v>319</v>
      </c>
      <c r="E71" t="s">
        <v>320</v>
      </c>
    </row>
    <row r="72" spans="3:5">
      <c r="C72" t="s">
        <v>321</v>
      </c>
      <c r="E72" t="s">
        <v>322</v>
      </c>
    </row>
    <row r="73" spans="3:5">
      <c r="C73" t="s">
        <v>323</v>
      </c>
      <c r="E73" t="s">
        <v>324</v>
      </c>
    </row>
    <row r="74" spans="3:5">
      <c r="C74" t="s">
        <v>325</v>
      </c>
      <c r="E74" t="s">
        <v>326</v>
      </c>
    </row>
    <row r="75" spans="3:5">
      <c r="C75" t="s">
        <v>327</v>
      </c>
      <c r="E75" t="s">
        <v>328</v>
      </c>
    </row>
    <row r="76" spans="3:5">
      <c r="C76" t="s">
        <v>329</v>
      </c>
      <c r="E76" t="s">
        <v>330</v>
      </c>
    </row>
    <row r="77" spans="3:5">
      <c r="C77" t="s">
        <v>331</v>
      </c>
      <c r="E77" t="s">
        <v>332</v>
      </c>
    </row>
    <row r="78" spans="3:5">
      <c r="C78" t="s">
        <v>333</v>
      </c>
      <c r="E78" t="s">
        <v>334</v>
      </c>
    </row>
    <row r="79" spans="3:5">
      <c r="C79" t="s">
        <v>335</v>
      </c>
      <c r="E79" t="s">
        <v>336</v>
      </c>
    </row>
    <row r="80" spans="3:5">
      <c r="C80" t="s">
        <v>337</v>
      </c>
      <c r="E80" t="s">
        <v>338</v>
      </c>
    </row>
    <row r="81" spans="3:5">
      <c r="C81" t="s">
        <v>339</v>
      </c>
      <c r="E81" t="s">
        <v>340</v>
      </c>
    </row>
    <row r="82" spans="3:5">
      <c r="C82" t="s">
        <v>341</v>
      </c>
      <c r="E82" t="s">
        <v>342</v>
      </c>
    </row>
    <row r="83" spans="3:5">
      <c r="C83" t="s">
        <v>343</v>
      </c>
      <c r="E83" t="s">
        <v>344</v>
      </c>
    </row>
    <row r="84" spans="3:5">
      <c r="C84" t="s">
        <v>345</v>
      </c>
      <c r="E84" t="s">
        <v>346</v>
      </c>
    </row>
    <row r="85" spans="3:5">
      <c r="C85" t="s">
        <v>347</v>
      </c>
      <c r="E85" t="s">
        <v>348</v>
      </c>
    </row>
    <row r="86" spans="3:5">
      <c r="C86" t="s">
        <v>349</v>
      </c>
      <c r="E86" t="s">
        <v>350</v>
      </c>
    </row>
    <row r="87" spans="3:5">
      <c r="C87" t="s">
        <v>351</v>
      </c>
      <c r="E87" t="s">
        <v>352</v>
      </c>
    </row>
    <row r="88" spans="3:5">
      <c r="C88" t="s">
        <v>353</v>
      </c>
      <c r="E88" t="s">
        <v>354</v>
      </c>
    </row>
    <row r="89" spans="3:5">
      <c r="C89" t="s">
        <v>355</v>
      </c>
      <c r="E89" t="s">
        <v>356</v>
      </c>
    </row>
    <row r="90" spans="3:5">
      <c r="C90" t="s">
        <v>357</v>
      </c>
      <c r="E90" t="s">
        <v>358</v>
      </c>
    </row>
    <row r="91" spans="3:5">
      <c r="C91" t="s">
        <v>359</v>
      </c>
      <c r="E91" t="s">
        <v>360</v>
      </c>
    </row>
    <row r="92" spans="3:5">
      <c r="C92" t="s">
        <v>361</v>
      </c>
      <c r="E92" t="s">
        <v>362</v>
      </c>
    </row>
    <row r="93" spans="3:5">
      <c r="C93" t="s">
        <v>363</v>
      </c>
    </row>
    <row r="94" spans="3:5">
      <c r="C94" t="s">
        <v>364</v>
      </c>
    </row>
    <row r="95" spans="3:5">
      <c r="C95" t="s">
        <v>365</v>
      </c>
    </row>
    <row r="96" spans="3:5">
      <c r="C96" t="s">
        <v>366</v>
      </c>
    </row>
    <row r="97" spans="3:3">
      <c r="C97" t="s">
        <v>367</v>
      </c>
    </row>
    <row r="98" spans="3:3">
      <c r="C98" t="s">
        <v>368</v>
      </c>
    </row>
    <row r="99" spans="3:3">
      <c r="C99" t="s">
        <v>369</v>
      </c>
    </row>
    <row r="100" spans="3:3">
      <c r="C100" t="s">
        <v>370</v>
      </c>
    </row>
    <row r="101" spans="3:3">
      <c r="C101" t="s">
        <v>371</v>
      </c>
    </row>
    <row r="102" spans="3:3">
      <c r="C102" t="s">
        <v>372</v>
      </c>
    </row>
    <row r="103" spans="3:3">
      <c r="C103" t="s">
        <v>373</v>
      </c>
    </row>
    <row r="104" spans="3:3">
      <c r="C104" t="s">
        <v>374</v>
      </c>
    </row>
    <row r="105" spans="3:3">
      <c r="C105" t="s">
        <v>375</v>
      </c>
    </row>
    <row r="106" spans="3:3">
      <c r="C106" t="s">
        <v>376</v>
      </c>
    </row>
    <row r="107" spans="3:3">
      <c r="C107" t="s">
        <v>377</v>
      </c>
    </row>
    <row r="108" spans="3:3">
      <c r="C108" t="s">
        <v>378</v>
      </c>
    </row>
    <row r="109" spans="3:3">
      <c r="C109" t="s">
        <v>379</v>
      </c>
    </row>
    <row r="110" spans="3:3">
      <c r="C110" t="s">
        <v>380</v>
      </c>
    </row>
    <row r="111" spans="3:3">
      <c r="C111" t="s">
        <v>381</v>
      </c>
    </row>
    <row r="112" spans="3:3">
      <c r="C112" t="s">
        <v>382</v>
      </c>
    </row>
    <row r="113" spans="3:3">
      <c r="C113" t="s">
        <v>383</v>
      </c>
    </row>
    <row r="114" spans="3:3">
      <c r="C114" t="s">
        <v>384</v>
      </c>
    </row>
    <row r="115" spans="3:3">
      <c r="C115" t="s">
        <v>385</v>
      </c>
    </row>
    <row r="116" spans="3:3">
      <c r="C116" t="s">
        <v>386</v>
      </c>
    </row>
    <row r="117" spans="3:3">
      <c r="C117" t="s">
        <v>387</v>
      </c>
    </row>
    <row r="118" spans="3:3">
      <c r="C118" t="s">
        <v>388</v>
      </c>
    </row>
    <row r="119" spans="3:3">
      <c r="C119" t="s">
        <v>389</v>
      </c>
    </row>
    <row r="120" spans="3:3">
      <c r="C120" t="s">
        <v>390</v>
      </c>
    </row>
    <row r="121" spans="3:3">
      <c r="C121" t="s">
        <v>391</v>
      </c>
    </row>
    <row r="122" spans="3:3">
      <c r="C122" t="s">
        <v>392</v>
      </c>
    </row>
    <row r="123" spans="3:3">
      <c r="C123" t="s">
        <v>393</v>
      </c>
    </row>
    <row r="124" spans="3:3">
      <c r="C124" t="s">
        <v>394</v>
      </c>
    </row>
    <row r="125" spans="3:3">
      <c r="C125" t="s">
        <v>395</v>
      </c>
    </row>
    <row r="126" spans="3:3">
      <c r="C126" t="s">
        <v>396</v>
      </c>
    </row>
    <row r="127" spans="3:3">
      <c r="C127" t="s">
        <v>397</v>
      </c>
    </row>
    <row r="128" spans="3:3">
      <c r="C128" t="s">
        <v>398</v>
      </c>
    </row>
    <row r="129" spans="3:3">
      <c r="C129" t="s">
        <v>399</v>
      </c>
    </row>
    <row r="130" spans="3:3">
      <c r="C130" t="s">
        <v>400</v>
      </c>
    </row>
    <row r="131" spans="3:3">
      <c r="C131" t="s">
        <v>401</v>
      </c>
    </row>
    <row r="132" spans="3:3">
      <c r="C132" t="s">
        <v>402</v>
      </c>
    </row>
    <row r="133" spans="3:3">
      <c r="C133" t="s">
        <v>403</v>
      </c>
    </row>
    <row r="134" spans="3:3">
      <c r="C134" t="s">
        <v>404</v>
      </c>
    </row>
    <row r="135" spans="3:3">
      <c r="C135" t="s">
        <v>405</v>
      </c>
    </row>
    <row r="136" spans="3:3">
      <c r="C136" t="s">
        <v>406</v>
      </c>
    </row>
    <row r="137" spans="3:3">
      <c r="C137" t="s">
        <v>407</v>
      </c>
    </row>
    <row r="138" spans="3:3">
      <c r="C138" t="s">
        <v>408</v>
      </c>
    </row>
    <row r="139" spans="3:3">
      <c r="C139" t="s">
        <v>409</v>
      </c>
    </row>
    <row r="140" spans="3:3">
      <c r="C140" t="s">
        <v>410</v>
      </c>
    </row>
    <row r="141" spans="3:3">
      <c r="C141" t="s">
        <v>411</v>
      </c>
    </row>
    <row r="142" spans="3:3">
      <c r="C142" t="s">
        <v>412</v>
      </c>
    </row>
    <row r="143" spans="3:3">
      <c r="C143" t="s">
        <v>413</v>
      </c>
    </row>
    <row r="144" spans="3:3">
      <c r="C144" t="s">
        <v>414</v>
      </c>
    </row>
    <row r="145" spans="3:3">
      <c r="C145" t="s">
        <v>415</v>
      </c>
    </row>
    <row r="146" spans="3:3">
      <c r="C146" t="s">
        <v>416</v>
      </c>
    </row>
    <row r="147" spans="3:3">
      <c r="C147" t="s">
        <v>417</v>
      </c>
    </row>
    <row r="148" spans="3:3">
      <c r="C148" t="s">
        <v>418</v>
      </c>
    </row>
    <row r="149" spans="3:3">
      <c r="C149" t="s">
        <v>419</v>
      </c>
    </row>
    <row r="150" spans="3:3">
      <c r="C150" t="s">
        <v>420</v>
      </c>
    </row>
    <row r="151" spans="3:3">
      <c r="C151" t="s">
        <v>421</v>
      </c>
    </row>
    <row r="152" spans="3:3">
      <c r="C152" t="s">
        <v>422</v>
      </c>
    </row>
  </sheetData>
  <pageMargins left="0.7" right="0.7" top="0.75" bottom="0.75" header="0.3" footer="0.3"/>
  <pageSetup orientation="portrait" r:id="rId1"/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15</vt:i4>
      </vt:variant>
    </vt:vector>
  </HeadingPairs>
  <TitlesOfParts>
    <vt:vector size="17" baseType="lpstr">
      <vt:lpstr>STOCK GENERAL</vt:lpstr>
      <vt:lpstr>CONFIG</vt:lpstr>
      <vt:lpstr>HTC</vt:lpstr>
      <vt:lpstr>HUAWEI</vt:lpstr>
      <vt:lpstr>IPHONE</vt:lpstr>
      <vt:lpstr>LENOVO</vt:lpstr>
      <vt:lpstr>LG</vt:lpstr>
      <vt:lpstr>NOKIA</vt:lpstr>
      <vt:lpstr>PHONES</vt:lpstr>
      <vt:lpstr>PLAYSTATION2</vt:lpstr>
      <vt:lpstr>PLAYSTATION3</vt:lpstr>
      <vt:lpstr>PLAYSTATION4</vt:lpstr>
      <vt:lpstr>PRODUITS</vt:lpstr>
      <vt:lpstr>SAMSUNG</vt:lpstr>
      <vt:lpstr>SONY</vt:lpstr>
      <vt:lpstr>TECHNO</vt:lpstr>
      <vt:lpstr>XBOX360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</dc:creator>
  <cp:lastModifiedBy>HN</cp:lastModifiedBy>
  <dcterms:created xsi:type="dcterms:W3CDTF">2018-10-27T10:32:52Z</dcterms:created>
  <dcterms:modified xsi:type="dcterms:W3CDTF">2018-10-30T08:15:03Z</dcterms:modified>
</cp:coreProperties>
</file>