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65"/>
  </bookViews>
  <sheets>
    <sheet name="Form" sheetId="1" r:id="rId1"/>
    <sheet name="DATA" sheetId="2" r:id="rId2"/>
    <sheet name="Feuil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G4" i="1" l="1"/>
  <c r="BH4" i="1"/>
  <c r="BI4" i="1"/>
  <c r="BJ4" i="1"/>
  <c r="BG5" i="1"/>
  <c r="BH5" i="1"/>
  <c r="BI5" i="1"/>
  <c r="BJ5" i="1"/>
  <c r="BG6" i="1"/>
  <c r="BH6" i="1"/>
  <c r="BI6" i="1"/>
  <c r="BJ6" i="1"/>
  <c r="BG7" i="1"/>
  <c r="BH7" i="1"/>
  <c r="BI7" i="1"/>
  <c r="BJ7" i="1"/>
  <c r="BG8" i="1"/>
  <c r="BH8" i="1"/>
  <c r="BI8" i="1"/>
  <c r="BJ8" i="1"/>
  <c r="BG9" i="1"/>
  <c r="BH9" i="1"/>
  <c r="BI9" i="1"/>
  <c r="BJ9" i="1"/>
  <c r="BG10" i="1"/>
  <c r="BH10" i="1"/>
  <c r="BI10" i="1"/>
  <c r="BJ10" i="1"/>
  <c r="BG11" i="1"/>
  <c r="BH11" i="1"/>
  <c r="BI11" i="1"/>
  <c r="BJ11" i="1"/>
  <c r="BG12" i="1"/>
  <c r="BH12" i="1"/>
  <c r="BI12" i="1"/>
  <c r="BJ12" i="1"/>
  <c r="BG13" i="1"/>
  <c r="BH13" i="1"/>
  <c r="BI13" i="1"/>
  <c r="BJ13" i="1"/>
  <c r="BG14" i="1"/>
  <c r="BH14" i="1"/>
  <c r="BI14" i="1"/>
  <c r="BJ14" i="1"/>
  <c r="BG15" i="1"/>
  <c r="BH15" i="1"/>
  <c r="BI15" i="1"/>
  <c r="BJ15" i="1"/>
  <c r="BG16" i="1"/>
  <c r="BH16" i="1"/>
  <c r="BI16" i="1"/>
  <c r="BJ16" i="1"/>
  <c r="BG17" i="1"/>
  <c r="BH17" i="1"/>
  <c r="BI17" i="1"/>
  <c r="BJ17" i="1"/>
  <c r="BG18" i="1"/>
  <c r="BH18" i="1"/>
  <c r="BI18" i="1"/>
  <c r="BJ18" i="1"/>
  <c r="BG19" i="1"/>
  <c r="BH19" i="1"/>
  <c r="BI19" i="1"/>
  <c r="BJ19" i="1"/>
  <c r="BG20" i="1"/>
  <c r="BH20" i="1"/>
  <c r="BI20" i="1"/>
  <c r="BJ20" i="1"/>
  <c r="BG21" i="1"/>
  <c r="BH21" i="1"/>
  <c r="BI21" i="1"/>
  <c r="BJ21" i="1"/>
  <c r="BG22" i="1"/>
  <c r="BH22" i="1"/>
  <c r="BI22" i="1"/>
  <c r="BJ22" i="1"/>
  <c r="BG23" i="1"/>
  <c r="BH23" i="1"/>
  <c r="BI23" i="1"/>
  <c r="BJ23" i="1"/>
  <c r="BG24" i="1"/>
  <c r="BH24" i="1"/>
  <c r="BI24" i="1"/>
  <c r="BJ24" i="1"/>
  <c r="BG25" i="1"/>
  <c r="BH25" i="1"/>
  <c r="BI25" i="1"/>
  <c r="BJ25" i="1"/>
  <c r="BG26" i="1"/>
  <c r="BH26" i="1"/>
  <c r="BI26" i="1"/>
  <c r="BJ26" i="1"/>
  <c r="BG27" i="1"/>
  <c r="BH27" i="1"/>
  <c r="BI27" i="1"/>
  <c r="BJ27" i="1"/>
  <c r="BG28" i="1"/>
  <c r="BH28" i="1"/>
  <c r="BI28" i="1"/>
  <c r="BJ28" i="1"/>
  <c r="BG29" i="1"/>
  <c r="BH29" i="1"/>
  <c r="BI29" i="1"/>
  <c r="BJ29" i="1"/>
  <c r="BG30" i="1"/>
  <c r="BH30" i="1"/>
  <c r="BI30" i="1"/>
  <c r="BJ30" i="1"/>
  <c r="BJ3" i="1"/>
  <c r="BI3" i="1"/>
  <c r="BH3" i="1"/>
  <c r="BG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E4" i="1"/>
  <c r="F4" i="1" s="1"/>
  <c r="E5" i="1"/>
  <c r="F5" i="1" s="1"/>
  <c r="E6" i="1"/>
  <c r="E7" i="1"/>
  <c r="E8" i="1"/>
  <c r="F8" i="1" s="1"/>
  <c r="E9" i="1"/>
  <c r="E10" i="1"/>
  <c r="F10" i="1" s="1"/>
  <c r="E11" i="1"/>
  <c r="F11" i="1" s="1"/>
  <c r="E12" i="1"/>
  <c r="E13" i="1"/>
  <c r="F13" i="1" s="1"/>
  <c r="E14" i="1"/>
  <c r="E15" i="1"/>
  <c r="E16" i="1"/>
  <c r="F16" i="1" s="1"/>
  <c r="E17" i="1"/>
  <c r="E18" i="1"/>
  <c r="F18" i="1" s="1"/>
  <c r="E19" i="1"/>
  <c r="F19" i="1" s="1"/>
  <c r="E20" i="1"/>
  <c r="E21" i="1"/>
  <c r="F21" i="1" s="1"/>
  <c r="E22" i="1"/>
  <c r="E23" i="1"/>
  <c r="E24" i="1"/>
  <c r="F24" i="1" s="1"/>
  <c r="E25" i="1"/>
  <c r="E26" i="1"/>
  <c r="F26" i="1" s="1"/>
  <c r="E27" i="1"/>
  <c r="F27" i="1" s="1"/>
  <c r="E28" i="1"/>
  <c r="E29" i="1"/>
  <c r="F29" i="1" s="1"/>
  <c r="E30" i="1"/>
  <c r="F6" i="1"/>
  <c r="F7" i="1"/>
  <c r="F9" i="1"/>
  <c r="F12" i="1"/>
  <c r="F14" i="1"/>
  <c r="F15" i="1"/>
  <c r="F17" i="1"/>
  <c r="F20" i="1"/>
  <c r="F22" i="1"/>
  <c r="F23" i="1"/>
  <c r="F25" i="1"/>
  <c r="F28" i="1"/>
  <c r="F30" i="1"/>
  <c r="H1" i="1"/>
  <c r="I1" i="1" s="1"/>
  <c r="J1" i="1" s="1"/>
  <c r="O1" i="1" s="1"/>
  <c r="P1" i="1" s="1"/>
  <c r="Q1" i="1" s="1"/>
  <c r="R1" i="1" s="1"/>
  <c r="W1" i="1" s="1"/>
  <c r="X1" i="1" s="1"/>
  <c r="Y1" i="1" s="1"/>
  <c r="Z1" i="1" s="1"/>
  <c r="AE1" i="1" s="1"/>
  <c r="AF1" i="1" s="1"/>
  <c r="AG1" i="1" s="1"/>
  <c r="AH1" i="1" s="1"/>
  <c r="AM1" i="1" s="1"/>
  <c r="AN1" i="1" s="1"/>
  <c r="AO1" i="1" s="1"/>
  <c r="AP1" i="1" s="1"/>
  <c r="AU1" i="1" s="1"/>
  <c r="AV1" i="1" s="1"/>
  <c r="AW1" i="1" s="1"/>
  <c r="AX1" i="1" s="1"/>
  <c r="BC1" i="1" s="1"/>
  <c r="BD1" i="1" s="1"/>
  <c r="BE1" i="1" s="1"/>
  <c r="BF1" i="1" s="1"/>
  <c r="K3" i="1"/>
  <c r="L3" i="1"/>
  <c r="M3" i="1"/>
  <c r="N3" i="1"/>
  <c r="S3" i="1"/>
  <c r="T3" i="1"/>
  <c r="U3" i="1"/>
  <c r="V3" i="1"/>
  <c r="AA3" i="1"/>
  <c r="AB3" i="1"/>
  <c r="AC3" i="1"/>
  <c r="AD3" i="1"/>
  <c r="AI3" i="1"/>
  <c r="AJ3" i="1"/>
  <c r="AK3" i="1"/>
  <c r="AL3" i="1"/>
  <c r="AQ3" i="1"/>
  <c r="AR3" i="1"/>
  <c r="AS3" i="1"/>
  <c r="AT3" i="1"/>
  <c r="AY3" i="1"/>
  <c r="AZ3" i="1"/>
  <c r="BA3" i="1"/>
  <c r="BB3" i="1"/>
  <c r="AY4" i="1"/>
  <c r="AZ4" i="1"/>
  <c r="BA4" i="1"/>
  <c r="BB4" i="1"/>
  <c r="AY5" i="1"/>
  <c r="AZ5" i="1"/>
  <c r="BA5" i="1"/>
  <c r="BB5" i="1"/>
  <c r="AY6" i="1"/>
  <c r="AZ6" i="1"/>
  <c r="BA6" i="1"/>
  <c r="BB6" i="1"/>
  <c r="AY7" i="1"/>
  <c r="AZ7" i="1"/>
  <c r="BA7" i="1"/>
  <c r="BB7" i="1"/>
  <c r="AY8" i="1"/>
  <c r="AZ8" i="1"/>
  <c r="BA8" i="1"/>
  <c r="BB8" i="1"/>
  <c r="AY9" i="1"/>
  <c r="AZ9" i="1"/>
  <c r="BA9" i="1"/>
  <c r="BB9" i="1"/>
  <c r="AY10" i="1"/>
  <c r="AZ10" i="1"/>
  <c r="BA10" i="1"/>
  <c r="BB10" i="1"/>
  <c r="AY11" i="1"/>
  <c r="AZ11" i="1"/>
  <c r="BA11" i="1"/>
  <c r="BB11" i="1"/>
  <c r="AY12" i="1"/>
  <c r="AZ12" i="1"/>
  <c r="BA12" i="1"/>
  <c r="BB12" i="1"/>
  <c r="AY13" i="1"/>
  <c r="AZ13" i="1"/>
  <c r="BA13" i="1"/>
  <c r="BB13" i="1"/>
  <c r="AY14" i="1"/>
  <c r="AZ14" i="1"/>
  <c r="BA14" i="1"/>
  <c r="BB14" i="1"/>
  <c r="AY15" i="1"/>
  <c r="AZ15" i="1"/>
  <c r="BA15" i="1"/>
  <c r="BB15" i="1"/>
  <c r="AY16" i="1"/>
  <c r="AZ16" i="1"/>
  <c r="BA16" i="1"/>
  <c r="BB16" i="1"/>
  <c r="AY17" i="1"/>
  <c r="AZ17" i="1"/>
  <c r="BA17" i="1"/>
  <c r="BB17" i="1"/>
  <c r="AY18" i="1"/>
  <c r="AZ18" i="1"/>
  <c r="BA18" i="1"/>
  <c r="BB18" i="1"/>
  <c r="AY19" i="1"/>
  <c r="AZ19" i="1"/>
  <c r="BA19" i="1"/>
  <c r="BB19" i="1"/>
  <c r="AY20" i="1"/>
  <c r="AZ20" i="1"/>
  <c r="BA20" i="1"/>
  <c r="BB20" i="1"/>
  <c r="AY21" i="1"/>
  <c r="AZ21" i="1"/>
  <c r="BA21" i="1"/>
  <c r="BB21" i="1"/>
  <c r="AY22" i="1"/>
  <c r="AZ22" i="1"/>
  <c r="BA22" i="1"/>
  <c r="BB22" i="1"/>
  <c r="AY23" i="1"/>
  <c r="AZ23" i="1"/>
  <c r="BA23" i="1"/>
  <c r="BB23" i="1"/>
  <c r="AY24" i="1"/>
  <c r="AZ24" i="1"/>
  <c r="BA24" i="1"/>
  <c r="BB24" i="1"/>
  <c r="AY25" i="1"/>
  <c r="AZ25" i="1"/>
  <c r="BA25" i="1"/>
  <c r="BB25" i="1"/>
  <c r="AY26" i="1"/>
  <c r="AZ26" i="1"/>
  <c r="BA26" i="1"/>
  <c r="BB26" i="1"/>
  <c r="AY27" i="1"/>
  <c r="AZ27" i="1"/>
  <c r="BA27" i="1"/>
  <c r="BB27" i="1"/>
  <c r="AY28" i="1"/>
  <c r="AZ28" i="1"/>
  <c r="BA28" i="1"/>
  <c r="BB28" i="1"/>
  <c r="AY29" i="1"/>
  <c r="AZ29" i="1"/>
  <c r="BA29" i="1"/>
  <c r="BB29" i="1"/>
  <c r="AY30" i="1"/>
  <c r="AZ30" i="1"/>
  <c r="BA30" i="1"/>
  <c r="BB30" i="1"/>
  <c r="AQ4" i="1"/>
  <c r="AR4" i="1"/>
  <c r="AS4" i="1"/>
  <c r="AT4" i="1"/>
  <c r="AQ5" i="1"/>
  <c r="AR5" i="1"/>
  <c r="AS5" i="1"/>
  <c r="AT5" i="1"/>
  <c r="AQ6" i="1"/>
  <c r="AR6" i="1"/>
  <c r="AS6" i="1"/>
  <c r="AT6" i="1"/>
  <c r="AQ7" i="1"/>
  <c r="AR7" i="1"/>
  <c r="AS7" i="1"/>
  <c r="AT7" i="1"/>
  <c r="AQ8" i="1"/>
  <c r="AR8" i="1"/>
  <c r="AS8" i="1"/>
  <c r="AT8" i="1"/>
  <c r="AQ9" i="1"/>
  <c r="AR9" i="1"/>
  <c r="AS9" i="1"/>
  <c r="AT9" i="1"/>
  <c r="AQ10" i="1"/>
  <c r="AR10" i="1"/>
  <c r="AS10" i="1"/>
  <c r="AT10" i="1"/>
  <c r="AQ11" i="1"/>
  <c r="AR11" i="1"/>
  <c r="AS11" i="1"/>
  <c r="AT11" i="1"/>
  <c r="AQ12" i="1"/>
  <c r="AR12" i="1"/>
  <c r="AS12" i="1"/>
  <c r="AT12" i="1"/>
  <c r="AQ13" i="1"/>
  <c r="AR13" i="1"/>
  <c r="AS13" i="1"/>
  <c r="AT13" i="1"/>
  <c r="AQ14" i="1"/>
  <c r="AR14" i="1"/>
  <c r="AS14" i="1"/>
  <c r="AT14" i="1"/>
  <c r="AQ15" i="1"/>
  <c r="AR15" i="1"/>
  <c r="AS15" i="1"/>
  <c r="AT15" i="1"/>
  <c r="AQ16" i="1"/>
  <c r="AR16" i="1"/>
  <c r="AS16" i="1"/>
  <c r="AT16" i="1"/>
  <c r="AQ17" i="1"/>
  <c r="AR17" i="1"/>
  <c r="AS17" i="1"/>
  <c r="AT17" i="1"/>
  <c r="AQ18" i="1"/>
  <c r="AR18" i="1"/>
  <c r="AS18" i="1"/>
  <c r="AT18" i="1"/>
  <c r="AQ19" i="1"/>
  <c r="AR19" i="1"/>
  <c r="AS19" i="1"/>
  <c r="AT19" i="1"/>
  <c r="AQ20" i="1"/>
  <c r="AR20" i="1"/>
  <c r="AS20" i="1"/>
  <c r="AT20" i="1"/>
  <c r="AQ21" i="1"/>
  <c r="AR21" i="1"/>
  <c r="AS21" i="1"/>
  <c r="AT21" i="1"/>
  <c r="AQ22" i="1"/>
  <c r="AR22" i="1"/>
  <c r="AS22" i="1"/>
  <c r="AT22" i="1"/>
  <c r="AQ23" i="1"/>
  <c r="AR23" i="1"/>
  <c r="AS23" i="1"/>
  <c r="AT23" i="1"/>
  <c r="AQ24" i="1"/>
  <c r="AR24" i="1"/>
  <c r="AS24" i="1"/>
  <c r="AT24" i="1"/>
  <c r="AQ25" i="1"/>
  <c r="AR25" i="1"/>
  <c r="AS25" i="1"/>
  <c r="AT25" i="1"/>
  <c r="AQ26" i="1"/>
  <c r="AR26" i="1"/>
  <c r="AS26" i="1"/>
  <c r="AT26" i="1"/>
  <c r="AQ27" i="1"/>
  <c r="AR27" i="1"/>
  <c r="AS27" i="1"/>
  <c r="AT27" i="1"/>
  <c r="AQ28" i="1"/>
  <c r="AR28" i="1"/>
  <c r="AS28" i="1"/>
  <c r="AT28" i="1"/>
  <c r="AQ29" i="1"/>
  <c r="AR29" i="1"/>
  <c r="AS29" i="1"/>
  <c r="AT29" i="1"/>
  <c r="AQ30" i="1"/>
  <c r="AR30" i="1"/>
  <c r="AS30" i="1"/>
  <c r="AT30" i="1"/>
  <c r="AI4" i="1"/>
  <c r="AJ4" i="1"/>
  <c r="AK4" i="1"/>
  <c r="AL4" i="1"/>
  <c r="AI5" i="1"/>
  <c r="AJ5" i="1"/>
  <c r="AK5" i="1"/>
  <c r="AL5" i="1"/>
  <c r="AI6" i="1"/>
  <c r="AJ6" i="1"/>
  <c r="AK6" i="1"/>
  <c r="AL6" i="1"/>
  <c r="AI7" i="1"/>
  <c r="AJ7" i="1"/>
  <c r="AK7" i="1"/>
  <c r="AL7" i="1"/>
  <c r="AI8" i="1"/>
  <c r="AJ8" i="1"/>
  <c r="AK8" i="1"/>
  <c r="AL8" i="1"/>
  <c r="AI9" i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A4" i="1"/>
  <c r="AB4" i="1"/>
  <c r="AC4" i="1"/>
  <c r="AD4" i="1"/>
  <c r="AA5" i="1"/>
  <c r="AB5" i="1"/>
  <c r="AC5" i="1"/>
  <c r="AD5" i="1"/>
  <c r="AA6" i="1"/>
  <c r="AB6" i="1"/>
  <c r="AC6" i="1"/>
  <c r="AD6" i="1"/>
  <c r="AA7" i="1"/>
  <c r="AB7" i="1"/>
  <c r="AC7" i="1"/>
  <c r="AD7" i="1"/>
  <c r="AA8" i="1"/>
  <c r="AB8" i="1"/>
  <c r="AC8" i="1"/>
  <c r="AD8" i="1"/>
  <c r="AA9" i="1"/>
  <c r="AB9" i="1"/>
  <c r="AC9" i="1"/>
  <c r="AD9" i="1"/>
  <c r="AA10" i="1"/>
  <c r="AB10" i="1"/>
  <c r="AC10" i="1"/>
  <c r="AD10" i="1"/>
  <c r="AA11" i="1"/>
  <c r="AB11" i="1"/>
  <c r="AC11" i="1"/>
  <c r="AD11" i="1"/>
  <c r="AA12" i="1"/>
  <c r="AB12" i="1"/>
  <c r="AC12" i="1"/>
  <c r="AD12" i="1"/>
  <c r="AA13" i="1"/>
  <c r="AB13" i="1"/>
  <c r="AC13" i="1"/>
  <c r="AD13" i="1"/>
  <c r="AA14" i="1"/>
  <c r="AB14" i="1"/>
  <c r="AC14" i="1"/>
  <c r="AD14" i="1"/>
  <c r="AA15" i="1"/>
  <c r="AB15" i="1"/>
  <c r="AC15" i="1"/>
  <c r="AD15" i="1"/>
  <c r="AA16" i="1"/>
  <c r="AB16" i="1"/>
  <c r="AC16" i="1"/>
  <c r="AD16" i="1"/>
  <c r="AA17" i="1"/>
  <c r="AB17" i="1"/>
  <c r="AC17" i="1"/>
  <c r="AD17" i="1"/>
  <c r="AA18" i="1"/>
  <c r="AB18" i="1"/>
  <c r="AC18" i="1"/>
  <c r="AD18" i="1"/>
  <c r="AA19" i="1"/>
  <c r="AB19" i="1"/>
  <c r="AC19" i="1"/>
  <c r="AD19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AA25" i="1"/>
  <c r="AB25" i="1"/>
  <c r="AC25" i="1"/>
  <c r="AD25" i="1"/>
  <c r="AA26" i="1"/>
  <c r="AB26" i="1"/>
  <c r="AC26" i="1"/>
  <c r="AD26" i="1"/>
  <c r="AA27" i="1"/>
  <c r="AB27" i="1"/>
  <c r="AC27" i="1"/>
  <c r="AD27" i="1"/>
  <c r="AA28" i="1"/>
  <c r="AB28" i="1"/>
  <c r="AC28" i="1"/>
  <c r="AD28" i="1"/>
  <c r="AA29" i="1"/>
  <c r="AB29" i="1"/>
  <c r="AC29" i="1"/>
  <c r="AD29" i="1"/>
  <c r="AA30" i="1"/>
  <c r="AB30" i="1"/>
  <c r="AC30" i="1"/>
  <c r="AD30" i="1"/>
  <c r="S4" i="1"/>
  <c r="T4" i="1"/>
  <c r="U4" i="1"/>
  <c r="V4" i="1"/>
  <c r="S5" i="1"/>
  <c r="T5" i="1"/>
  <c r="U5" i="1"/>
  <c r="V5" i="1"/>
  <c r="S6" i="1"/>
  <c r="T6" i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U30" i="1"/>
  <c r="V30" i="1"/>
  <c r="K4" i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E3" i="1" l="1"/>
  <c r="F3" i="1" s="1"/>
  <c r="C3" i="1" s="1"/>
</calcChain>
</file>

<file path=xl/sharedStrings.xml><?xml version="1.0" encoding="utf-8"?>
<sst xmlns="http://schemas.openxmlformats.org/spreadsheetml/2006/main" count="106" uniqueCount="52">
  <si>
    <t>Nom</t>
  </si>
  <si>
    <t>Lundi</t>
  </si>
  <si>
    <t>Mardi</t>
  </si>
  <si>
    <t>Jeudi</t>
  </si>
  <si>
    <t>Vendredi</t>
  </si>
  <si>
    <t>Nom1</t>
  </si>
  <si>
    <t>Nom2</t>
  </si>
  <si>
    <t>Nom3</t>
  </si>
  <si>
    <t>Nom4</t>
  </si>
  <si>
    <t>Nom5</t>
  </si>
  <si>
    <t>Nom6</t>
  </si>
  <si>
    <t>Nom7</t>
  </si>
  <si>
    <t>Nom8</t>
  </si>
  <si>
    <t>P</t>
  </si>
  <si>
    <t>A</t>
  </si>
  <si>
    <t>E</t>
  </si>
  <si>
    <t>Présent</t>
  </si>
  <si>
    <t>Absent</t>
  </si>
  <si>
    <t>Excusé</t>
  </si>
  <si>
    <t>Présence 1</t>
  </si>
  <si>
    <t>Présence 2</t>
  </si>
  <si>
    <t>Présence 4</t>
  </si>
  <si>
    <t>Présence 5</t>
  </si>
  <si>
    <t>Nom9</t>
  </si>
  <si>
    <t>Nom10</t>
  </si>
  <si>
    <t>Nom11</t>
  </si>
  <si>
    <t>Nom12</t>
  </si>
  <si>
    <t>Nom13</t>
  </si>
  <si>
    <t>Nom14</t>
  </si>
  <si>
    <t>Nom15</t>
  </si>
  <si>
    <t>Nom16</t>
  </si>
  <si>
    <t>Nom17</t>
  </si>
  <si>
    <t>Nom18</t>
  </si>
  <si>
    <t>Nom19</t>
  </si>
  <si>
    <t>Nom20</t>
  </si>
  <si>
    <t>Nom21</t>
  </si>
  <si>
    <t>Nom22</t>
  </si>
  <si>
    <t>Nom23</t>
  </si>
  <si>
    <t>Nom24</t>
  </si>
  <si>
    <t>Nom25</t>
  </si>
  <si>
    <t>Nom26</t>
  </si>
  <si>
    <t>Nom27</t>
  </si>
  <si>
    <t>Nom28</t>
  </si>
  <si>
    <t>P = Présent</t>
  </si>
  <si>
    <t>A = Absent</t>
  </si>
  <si>
    <t>E = Excusé</t>
  </si>
  <si>
    <t>Présence</t>
  </si>
  <si>
    <t>Date début</t>
  </si>
  <si>
    <t>Prénom</t>
  </si>
  <si>
    <t>nbnonvides</t>
  </si>
  <si>
    <t>Jours cours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</si>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</sst>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10" fontId="0" fillId="0" borderId="8" xfId="1" applyNumberFormat="1" applyFont="1" applyBorder="1"/>
    <xf numFmtId="14" fontId="0" fillId="0" borderId="0" xfId="0" applyNumberFormat="1"/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2" fillId="3" borderId="9" xfId="0" applyFont="1" applyFill="1" applyBorder="1"/>
    <xf numFmtId="14" fontId="2" fillId="3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" xfId="0" applyBorder="1" applyProtection="1"/>
    <xf numFmtId="0" fontId="2" fillId="3" borderId="11" xfId="0" applyFont="1" applyFill="1" applyBorder="1"/>
    <xf numFmtId="0" fontId="0" fillId="0" borderId="8" xfId="1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6</xdr:row>
      <xdr:rowOff>47625</xdr:rowOff>
    </xdr:from>
    <xdr:to>
      <xdr:col>16</xdr:col>
      <xdr:colOff>161925</xdr:colOff>
      <xdr:row>15</xdr:row>
      <xdr:rowOff>76200</xdr:rowOff>
    </xdr:to>
    <xdr:sp macro="" textlink="">
      <xdr:nvSpPr>
        <xdr:cNvPr id="2" name="ZoneTexte 1"/>
        <xdr:cNvSpPr txBox="1"/>
      </xdr:nvSpPr>
      <xdr:spPr>
        <a:xfrm>
          <a:off x="7115175" y="1200150"/>
          <a:ext cx="33337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Feuille protégé sans mot de passe</a:t>
          </a:r>
        </a:p>
        <a:p>
          <a:r>
            <a:rPr lang="fr-CH" sz="1100"/>
            <a:t>Colonnes masquée  (groupées peuvent être affichées en cliquant sur les plus ou su 1 ou deux en haut à gauche sous la zone nom</a:t>
          </a:r>
        </a:p>
        <a:p>
          <a:r>
            <a:rPr lang="fr-CH" sz="1100"/>
            <a:t>P et E = présenr</a:t>
          </a:r>
          <a:r>
            <a:rPr lang="fr-CH" sz="1100" baseline="0"/>
            <a:t>t</a:t>
          </a:r>
        </a:p>
        <a:p>
          <a:r>
            <a:rPr lang="fr-CH" sz="1100" baseline="0"/>
            <a:t>A = non présent</a:t>
          </a:r>
        </a:p>
        <a:p>
          <a:r>
            <a:rPr lang="fr-CH" sz="1100" baseline="0"/>
            <a:t>Sinon il faudra adapter  les formules avec une seule condition p. ex. SI(G3="P";1;0)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tabSelected="1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X3" sqref="X3"/>
    </sheetView>
  </sheetViews>
  <sheetFormatPr baseColWidth="10" defaultRowHeight="15" outlineLevelCol="1" x14ac:dyDescent="0.25"/>
  <cols>
    <col min="1" max="2" width="20" customWidth="1"/>
    <col min="4" max="6" width="11.42578125" hidden="1" customWidth="1"/>
    <col min="11" max="14" width="11.42578125" hidden="1" customWidth="1" outlineLevel="1"/>
    <col min="15" max="15" width="11.42578125" collapsed="1"/>
    <col min="19" max="22" width="11.42578125" hidden="1" customWidth="1" outlineLevel="1"/>
    <col min="23" max="23" width="11.42578125" collapsed="1"/>
    <col min="27" max="30" width="11.42578125" hidden="1" customWidth="1" outlineLevel="1"/>
    <col min="31" max="31" width="11.42578125" collapsed="1"/>
    <col min="35" max="38" width="11.42578125" hidden="1" customWidth="1" outlineLevel="1"/>
    <col min="39" max="39" width="11.42578125" collapsed="1"/>
    <col min="43" max="46" width="11.42578125" hidden="1" customWidth="1" outlineLevel="1"/>
    <col min="47" max="47" width="11.42578125" collapsed="1"/>
    <col min="51" max="54" width="11.42578125" hidden="1" customWidth="1" outlineLevel="1"/>
    <col min="55" max="55" width="11.42578125" collapsed="1"/>
    <col min="59" max="62" width="11.42578125" hidden="1" customWidth="1" outlineLevel="1"/>
    <col min="63" max="63" width="11.42578125" collapsed="1"/>
  </cols>
  <sheetData>
    <row r="1" spans="1:64" ht="15.75" thickBot="1" x14ac:dyDescent="0.3">
      <c r="C1" s="9" t="s">
        <v>47</v>
      </c>
      <c r="D1" s="14"/>
      <c r="E1" s="14"/>
      <c r="F1" s="14"/>
      <c r="G1" s="10">
        <v>43402</v>
      </c>
      <c r="H1" s="5">
        <f>G1+1</f>
        <v>43403</v>
      </c>
      <c r="I1" s="5">
        <f>H1+2</f>
        <v>43405</v>
      </c>
      <c r="J1" s="5">
        <f t="shared" ref="J1" si="0">I1+1</f>
        <v>43406</v>
      </c>
      <c r="O1" s="5">
        <f>J1+3</f>
        <v>43409</v>
      </c>
      <c r="P1" s="5">
        <f>O1+1</f>
        <v>43410</v>
      </c>
      <c r="Q1" s="5">
        <f>P1+2</f>
        <v>43412</v>
      </c>
      <c r="R1" s="5">
        <f>Q1+1</f>
        <v>43413</v>
      </c>
      <c r="W1" s="5">
        <f>R1+3</f>
        <v>43416</v>
      </c>
      <c r="X1" s="5">
        <f>W1+1</f>
        <v>43417</v>
      </c>
      <c r="Y1" s="5">
        <f>X1+2</f>
        <v>43419</v>
      </c>
      <c r="Z1" s="5">
        <f>Y1+1</f>
        <v>43420</v>
      </c>
      <c r="AE1" s="5">
        <f>Z1+3</f>
        <v>43423</v>
      </c>
      <c r="AF1" s="5">
        <f>AE1+1</f>
        <v>43424</v>
      </c>
      <c r="AG1" s="5">
        <f>AF1+2</f>
        <v>43426</v>
      </c>
      <c r="AH1" s="5">
        <f>AG1+1</f>
        <v>43427</v>
      </c>
      <c r="AM1" s="5">
        <f>AH1+3</f>
        <v>43430</v>
      </c>
      <c r="AN1" s="5">
        <f>AM1+1</f>
        <v>43431</v>
      </c>
      <c r="AO1" s="5">
        <f>AN1+2</f>
        <v>43433</v>
      </c>
      <c r="AP1" s="5">
        <f>AO1+1</f>
        <v>43434</v>
      </c>
      <c r="AU1" s="5">
        <f>AP1+3</f>
        <v>43437</v>
      </c>
      <c r="AV1" s="5">
        <f>AU1+1</f>
        <v>43438</v>
      </c>
      <c r="AW1" s="5">
        <f>AV1+2</f>
        <v>43440</v>
      </c>
      <c r="AX1" s="5">
        <f>AW1+1</f>
        <v>43441</v>
      </c>
      <c r="BC1" s="5">
        <f>AX1+3</f>
        <v>43444</v>
      </c>
      <c r="BD1" s="5">
        <f>BC1+1</f>
        <v>43445</v>
      </c>
      <c r="BE1" s="5">
        <f>BD1+2</f>
        <v>43447</v>
      </c>
      <c r="BF1" s="5">
        <f>BE1+1</f>
        <v>43448</v>
      </c>
    </row>
    <row r="2" spans="1:64" x14ac:dyDescent="0.25">
      <c r="A2" s="1" t="s">
        <v>0</v>
      </c>
      <c r="B2" s="3" t="s">
        <v>48</v>
      </c>
      <c r="C2" s="3" t="s">
        <v>46</v>
      </c>
      <c r="D2" s="3" t="s">
        <v>50</v>
      </c>
      <c r="E2" s="3" t="s">
        <v>49</v>
      </c>
      <c r="F2" s="3" t="s">
        <v>51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19</v>
      </c>
      <c r="L2" s="2" t="s">
        <v>20</v>
      </c>
      <c r="M2" s="2" t="s">
        <v>21</v>
      </c>
      <c r="N2" s="2" t="s">
        <v>22</v>
      </c>
      <c r="O2" s="2" t="s">
        <v>1</v>
      </c>
      <c r="P2" s="2" t="s">
        <v>2</v>
      </c>
      <c r="Q2" s="2" t="s">
        <v>3</v>
      </c>
      <c r="R2" s="2" t="s">
        <v>4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1</v>
      </c>
      <c r="X2" s="2" t="s">
        <v>2</v>
      </c>
      <c r="Y2" s="2" t="s">
        <v>3</v>
      </c>
      <c r="Z2" s="2" t="s">
        <v>4</v>
      </c>
      <c r="AA2" s="2" t="s">
        <v>19</v>
      </c>
      <c r="AB2" s="2" t="s">
        <v>20</v>
      </c>
      <c r="AC2" s="2" t="s">
        <v>21</v>
      </c>
      <c r="AD2" s="2" t="s">
        <v>22</v>
      </c>
      <c r="AE2" s="2" t="s">
        <v>1</v>
      </c>
      <c r="AF2" s="2" t="s">
        <v>2</v>
      </c>
      <c r="AG2" s="2" t="s">
        <v>3</v>
      </c>
      <c r="AH2" s="2" t="s">
        <v>4</v>
      </c>
      <c r="AI2" s="2" t="s">
        <v>19</v>
      </c>
      <c r="AJ2" s="2" t="s">
        <v>20</v>
      </c>
      <c r="AK2" s="2" t="s">
        <v>21</v>
      </c>
      <c r="AL2" s="2" t="s">
        <v>22</v>
      </c>
      <c r="AM2" s="2" t="s">
        <v>1</v>
      </c>
      <c r="AN2" s="2" t="s">
        <v>2</v>
      </c>
      <c r="AO2" s="2" t="s">
        <v>3</v>
      </c>
      <c r="AP2" s="2" t="s">
        <v>4</v>
      </c>
      <c r="AQ2" s="2" t="s">
        <v>19</v>
      </c>
      <c r="AR2" s="2" t="s">
        <v>20</v>
      </c>
      <c r="AS2" s="2" t="s">
        <v>21</v>
      </c>
      <c r="AT2" s="2" t="s">
        <v>22</v>
      </c>
      <c r="AU2" s="2" t="s">
        <v>1</v>
      </c>
      <c r="AV2" s="2" t="s">
        <v>2</v>
      </c>
      <c r="AW2" s="2" t="s">
        <v>3</v>
      </c>
      <c r="AX2" s="2" t="s">
        <v>4</v>
      </c>
      <c r="AY2" s="2" t="s">
        <v>19</v>
      </c>
      <c r="AZ2" s="2" t="s">
        <v>20</v>
      </c>
      <c r="BA2" s="2" t="s">
        <v>21</v>
      </c>
      <c r="BB2" s="2" t="s">
        <v>22</v>
      </c>
      <c r="BC2" s="2" t="s">
        <v>1</v>
      </c>
      <c r="BD2" s="2" t="s">
        <v>2</v>
      </c>
      <c r="BE2" s="2" t="s">
        <v>3</v>
      </c>
      <c r="BF2" s="2" t="s">
        <v>4</v>
      </c>
      <c r="BG2" s="2" t="s">
        <v>19</v>
      </c>
      <c r="BH2" s="2" t="s">
        <v>20</v>
      </c>
      <c r="BI2" s="2" t="s">
        <v>21</v>
      </c>
      <c r="BJ2" s="2" t="s">
        <v>22</v>
      </c>
    </row>
    <row r="3" spans="1:64" x14ac:dyDescent="0.25">
      <c r="A3" s="6" t="s">
        <v>5</v>
      </c>
      <c r="B3" s="7"/>
      <c r="C3" s="4">
        <f>IF(F3=0,0,SUM(K3:N3,S3:V3,AA3:AD3,AI3:AL3,AQ3:AT3,AY3:BB3,BG3:BJ3)/F3)</f>
        <v>0.16666666666666666</v>
      </c>
      <c r="D3" s="15">
        <v>28</v>
      </c>
      <c r="E3" s="15">
        <f>COUNTBLANK(G3:J3)+COUNTBLANK(O3:R3)+COUNTBLANK(W3:Z3)+COUNTBLANK(AE3:AH3)+COUNTBLANK(AM3:AX3)+COUNTBLANK(BC3:BF3)</f>
        <v>22</v>
      </c>
      <c r="F3" s="15">
        <f>D3-E3</f>
        <v>6</v>
      </c>
      <c r="G3" s="11" t="s">
        <v>14</v>
      </c>
      <c r="H3" s="11" t="s">
        <v>14</v>
      </c>
      <c r="I3" s="11" t="s">
        <v>14</v>
      </c>
      <c r="J3" s="11" t="s">
        <v>14</v>
      </c>
      <c r="K3" s="13">
        <f>IF(OR(G3="P",G3="E"),1,0)</f>
        <v>0</v>
      </c>
      <c r="L3" s="13">
        <f t="shared" ref="L3:N3" si="1">IF(OR(H3="P",H3="E"),1,0)</f>
        <v>0</v>
      </c>
      <c r="M3" s="13">
        <f t="shared" si="1"/>
        <v>0</v>
      </c>
      <c r="N3" s="13">
        <f t="shared" si="1"/>
        <v>0</v>
      </c>
      <c r="O3" s="11" t="s">
        <v>14</v>
      </c>
      <c r="P3" s="11" t="s">
        <v>13</v>
      </c>
      <c r="Q3" s="11"/>
      <c r="R3" s="11"/>
      <c r="S3" s="13">
        <f>IF(OR(O3="P",O3="E"),1,0)</f>
        <v>0</v>
      </c>
      <c r="T3" s="13">
        <f t="shared" ref="T3" si="2">IF(OR(P3="P",P3="E"),1,0)</f>
        <v>1</v>
      </c>
      <c r="U3" s="13">
        <f t="shared" ref="U3" si="3">IF(OR(Q3="P",Q3="E"),1,0)</f>
        <v>0</v>
      </c>
      <c r="V3" s="13">
        <f t="shared" ref="V3" si="4">IF(OR(R3="P",R3="E"),1,0)</f>
        <v>0</v>
      </c>
      <c r="W3" s="11"/>
      <c r="X3" s="11"/>
      <c r="Y3" s="11"/>
      <c r="Z3" s="11"/>
      <c r="AA3" s="13">
        <f>IF(OR(W3="P",W3="E"),1,0)</f>
        <v>0</v>
      </c>
      <c r="AB3" s="13">
        <f t="shared" ref="AB3" si="5">IF(OR(X3="P",X3="E"),1,0)</f>
        <v>0</v>
      </c>
      <c r="AC3" s="13">
        <f t="shared" ref="AC3" si="6">IF(OR(Y3="P",Y3="E"),1,0)</f>
        <v>0</v>
      </c>
      <c r="AD3" s="13">
        <f t="shared" ref="AD3" si="7">IF(OR(Z3="P",Z3="E"),1,0)</f>
        <v>0</v>
      </c>
      <c r="AE3" s="11"/>
      <c r="AF3" s="11"/>
      <c r="AG3" s="11"/>
      <c r="AH3" s="11"/>
      <c r="AI3" s="13">
        <f>IF(OR(AE3="P",AE3="E"),1,0)</f>
        <v>0</v>
      </c>
      <c r="AJ3" s="13">
        <f t="shared" ref="AJ3" si="8">IF(OR(AF3="P",AF3="E"),1,0)</f>
        <v>0</v>
      </c>
      <c r="AK3" s="13">
        <f t="shared" ref="AK3" si="9">IF(OR(AG3="P",AG3="E"),1,0)</f>
        <v>0</v>
      </c>
      <c r="AL3" s="13">
        <f t="shared" ref="AL3" si="10">IF(OR(AH3="P",AH3="E"),1,0)</f>
        <v>0</v>
      </c>
      <c r="AM3" s="11"/>
      <c r="AN3" s="11"/>
      <c r="AO3" s="11"/>
      <c r="AP3" s="11"/>
      <c r="AQ3" s="13">
        <f>IF(OR(AM3="P",AM3="E"),1,0)</f>
        <v>0</v>
      </c>
      <c r="AR3" s="13">
        <f t="shared" ref="AR3" si="11">IF(OR(AN3="P",AN3="E"),1,0)</f>
        <v>0</v>
      </c>
      <c r="AS3" s="13">
        <f t="shared" ref="AS3" si="12">IF(OR(AO3="P",AO3="E"),1,0)</f>
        <v>0</v>
      </c>
      <c r="AT3" s="13">
        <f t="shared" ref="AT3" si="13">IF(OR(AP3="P",AP3="E"),1,0)</f>
        <v>0</v>
      </c>
      <c r="AU3" s="11"/>
      <c r="AV3" s="11"/>
      <c r="AW3" s="11"/>
      <c r="AX3" s="11"/>
      <c r="AY3" s="13">
        <f>IF(OR(AU3="P",AU3="E"),1,0)</f>
        <v>0</v>
      </c>
      <c r="AZ3" s="13">
        <f t="shared" ref="AZ3" si="14">IF(OR(AV3="P",AV3="E"),1,0)</f>
        <v>0</v>
      </c>
      <c r="BA3" s="13">
        <f t="shared" ref="BA3" si="15">IF(OR(AW3="P",AW3="E"),1,0)</f>
        <v>0</v>
      </c>
      <c r="BB3" s="13">
        <f t="shared" ref="BB3" si="16">IF(OR(AX3="P",AX3="E"),1,0)</f>
        <v>0</v>
      </c>
      <c r="BC3" s="11"/>
      <c r="BD3" s="11"/>
      <c r="BE3" s="11"/>
      <c r="BF3" s="11"/>
      <c r="BG3" s="13">
        <f>IF(OR(BC3="P",BC3="E"),1,0)</f>
        <v>0</v>
      </c>
      <c r="BH3" s="13">
        <f t="shared" ref="BH3" si="17">IF(OR(BD3="P",BD3="E"),1,0)</f>
        <v>0</v>
      </c>
      <c r="BI3" s="13">
        <f t="shared" ref="BI3" si="18">IF(OR(BE3="P",BE3="E"),1,0)</f>
        <v>0</v>
      </c>
      <c r="BJ3" s="13">
        <f t="shared" ref="BJ3" si="19">IF(OR(BF3="P",BF3="E"),1,0)</f>
        <v>0</v>
      </c>
      <c r="BL3" t="s">
        <v>43</v>
      </c>
    </row>
    <row r="4" spans="1:64" x14ac:dyDescent="0.25">
      <c r="A4" s="6" t="s">
        <v>6</v>
      </c>
      <c r="B4" s="7"/>
      <c r="C4" s="4">
        <f t="shared" ref="C4:C30" si="20">IF(F4=0,0,SUM(K4:N4,S4:V4,AA4:AD4,AI4:AL4,AQ4:AT4,AY4:BB4)/F4)</f>
        <v>0</v>
      </c>
      <c r="D4" s="15">
        <v>28</v>
      </c>
      <c r="E4" s="15">
        <f t="shared" ref="E4:E30" si="21">COUNTBLANK(G4:J4)+COUNTBLANK(O4:R4)+COUNTBLANK(W4:Z4)+COUNTBLANK(AE4:AH4)+COUNTBLANK(AM4:AX4)+COUNTBLANK(BC4:BF4)</f>
        <v>28</v>
      </c>
      <c r="F4" s="15">
        <f t="shared" ref="F4:F30" si="22">D4-E4</f>
        <v>0</v>
      </c>
      <c r="G4" s="11"/>
      <c r="H4" s="11"/>
      <c r="I4" s="11"/>
      <c r="J4" s="11"/>
      <c r="K4" s="13">
        <f t="shared" ref="K4:K30" si="23">IF(OR(G4="P",G4="E"),1,0)</f>
        <v>0</v>
      </c>
      <c r="L4" s="13">
        <f t="shared" ref="L4:L30" si="24">IF(OR(H4="P",H4="E"),1,0)</f>
        <v>0</v>
      </c>
      <c r="M4" s="13">
        <f t="shared" ref="M4:M30" si="25">IF(OR(I4="P",I4="E"),1,0)</f>
        <v>0</v>
      </c>
      <c r="N4" s="13">
        <f t="shared" ref="N4:N30" si="26">IF(OR(J4="P",J4="E"),1,0)</f>
        <v>0</v>
      </c>
      <c r="O4" s="11"/>
      <c r="P4" s="11"/>
      <c r="Q4" s="11"/>
      <c r="R4" s="11"/>
      <c r="S4" s="13">
        <f t="shared" ref="S4:S30" si="27">IF(OR(O4="P",O4="E"),1,0)</f>
        <v>0</v>
      </c>
      <c r="T4" s="13">
        <f t="shared" ref="T4:T30" si="28">IF(OR(P4="P",P4="E"),1,0)</f>
        <v>0</v>
      </c>
      <c r="U4" s="13">
        <f t="shared" ref="U4:U30" si="29">IF(OR(Q4="P",Q4="E"),1,0)</f>
        <v>0</v>
      </c>
      <c r="V4" s="13">
        <f t="shared" ref="V4:V30" si="30">IF(OR(R4="P",R4="E"),1,0)</f>
        <v>0</v>
      </c>
      <c r="W4" s="11"/>
      <c r="X4" s="11"/>
      <c r="Y4" s="11"/>
      <c r="Z4" s="11"/>
      <c r="AA4" s="13">
        <f t="shared" ref="AA4:AA30" si="31">IF(OR(W4="P",W4="E"),1,0)</f>
        <v>0</v>
      </c>
      <c r="AB4" s="13">
        <f t="shared" ref="AB4:AB30" si="32">IF(OR(X4="P",X4="E"),1,0)</f>
        <v>0</v>
      </c>
      <c r="AC4" s="13">
        <f t="shared" ref="AC4:AC30" si="33">IF(OR(Y4="P",Y4="E"),1,0)</f>
        <v>0</v>
      </c>
      <c r="AD4" s="13">
        <f t="shared" ref="AD4:AD30" si="34">IF(OR(Z4="P",Z4="E"),1,0)</f>
        <v>0</v>
      </c>
      <c r="AE4" s="11"/>
      <c r="AF4" s="11"/>
      <c r="AG4" s="11"/>
      <c r="AH4" s="11"/>
      <c r="AI4" s="13">
        <f t="shared" ref="AI4:AI30" si="35">IF(OR(AE4="P",AE4="E"),1,0)</f>
        <v>0</v>
      </c>
      <c r="AJ4" s="13">
        <f t="shared" ref="AJ4:AJ30" si="36">IF(OR(AF4="P",AF4="E"),1,0)</f>
        <v>0</v>
      </c>
      <c r="AK4" s="13">
        <f t="shared" ref="AK4:AK30" si="37">IF(OR(AG4="P",AG4="E"),1,0)</f>
        <v>0</v>
      </c>
      <c r="AL4" s="13">
        <f t="shared" ref="AL4:AL30" si="38">IF(OR(AH4="P",AH4="E"),1,0)</f>
        <v>0</v>
      </c>
      <c r="AM4" s="11"/>
      <c r="AN4" s="11"/>
      <c r="AO4" s="11"/>
      <c r="AP4" s="11"/>
      <c r="AQ4" s="13">
        <f t="shared" ref="AQ4:AQ30" si="39">IF(OR(AM4="P",AM4="E"),1,0)</f>
        <v>0</v>
      </c>
      <c r="AR4" s="13">
        <f t="shared" ref="AR4:AR30" si="40">IF(OR(AN4="P",AN4="E"),1,0)</f>
        <v>0</v>
      </c>
      <c r="AS4" s="13">
        <f t="shared" ref="AS4:AS30" si="41">IF(OR(AO4="P",AO4="E"),1,0)</f>
        <v>0</v>
      </c>
      <c r="AT4" s="13">
        <f t="shared" ref="AT4:AT30" si="42">IF(OR(AP4="P",AP4="E"),1,0)</f>
        <v>0</v>
      </c>
      <c r="AU4" s="11"/>
      <c r="AV4" s="11"/>
      <c r="AW4" s="11"/>
      <c r="AX4" s="11"/>
      <c r="AY4" s="13">
        <f t="shared" ref="AY4:AY30" si="43">IF(OR(AU4="P",AU4="E"),1,0)</f>
        <v>0</v>
      </c>
      <c r="AZ4" s="13">
        <f t="shared" ref="AZ4:AZ30" si="44">IF(OR(AV4="P",AV4="E"),1,0)</f>
        <v>0</v>
      </c>
      <c r="BA4" s="13">
        <f t="shared" ref="BA4:BA30" si="45">IF(OR(AW4="P",AW4="E"),1,0)</f>
        <v>0</v>
      </c>
      <c r="BB4" s="13">
        <f t="shared" ref="BB4:BB30" si="46">IF(OR(AX4="P",AX4="E"),1,0)</f>
        <v>0</v>
      </c>
      <c r="BC4" s="11"/>
      <c r="BD4" s="11"/>
      <c r="BE4" s="11"/>
      <c r="BF4" s="11"/>
      <c r="BG4" s="13">
        <f t="shared" ref="BG4:BG30" si="47">IF(OR(BC4="P",BC4="E"),1,0)</f>
        <v>0</v>
      </c>
      <c r="BH4" s="13">
        <f t="shared" ref="BH4:BH30" si="48">IF(OR(BD4="P",BD4="E"),1,0)</f>
        <v>0</v>
      </c>
      <c r="BI4" s="13">
        <f t="shared" ref="BI4:BI30" si="49">IF(OR(BE4="P",BE4="E"),1,0)</f>
        <v>0</v>
      </c>
      <c r="BJ4" s="13">
        <f t="shared" ref="BJ4:BJ30" si="50">IF(OR(BF4="P",BF4="E"),1,0)</f>
        <v>0</v>
      </c>
      <c r="BL4" t="s">
        <v>44</v>
      </c>
    </row>
    <row r="5" spans="1:64" x14ac:dyDescent="0.25">
      <c r="A5" s="6" t="s">
        <v>7</v>
      </c>
      <c r="B5" s="7"/>
      <c r="C5" s="4">
        <f t="shared" si="20"/>
        <v>0</v>
      </c>
      <c r="D5" s="15">
        <v>28</v>
      </c>
      <c r="E5" s="15">
        <f t="shared" si="21"/>
        <v>28</v>
      </c>
      <c r="F5" s="15">
        <f t="shared" si="22"/>
        <v>0</v>
      </c>
      <c r="G5" s="11"/>
      <c r="H5" s="11"/>
      <c r="I5" s="11"/>
      <c r="J5" s="11"/>
      <c r="K5" s="13">
        <f t="shared" si="23"/>
        <v>0</v>
      </c>
      <c r="L5" s="13">
        <f t="shared" si="24"/>
        <v>0</v>
      </c>
      <c r="M5" s="13">
        <f t="shared" si="25"/>
        <v>0</v>
      </c>
      <c r="N5" s="13">
        <f t="shared" si="26"/>
        <v>0</v>
      </c>
      <c r="O5" s="11"/>
      <c r="P5" s="11"/>
      <c r="Q5" s="11"/>
      <c r="R5" s="11"/>
      <c r="S5" s="13">
        <f t="shared" si="27"/>
        <v>0</v>
      </c>
      <c r="T5" s="13">
        <f t="shared" si="28"/>
        <v>0</v>
      </c>
      <c r="U5" s="13">
        <f t="shared" si="29"/>
        <v>0</v>
      </c>
      <c r="V5" s="13">
        <f t="shared" si="30"/>
        <v>0</v>
      </c>
      <c r="W5" s="11"/>
      <c r="X5" s="11"/>
      <c r="Y5" s="11"/>
      <c r="Z5" s="11"/>
      <c r="AA5" s="13">
        <f t="shared" si="31"/>
        <v>0</v>
      </c>
      <c r="AB5" s="13">
        <f t="shared" si="32"/>
        <v>0</v>
      </c>
      <c r="AC5" s="13">
        <f t="shared" si="33"/>
        <v>0</v>
      </c>
      <c r="AD5" s="13">
        <f t="shared" si="34"/>
        <v>0</v>
      </c>
      <c r="AE5" s="11"/>
      <c r="AF5" s="11"/>
      <c r="AG5" s="11"/>
      <c r="AH5" s="11"/>
      <c r="AI5" s="13">
        <f t="shared" si="35"/>
        <v>0</v>
      </c>
      <c r="AJ5" s="13">
        <f t="shared" si="36"/>
        <v>0</v>
      </c>
      <c r="AK5" s="13">
        <f t="shared" si="37"/>
        <v>0</v>
      </c>
      <c r="AL5" s="13">
        <f t="shared" si="38"/>
        <v>0</v>
      </c>
      <c r="AM5" s="11"/>
      <c r="AN5" s="11"/>
      <c r="AO5" s="11"/>
      <c r="AP5" s="11"/>
      <c r="AQ5" s="13">
        <f t="shared" si="39"/>
        <v>0</v>
      </c>
      <c r="AR5" s="13">
        <f t="shared" si="40"/>
        <v>0</v>
      </c>
      <c r="AS5" s="13">
        <f t="shared" si="41"/>
        <v>0</v>
      </c>
      <c r="AT5" s="13">
        <f t="shared" si="42"/>
        <v>0</v>
      </c>
      <c r="AU5" s="11"/>
      <c r="AV5" s="11"/>
      <c r="AW5" s="11"/>
      <c r="AX5" s="11"/>
      <c r="AY5" s="13">
        <f t="shared" si="43"/>
        <v>0</v>
      </c>
      <c r="AZ5" s="13">
        <f t="shared" si="44"/>
        <v>0</v>
      </c>
      <c r="BA5" s="13">
        <f t="shared" si="45"/>
        <v>0</v>
      </c>
      <c r="BB5" s="13">
        <f t="shared" si="46"/>
        <v>0</v>
      </c>
      <c r="BC5" s="11"/>
      <c r="BD5" s="11"/>
      <c r="BE5" s="11"/>
      <c r="BF5" s="11"/>
      <c r="BG5" s="13">
        <f t="shared" si="47"/>
        <v>0</v>
      </c>
      <c r="BH5" s="13">
        <f t="shared" si="48"/>
        <v>0</v>
      </c>
      <c r="BI5" s="13">
        <f t="shared" si="49"/>
        <v>0</v>
      </c>
      <c r="BJ5" s="13">
        <f t="shared" si="50"/>
        <v>0</v>
      </c>
      <c r="BL5" t="s">
        <v>45</v>
      </c>
    </row>
    <row r="6" spans="1:64" x14ac:dyDescent="0.25">
      <c r="A6" s="6" t="s">
        <v>8</v>
      </c>
      <c r="B6" s="7"/>
      <c r="C6" s="4">
        <f t="shared" si="20"/>
        <v>0</v>
      </c>
      <c r="D6" s="15">
        <v>28</v>
      </c>
      <c r="E6" s="15">
        <f t="shared" si="21"/>
        <v>28</v>
      </c>
      <c r="F6" s="15">
        <f t="shared" si="22"/>
        <v>0</v>
      </c>
      <c r="G6" s="11"/>
      <c r="H6" s="11"/>
      <c r="I6" s="11"/>
      <c r="J6" s="11"/>
      <c r="K6" s="13">
        <f t="shared" si="23"/>
        <v>0</v>
      </c>
      <c r="L6" s="13">
        <f t="shared" si="24"/>
        <v>0</v>
      </c>
      <c r="M6" s="13">
        <f t="shared" si="25"/>
        <v>0</v>
      </c>
      <c r="N6" s="13">
        <f t="shared" si="26"/>
        <v>0</v>
      </c>
      <c r="O6" s="11"/>
      <c r="P6" s="11"/>
      <c r="Q6" s="11"/>
      <c r="R6" s="11"/>
      <c r="S6" s="13">
        <f t="shared" si="27"/>
        <v>0</v>
      </c>
      <c r="T6" s="13">
        <f t="shared" si="28"/>
        <v>0</v>
      </c>
      <c r="U6" s="13">
        <f t="shared" si="29"/>
        <v>0</v>
      </c>
      <c r="V6" s="13">
        <f t="shared" si="30"/>
        <v>0</v>
      </c>
      <c r="W6" s="11"/>
      <c r="X6" s="11"/>
      <c r="Y6" s="11"/>
      <c r="Z6" s="11"/>
      <c r="AA6" s="13">
        <f t="shared" si="31"/>
        <v>0</v>
      </c>
      <c r="AB6" s="13">
        <f t="shared" si="32"/>
        <v>0</v>
      </c>
      <c r="AC6" s="13">
        <f t="shared" si="33"/>
        <v>0</v>
      </c>
      <c r="AD6" s="13">
        <f t="shared" si="34"/>
        <v>0</v>
      </c>
      <c r="AE6" s="11"/>
      <c r="AF6" s="11"/>
      <c r="AG6" s="11"/>
      <c r="AH6" s="11"/>
      <c r="AI6" s="13">
        <f t="shared" si="35"/>
        <v>0</v>
      </c>
      <c r="AJ6" s="13">
        <f t="shared" si="36"/>
        <v>0</v>
      </c>
      <c r="AK6" s="13">
        <f t="shared" si="37"/>
        <v>0</v>
      </c>
      <c r="AL6" s="13">
        <f t="shared" si="38"/>
        <v>0</v>
      </c>
      <c r="AM6" s="11"/>
      <c r="AN6" s="11"/>
      <c r="AO6" s="11"/>
      <c r="AP6" s="11"/>
      <c r="AQ6" s="13">
        <f t="shared" si="39"/>
        <v>0</v>
      </c>
      <c r="AR6" s="13">
        <f t="shared" si="40"/>
        <v>0</v>
      </c>
      <c r="AS6" s="13">
        <f t="shared" si="41"/>
        <v>0</v>
      </c>
      <c r="AT6" s="13">
        <f t="shared" si="42"/>
        <v>0</v>
      </c>
      <c r="AU6" s="11"/>
      <c r="AV6" s="11"/>
      <c r="AW6" s="11"/>
      <c r="AX6" s="11"/>
      <c r="AY6" s="13">
        <f t="shared" si="43"/>
        <v>0</v>
      </c>
      <c r="AZ6" s="13">
        <f t="shared" si="44"/>
        <v>0</v>
      </c>
      <c r="BA6" s="13">
        <f t="shared" si="45"/>
        <v>0</v>
      </c>
      <c r="BB6" s="13">
        <f t="shared" si="46"/>
        <v>0</v>
      </c>
      <c r="BC6" s="11"/>
      <c r="BD6" s="11"/>
      <c r="BE6" s="11"/>
      <c r="BF6" s="11"/>
      <c r="BG6" s="13">
        <f t="shared" si="47"/>
        <v>0</v>
      </c>
      <c r="BH6" s="13">
        <f t="shared" si="48"/>
        <v>0</v>
      </c>
      <c r="BI6" s="13">
        <f t="shared" si="49"/>
        <v>0</v>
      </c>
      <c r="BJ6" s="13">
        <f t="shared" si="50"/>
        <v>0</v>
      </c>
    </row>
    <row r="7" spans="1:64" x14ac:dyDescent="0.25">
      <c r="A7" s="6" t="s">
        <v>9</v>
      </c>
      <c r="B7" s="7"/>
      <c r="C7" s="4">
        <f t="shared" si="20"/>
        <v>0</v>
      </c>
      <c r="D7" s="15">
        <v>28</v>
      </c>
      <c r="E7" s="15">
        <f t="shared" si="21"/>
        <v>28</v>
      </c>
      <c r="F7" s="15">
        <f t="shared" si="22"/>
        <v>0</v>
      </c>
      <c r="G7" s="11"/>
      <c r="H7" s="11"/>
      <c r="I7" s="11"/>
      <c r="J7" s="11"/>
      <c r="K7" s="13">
        <f t="shared" si="23"/>
        <v>0</v>
      </c>
      <c r="L7" s="13">
        <f t="shared" si="24"/>
        <v>0</v>
      </c>
      <c r="M7" s="13">
        <f t="shared" si="25"/>
        <v>0</v>
      </c>
      <c r="N7" s="13">
        <f t="shared" si="26"/>
        <v>0</v>
      </c>
      <c r="O7" s="11"/>
      <c r="P7" s="11"/>
      <c r="Q7" s="11"/>
      <c r="R7" s="11"/>
      <c r="S7" s="13">
        <f t="shared" si="27"/>
        <v>0</v>
      </c>
      <c r="T7" s="13">
        <f t="shared" si="28"/>
        <v>0</v>
      </c>
      <c r="U7" s="13">
        <f t="shared" si="29"/>
        <v>0</v>
      </c>
      <c r="V7" s="13">
        <f t="shared" si="30"/>
        <v>0</v>
      </c>
      <c r="W7" s="11"/>
      <c r="X7" s="11"/>
      <c r="Y7" s="11"/>
      <c r="Z7" s="11"/>
      <c r="AA7" s="13">
        <f t="shared" si="31"/>
        <v>0</v>
      </c>
      <c r="AB7" s="13">
        <f t="shared" si="32"/>
        <v>0</v>
      </c>
      <c r="AC7" s="13">
        <f t="shared" si="33"/>
        <v>0</v>
      </c>
      <c r="AD7" s="13">
        <f t="shared" si="34"/>
        <v>0</v>
      </c>
      <c r="AE7" s="11"/>
      <c r="AF7" s="11"/>
      <c r="AG7" s="11"/>
      <c r="AH7" s="11"/>
      <c r="AI7" s="13">
        <f t="shared" si="35"/>
        <v>0</v>
      </c>
      <c r="AJ7" s="13">
        <f t="shared" si="36"/>
        <v>0</v>
      </c>
      <c r="AK7" s="13">
        <f t="shared" si="37"/>
        <v>0</v>
      </c>
      <c r="AL7" s="13">
        <f t="shared" si="38"/>
        <v>0</v>
      </c>
      <c r="AM7" s="11"/>
      <c r="AN7" s="11"/>
      <c r="AO7" s="11"/>
      <c r="AP7" s="11"/>
      <c r="AQ7" s="13">
        <f t="shared" si="39"/>
        <v>0</v>
      </c>
      <c r="AR7" s="13">
        <f t="shared" si="40"/>
        <v>0</v>
      </c>
      <c r="AS7" s="13">
        <f t="shared" si="41"/>
        <v>0</v>
      </c>
      <c r="AT7" s="13">
        <f t="shared" si="42"/>
        <v>0</v>
      </c>
      <c r="AU7" s="11"/>
      <c r="AV7" s="11"/>
      <c r="AW7" s="11"/>
      <c r="AX7" s="11"/>
      <c r="AY7" s="13">
        <f t="shared" si="43"/>
        <v>0</v>
      </c>
      <c r="AZ7" s="13">
        <f t="shared" si="44"/>
        <v>0</v>
      </c>
      <c r="BA7" s="13">
        <f t="shared" si="45"/>
        <v>0</v>
      </c>
      <c r="BB7" s="13">
        <f t="shared" si="46"/>
        <v>0</v>
      </c>
      <c r="BC7" s="11"/>
      <c r="BD7" s="11"/>
      <c r="BE7" s="11"/>
      <c r="BF7" s="11"/>
      <c r="BG7" s="13">
        <f t="shared" si="47"/>
        <v>0</v>
      </c>
      <c r="BH7" s="13">
        <f t="shared" si="48"/>
        <v>0</v>
      </c>
      <c r="BI7" s="13">
        <f t="shared" si="49"/>
        <v>0</v>
      </c>
      <c r="BJ7" s="13">
        <f t="shared" si="50"/>
        <v>0</v>
      </c>
    </row>
    <row r="8" spans="1:64" x14ac:dyDescent="0.25">
      <c r="A8" s="6" t="s">
        <v>10</v>
      </c>
      <c r="B8" s="7"/>
      <c r="C8" s="4">
        <f t="shared" si="20"/>
        <v>0</v>
      </c>
      <c r="D8" s="15">
        <v>28</v>
      </c>
      <c r="E8" s="15">
        <f t="shared" si="21"/>
        <v>28</v>
      </c>
      <c r="F8" s="15">
        <f t="shared" si="22"/>
        <v>0</v>
      </c>
      <c r="G8" s="11"/>
      <c r="H8" s="11"/>
      <c r="I8" s="11"/>
      <c r="J8" s="11"/>
      <c r="K8" s="13">
        <f t="shared" si="23"/>
        <v>0</v>
      </c>
      <c r="L8" s="13">
        <f t="shared" si="24"/>
        <v>0</v>
      </c>
      <c r="M8" s="13">
        <f t="shared" si="25"/>
        <v>0</v>
      </c>
      <c r="N8" s="13">
        <f t="shared" si="26"/>
        <v>0</v>
      </c>
      <c r="O8" s="11"/>
      <c r="P8" s="11"/>
      <c r="Q8" s="11"/>
      <c r="R8" s="11"/>
      <c r="S8" s="13">
        <f t="shared" si="27"/>
        <v>0</v>
      </c>
      <c r="T8" s="13">
        <f t="shared" si="28"/>
        <v>0</v>
      </c>
      <c r="U8" s="13">
        <f t="shared" si="29"/>
        <v>0</v>
      </c>
      <c r="V8" s="13">
        <f t="shared" si="30"/>
        <v>0</v>
      </c>
      <c r="W8" s="11"/>
      <c r="X8" s="11"/>
      <c r="Y8" s="11"/>
      <c r="Z8" s="11"/>
      <c r="AA8" s="13">
        <f t="shared" si="31"/>
        <v>0</v>
      </c>
      <c r="AB8" s="13">
        <f t="shared" si="32"/>
        <v>0</v>
      </c>
      <c r="AC8" s="13">
        <f t="shared" si="33"/>
        <v>0</v>
      </c>
      <c r="AD8" s="13">
        <f t="shared" si="34"/>
        <v>0</v>
      </c>
      <c r="AE8" s="11"/>
      <c r="AF8" s="11"/>
      <c r="AG8" s="11"/>
      <c r="AH8" s="11"/>
      <c r="AI8" s="13">
        <f t="shared" si="35"/>
        <v>0</v>
      </c>
      <c r="AJ8" s="13">
        <f t="shared" si="36"/>
        <v>0</v>
      </c>
      <c r="AK8" s="13">
        <f t="shared" si="37"/>
        <v>0</v>
      </c>
      <c r="AL8" s="13">
        <f t="shared" si="38"/>
        <v>0</v>
      </c>
      <c r="AM8" s="11"/>
      <c r="AN8" s="11"/>
      <c r="AO8" s="11"/>
      <c r="AP8" s="11"/>
      <c r="AQ8" s="13">
        <f t="shared" si="39"/>
        <v>0</v>
      </c>
      <c r="AR8" s="13">
        <f t="shared" si="40"/>
        <v>0</v>
      </c>
      <c r="AS8" s="13">
        <f t="shared" si="41"/>
        <v>0</v>
      </c>
      <c r="AT8" s="13">
        <f t="shared" si="42"/>
        <v>0</v>
      </c>
      <c r="AU8" s="11"/>
      <c r="AV8" s="11"/>
      <c r="AW8" s="11"/>
      <c r="AX8" s="11"/>
      <c r="AY8" s="13">
        <f t="shared" si="43"/>
        <v>0</v>
      </c>
      <c r="AZ8" s="13">
        <f t="shared" si="44"/>
        <v>0</v>
      </c>
      <c r="BA8" s="13">
        <f t="shared" si="45"/>
        <v>0</v>
      </c>
      <c r="BB8" s="13">
        <f t="shared" si="46"/>
        <v>0</v>
      </c>
      <c r="BC8" s="11"/>
      <c r="BD8" s="11"/>
      <c r="BE8" s="11"/>
      <c r="BF8" s="11"/>
      <c r="BG8" s="13">
        <f t="shared" si="47"/>
        <v>0</v>
      </c>
      <c r="BH8" s="13">
        <f t="shared" si="48"/>
        <v>0</v>
      </c>
      <c r="BI8" s="13">
        <f t="shared" si="49"/>
        <v>0</v>
      </c>
      <c r="BJ8" s="13">
        <f t="shared" si="50"/>
        <v>0</v>
      </c>
    </row>
    <row r="9" spans="1:64" x14ac:dyDescent="0.25">
      <c r="A9" s="6" t="s">
        <v>11</v>
      </c>
      <c r="B9" s="7"/>
      <c r="C9" s="4">
        <f t="shared" si="20"/>
        <v>0</v>
      </c>
      <c r="D9" s="15">
        <v>28</v>
      </c>
      <c r="E9" s="15">
        <f t="shared" si="21"/>
        <v>28</v>
      </c>
      <c r="F9" s="15">
        <f t="shared" si="22"/>
        <v>0</v>
      </c>
      <c r="G9" s="11"/>
      <c r="H9" s="11"/>
      <c r="I9" s="11"/>
      <c r="J9" s="11"/>
      <c r="K9" s="13">
        <f t="shared" si="23"/>
        <v>0</v>
      </c>
      <c r="L9" s="13">
        <f t="shared" si="24"/>
        <v>0</v>
      </c>
      <c r="M9" s="13">
        <f t="shared" si="25"/>
        <v>0</v>
      </c>
      <c r="N9" s="13">
        <f t="shared" si="26"/>
        <v>0</v>
      </c>
      <c r="O9" s="11"/>
      <c r="P9" s="11"/>
      <c r="Q9" s="11"/>
      <c r="R9" s="11"/>
      <c r="S9" s="13">
        <f t="shared" si="27"/>
        <v>0</v>
      </c>
      <c r="T9" s="13">
        <f t="shared" si="28"/>
        <v>0</v>
      </c>
      <c r="U9" s="13">
        <f t="shared" si="29"/>
        <v>0</v>
      </c>
      <c r="V9" s="13">
        <f t="shared" si="30"/>
        <v>0</v>
      </c>
      <c r="W9" s="11"/>
      <c r="X9" s="11"/>
      <c r="Y9" s="11"/>
      <c r="Z9" s="11"/>
      <c r="AA9" s="13">
        <f t="shared" si="31"/>
        <v>0</v>
      </c>
      <c r="AB9" s="13">
        <f t="shared" si="32"/>
        <v>0</v>
      </c>
      <c r="AC9" s="13">
        <f t="shared" si="33"/>
        <v>0</v>
      </c>
      <c r="AD9" s="13">
        <f t="shared" si="34"/>
        <v>0</v>
      </c>
      <c r="AE9" s="11"/>
      <c r="AF9" s="11"/>
      <c r="AG9" s="11"/>
      <c r="AH9" s="11"/>
      <c r="AI9" s="13">
        <f t="shared" si="35"/>
        <v>0</v>
      </c>
      <c r="AJ9" s="13">
        <f t="shared" si="36"/>
        <v>0</v>
      </c>
      <c r="AK9" s="13">
        <f t="shared" si="37"/>
        <v>0</v>
      </c>
      <c r="AL9" s="13">
        <f t="shared" si="38"/>
        <v>0</v>
      </c>
      <c r="AM9" s="11"/>
      <c r="AN9" s="11"/>
      <c r="AO9" s="11"/>
      <c r="AP9" s="11"/>
      <c r="AQ9" s="13">
        <f t="shared" si="39"/>
        <v>0</v>
      </c>
      <c r="AR9" s="13">
        <f t="shared" si="40"/>
        <v>0</v>
      </c>
      <c r="AS9" s="13">
        <f t="shared" si="41"/>
        <v>0</v>
      </c>
      <c r="AT9" s="13">
        <f t="shared" si="42"/>
        <v>0</v>
      </c>
      <c r="AU9" s="11"/>
      <c r="AV9" s="11"/>
      <c r="AW9" s="11"/>
      <c r="AX9" s="11"/>
      <c r="AY9" s="13">
        <f t="shared" si="43"/>
        <v>0</v>
      </c>
      <c r="AZ9" s="13">
        <f t="shared" si="44"/>
        <v>0</v>
      </c>
      <c r="BA9" s="13">
        <f t="shared" si="45"/>
        <v>0</v>
      </c>
      <c r="BB9" s="13">
        <f t="shared" si="46"/>
        <v>0</v>
      </c>
      <c r="BC9" s="11"/>
      <c r="BD9" s="11"/>
      <c r="BE9" s="11"/>
      <c r="BF9" s="11"/>
      <c r="BG9" s="13">
        <f t="shared" si="47"/>
        <v>0</v>
      </c>
      <c r="BH9" s="13">
        <f t="shared" si="48"/>
        <v>0</v>
      </c>
      <c r="BI9" s="13">
        <f t="shared" si="49"/>
        <v>0</v>
      </c>
      <c r="BJ9" s="13">
        <f t="shared" si="50"/>
        <v>0</v>
      </c>
    </row>
    <row r="10" spans="1:64" x14ac:dyDescent="0.25">
      <c r="A10" s="6" t="s">
        <v>12</v>
      </c>
      <c r="B10" s="7"/>
      <c r="C10" s="4">
        <f t="shared" si="20"/>
        <v>0</v>
      </c>
      <c r="D10" s="15">
        <v>28</v>
      </c>
      <c r="E10" s="15">
        <f t="shared" si="21"/>
        <v>28</v>
      </c>
      <c r="F10" s="15">
        <f t="shared" si="22"/>
        <v>0</v>
      </c>
      <c r="G10" s="11"/>
      <c r="H10" s="11"/>
      <c r="I10" s="11"/>
      <c r="J10" s="11"/>
      <c r="K10" s="13">
        <f t="shared" si="23"/>
        <v>0</v>
      </c>
      <c r="L10" s="13">
        <f t="shared" si="24"/>
        <v>0</v>
      </c>
      <c r="M10" s="13">
        <f t="shared" si="25"/>
        <v>0</v>
      </c>
      <c r="N10" s="13">
        <f t="shared" si="26"/>
        <v>0</v>
      </c>
      <c r="O10" s="11"/>
      <c r="P10" s="11"/>
      <c r="Q10" s="11"/>
      <c r="R10" s="11"/>
      <c r="S10" s="13">
        <f t="shared" si="27"/>
        <v>0</v>
      </c>
      <c r="T10" s="13">
        <f t="shared" si="28"/>
        <v>0</v>
      </c>
      <c r="U10" s="13">
        <f t="shared" si="29"/>
        <v>0</v>
      </c>
      <c r="V10" s="13">
        <f t="shared" si="30"/>
        <v>0</v>
      </c>
      <c r="W10" s="11"/>
      <c r="X10" s="11"/>
      <c r="Y10" s="11"/>
      <c r="Z10" s="11"/>
      <c r="AA10" s="13">
        <f t="shared" si="31"/>
        <v>0</v>
      </c>
      <c r="AB10" s="13">
        <f t="shared" si="32"/>
        <v>0</v>
      </c>
      <c r="AC10" s="13">
        <f t="shared" si="33"/>
        <v>0</v>
      </c>
      <c r="AD10" s="13">
        <f t="shared" si="34"/>
        <v>0</v>
      </c>
      <c r="AE10" s="11"/>
      <c r="AF10" s="11"/>
      <c r="AG10" s="11"/>
      <c r="AH10" s="11"/>
      <c r="AI10" s="13">
        <f t="shared" si="35"/>
        <v>0</v>
      </c>
      <c r="AJ10" s="13">
        <f t="shared" si="36"/>
        <v>0</v>
      </c>
      <c r="AK10" s="13">
        <f t="shared" si="37"/>
        <v>0</v>
      </c>
      <c r="AL10" s="13">
        <f t="shared" si="38"/>
        <v>0</v>
      </c>
      <c r="AM10" s="11"/>
      <c r="AN10" s="11"/>
      <c r="AO10" s="11"/>
      <c r="AP10" s="11"/>
      <c r="AQ10" s="13">
        <f t="shared" si="39"/>
        <v>0</v>
      </c>
      <c r="AR10" s="13">
        <f t="shared" si="40"/>
        <v>0</v>
      </c>
      <c r="AS10" s="13">
        <f t="shared" si="41"/>
        <v>0</v>
      </c>
      <c r="AT10" s="13">
        <f t="shared" si="42"/>
        <v>0</v>
      </c>
      <c r="AU10" s="11"/>
      <c r="AV10" s="11"/>
      <c r="AW10" s="11"/>
      <c r="AX10" s="11"/>
      <c r="AY10" s="13">
        <f t="shared" si="43"/>
        <v>0</v>
      </c>
      <c r="AZ10" s="13">
        <f t="shared" si="44"/>
        <v>0</v>
      </c>
      <c r="BA10" s="13">
        <f t="shared" si="45"/>
        <v>0</v>
      </c>
      <c r="BB10" s="13">
        <f t="shared" si="46"/>
        <v>0</v>
      </c>
      <c r="BC10" s="11"/>
      <c r="BD10" s="11"/>
      <c r="BE10" s="11"/>
      <c r="BF10" s="11"/>
      <c r="BG10" s="13">
        <f t="shared" si="47"/>
        <v>0</v>
      </c>
      <c r="BH10" s="13">
        <f t="shared" si="48"/>
        <v>0</v>
      </c>
      <c r="BI10" s="13">
        <f t="shared" si="49"/>
        <v>0</v>
      </c>
      <c r="BJ10" s="13">
        <f t="shared" si="50"/>
        <v>0</v>
      </c>
    </row>
    <row r="11" spans="1:64" x14ac:dyDescent="0.25">
      <c r="A11" s="6" t="s">
        <v>23</v>
      </c>
      <c r="B11" s="7"/>
      <c r="C11" s="4">
        <f t="shared" si="20"/>
        <v>0</v>
      </c>
      <c r="D11" s="15">
        <v>28</v>
      </c>
      <c r="E11" s="15">
        <f t="shared" si="21"/>
        <v>28</v>
      </c>
      <c r="F11" s="15">
        <f t="shared" si="22"/>
        <v>0</v>
      </c>
      <c r="G11" s="11"/>
      <c r="H11" s="11"/>
      <c r="I11" s="11"/>
      <c r="J11" s="11"/>
      <c r="K11" s="13">
        <f t="shared" si="23"/>
        <v>0</v>
      </c>
      <c r="L11" s="13">
        <f t="shared" si="24"/>
        <v>0</v>
      </c>
      <c r="M11" s="13">
        <f t="shared" si="25"/>
        <v>0</v>
      </c>
      <c r="N11" s="13">
        <f t="shared" si="26"/>
        <v>0</v>
      </c>
      <c r="O11" s="11"/>
      <c r="P11" s="11"/>
      <c r="Q11" s="11"/>
      <c r="R11" s="11"/>
      <c r="S11" s="13">
        <f t="shared" si="27"/>
        <v>0</v>
      </c>
      <c r="T11" s="13">
        <f t="shared" si="28"/>
        <v>0</v>
      </c>
      <c r="U11" s="13">
        <f t="shared" si="29"/>
        <v>0</v>
      </c>
      <c r="V11" s="13">
        <f t="shared" si="30"/>
        <v>0</v>
      </c>
      <c r="W11" s="11"/>
      <c r="X11" s="11"/>
      <c r="Y11" s="11"/>
      <c r="Z11" s="11"/>
      <c r="AA11" s="13">
        <f t="shared" si="31"/>
        <v>0</v>
      </c>
      <c r="AB11" s="13">
        <f t="shared" si="32"/>
        <v>0</v>
      </c>
      <c r="AC11" s="13">
        <f t="shared" si="33"/>
        <v>0</v>
      </c>
      <c r="AD11" s="13">
        <f t="shared" si="34"/>
        <v>0</v>
      </c>
      <c r="AE11" s="11"/>
      <c r="AF11" s="11"/>
      <c r="AG11" s="11"/>
      <c r="AH11" s="11"/>
      <c r="AI11" s="13">
        <f t="shared" si="35"/>
        <v>0</v>
      </c>
      <c r="AJ11" s="13">
        <f t="shared" si="36"/>
        <v>0</v>
      </c>
      <c r="AK11" s="13">
        <f t="shared" si="37"/>
        <v>0</v>
      </c>
      <c r="AL11" s="13">
        <f t="shared" si="38"/>
        <v>0</v>
      </c>
      <c r="AM11" s="11"/>
      <c r="AN11" s="11"/>
      <c r="AO11" s="11"/>
      <c r="AP11" s="11"/>
      <c r="AQ11" s="13">
        <f t="shared" si="39"/>
        <v>0</v>
      </c>
      <c r="AR11" s="13">
        <f t="shared" si="40"/>
        <v>0</v>
      </c>
      <c r="AS11" s="13">
        <f t="shared" si="41"/>
        <v>0</v>
      </c>
      <c r="AT11" s="13">
        <f t="shared" si="42"/>
        <v>0</v>
      </c>
      <c r="AU11" s="11"/>
      <c r="AV11" s="11"/>
      <c r="AW11" s="11"/>
      <c r="AX11" s="11"/>
      <c r="AY11" s="13">
        <f t="shared" si="43"/>
        <v>0</v>
      </c>
      <c r="AZ11" s="13">
        <f t="shared" si="44"/>
        <v>0</v>
      </c>
      <c r="BA11" s="13">
        <f t="shared" si="45"/>
        <v>0</v>
      </c>
      <c r="BB11" s="13">
        <f t="shared" si="46"/>
        <v>0</v>
      </c>
      <c r="BC11" s="11"/>
      <c r="BD11" s="11"/>
      <c r="BE11" s="11"/>
      <c r="BF11" s="11"/>
      <c r="BG11" s="13">
        <f t="shared" si="47"/>
        <v>0</v>
      </c>
      <c r="BH11" s="13">
        <f t="shared" si="48"/>
        <v>0</v>
      </c>
      <c r="BI11" s="13">
        <f t="shared" si="49"/>
        <v>0</v>
      </c>
      <c r="BJ11" s="13">
        <f t="shared" si="50"/>
        <v>0</v>
      </c>
    </row>
    <row r="12" spans="1:64" x14ac:dyDescent="0.25">
      <c r="A12" s="6" t="s">
        <v>24</v>
      </c>
      <c r="B12" s="7"/>
      <c r="C12" s="4">
        <f t="shared" si="20"/>
        <v>0</v>
      </c>
      <c r="D12" s="15">
        <v>28</v>
      </c>
      <c r="E12" s="15">
        <f t="shared" si="21"/>
        <v>28</v>
      </c>
      <c r="F12" s="15">
        <f t="shared" si="22"/>
        <v>0</v>
      </c>
      <c r="G12" s="11"/>
      <c r="H12" s="11"/>
      <c r="I12" s="11"/>
      <c r="J12" s="11"/>
      <c r="K12" s="13">
        <f t="shared" si="23"/>
        <v>0</v>
      </c>
      <c r="L12" s="13">
        <f t="shared" si="24"/>
        <v>0</v>
      </c>
      <c r="M12" s="13">
        <f t="shared" si="25"/>
        <v>0</v>
      </c>
      <c r="N12" s="13">
        <f t="shared" si="26"/>
        <v>0</v>
      </c>
      <c r="O12" s="11"/>
      <c r="P12" s="11"/>
      <c r="Q12" s="11"/>
      <c r="R12" s="11"/>
      <c r="S12" s="13">
        <f t="shared" si="27"/>
        <v>0</v>
      </c>
      <c r="T12" s="13">
        <f t="shared" si="28"/>
        <v>0</v>
      </c>
      <c r="U12" s="13">
        <f t="shared" si="29"/>
        <v>0</v>
      </c>
      <c r="V12" s="13">
        <f t="shared" si="30"/>
        <v>0</v>
      </c>
      <c r="W12" s="11"/>
      <c r="X12" s="11"/>
      <c r="Y12" s="11"/>
      <c r="Z12" s="11"/>
      <c r="AA12" s="13">
        <f t="shared" si="31"/>
        <v>0</v>
      </c>
      <c r="AB12" s="13">
        <f t="shared" si="32"/>
        <v>0</v>
      </c>
      <c r="AC12" s="13">
        <f t="shared" si="33"/>
        <v>0</v>
      </c>
      <c r="AD12" s="13">
        <f t="shared" si="34"/>
        <v>0</v>
      </c>
      <c r="AE12" s="11"/>
      <c r="AF12" s="11"/>
      <c r="AG12" s="11"/>
      <c r="AH12" s="11"/>
      <c r="AI12" s="13">
        <f t="shared" si="35"/>
        <v>0</v>
      </c>
      <c r="AJ12" s="13">
        <f t="shared" si="36"/>
        <v>0</v>
      </c>
      <c r="AK12" s="13">
        <f t="shared" si="37"/>
        <v>0</v>
      </c>
      <c r="AL12" s="13">
        <f t="shared" si="38"/>
        <v>0</v>
      </c>
      <c r="AM12" s="11"/>
      <c r="AN12" s="11"/>
      <c r="AO12" s="11"/>
      <c r="AP12" s="11"/>
      <c r="AQ12" s="13">
        <f t="shared" si="39"/>
        <v>0</v>
      </c>
      <c r="AR12" s="13">
        <f t="shared" si="40"/>
        <v>0</v>
      </c>
      <c r="AS12" s="13">
        <f t="shared" si="41"/>
        <v>0</v>
      </c>
      <c r="AT12" s="13">
        <f t="shared" si="42"/>
        <v>0</v>
      </c>
      <c r="AU12" s="11"/>
      <c r="AV12" s="11"/>
      <c r="AW12" s="11"/>
      <c r="AX12" s="11"/>
      <c r="AY12" s="13">
        <f t="shared" si="43"/>
        <v>0</v>
      </c>
      <c r="AZ12" s="13">
        <f t="shared" si="44"/>
        <v>0</v>
      </c>
      <c r="BA12" s="13">
        <f t="shared" si="45"/>
        <v>0</v>
      </c>
      <c r="BB12" s="13">
        <f t="shared" si="46"/>
        <v>0</v>
      </c>
      <c r="BC12" s="11"/>
      <c r="BD12" s="11"/>
      <c r="BE12" s="11"/>
      <c r="BF12" s="11"/>
      <c r="BG12" s="13">
        <f t="shared" si="47"/>
        <v>0</v>
      </c>
      <c r="BH12" s="13">
        <f t="shared" si="48"/>
        <v>0</v>
      </c>
      <c r="BI12" s="13">
        <f t="shared" si="49"/>
        <v>0</v>
      </c>
      <c r="BJ12" s="13">
        <f t="shared" si="50"/>
        <v>0</v>
      </c>
    </row>
    <row r="13" spans="1:64" x14ac:dyDescent="0.25">
      <c r="A13" s="6" t="s">
        <v>25</v>
      </c>
      <c r="B13" s="7"/>
      <c r="C13" s="4">
        <f t="shared" si="20"/>
        <v>0</v>
      </c>
      <c r="D13" s="15">
        <v>28</v>
      </c>
      <c r="E13" s="15">
        <f t="shared" si="21"/>
        <v>28</v>
      </c>
      <c r="F13" s="15">
        <f t="shared" si="22"/>
        <v>0</v>
      </c>
      <c r="G13" s="11"/>
      <c r="H13" s="11"/>
      <c r="I13" s="11"/>
      <c r="J13" s="11"/>
      <c r="K13" s="13">
        <f t="shared" si="23"/>
        <v>0</v>
      </c>
      <c r="L13" s="13">
        <f t="shared" si="24"/>
        <v>0</v>
      </c>
      <c r="M13" s="13">
        <f t="shared" si="25"/>
        <v>0</v>
      </c>
      <c r="N13" s="13">
        <f t="shared" si="26"/>
        <v>0</v>
      </c>
      <c r="O13" s="11"/>
      <c r="P13" s="11"/>
      <c r="Q13" s="11"/>
      <c r="R13" s="11"/>
      <c r="S13" s="13">
        <f t="shared" si="27"/>
        <v>0</v>
      </c>
      <c r="T13" s="13">
        <f t="shared" si="28"/>
        <v>0</v>
      </c>
      <c r="U13" s="13">
        <f t="shared" si="29"/>
        <v>0</v>
      </c>
      <c r="V13" s="13">
        <f t="shared" si="30"/>
        <v>0</v>
      </c>
      <c r="W13" s="11"/>
      <c r="X13" s="11"/>
      <c r="Y13" s="11"/>
      <c r="Z13" s="11"/>
      <c r="AA13" s="13">
        <f t="shared" si="31"/>
        <v>0</v>
      </c>
      <c r="AB13" s="13">
        <f t="shared" si="32"/>
        <v>0</v>
      </c>
      <c r="AC13" s="13">
        <f t="shared" si="33"/>
        <v>0</v>
      </c>
      <c r="AD13" s="13">
        <f t="shared" si="34"/>
        <v>0</v>
      </c>
      <c r="AE13" s="11"/>
      <c r="AF13" s="11"/>
      <c r="AG13" s="11"/>
      <c r="AH13" s="11"/>
      <c r="AI13" s="13">
        <f t="shared" si="35"/>
        <v>0</v>
      </c>
      <c r="AJ13" s="13">
        <f t="shared" si="36"/>
        <v>0</v>
      </c>
      <c r="AK13" s="13">
        <f t="shared" si="37"/>
        <v>0</v>
      </c>
      <c r="AL13" s="13">
        <f t="shared" si="38"/>
        <v>0</v>
      </c>
      <c r="AM13" s="11"/>
      <c r="AN13" s="11"/>
      <c r="AO13" s="11"/>
      <c r="AP13" s="11"/>
      <c r="AQ13" s="13">
        <f t="shared" si="39"/>
        <v>0</v>
      </c>
      <c r="AR13" s="13">
        <f t="shared" si="40"/>
        <v>0</v>
      </c>
      <c r="AS13" s="13">
        <f t="shared" si="41"/>
        <v>0</v>
      </c>
      <c r="AT13" s="13">
        <f t="shared" si="42"/>
        <v>0</v>
      </c>
      <c r="AU13" s="11"/>
      <c r="AV13" s="11"/>
      <c r="AW13" s="11"/>
      <c r="AX13" s="11"/>
      <c r="AY13" s="13">
        <f t="shared" si="43"/>
        <v>0</v>
      </c>
      <c r="AZ13" s="13">
        <f t="shared" si="44"/>
        <v>0</v>
      </c>
      <c r="BA13" s="13">
        <f t="shared" si="45"/>
        <v>0</v>
      </c>
      <c r="BB13" s="13">
        <f t="shared" si="46"/>
        <v>0</v>
      </c>
      <c r="BC13" s="11"/>
      <c r="BD13" s="11"/>
      <c r="BE13" s="11"/>
      <c r="BF13" s="11"/>
      <c r="BG13" s="13">
        <f t="shared" si="47"/>
        <v>0</v>
      </c>
      <c r="BH13" s="13">
        <f t="shared" si="48"/>
        <v>0</v>
      </c>
      <c r="BI13" s="13">
        <f t="shared" si="49"/>
        <v>0</v>
      </c>
      <c r="BJ13" s="13">
        <f t="shared" si="50"/>
        <v>0</v>
      </c>
    </row>
    <row r="14" spans="1:64" x14ac:dyDescent="0.25">
      <c r="A14" s="6" t="s">
        <v>26</v>
      </c>
      <c r="B14" s="7"/>
      <c r="C14" s="4">
        <f t="shared" si="20"/>
        <v>0</v>
      </c>
      <c r="D14" s="15">
        <v>28</v>
      </c>
      <c r="E14" s="15">
        <f t="shared" si="21"/>
        <v>28</v>
      </c>
      <c r="F14" s="15">
        <f t="shared" si="22"/>
        <v>0</v>
      </c>
      <c r="G14" s="11"/>
      <c r="H14" s="11"/>
      <c r="I14" s="11"/>
      <c r="J14" s="11"/>
      <c r="K14" s="13">
        <f t="shared" si="23"/>
        <v>0</v>
      </c>
      <c r="L14" s="13">
        <f t="shared" si="24"/>
        <v>0</v>
      </c>
      <c r="M14" s="13">
        <f t="shared" si="25"/>
        <v>0</v>
      </c>
      <c r="N14" s="13">
        <f t="shared" si="26"/>
        <v>0</v>
      </c>
      <c r="O14" s="11"/>
      <c r="P14" s="11"/>
      <c r="Q14" s="11"/>
      <c r="R14" s="11"/>
      <c r="S14" s="13">
        <f t="shared" si="27"/>
        <v>0</v>
      </c>
      <c r="T14" s="13">
        <f t="shared" si="28"/>
        <v>0</v>
      </c>
      <c r="U14" s="13">
        <f t="shared" si="29"/>
        <v>0</v>
      </c>
      <c r="V14" s="13">
        <f t="shared" si="30"/>
        <v>0</v>
      </c>
      <c r="W14" s="11"/>
      <c r="X14" s="11"/>
      <c r="Y14" s="11"/>
      <c r="Z14" s="11"/>
      <c r="AA14" s="13">
        <f t="shared" si="31"/>
        <v>0</v>
      </c>
      <c r="AB14" s="13">
        <f t="shared" si="32"/>
        <v>0</v>
      </c>
      <c r="AC14" s="13">
        <f t="shared" si="33"/>
        <v>0</v>
      </c>
      <c r="AD14" s="13">
        <f t="shared" si="34"/>
        <v>0</v>
      </c>
      <c r="AE14" s="11"/>
      <c r="AF14" s="11"/>
      <c r="AG14" s="11"/>
      <c r="AH14" s="11"/>
      <c r="AI14" s="13">
        <f t="shared" si="35"/>
        <v>0</v>
      </c>
      <c r="AJ14" s="13">
        <f t="shared" si="36"/>
        <v>0</v>
      </c>
      <c r="AK14" s="13">
        <f t="shared" si="37"/>
        <v>0</v>
      </c>
      <c r="AL14" s="13">
        <f t="shared" si="38"/>
        <v>0</v>
      </c>
      <c r="AM14" s="11"/>
      <c r="AN14" s="11"/>
      <c r="AO14" s="11"/>
      <c r="AP14" s="11"/>
      <c r="AQ14" s="13">
        <f t="shared" si="39"/>
        <v>0</v>
      </c>
      <c r="AR14" s="13">
        <f t="shared" si="40"/>
        <v>0</v>
      </c>
      <c r="AS14" s="13">
        <f t="shared" si="41"/>
        <v>0</v>
      </c>
      <c r="AT14" s="13">
        <f t="shared" si="42"/>
        <v>0</v>
      </c>
      <c r="AU14" s="11"/>
      <c r="AV14" s="11"/>
      <c r="AW14" s="11"/>
      <c r="AX14" s="11"/>
      <c r="AY14" s="13">
        <f t="shared" si="43"/>
        <v>0</v>
      </c>
      <c r="AZ14" s="13">
        <f t="shared" si="44"/>
        <v>0</v>
      </c>
      <c r="BA14" s="13">
        <f t="shared" si="45"/>
        <v>0</v>
      </c>
      <c r="BB14" s="13">
        <f t="shared" si="46"/>
        <v>0</v>
      </c>
      <c r="BC14" s="11"/>
      <c r="BD14" s="11"/>
      <c r="BE14" s="11"/>
      <c r="BF14" s="11"/>
      <c r="BG14" s="13">
        <f t="shared" si="47"/>
        <v>0</v>
      </c>
      <c r="BH14" s="13">
        <f t="shared" si="48"/>
        <v>0</v>
      </c>
      <c r="BI14" s="13">
        <f t="shared" si="49"/>
        <v>0</v>
      </c>
      <c r="BJ14" s="13">
        <f t="shared" si="50"/>
        <v>0</v>
      </c>
    </row>
    <row r="15" spans="1:64" x14ac:dyDescent="0.25">
      <c r="A15" s="6" t="s">
        <v>27</v>
      </c>
      <c r="B15" s="7"/>
      <c r="C15" s="4">
        <f t="shared" si="20"/>
        <v>0</v>
      </c>
      <c r="D15" s="15">
        <v>28</v>
      </c>
      <c r="E15" s="15">
        <f t="shared" si="21"/>
        <v>28</v>
      </c>
      <c r="F15" s="15">
        <f t="shared" si="22"/>
        <v>0</v>
      </c>
      <c r="G15" s="11"/>
      <c r="H15" s="11"/>
      <c r="I15" s="11"/>
      <c r="J15" s="11"/>
      <c r="K15" s="13">
        <f t="shared" si="23"/>
        <v>0</v>
      </c>
      <c r="L15" s="13">
        <f t="shared" si="24"/>
        <v>0</v>
      </c>
      <c r="M15" s="13">
        <f t="shared" si="25"/>
        <v>0</v>
      </c>
      <c r="N15" s="13">
        <f t="shared" si="26"/>
        <v>0</v>
      </c>
      <c r="O15" s="11"/>
      <c r="P15" s="11"/>
      <c r="Q15" s="11"/>
      <c r="R15" s="11"/>
      <c r="S15" s="13">
        <f t="shared" si="27"/>
        <v>0</v>
      </c>
      <c r="T15" s="13">
        <f t="shared" si="28"/>
        <v>0</v>
      </c>
      <c r="U15" s="13">
        <f t="shared" si="29"/>
        <v>0</v>
      </c>
      <c r="V15" s="13">
        <f t="shared" si="30"/>
        <v>0</v>
      </c>
      <c r="W15" s="11"/>
      <c r="X15" s="11"/>
      <c r="Y15" s="11"/>
      <c r="Z15" s="11"/>
      <c r="AA15" s="13">
        <f t="shared" si="31"/>
        <v>0</v>
      </c>
      <c r="AB15" s="13">
        <f t="shared" si="32"/>
        <v>0</v>
      </c>
      <c r="AC15" s="13">
        <f t="shared" si="33"/>
        <v>0</v>
      </c>
      <c r="AD15" s="13">
        <f t="shared" si="34"/>
        <v>0</v>
      </c>
      <c r="AE15" s="11"/>
      <c r="AF15" s="11"/>
      <c r="AG15" s="11"/>
      <c r="AH15" s="11"/>
      <c r="AI15" s="13">
        <f t="shared" si="35"/>
        <v>0</v>
      </c>
      <c r="AJ15" s="13">
        <f t="shared" si="36"/>
        <v>0</v>
      </c>
      <c r="AK15" s="13">
        <f t="shared" si="37"/>
        <v>0</v>
      </c>
      <c r="AL15" s="13">
        <f t="shared" si="38"/>
        <v>0</v>
      </c>
      <c r="AM15" s="11"/>
      <c r="AN15" s="11"/>
      <c r="AO15" s="11"/>
      <c r="AP15" s="11"/>
      <c r="AQ15" s="13">
        <f t="shared" si="39"/>
        <v>0</v>
      </c>
      <c r="AR15" s="13">
        <f t="shared" si="40"/>
        <v>0</v>
      </c>
      <c r="AS15" s="13">
        <f t="shared" si="41"/>
        <v>0</v>
      </c>
      <c r="AT15" s="13">
        <f t="shared" si="42"/>
        <v>0</v>
      </c>
      <c r="AU15" s="11"/>
      <c r="AV15" s="11"/>
      <c r="AW15" s="11"/>
      <c r="AX15" s="11"/>
      <c r="AY15" s="13">
        <f t="shared" si="43"/>
        <v>0</v>
      </c>
      <c r="AZ15" s="13">
        <f t="shared" si="44"/>
        <v>0</v>
      </c>
      <c r="BA15" s="13">
        <f t="shared" si="45"/>
        <v>0</v>
      </c>
      <c r="BB15" s="13">
        <f t="shared" si="46"/>
        <v>0</v>
      </c>
      <c r="BC15" s="11"/>
      <c r="BD15" s="11"/>
      <c r="BE15" s="11"/>
      <c r="BF15" s="11"/>
      <c r="BG15" s="13">
        <f t="shared" si="47"/>
        <v>0</v>
      </c>
      <c r="BH15" s="13">
        <f t="shared" si="48"/>
        <v>0</v>
      </c>
      <c r="BI15" s="13">
        <f t="shared" si="49"/>
        <v>0</v>
      </c>
      <c r="BJ15" s="13">
        <f t="shared" si="50"/>
        <v>0</v>
      </c>
    </row>
    <row r="16" spans="1:64" x14ac:dyDescent="0.25">
      <c r="A16" s="6" t="s">
        <v>28</v>
      </c>
      <c r="B16" s="7"/>
      <c r="C16" s="4">
        <f t="shared" si="20"/>
        <v>0</v>
      </c>
      <c r="D16" s="15">
        <v>28</v>
      </c>
      <c r="E16" s="15">
        <f t="shared" si="21"/>
        <v>28</v>
      </c>
      <c r="F16" s="15">
        <f t="shared" si="22"/>
        <v>0</v>
      </c>
      <c r="G16" s="11"/>
      <c r="H16" s="11"/>
      <c r="I16" s="11"/>
      <c r="J16" s="11"/>
      <c r="K16" s="13">
        <f t="shared" si="23"/>
        <v>0</v>
      </c>
      <c r="L16" s="13">
        <f t="shared" si="24"/>
        <v>0</v>
      </c>
      <c r="M16" s="13">
        <f t="shared" si="25"/>
        <v>0</v>
      </c>
      <c r="N16" s="13">
        <f t="shared" si="26"/>
        <v>0</v>
      </c>
      <c r="O16" s="11"/>
      <c r="P16" s="11"/>
      <c r="Q16" s="11"/>
      <c r="R16" s="11"/>
      <c r="S16" s="13">
        <f t="shared" si="27"/>
        <v>0</v>
      </c>
      <c r="T16" s="13">
        <f t="shared" si="28"/>
        <v>0</v>
      </c>
      <c r="U16" s="13">
        <f t="shared" si="29"/>
        <v>0</v>
      </c>
      <c r="V16" s="13">
        <f t="shared" si="30"/>
        <v>0</v>
      </c>
      <c r="W16" s="11"/>
      <c r="X16" s="11"/>
      <c r="Y16" s="11"/>
      <c r="Z16" s="11"/>
      <c r="AA16" s="13">
        <f t="shared" si="31"/>
        <v>0</v>
      </c>
      <c r="AB16" s="13">
        <f t="shared" si="32"/>
        <v>0</v>
      </c>
      <c r="AC16" s="13">
        <f t="shared" si="33"/>
        <v>0</v>
      </c>
      <c r="AD16" s="13">
        <f t="shared" si="34"/>
        <v>0</v>
      </c>
      <c r="AE16" s="11"/>
      <c r="AF16" s="11"/>
      <c r="AG16" s="11"/>
      <c r="AH16" s="11"/>
      <c r="AI16" s="13">
        <f t="shared" si="35"/>
        <v>0</v>
      </c>
      <c r="AJ16" s="13">
        <f t="shared" si="36"/>
        <v>0</v>
      </c>
      <c r="AK16" s="13">
        <f t="shared" si="37"/>
        <v>0</v>
      </c>
      <c r="AL16" s="13">
        <f t="shared" si="38"/>
        <v>0</v>
      </c>
      <c r="AM16" s="11"/>
      <c r="AN16" s="11"/>
      <c r="AO16" s="11"/>
      <c r="AP16" s="11"/>
      <c r="AQ16" s="13">
        <f t="shared" si="39"/>
        <v>0</v>
      </c>
      <c r="AR16" s="13">
        <f t="shared" si="40"/>
        <v>0</v>
      </c>
      <c r="AS16" s="13">
        <f t="shared" si="41"/>
        <v>0</v>
      </c>
      <c r="AT16" s="13">
        <f t="shared" si="42"/>
        <v>0</v>
      </c>
      <c r="AU16" s="11"/>
      <c r="AV16" s="11"/>
      <c r="AW16" s="11"/>
      <c r="AX16" s="11"/>
      <c r="AY16" s="13">
        <f t="shared" si="43"/>
        <v>0</v>
      </c>
      <c r="AZ16" s="13">
        <f t="shared" si="44"/>
        <v>0</v>
      </c>
      <c r="BA16" s="13">
        <f t="shared" si="45"/>
        <v>0</v>
      </c>
      <c r="BB16" s="13">
        <f t="shared" si="46"/>
        <v>0</v>
      </c>
      <c r="BC16" s="11"/>
      <c r="BD16" s="11"/>
      <c r="BE16" s="11"/>
      <c r="BF16" s="11"/>
      <c r="BG16" s="13">
        <f t="shared" si="47"/>
        <v>0</v>
      </c>
      <c r="BH16" s="13">
        <f t="shared" si="48"/>
        <v>0</v>
      </c>
      <c r="BI16" s="13">
        <f t="shared" si="49"/>
        <v>0</v>
      </c>
      <c r="BJ16" s="13">
        <f t="shared" si="50"/>
        <v>0</v>
      </c>
    </row>
    <row r="17" spans="1:62" x14ac:dyDescent="0.25">
      <c r="A17" s="6" t="s">
        <v>29</v>
      </c>
      <c r="B17" s="7"/>
      <c r="C17" s="4">
        <f t="shared" si="20"/>
        <v>0</v>
      </c>
      <c r="D17" s="15">
        <v>28</v>
      </c>
      <c r="E17" s="15">
        <f t="shared" si="21"/>
        <v>28</v>
      </c>
      <c r="F17" s="15">
        <f t="shared" si="22"/>
        <v>0</v>
      </c>
      <c r="G17" s="11"/>
      <c r="H17" s="11"/>
      <c r="I17" s="11"/>
      <c r="J17" s="11"/>
      <c r="K17" s="13">
        <f t="shared" si="23"/>
        <v>0</v>
      </c>
      <c r="L17" s="13">
        <f t="shared" si="24"/>
        <v>0</v>
      </c>
      <c r="M17" s="13">
        <f t="shared" si="25"/>
        <v>0</v>
      </c>
      <c r="N17" s="13">
        <f t="shared" si="26"/>
        <v>0</v>
      </c>
      <c r="O17" s="11"/>
      <c r="P17" s="11"/>
      <c r="Q17" s="11"/>
      <c r="R17" s="11"/>
      <c r="S17" s="13">
        <f t="shared" si="27"/>
        <v>0</v>
      </c>
      <c r="T17" s="13">
        <f t="shared" si="28"/>
        <v>0</v>
      </c>
      <c r="U17" s="13">
        <f t="shared" si="29"/>
        <v>0</v>
      </c>
      <c r="V17" s="13">
        <f t="shared" si="30"/>
        <v>0</v>
      </c>
      <c r="W17" s="11"/>
      <c r="X17" s="11"/>
      <c r="Y17" s="11"/>
      <c r="Z17" s="11"/>
      <c r="AA17" s="13">
        <f t="shared" si="31"/>
        <v>0</v>
      </c>
      <c r="AB17" s="13">
        <f t="shared" si="32"/>
        <v>0</v>
      </c>
      <c r="AC17" s="13">
        <f t="shared" si="33"/>
        <v>0</v>
      </c>
      <c r="AD17" s="13">
        <f t="shared" si="34"/>
        <v>0</v>
      </c>
      <c r="AE17" s="11"/>
      <c r="AF17" s="11"/>
      <c r="AG17" s="11"/>
      <c r="AH17" s="11"/>
      <c r="AI17" s="13">
        <f t="shared" si="35"/>
        <v>0</v>
      </c>
      <c r="AJ17" s="13">
        <f t="shared" si="36"/>
        <v>0</v>
      </c>
      <c r="AK17" s="13">
        <f t="shared" si="37"/>
        <v>0</v>
      </c>
      <c r="AL17" s="13">
        <f t="shared" si="38"/>
        <v>0</v>
      </c>
      <c r="AM17" s="11"/>
      <c r="AN17" s="11"/>
      <c r="AO17" s="11"/>
      <c r="AP17" s="11"/>
      <c r="AQ17" s="13">
        <f t="shared" si="39"/>
        <v>0</v>
      </c>
      <c r="AR17" s="13">
        <f t="shared" si="40"/>
        <v>0</v>
      </c>
      <c r="AS17" s="13">
        <f t="shared" si="41"/>
        <v>0</v>
      </c>
      <c r="AT17" s="13">
        <f t="shared" si="42"/>
        <v>0</v>
      </c>
      <c r="AU17" s="11"/>
      <c r="AV17" s="11"/>
      <c r="AW17" s="11"/>
      <c r="AX17" s="11"/>
      <c r="AY17" s="13">
        <f t="shared" si="43"/>
        <v>0</v>
      </c>
      <c r="AZ17" s="13">
        <f t="shared" si="44"/>
        <v>0</v>
      </c>
      <c r="BA17" s="13">
        <f t="shared" si="45"/>
        <v>0</v>
      </c>
      <c r="BB17" s="13">
        <f t="shared" si="46"/>
        <v>0</v>
      </c>
      <c r="BC17" s="11"/>
      <c r="BD17" s="11"/>
      <c r="BE17" s="11"/>
      <c r="BF17" s="11"/>
      <c r="BG17" s="13">
        <f t="shared" si="47"/>
        <v>0</v>
      </c>
      <c r="BH17" s="13">
        <f t="shared" si="48"/>
        <v>0</v>
      </c>
      <c r="BI17" s="13">
        <f t="shared" si="49"/>
        <v>0</v>
      </c>
      <c r="BJ17" s="13">
        <f t="shared" si="50"/>
        <v>0</v>
      </c>
    </row>
    <row r="18" spans="1:62" x14ac:dyDescent="0.25">
      <c r="A18" s="6" t="s">
        <v>30</v>
      </c>
      <c r="B18" s="7"/>
      <c r="C18" s="4">
        <f t="shared" si="20"/>
        <v>0</v>
      </c>
      <c r="D18" s="15">
        <v>28</v>
      </c>
      <c r="E18" s="15">
        <f t="shared" si="21"/>
        <v>28</v>
      </c>
      <c r="F18" s="15">
        <f t="shared" si="22"/>
        <v>0</v>
      </c>
      <c r="G18" s="11"/>
      <c r="H18" s="11"/>
      <c r="I18" s="11"/>
      <c r="J18" s="11"/>
      <c r="K18" s="13">
        <f t="shared" si="23"/>
        <v>0</v>
      </c>
      <c r="L18" s="13">
        <f t="shared" si="24"/>
        <v>0</v>
      </c>
      <c r="M18" s="13">
        <f t="shared" si="25"/>
        <v>0</v>
      </c>
      <c r="N18" s="13">
        <f t="shared" si="26"/>
        <v>0</v>
      </c>
      <c r="O18" s="11"/>
      <c r="P18" s="11"/>
      <c r="Q18" s="11"/>
      <c r="R18" s="11"/>
      <c r="S18" s="13">
        <f t="shared" si="27"/>
        <v>0</v>
      </c>
      <c r="T18" s="13">
        <f t="shared" si="28"/>
        <v>0</v>
      </c>
      <c r="U18" s="13">
        <f t="shared" si="29"/>
        <v>0</v>
      </c>
      <c r="V18" s="13">
        <f t="shared" si="30"/>
        <v>0</v>
      </c>
      <c r="W18" s="11"/>
      <c r="X18" s="11"/>
      <c r="Y18" s="11"/>
      <c r="Z18" s="11"/>
      <c r="AA18" s="13">
        <f t="shared" si="31"/>
        <v>0</v>
      </c>
      <c r="AB18" s="13">
        <f t="shared" si="32"/>
        <v>0</v>
      </c>
      <c r="AC18" s="13">
        <f t="shared" si="33"/>
        <v>0</v>
      </c>
      <c r="AD18" s="13">
        <f t="shared" si="34"/>
        <v>0</v>
      </c>
      <c r="AE18" s="11"/>
      <c r="AF18" s="11"/>
      <c r="AG18" s="11"/>
      <c r="AH18" s="11"/>
      <c r="AI18" s="13">
        <f t="shared" si="35"/>
        <v>0</v>
      </c>
      <c r="AJ18" s="13">
        <f t="shared" si="36"/>
        <v>0</v>
      </c>
      <c r="AK18" s="13">
        <f t="shared" si="37"/>
        <v>0</v>
      </c>
      <c r="AL18" s="13">
        <f t="shared" si="38"/>
        <v>0</v>
      </c>
      <c r="AM18" s="11"/>
      <c r="AN18" s="11"/>
      <c r="AO18" s="11"/>
      <c r="AP18" s="11"/>
      <c r="AQ18" s="13">
        <f t="shared" si="39"/>
        <v>0</v>
      </c>
      <c r="AR18" s="13">
        <f t="shared" si="40"/>
        <v>0</v>
      </c>
      <c r="AS18" s="13">
        <f t="shared" si="41"/>
        <v>0</v>
      </c>
      <c r="AT18" s="13">
        <f t="shared" si="42"/>
        <v>0</v>
      </c>
      <c r="AU18" s="11"/>
      <c r="AV18" s="11"/>
      <c r="AW18" s="11"/>
      <c r="AX18" s="11"/>
      <c r="AY18" s="13">
        <f t="shared" si="43"/>
        <v>0</v>
      </c>
      <c r="AZ18" s="13">
        <f t="shared" si="44"/>
        <v>0</v>
      </c>
      <c r="BA18" s="13">
        <f t="shared" si="45"/>
        <v>0</v>
      </c>
      <c r="BB18" s="13">
        <f t="shared" si="46"/>
        <v>0</v>
      </c>
      <c r="BC18" s="11"/>
      <c r="BD18" s="11"/>
      <c r="BE18" s="11"/>
      <c r="BF18" s="11"/>
      <c r="BG18" s="13">
        <f t="shared" si="47"/>
        <v>0</v>
      </c>
      <c r="BH18" s="13">
        <f t="shared" si="48"/>
        <v>0</v>
      </c>
      <c r="BI18" s="13">
        <f t="shared" si="49"/>
        <v>0</v>
      </c>
      <c r="BJ18" s="13">
        <f t="shared" si="50"/>
        <v>0</v>
      </c>
    </row>
    <row r="19" spans="1:62" x14ac:dyDescent="0.25">
      <c r="A19" s="6" t="s">
        <v>31</v>
      </c>
      <c r="B19" s="7"/>
      <c r="C19" s="4">
        <f t="shared" si="20"/>
        <v>0</v>
      </c>
      <c r="D19" s="15">
        <v>28</v>
      </c>
      <c r="E19" s="15">
        <f t="shared" si="21"/>
        <v>28</v>
      </c>
      <c r="F19" s="15">
        <f t="shared" si="22"/>
        <v>0</v>
      </c>
      <c r="G19" s="11"/>
      <c r="H19" s="11"/>
      <c r="I19" s="11"/>
      <c r="J19" s="11"/>
      <c r="K19" s="13">
        <f t="shared" si="23"/>
        <v>0</v>
      </c>
      <c r="L19" s="13">
        <f t="shared" si="24"/>
        <v>0</v>
      </c>
      <c r="M19" s="13">
        <f t="shared" si="25"/>
        <v>0</v>
      </c>
      <c r="N19" s="13">
        <f t="shared" si="26"/>
        <v>0</v>
      </c>
      <c r="O19" s="11"/>
      <c r="P19" s="11"/>
      <c r="Q19" s="11"/>
      <c r="R19" s="11"/>
      <c r="S19" s="13">
        <f t="shared" si="27"/>
        <v>0</v>
      </c>
      <c r="T19" s="13">
        <f t="shared" si="28"/>
        <v>0</v>
      </c>
      <c r="U19" s="13">
        <f t="shared" si="29"/>
        <v>0</v>
      </c>
      <c r="V19" s="13">
        <f t="shared" si="30"/>
        <v>0</v>
      </c>
      <c r="W19" s="11"/>
      <c r="X19" s="11"/>
      <c r="Y19" s="11"/>
      <c r="Z19" s="11"/>
      <c r="AA19" s="13">
        <f t="shared" si="31"/>
        <v>0</v>
      </c>
      <c r="AB19" s="13">
        <f t="shared" si="32"/>
        <v>0</v>
      </c>
      <c r="AC19" s="13">
        <f t="shared" si="33"/>
        <v>0</v>
      </c>
      <c r="AD19" s="13">
        <f t="shared" si="34"/>
        <v>0</v>
      </c>
      <c r="AE19" s="11"/>
      <c r="AF19" s="11"/>
      <c r="AG19" s="11"/>
      <c r="AH19" s="11"/>
      <c r="AI19" s="13">
        <f t="shared" si="35"/>
        <v>0</v>
      </c>
      <c r="AJ19" s="13">
        <f t="shared" si="36"/>
        <v>0</v>
      </c>
      <c r="AK19" s="13">
        <f t="shared" si="37"/>
        <v>0</v>
      </c>
      <c r="AL19" s="13">
        <f t="shared" si="38"/>
        <v>0</v>
      </c>
      <c r="AM19" s="11"/>
      <c r="AN19" s="11"/>
      <c r="AO19" s="11"/>
      <c r="AP19" s="11"/>
      <c r="AQ19" s="13">
        <f t="shared" si="39"/>
        <v>0</v>
      </c>
      <c r="AR19" s="13">
        <f t="shared" si="40"/>
        <v>0</v>
      </c>
      <c r="AS19" s="13">
        <f t="shared" si="41"/>
        <v>0</v>
      </c>
      <c r="AT19" s="13">
        <f t="shared" si="42"/>
        <v>0</v>
      </c>
      <c r="AU19" s="11"/>
      <c r="AV19" s="11"/>
      <c r="AW19" s="11"/>
      <c r="AX19" s="11"/>
      <c r="AY19" s="13">
        <f t="shared" si="43"/>
        <v>0</v>
      </c>
      <c r="AZ19" s="13">
        <f t="shared" si="44"/>
        <v>0</v>
      </c>
      <c r="BA19" s="13">
        <f t="shared" si="45"/>
        <v>0</v>
      </c>
      <c r="BB19" s="13">
        <f t="shared" si="46"/>
        <v>0</v>
      </c>
      <c r="BC19" s="11"/>
      <c r="BD19" s="11"/>
      <c r="BE19" s="11"/>
      <c r="BF19" s="11"/>
      <c r="BG19" s="13">
        <f t="shared" si="47"/>
        <v>0</v>
      </c>
      <c r="BH19" s="13">
        <f t="shared" si="48"/>
        <v>0</v>
      </c>
      <c r="BI19" s="13">
        <f t="shared" si="49"/>
        <v>0</v>
      </c>
      <c r="BJ19" s="13">
        <f t="shared" si="50"/>
        <v>0</v>
      </c>
    </row>
    <row r="20" spans="1:62" x14ac:dyDescent="0.25">
      <c r="A20" s="6" t="s">
        <v>32</v>
      </c>
      <c r="B20" s="7"/>
      <c r="C20" s="4">
        <f t="shared" si="20"/>
        <v>0</v>
      </c>
      <c r="D20" s="15">
        <v>28</v>
      </c>
      <c r="E20" s="15">
        <f t="shared" si="21"/>
        <v>28</v>
      </c>
      <c r="F20" s="15">
        <f t="shared" si="22"/>
        <v>0</v>
      </c>
      <c r="G20" s="11"/>
      <c r="H20" s="11"/>
      <c r="I20" s="11"/>
      <c r="J20" s="11"/>
      <c r="K20" s="13">
        <f t="shared" si="23"/>
        <v>0</v>
      </c>
      <c r="L20" s="13">
        <f t="shared" si="24"/>
        <v>0</v>
      </c>
      <c r="M20" s="13">
        <f t="shared" si="25"/>
        <v>0</v>
      </c>
      <c r="N20" s="13">
        <f t="shared" si="26"/>
        <v>0</v>
      </c>
      <c r="O20" s="11"/>
      <c r="P20" s="11"/>
      <c r="Q20" s="11"/>
      <c r="R20" s="11"/>
      <c r="S20" s="13">
        <f t="shared" si="27"/>
        <v>0</v>
      </c>
      <c r="T20" s="13">
        <f t="shared" si="28"/>
        <v>0</v>
      </c>
      <c r="U20" s="13">
        <f t="shared" si="29"/>
        <v>0</v>
      </c>
      <c r="V20" s="13">
        <f t="shared" si="30"/>
        <v>0</v>
      </c>
      <c r="W20" s="11"/>
      <c r="X20" s="11"/>
      <c r="Y20" s="11"/>
      <c r="Z20" s="11"/>
      <c r="AA20" s="13">
        <f t="shared" si="31"/>
        <v>0</v>
      </c>
      <c r="AB20" s="13">
        <f t="shared" si="32"/>
        <v>0</v>
      </c>
      <c r="AC20" s="13">
        <f t="shared" si="33"/>
        <v>0</v>
      </c>
      <c r="AD20" s="13">
        <f t="shared" si="34"/>
        <v>0</v>
      </c>
      <c r="AE20" s="11"/>
      <c r="AF20" s="11"/>
      <c r="AG20" s="11"/>
      <c r="AH20" s="11"/>
      <c r="AI20" s="13">
        <f t="shared" si="35"/>
        <v>0</v>
      </c>
      <c r="AJ20" s="13">
        <f t="shared" si="36"/>
        <v>0</v>
      </c>
      <c r="AK20" s="13">
        <f t="shared" si="37"/>
        <v>0</v>
      </c>
      <c r="AL20" s="13">
        <f t="shared" si="38"/>
        <v>0</v>
      </c>
      <c r="AM20" s="11"/>
      <c r="AN20" s="11"/>
      <c r="AO20" s="11"/>
      <c r="AP20" s="11"/>
      <c r="AQ20" s="13">
        <f t="shared" si="39"/>
        <v>0</v>
      </c>
      <c r="AR20" s="13">
        <f t="shared" si="40"/>
        <v>0</v>
      </c>
      <c r="AS20" s="13">
        <f t="shared" si="41"/>
        <v>0</v>
      </c>
      <c r="AT20" s="13">
        <f t="shared" si="42"/>
        <v>0</v>
      </c>
      <c r="AU20" s="11"/>
      <c r="AV20" s="11"/>
      <c r="AW20" s="11"/>
      <c r="AX20" s="11"/>
      <c r="AY20" s="13">
        <f t="shared" si="43"/>
        <v>0</v>
      </c>
      <c r="AZ20" s="13">
        <f t="shared" si="44"/>
        <v>0</v>
      </c>
      <c r="BA20" s="13">
        <f t="shared" si="45"/>
        <v>0</v>
      </c>
      <c r="BB20" s="13">
        <f t="shared" si="46"/>
        <v>0</v>
      </c>
      <c r="BC20" s="11"/>
      <c r="BD20" s="11"/>
      <c r="BE20" s="11"/>
      <c r="BF20" s="11"/>
      <c r="BG20" s="13">
        <f t="shared" si="47"/>
        <v>0</v>
      </c>
      <c r="BH20" s="13">
        <f t="shared" si="48"/>
        <v>0</v>
      </c>
      <c r="BI20" s="13">
        <f t="shared" si="49"/>
        <v>0</v>
      </c>
      <c r="BJ20" s="13">
        <f t="shared" si="50"/>
        <v>0</v>
      </c>
    </row>
    <row r="21" spans="1:62" x14ac:dyDescent="0.25">
      <c r="A21" s="6" t="s">
        <v>33</v>
      </c>
      <c r="B21" s="7"/>
      <c r="C21" s="4">
        <f t="shared" si="20"/>
        <v>0</v>
      </c>
      <c r="D21" s="15">
        <v>28</v>
      </c>
      <c r="E21" s="15">
        <f t="shared" si="21"/>
        <v>28</v>
      </c>
      <c r="F21" s="15">
        <f t="shared" si="22"/>
        <v>0</v>
      </c>
      <c r="G21" s="11"/>
      <c r="H21" s="11"/>
      <c r="I21" s="11"/>
      <c r="J21" s="11"/>
      <c r="K21" s="13">
        <f t="shared" si="23"/>
        <v>0</v>
      </c>
      <c r="L21" s="13">
        <f t="shared" si="24"/>
        <v>0</v>
      </c>
      <c r="M21" s="13">
        <f t="shared" si="25"/>
        <v>0</v>
      </c>
      <c r="N21" s="13">
        <f t="shared" si="26"/>
        <v>0</v>
      </c>
      <c r="O21" s="11"/>
      <c r="P21" s="11"/>
      <c r="Q21" s="11"/>
      <c r="R21" s="11"/>
      <c r="S21" s="13">
        <f t="shared" si="27"/>
        <v>0</v>
      </c>
      <c r="T21" s="13">
        <f t="shared" si="28"/>
        <v>0</v>
      </c>
      <c r="U21" s="13">
        <f t="shared" si="29"/>
        <v>0</v>
      </c>
      <c r="V21" s="13">
        <f t="shared" si="30"/>
        <v>0</v>
      </c>
      <c r="W21" s="11"/>
      <c r="X21" s="11"/>
      <c r="Y21" s="11"/>
      <c r="Z21" s="11"/>
      <c r="AA21" s="13">
        <f t="shared" si="31"/>
        <v>0</v>
      </c>
      <c r="AB21" s="13">
        <f t="shared" si="32"/>
        <v>0</v>
      </c>
      <c r="AC21" s="13">
        <f t="shared" si="33"/>
        <v>0</v>
      </c>
      <c r="AD21" s="13">
        <f t="shared" si="34"/>
        <v>0</v>
      </c>
      <c r="AE21" s="11"/>
      <c r="AF21" s="11"/>
      <c r="AG21" s="11"/>
      <c r="AH21" s="11"/>
      <c r="AI21" s="13">
        <f t="shared" si="35"/>
        <v>0</v>
      </c>
      <c r="AJ21" s="13">
        <f t="shared" si="36"/>
        <v>0</v>
      </c>
      <c r="AK21" s="13">
        <f t="shared" si="37"/>
        <v>0</v>
      </c>
      <c r="AL21" s="13">
        <f t="shared" si="38"/>
        <v>0</v>
      </c>
      <c r="AM21" s="11"/>
      <c r="AN21" s="11"/>
      <c r="AO21" s="11"/>
      <c r="AP21" s="11"/>
      <c r="AQ21" s="13">
        <f t="shared" si="39"/>
        <v>0</v>
      </c>
      <c r="AR21" s="13">
        <f t="shared" si="40"/>
        <v>0</v>
      </c>
      <c r="AS21" s="13">
        <f t="shared" si="41"/>
        <v>0</v>
      </c>
      <c r="AT21" s="13">
        <f t="shared" si="42"/>
        <v>0</v>
      </c>
      <c r="AU21" s="11"/>
      <c r="AV21" s="11"/>
      <c r="AW21" s="11"/>
      <c r="AX21" s="11"/>
      <c r="AY21" s="13">
        <f t="shared" si="43"/>
        <v>0</v>
      </c>
      <c r="AZ21" s="13">
        <f t="shared" si="44"/>
        <v>0</v>
      </c>
      <c r="BA21" s="13">
        <f t="shared" si="45"/>
        <v>0</v>
      </c>
      <c r="BB21" s="13">
        <f t="shared" si="46"/>
        <v>0</v>
      </c>
      <c r="BC21" s="11"/>
      <c r="BD21" s="11"/>
      <c r="BE21" s="11"/>
      <c r="BF21" s="11"/>
      <c r="BG21" s="13">
        <f t="shared" si="47"/>
        <v>0</v>
      </c>
      <c r="BH21" s="13">
        <f t="shared" si="48"/>
        <v>0</v>
      </c>
      <c r="BI21" s="13">
        <f t="shared" si="49"/>
        <v>0</v>
      </c>
      <c r="BJ21" s="13">
        <f t="shared" si="50"/>
        <v>0</v>
      </c>
    </row>
    <row r="22" spans="1:62" x14ac:dyDescent="0.25">
      <c r="A22" s="6" t="s">
        <v>34</v>
      </c>
      <c r="B22" s="7"/>
      <c r="C22" s="4">
        <f t="shared" si="20"/>
        <v>0</v>
      </c>
      <c r="D22" s="15">
        <v>28</v>
      </c>
      <c r="E22" s="15">
        <f t="shared" si="21"/>
        <v>28</v>
      </c>
      <c r="F22" s="15">
        <f t="shared" si="22"/>
        <v>0</v>
      </c>
      <c r="G22" s="11"/>
      <c r="H22" s="11"/>
      <c r="I22" s="11"/>
      <c r="J22" s="11"/>
      <c r="K22" s="13">
        <f t="shared" si="23"/>
        <v>0</v>
      </c>
      <c r="L22" s="13">
        <f t="shared" si="24"/>
        <v>0</v>
      </c>
      <c r="M22" s="13">
        <f t="shared" si="25"/>
        <v>0</v>
      </c>
      <c r="N22" s="13">
        <f t="shared" si="26"/>
        <v>0</v>
      </c>
      <c r="O22" s="11"/>
      <c r="P22" s="11"/>
      <c r="Q22" s="11"/>
      <c r="R22" s="11"/>
      <c r="S22" s="13">
        <f t="shared" si="27"/>
        <v>0</v>
      </c>
      <c r="T22" s="13">
        <f t="shared" si="28"/>
        <v>0</v>
      </c>
      <c r="U22" s="13">
        <f t="shared" si="29"/>
        <v>0</v>
      </c>
      <c r="V22" s="13">
        <f t="shared" si="30"/>
        <v>0</v>
      </c>
      <c r="W22" s="11"/>
      <c r="X22" s="11"/>
      <c r="Y22" s="11"/>
      <c r="Z22" s="11"/>
      <c r="AA22" s="13">
        <f t="shared" si="31"/>
        <v>0</v>
      </c>
      <c r="AB22" s="13">
        <f t="shared" si="32"/>
        <v>0</v>
      </c>
      <c r="AC22" s="13">
        <f t="shared" si="33"/>
        <v>0</v>
      </c>
      <c r="AD22" s="13">
        <f t="shared" si="34"/>
        <v>0</v>
      </c>
      <c r="AE22" s="11"/>
      <c r="AF22" s="11"/>
      <c r="AG22" s="11"/>
      <c r="AH22" s="11"/>
      <c r="AI22" s="13">
        <f t="shared" si="35"/>
        <v>0</v>
      </c>
      <c r="AJ22" s="13">
        <f t="shared" si="36"/>
        <v>0</v>
      </c>
      <c r="AK22" s="13">
        <f t="shared" si="37"/>
        <v>0</v>
      </c>
      <c r="AL22" s="13">
        <f t="shared" si="38"/>
        <v>0</v>
      </c>
      <c r="AM22" s="11"/>
      <c r="AN22" s="11"/>
      <c r="AO22" s="11"/>
      <c r="AP22" s="11"/>
      <c r="AQ22" s="13">
        <f t="shared" si="39"/>
        <v>0</v>
      </c>
      <c r="AR22" s="13">
        <f t="shared" si="40"/>
        <v>0</v>
      </c>
      <c r="AS22" s="13">
        <f t="shared" si="41"/>
        <v>0</v>
      </c>
      <c r="AT22" s="13">
        <f t="shared" si="42"/>
        <v>0</v>
      </c>
      <c r="AU22" s="11"/>
      <c r="AV22" s="11"/>
      <c r="AW22" s="11"/>
      <c r="AX22" s="11"/>
      <c r="AY22" s="13">
        <f t="shared" si="43"/>
        <v>0</v>
      </c>
      <c r="AZ22" s="13">
        <f t="shared" si="44"/>
        <v>0</v>
      </c>
      <c r="BA22" s="13">
        <f t="shared" si="45"/>
        <v>0</v>
      </c>
      <c r="BB22" s="13">
        <f t="shared" si="46"/>
        <v>0</v>
      </c>
      <c r="BC22" s="11"/>
      <c r="BD22" s="11"/>
      <c r="BE22" s="11"/>
      <c r="BF22" s="11"/>
      <c r="BG22" s="13">
        <f t="shared" si="47"/>
        <v>0</v>
      </c>
      <c r="BH22" s="13">
        <f t="shared" si="48"/>
        <v>0</v>
      </c>
      <c r="BI22" s="13">
        <f t="shared" si="49"/>
        <v>0</v>
      </c>
      <c r="BJ22" s="13">
        <f t="shared" si="50"/>
        <v>0</v>
      </c>
    </row>
    <row r="23" spans="1:62" x14ac:dyDescent="0.25">
      <c r="A23" s="6" t="s">
        <v>35</v>
      </c>
      <c r="B23" s="7"/>
      <c r="C23" s="4">
        <f t="shared" si="20"/>
        <v>0</v>
      </c>
      <c r="D23" s="15">
        <v>28</v>
      </c>
      <c r="E23" s="15">
        <f t="shared" si="21"/>
        <v>28</v>
      </c>
      <c r="F23" s="15">
        <f t="shared" si="22"/>
        <v>0</v>
      </c>
      <c r="G23" s="11"/>
      <c r="H23" s="11"/>
      <c r="I23" s="11"/>
      <c r="J23" s="11"/>
      <c r="K23" s="13">
        <f t="shared" si="23"/>
        <v>0</v>
      </c>
      <c r="L23" s="13">
        <f t="shared" si="24"/>
        <v>0</v>
      </c>
      <c r="M23" s="13">
        <f t="shared" si="25"/>
        <v>0</v>
      </c>
      <c r="N23" s="13">
        <f t="shared" si="26"/>
        <v>0</v>
      </c>
      <c r="O23" s="11"/>
      <c r="P23" s="11"/>
      <c r="Q23" s="11"/>
      <c r="R23" s="11"/>
      <c r="S23" s="13">
        <f t="shared" si="27"/>
        <v>0</v>
      </c>
      <c r="T23" s="13">
        <f t="shared" si="28"/>
        <v>0</v>
      </c>
      <c r="U23" s="13">
        <f t="shared" si="29"/>
        <v>0</v>
      </c>
      <c r="V23" s="13">
        <f t="shared" si="30"/>
        <v>0</v>
      </c>
      <c r="W23" s="11"/>
      <c r="X23" s="11"/>
      <c r="Y23" s="11"/>
      <c r="Z23" s="11"/>
      <c r="AA23" s="13">
        <f t="shared" si="31"/>
        <v>0</v>
      </c>
      <c r="AB23" s="13">
        <f t="shared" si="32"/>
        <v>0</v>
      </c>
      <c r="AC23" s="13">
        <f t="shared" si="33"/>
        <v>0</v>
      </c>
      <c r="AD23" s="13">
        <f t="shared" si="34"/>
        <v>0</v>
      </c>
      <c r="AE23" s="11"/>
      <c r="AF23" s="11"/>
      <c r="AG23" s="11"/>
      <c r="AH23" s="11"/>
      <c r="AI23" s="13">
        <f t="shared" si="35"/>
        <v>0</v>
      </c>
      <c r="AJ23" s="13">
        <f t="shared" si="36"/>
        <v>0</v>
      </c>
      <c r="AK23" s="13">
        <f t="shared" si="37"/>
        <v>0</v>
      </c>
      <c r="AL23" s="13">
        <f t="shared" si="38"/>
        <v>0</v>
      </c>
      <c r="AM23" s="11"/>
      <c r="AN23" s="11"/>
      <c r="AO23" s="11"/>
      <c r="AP23" s="11"/>
      <c r="AQ23" s="13">
        <f t="shared" si="39"/>
        <v>0</v>
      </c>
      <c r="AR23" s="13">
        <f t="shared" si="40"/>
        <v>0</v>
      </c>
      <c r="AS23" s="13">
        <f t="shared" si="41"/>
        <v>0</v>
      </c>
      <c r="AT23" s="13">
        <f t="shared" si="42"/>
        <v>0</v>
      </c>
      <c r="AU23" s="11"/>
      <c r="AV23" s="11"/>
      <c r="AW23" s="11"/>
      <c r="AX23" s="11"/>
      <c r="AY23" s="13">
        <f t="shared" si="43"/>
        <v>0</v>
      </c>
      <c r="AZ23" s="13">
        <f t="shared" si="44"/>
        <v>0</v>
      </c>
      <c r="BA23" s="13">
        <f t="shared" si="45"/>
        <v>0</v>
      </c>
      <c r="BB23" s="13">
        <f t="shared" si="46"/>
        <v>0</v>
      </c>
      <c r="BC23" s="11"/>
      <c r="BD23" s="11"/>
      <c r="BE23" s="11"/>
      <c r="BF23" s="11"/>
      <c r="BG23" s="13">
        <f t="shared" si="47"/>
        <v>0</v>
      </c>
      <c r="BH23" s="13">
        <f t="shared" si="48"/>
        <v>0</v>
      </c>
      <c r="BI23" s="13">
        <f t="shared" si="49"/>
        <v>0</v>
      </c>
      <c r="BJ23" s="13">
        <f t="shared" si="50"/>
        <v>0</v>
      </c>
    </row>
    <row r="24" spans="1:62" x14ac:dyDescent="0.25">
      <c r="A24" s="6" t="s">
        <v>36</v>
      </c>
      <c r="B24" s="7"/>
      <c r="C24" s="4">
        <f t="shared" si="20"/>
        <v>0</v>
      </c>
      <c r="D24" s="15">
        <v>28</v>
      </c>
      <c r="E24" s="15">
        <f t="shared" si="21"/>
        <v>28</v>
      </c>
      <c r="F24" s="15">
        <f t="shared" si="22"/>
        <v>0</v>
      </c>
      <c r="G24" s="11"/>
      <c r="H24" s="11"/>
      <c r="I24" s="11"/>
      <c r="J24" s="11"/>
      <c r="K24" s="13">
        <f t="shared" si="23"/>
        <v>0</v>
      </c>
      <c r="L24" s="13">
        <f t="shared" si="24"/>
        <v>0</v>
      </c>
      <c r="M24" s="13">
        <f t="shared" si="25"/>
        <v>0</v>
      </c>
      <c r="N24" s="13">
        <f t="shared" si="26"/>
        <v>0</v>
      </c>
      <c r="O24" s="11"/>
      <c r="P24" s="11"/>
      <c r="Q24" s="11"/>
      <c r="R24" s="11"/>
      <c r="S24" s="13">
        <f t="shared" si="27"/>
        <v>0</v>
      </c>
      <c r="T24" s="13">
        <f t="shared" si="28"/>
        <v>0</v>
      </c>
      <c r="U24" s="13">
        <f t="shared" si="29"/>
        <v>0</v>
      </c>
      <c r="V24" s="13">
        <f t="shared" si="30"/>
        <v>0</v>
      </c>
      <c r="W24" s="11"/>
      <c r="X24" s="11"/>
      <c r="Y24" s="11"/>
      <c r="Z24" s="11"/>
      <c r="AA24" s="13">
        <f t="shared" si="31"/>
        <v>0</v>
      </c>
      <c r="AB24" s="13">
        <f t="shared" si="32"/>
        <v>0</v>
      </c>
      <c r="AC24" s="13">
        <f t="shared" si="33"/>
        <v>0</v>
      </c>
      <c r="AD24" s="13">
        <f t="shared" si="34"/>
        <v>0</v>
      </c>
      <c r="AE24" s="11"/>
      <c r="AF24" s="11"/>
      <c r="AG24" s="11"/>
      <c r="AH24" s="11"/>
      <c r="AI24" s="13">
        <f t="shared" si="35"/>
        <v>0</v>
      </c>
      <c r="AJ24" s="13">
        <f t="shared" si="36"/>
        <v>0</v>
      </c>
      <c r="AK24" s="13">
        <f t="shared" si="37"/>
        <v>0</v>
      </c>
      <c r="AL24" s="13">
        <f t="shared" si="38"/>
        <v>0</v>
      </c>
      <c r="AM24" s="11"/>
      <c r="AN24" s="11"/>
      <c r="AO24" s="11"/>
      <c r="AP24" s="11"/>
      <c r="AQ24" s="13">
        <f t="shared" si="39"/>
        <v>0</v>
      </c>
      <c r="AR24" s="13">
        <f t="shared" si="40"/>
        <v>0</v>
      </c>
      <c r="AS24" s="13">
        <f t="shared" si="41"/>
        <v>0</v>
      </c>
      <c r="AT24" s="13">
        <f t="shared" si="42"/>
        <v>0</v>
      </c>
      <c r="AU24" s="11"/>
      <c r="AV24" s="11"/>
      <c r="AW24" s="11"/>
      <c r="AX24" s="11"/>
      <c r="AY24" s="13">
        <f t="shared" si="43"/>
        <v>0</v>
      </c>
      <c r="AZ24" s="13">
        <f t="shared" si="44"/>
        <v>0</v>
      </c>
      <c r="BA24" s="13">
        <f t="shared" si="45"/>
        <v>0</v>
      </c>
      <c r="BB24" s="13">
        <f t="shared" si="46"/>
        <v>0</v>
      </c>
      <c r="BC24" s="11"/>
      <c r="BD24" s="11"/>
      <c r="BE24" s="11"/>
      <c r="BF24" s="11"/>
      <c r="BG24" s="13">
        <f t="shared" si="47"/>
        <v>0</v>
      </c>
      <c r="BH24" s="13">
        <f t="shared" si="48"/>
        <v>0</v>
      </c>
      <c r="BI24" s="13">
        <f t="shared" si="49"/>
        <v>0</v>
      </c>
      <c r="BJ24" s="13">
        <f t="shared" si="50"/>
        <v>0</v>
      </c>
    </row>
    <row r="25" spans="1:62" x14ac:dyDescent="0.25">
      <c r="A25" s="6" t="s">
        <v>37</v>
      </c>
      <c r="B25" s="7"/>
      <c r="C25" s="4">
        <f t="shared" si="20"/>
        <v>0</v>
      </c>
      <c r="D25" s="15">
        <v>28</v>
      </c>
      <c r="E25" s="15">
        <f t="shared" si="21"/>
        <v>28</v>
      </c>
      <c r="F25" s="15">
        <f t="shared" si="22"/>
        <v>0</v>
      </c>
      <c r="G25" s="11"/>
      <c r="H25" s="11"/>
      <c r="I25" s="11"/>
      <c r="J25" s="11"/>
      <c r="K25" s="13">
        <f t="shared" si="23"/>
        <v>0</v>
      </c>
      <c r="L25" s="13">
        <f t="shared" si="24"/>
        <v>0</v>
      </c>
      <c r="M25" s="13">
        <f t="shared" si="25"/>
        <v>0</v>
      </c>
      <c r="N25" s="13">
        <f t="shared" si="26"/>
        <v>0</v>
      </c>
      <c r="O25" s="11"/>
      <c r="P25" s="11"/>
      <c r="Q25" s="11"/>
      <c r="R25" s="11"/>
      <c r="S25" s="13">
        <f t="shared" si="27"/>
        <v>0</v>
      </c>
      <c r="T25" s="13">
        <f t="shared" si="28"/>
        <v>0</v>
      </c>
      <c r="U25" s="13">
        <f t="shared" si="29"/>
        <v>0</v>
      </c>
      <c r="V25" s="13">
        <f t="shared" si="30"/>
        <v>0</v>
      </c>
      <c r="W25" s="11"/>
      <c r="X25" s="11"/>
      <c r="Y25" s="11"/>
      <c r="Z25" s="11"/>
      <c r="AA25" s="13">
        <f t="shared" si="31"/>
        <v>0</v>
      </c>
      <c r="AB25" s="13">
        <f t="shared" si="32"/>
        <v>0</v>
      </c>
      <c r="AC25" s="13">
        <f t="shared" si="33"/>
        <v>0</v>
      </c>
      <c r="AD25" s="13">
        <f t="shared" si="34"/>
        <v>0</v>
      </c>
      <c r="AE25" s="11"/>
      <c r="AF25" s="11"/>
      <c r="AG25" s="11"/>
      <c r="AH25" s="11"/>
      <c r="AI25" s="13">
        <f t="shared" si="35"/>
        <v>0</v>
      </c>
      <c r="AJ25" s="13">
        <f t="shared" si="36"/>
        <v>0</v>
      </c>
      <c r="AK25" s="13">
        <f t="shared" si="37"/>
        <v>0</v>
      </c>
      <c r="AL25" s="13">
        <f t="shared" si="38"/>
        <v>0</v>
      </c>
      <c r="AM25" s="11"/>
      <c r="AN25" s="11"/>
      <c r="AO25" s="11"/>
      <c r="AP25" s="11"/>
      <c r="AQ25" s="13">
        <f t="shared" si="39"/>
        <v>0</v>
      </c>
      <c r="AR25" s="13">
        <f t="shared" si="40"/>
        <v>0</v>
      </c>
      <c r="AS25" s="13">
        <f t="shared" si="41"/>
        <v>0</v>
      </c>
      <c r="AT25" s="13">
        <f t="shared" si="42"/>
        <v>0</v>
      </c>
      <c r="AU25" s="11"/>
      <c r="AV25" s="11"/>
      <c r="AW25" s="11"/>
      <c r="AX25" s="11"/>
      <c r="AY25" s="13">
        <f t="shared" si="43"/>
        <v>0</v>
      </c>
      <c r="AZ25" s="13">
        <f t="shared" si="44"/>
        <v>0</v>
      </c>
      <c r="BA25" s="13">
        <f t="shared" si="45"/>
        <v>0</v>
      </c>
      <c r="BB25" s="13">
        <f t="shared" si="46"/>
        <v>0</v>
      </c>
      <c r="BC25" s="11"/>
      <c r="BD25" s="11"/>
      <c r="BE25" s="11"/>
      <c r="BF25" s="11"/>
      <c r="BG25" s="13">
        <f t="shared" si="47"/>
        <v>0</v>
      </c>
      <c r="BH25" s="13">
        <f t="shared" si="48"/>
        <v>0</v>
      </c>
      <c r="BI25" s="13">
        <f t="shared" si="49"/>
        <v>0</v>
      </c>
      <c r="BJ25" s="13">
        <f t="shared" si="50"/>
        <v>0</v>
      </c>
    </row>
    <row r="26" spans="1:62" x14ac:dyDescent="0.25">
      <c r="A26" s="6" t="s">
        <v>38</v>
      </c>
      <c r="B26" s="7"/>
      <c r="C26" s="4">
        <f t="shared" si="20"/>
        <v>0</v>
      </c>
      <c r="D26" s="15">
        <v>28</v>
      </c>
      <c r="E26" s="15">
        <f t="shared" si="21"/>
        <v>28</v>
      </c>
      <c r="F26" s="15">
        <f t="shared" si="22"/>
        <v>0</v>
      </c>
      <c r="G26" s="11"/>
      <c r="H26" s="11"/>
      <c r="I26" s="11"/>
      <c r="J26" s="11"/>
      <c r="K26" s="13">
        <f t="shared" si="23"/>
        <v>0</v>
      </c>
      <c r="L26" s="13">
        <f t="shared" si="24"/>
        <v>0</v>
      </c>
      <c r="M26" s="13">
        <f t="shared" si="25"/>
        <v>0</v>
      </c>
      <c r="N26" s="13">
        <f t="shared" si="26"/>
        <v>0</v>
      </c>
      <c r="O26" s="11"/>
      <c r="P26" s="11"/>
      <c r="Q26" s="11"/>
      <c r="R26" s="11"/>
      <c r="S26" s="13">
        <f t="shared" si="27"/>
        <v>0</v>
      </c>
      <c r="T26" s="13">
        <f t="shared" si="28"/>
        <v>0</v>
      </c>
      <c r="U26" s="13">
        <f t="shared" si="29"/>
        <v>0</v>
      </c>
      <c r="V26" s="13">
        <f t="shared" si="30"/>
        <v>0</v>
      </c>
      <c r="W26" s="11"/>
      <c r="X26" s="11"/>
      <c r="Y26" s="11"/>
      <c r="Z26" s="11"/>
      <c r="AA26" s="13">
        <f t="shared" si="31"/>
        <v>0</v>
      </c>
      <c r="AB26" s="13">
        <f t="shared" si="32"/>
        <v>0</v>
      </c>
      <c r="AC26" s="13">
        <f t="shared" si="33"/>
        <v>0</v>
      </c>
      <c r="AD26" s="13">
        <f t="shared" si="34"/>
        <v>0</v>
      </c>
      <c r="AE26" s="11"/>
      <c r="AF26" s="11"/>
      <c r="AG26" s="11"/>
      <c r="AH26" s="11"/>
      <c r="AI26" s="13">
        <f t="shared" si="35"/>
        <v>0</v>
      </c>
      <c r="AJ26" s="13">
        <f t="shared" si="36"/>
        <v>0</v>
      </c>
      <c r="AK26" s="13">
        <f t="shared" si="37"/>
        <v>0</v>
      </c>
      <c r="AL26" s="13">
        <f t="shared" si="38"/>
        <v>0</v>
      </c>
      <c r="AM26" s="11"/>
      <c r="AN26" s="11"/>
      <c r="AO26" s="11"/>
      <c r="AP26" s="11"/>
      <c r="AQ26" s="13">
        <f t="shared" si="39"/>
        <v>0</v>
      </c>
      <c r="AR26" s="13">
        <f t="shared" si="40"/>
        <v>0</v>
      </c>
      <c r="AS26" s="13">
        <f t="shared" si="41"/>
        <v>0</v>
      </c>
      <c r="AT26" s="13">
        <f t="shared" si="42"/>
        <v>0</v>
      </c>
      <c r="AU26" s="11"/>
      <c r="AV26" s="11"/>
      <c r="AW26" s="11"/>
      <c r="AX26" s="11"/>
      <c r="AY26" s="13">
        <f t="shared" si="43"/>
        <v>0</v>
      </c>
      <c r="AZ26" s="13">
        <f t="shared" si="44"/>
        <v>0</v>
      </c>
      <c r="BA26" s="13">
        <f t="shared" si="45"/>
        <v>0</v>
      </c>
      <c r="BB26" s="13">
        <f t="shared" si="46"/>
        <v>0</v>
      </c>
      <c r="BC26" s="11"/>
      <c r="BD26" s="11"/>
      <c r="BE26" s="11"/>
      <c r="BF26" s="11"/>
      <c r="BG26" s="13">
        <f t="shared" si="47"/>
        <v>0</v>
      </c>
      <c r="BH26" s="13">
        <f t="shared" si="48"/>
        <v>0</v>
      </c>
      <c r="BI26" s="13">
        <f t="shared" si="49"/>
        <v>0</v>
      </c>
      <c r="BJ26" s="13">
        <f t="shared" si="50"/>
        <v>0</v>
      </c>
    </row>
    <row r="27" spans="1:62" x14ac:dyDescent="0.25">
      <c r="A27" s="6" t="s">
        <v>39</v>
      </c>
      <c r="B27" s="7"/>
      <c r="C27" s="4">
        <f t="shared" si="20"/>
        <v>0</v>
      </c>
      <c r="D27" s="15">
        <v>28</v>
      </c>
      <c r="E27" s="15">
        <f t="shared" si="21"/>
        <v>28</v>
      </c>
      <c r="F27" s="15">
        <f t="shared" si="22"/>
        <v>0</v>
      </c>
      <c r="G27" s="11"/>
      <c r="H27" s="11"/>
      <c r="I27" s="11"/>
      <c r="J27" s="11"/>
      <c r="K27" s="13">
        <f t="shared" si="23"/>
        <v>0</v>
      </c>
      <c r="L27" s="13">
        <f t="shared" si="24"/>
        <v>0</v>
      </c>
      <c r="M27" s="13">
        <f t="shared" si="25"/>
        <v>0</v>
      </c>
      <c r="N27" s="13">
        <f t="shared" si="26"/>
        <v>0</v>
      </c>
      <c r="O27" s="11"/>
      <c r="P27" s="11"/>
      <c r="Q27" s="11"/>
      <c r="R27" s="11"/>
      <c r="S27" s="13">
        <f t="shared" si="27"/>
        <v>0</v>
      </c>
      <c r="T27" s="13">
        <f t="shared" si="28"/>
        <v>0</v>
      </c>
      <c r="U27" s="13">
        <f t="shared" si="29"/>
        <v>0</v>
      </c>
      <c r="V27" s="13">
        <f t="shared" si="30"/>
        <v>0</v>
      </c>
      <c r="W27" s="11"/>
      <c r="X27" s="11"/>
      <c r="Y27" s="11"/>
      <c r="Z27" s="11"/>
      <c r="AA27" s="13">
        <f t="shared" si="31"/>
        <v>0</v>
      </c>
      <c r="AB27" s="13">
        <f t="shared" si="32"/>
        <v>0</v>
      </c>
      <c r="AC27" s="13">
        <f t="shared" si="33"/>
        <v>0</v>
      </c>
      <c r="AD27" s="13">
        <f t="shared" si="34"/>
        <v>0</v>
      </c>
      <c r="AE27" s="11"/>
      <c r="AF27" s="11"/>
      <c r="AG27" s="11"/>
      <c r="AH27" s="11"/>
      <c r="AI27" s="13">
        <f t="shared" si="35"/>
        <v>0</v>
      </c>
      <c r="AJ27" s="13">
        <f t="shared" si="36"/>
        <v>0</v>
      </c>
      <c r="AK27" s="13">
        <f t="shared" si="37"/>
        <v>0</v>
      </c>
      <c r="AL27" s="13">
        <f t="shared" si="38"/>
        <v>0</v>
      </c>
      <c r="AM27" s="11"/>
      <c r="AN27" s="11"/>
      <c r="AO27" s="11"/>
      <c r="AP27" s="11"/>
      <c r="AQ27" s="13">
        <f t="shared" si="39"/>
        <v>0</v>
      </c>
      <c r="AR27" s="13">
        <f t="shared" si="40"/>
        <v>0</v>
      </c>
      <c r="AS27" s="13">
        <f t="shared" si="41"/>
        <v>0</v>
      </c>
      <c r="AT27" s="13">
        <f t="shared" si="42"/>
        <v>0</v>
      </c>
      <c r="AU27" s="11"/>
      <c r="AV27" s="11"/>
      <c r="AW27" s="11"/>
      <c r="AX27" s="11"/>
      <c r="AY27" s="13">
        <f t="shared" si="43"/>
        <v>0</v>
      </c>
      <c r="AZ27" s="13">
        <f t="shared" si="44"/>
        <v>0</v>
      </c>
      <c r="BA27" s="13">
        <f t="shared" si="45"/>
        <v>0</v>
      </c>
      <c r="BB27" s="13">
        <f t="shared" si="46"/>
        <v>0</v>
      </c>
      <c r="BC27" s="11"/>
      <c r="BD27" s="11"/>
      <c r="BE27" s="11"/>
      <c r="BF27" s="11"/>
      <c r="BG27" s="13">
        <f t="shared" si="47"/>
        <v>0</v>
      </c>
      <c r="BH27" s="13">
        <f t="shared" si="48"/>
        <v>0</v>
      </c>
      <c r="BI27" s="13">
        <f t="shared" si="49"/>
        <v>0</v>
      </c>
      <c r="BJ27" s="13">
        <f t="shared" si="50"/>
        <v>0</v>
      </c>
    </row>
    <row r="28" spans="1:62" x14ac:dyDescent="0.25">
      <c r="A28" s="6" t="s">
        <v>40</v>
      </c>
      <c r="B28" s="7"/>
      <c r="C28" s="4">
        <f t="shared" si="20"/>
        <v>0</v>
      </c>
      <c r="D28" s="15">
        <v>28</v>
      </c>
      <c r="E28" s="15">
        <f t="shared" si="21"/>
        <v>28</v>
      </c>
      <c r="F28" s="15">
        <f t="shared" si="22"/>
        <v>0</v>
      </c>
      <c r="G28" s="11"/>
      <c r="H28" s="11"/>
      <c r="I28" s="11"/>
      <c r="J28" s="11"/>
      <c r="K28" s="13">
        <f t="shared" si="23"/>
        <v>0</v>
      </c>
      <c r="L28" s="13">
        <f t="shared" si="24"/>
        <v>0</v>
      </c>
      <c r="M28" s="13">
        <f t="shared" si="25"/>
        <v>0</v>
      </c>
      <c r="N28" s="13">
        <f t="shared" si="26"/>
        <v>0</v>
      </c>
      <c r="O28" s="11"/>
      <c r="P28" s="11"/>
      <c r="Q28" s="11"/>
      <c r="R28" s="11"/>
      <c r="S28" s="13">
        <f t="shared" si="27"/>
        <v>0</v>
      </c>
      <c r="T28" s="13">
        <f t="shared" si="28"/>
        <v>0</v>
      </c>
      <c r="U28" s="13">
        <f t="shared" si="29"/>
        <v>0</v>
      </c>
      <c r="V28" s="13">
        <f t="shared" si="30"/>
        <v>0</v>
      </c>
      <c r="W28" s="11"/>
      <c r="X28" s="11"/>
      <c r="Y28" s="11"/>
      <c r="Z28" s="11"/>
      <c r="AA28" s="13">
        <f t="shared" si="31"/>
        <v>0</v>
      </c>
      <c r="AB28" s="13">
        <f t="shared" si="32"/>
        <v>0</v>
      </c>
      <c r="AC28" s="13">
        <f t="shared" si="33"/>
        <v>0</v>
      </c>
      <c r="AD28" s="13">
        <f t="shared" si="34"/>
        <v>0</v>
      </c>
      <c r="AE28" s="11"/>
      <c r="AF28" s="11"/>
      <c r="AG28" s="11"/>
      <c r="AH28" s="11"/>
      <c r="AI28" s="13">
        <f t="shared" si="35"/>
        <v>0</v>
      </c>
      <c r="AJ28" s="13">
        <f t="shared" si="36"/>
        <v>0</v>
      </c>
      <c r="AK28" s="13">
        <f t="shared" si="37"/>
        <v>0</v>
      </c>
      <c r="AL28" s="13">
        <f t="shared" si="38"/>
        <v>0</v>
      </c>
      <c r="AM28" s="11"/>
      <c r="AN28" s="11"/>
      <c r="AO28" s="11"/>
      <c r="AP28" s="11"/>
      <c r="AQ28" s="13">
        <f t="shared" si="39"/>
        <v>0</v>
      </c>
      <c r="AR28" s="13">
        <f t="shared" si="40"/>
        <v>0</v>
      </c>
      <c r="AS28" s="13">
        <f t="shared" si="41"/>
        <v>0</v>
      </c>
      <c r="AT28" s="13">
        <f t="shared" si="42"/>
        <v>0</v>
      </c>
      <c r="AU28" s="11"/>
      <c r="AV28" s="11"/>
      <c r="AW28" s="11"/>
      <c r="AX28" s="11"/>
      <c r="AY28" s="13">
        <f t="shared" si="43"/>
        <v>0</v>
      </c>
      <c r="AZ28" s="13">
        <f t="shared" si="44"/>
        <v>0</v>
      </c>
      <c r="BA28" s="13">
        <f t="shared" si="45"/>
        <v>0</v>
      </c>
      <c r="BB28" s="13">
        <f t="shared" si="46"/>
        <v>0</v>
      </c>
      <c r="BC28" s="11"/>
      <c r="BD28" s="11"/>
      <c r="BE28" s="11"/>
      <c r="BF28" s="11"/>
      <c r="BG28" s="13">
        <f t="shared" si="47"/>
        <v>0</v>
      </c>
      <c r="BH28" s="13">
        <f t="shared" si="48"/>
        <v>0</v>
      </c>
      <c r="BI28" s="13">
        <f t="shared" si="49"/>
        <v>0</v>
      </c>
      <c r="BJ28" s="13">
        <f t="shared" si="50"/>
        <v>0</v>
      </c>
    </row>
    <row r="29" spans="1:62" x14ac:dyDescent="0.25">
      <c r="A29" s="6" t="s">
        <v>41</v>
      </c>
      <c r="B29" s="7"/>
      <c r="C29" s="4">
        <f t="shared" si="20"/>
        <v>0</v>
      </c>
      <c r="D29" s="15">
        <v>28</v>
      </c>
      <c r="E29" s="15">
        <f t="shared" si="21"/>
        <v>28</v>
      </c>
      <c r="F29" s="15">
        <f t="shared" si="22"/>
        <v>0</v>
      </c>
      <c r="G29" s="11"/>
      <c r="H29" s="11"/>
      <c r="I29" s="11"/>
      <c r="J29" s="11"/>
      <c r="K29" s="13">
        <f t="shared" si="23"/>
        <v>0</v>
      </c>
      <c r="L29" s="13">
        <f t="shared" si="24"/>
        <v>0</v>
      </c>
      <c r="M29" s="13">
        <f t="shared" si="25"/>
        <v>0</v>
      </c>
      <c r="N29" s="13">
        <f t="shared" si="26"/>
        <v>0</v>
      </c>
      <c r="O29" s="11"/>
      <c r="P29" s="11"/>
      <c r="Q29" s="11"/>
      <c r="R29" s="11"/>
      <c r="S29" s="13">
        <f t="shared" si="27"/>
        <v>0</v>
      </c>
      <c r="T29" s="13">
        <f t="shared" si="28"/>
        <v>0</v>
      </c>
      <c r="U29" s="13">
        <f t="shared" si="29"/>
        <v>0</v>
      </c>
      <c r="V29" s="13">
        <f t="shared" si="30"/>
        <v>0</v>
      </c>
      <c r="W29" s="11"/>
      <c r="X29" s="11"/>
      <c r="Y29" s="11"/>
      <c r="Z29" s="11"/>
      <c r="AA29" s="13">
        <f t="shared" si="31"/>
        <v>0</v>
      </c>
      <c r="AB29" s="13">
        <f t="shared" si="32"/>
        <v>0</v>
      </c>
      <c r="AC29" s="13">
        <f t="shared" si="33"/>
        <v>0</v>
      </c>
      <c r="AD29" s="13">
        <f t="shared" si="34"/>
        <v>0</v>
      </c>
      <c r="AE29" s="11"/>
      <c r="AF29" s="11"/>
      <c r="AG29" s="11"/>
      <c r="AH29" s="11"/>
      <c r="AI29" s="13">
        <f t="shared" si="35"/>
        <v>0</v>
      </c>
      <c r="AJ29" s="13">
        <f t="shared" si="36"/>
        <v>0</v>
      </c>
      <c r="AK29" s="13">
        <f t="shared" si="37"/>
        <v>0</v>
      </c>
      <c r="AL29" s="13">
        <f t="shared" si="38"/>
        <v>0</v>
      </c>
      <c r="AM29" s="11"/>
      <c r="AN29" s="11"/>
      <c r="AO29" s="11"/>
      <c r="AP29" s="11"/>
      <c r="AQ29" s="13">
        <f t="shared" si="39"/>
        <v>0</v>
      </c>
      <c r="AR29" s="13">
        <f t="shared" si="40"/>
        <v>0</v>
      </c>
      <c r="AS29" s="13">
        <f t="shared" si="41"/>
        <v>0</v>
      </c>
      <c r="AT29" s="13">
        <f t="shared" si="42"/>
        <v>0</v>
      </c>
      <c r="AU29" s="11"/>
      <c r="AV29" s="11"/>
      <c r="AW29" s="11"/>
      <c r="AX29" s="11"/>
      <c r="AY29" s="13">
        <f t="shared" si="43"/>
        <v>0</v>
      </c>
      <c r="AZ29" s="13">
        <f t="shared" si="44"/>
        <v>0</v>
      </c>
      <c r="BA29" s="13">
        <f t="shared" si="45"/>
        <v>0</v>
      </c>
      <c r="BB29" s="13">
        <f t="shared" si="46"/>
        <v>0</v>
      </c>
      <c r="BC29" s="11"/>
      <c r="BD29" s="11"/>
      <c r="BE29" s="11"/>
      <c r="BF29" s="11"/>
      <c r="BG29" s="13">
        <f t="shared" si="47"/>
        <v>0</v>
      </c>
      <c r="BH29" s="13">
        <f t="shared" si="48"/>
        <v>0</v>
      </c>
      <c r="BI29" s="13">
        <f t="shared" si="49"/>
        <v>0</v>
      </c>
      <c r="BJ29" s="13">
        <f t="shared" si="50"/>
        <v>0</v>
      </c>
    </row>
    <row r="30" spans="1:62" ht="15.75" thickBot="1" x14ac:dyDescent="0.3">
      <c r="A30" s="8" t="s">
        <v>42</v>
      </c>
      <c r="B30" s="8"/>
      <c r="C30" s="4">
        <f t="shared" si="20"/>
        <v>0</v>
      </c>
      <c r="D30" s="15">
        <v>28</v>
      </c>
      <c r="E30" s="15">
        <f t="shared" si="21"/>
        <v>28</v>
      </c>
      <c r="F30" s="15">
        <f t="shared" si="22"/>
        <v>0</v>
      </c>
      <c r="G30" s="12"/>
      <c r="H30" s="12"/>
      <c r="I30" s="12"/>
      <c r="J30" s="12"/>
      <c r="K30" s="13">
        <f t="shared" si="23"/>
        <v>0</v>
      </c>
      <c r="L30" s="13">
        <f t="shared" si="24"/>
        <v>0</v>
      </c>
      <c r="M30" s="13">
        <f t="shared" si="25"/>
        <v>0</v>
      </c>
      <c r="N30" s="13">
        <f t="shared" si="26"/>
        <v>0</v>
      </c>
      <c r="O30" s="12"/>
      <c r="P30" s="12"/>
      <c r="Q30" s="12"/>
      <c r="R30" s="12"/>
      <c r="S30" s="13">
        <f t="shared" si="27"/>
        <v>0</v>
      </c>
      <c r="T30" s="13">
        <f t="shared" si="28"/>
        <v>0</v>
      </c>
      <c r="U30" s="13">
        <f t="shared" si="29"/>
        <v>0</v>
      </c>
      <c r="V30" s="13">
        <f t="shared" si="30"/>
        <v>0</v>
      </c>
      <c r="W30" s="12"/>
      <c r="X30" s="12"/>
      <c r="Y30" s="12"/>
      <c r="Z30" s="12"/>
      <c r="AA30" s="13">
        <f t="shared" si="31"/>
        <v>0</v>
      </c>
      <c r="AB30" s="13">
        <f t="shared" si="32"/>
        <v>0</v>
      </c>
      <c r="AC30" s="13">
        <f t="shared" si="33"/>
        <v>0</v>
      </c>
      <c r="AD30" s="13">
        <f t="shared" si="34"/>
        <v>0</v>
      </c>
      <c r="AE30" s="12"/>
      <c r="AF30" s="12"/>
      <c r="AG30" s="12"/>
      <c r="AH30" s="12"/>
      <c r="AI30" s="13">
        <f t="shared" si="35"/>
        <v>0</v>
      </c>
      <c r="AJ30" s="13">
        <f t="shared" si="36"/>
        <v>0</v>
      </c>
      <c r="AK30" s="13">
        <f t="shared" si="37"/>
        <v>0</v>
      </c>
      <c r="AL30" s="13">
        <f t="shared" si="38"/>
        <v>0</v>
      </c>
      <c r="AM30" s="12"/>
      <c r="AN30" s="12"/>
      <c r="AO30" s="12"/>
      <c r="AP30" s="12"/>
      <c r="AQ30" s="13">
        <f t="shared" si="39"/>
        <v>0</v>
      </c>
      <c r="AR30" s="13">
        <f t="shared" si="40"/>
        <v>0</v>
      </c>
      <c r="AS30" s="13">
        <f t="shared" si="41"/>
        <v>0</v>
      </c>
      <c r="AT30" s="13">
        <f t="shared" si="42"/>
        <v>0</v>
      </c>
      <c r="AU30" s="12"/>
      <c r="AV30" s="12"/>
      <c r="AW30" s="12"/>
      <c r="AX30" s="12"/>
      <c r="AY30" s="13">
        <f t="shared" si="43"/>
        <v>0</v>
      </c>
      <c r="AZ30" s="13">
        <f t="shared" si="44"/>
        <v>0</v>
      </c>
      <c r="BA30" s="13">
        <f t="shared" si="45"/>
        <v>0</v>
      </c>
      <c r="BB30" s="13">
        <f t="shared" si="46"/>
        <v>0</v>
      </c>
      <c r="BC30" s="12"/>
      <c r="BD30" s="12"/>
      <c r="BE30" s="12"/>
      <c r="BF30" s="12"/>
      <c r="BG30" s="13">
        <f t="shared" si="47"/>
        <v>0</v>
      </c>
      <c r="BH30" s="13">
        <f t="shared" si="48"/>
        <v>0</v>
      </c>
      <c r="BI30" s="13">
        <f t="shared" si="49"/>
        <v>0</v>
      </c>
      <c r="BJ30" s="13">
        <f t="shared" si="50"/>
        <v>0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DATA!$A$1:$A$3</xm:f>
          </x14:formula1>
          <xm:sqref>G3:J30 O3:R30 W3:Z30 AE3:AH30 AM3:AP30 AU3:AX30 BC3:BF30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baseColWidth="10" defaultRowHeight="15" x14ac:dyDescent="0.25"/>
  <sheetData>
    <row r="1" spans="1:2" x14ac:dyDescent="0.25">
      <c r="A1" t="s">
        <v>13</v>
      </c>
      <c r="B1" t="s">
        <v>16</v>
      </c>
    </row>
    <row r="2" spans="1:2" x14ac:dyDescent="0.25">
      <c r="A2" t="s">
        <v>14</v>
      </c>
      <c r="B2" t="s">
        <v>17</v>
      </c>
    </row>
    <row r="3" spans="1:2" x14ac:dyDescent="0.25">
      <c r="A3" t="s">
        <v>15</v>
      </c>
      <c r="B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</vt:lpstr>
      <vt:lpstr>DATA</vt:lpstr>
      <vt:lpstr>Feuil3</vt:lpstr>
    </vt:vector>
  </TitlesOfParts>
  <Company>Caisse des Médecins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MATAFORA, Enzo</dc:creator>
  <cp:lastModifiedBy>MATAFORA, Enzo</cp:lastModifiedBy>
  <dcterms:created xsi:type="dcterms:W3CDTF">2018-10-25T14:21:03Z</dcterms:created>
  <dcterms:modified xsi:type="dcterms:W3CDTF">2018-10-29T10:50:18Z</dcterms:modified>
</cp:coreProperties>
</file>