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050" windowHeight="1138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4" i="1" l="1"/>
  <c r="S12" i="1"/>
  <c r="S13" i="1"/>
  <c r="R8" i="1"/>
  <c r="S8" i="1"/>
  <c r="R3" i="1"/>
  <c r="S3" i="1"/>
</calcChain>
</file>

<file path=xl/sharedStrings.xml><?xml version="1.0" encoding="utf-8"?>
<sst xmlns="http://schemas.openxmlformats.org/spreadsheetml/2006/main" count="17" uniqueCount="15">
  <si>
    <t>recherche avec aujourdhui()</t>
  </si>
  <si>
    <t>pour 2018</t>
  </si>
  <si>
    <t>pour 2019</t>
  </si>
  <si>
    <t>=SOMMEPROD((ANNEE($P$6:$P$42)=2018)*1)</t>
  </si>
  <si>
    <t>=SOMMEPROD((ANNEE($P$6:$P$42)=2019)*1)</t>
  </si>
  <si>
    <t>=SOMMEPROD((ANNEE($P$6:$P$42)=R12)*1)</t>
  </si>
  <si>
    <t>=SOMMEPROD((ANNEE($P$6:$P$42)=R13)*1)</t>
  </si>
  <si>
    <t>=SOMMEPROD((ANNEE($P$6:$P$42)=ANNEE(AUJOURDHUI()))*1)</t>
  </si>
  <si>
    <t>=SOMMEPROD((ANNEE($P$6:$P$42)=ANNEE(AUJOURDHUI())+1)*1)</t>
  </si>
  <si>
    <t>=SOMMEPROD((ANNEE($P$6:$P$42)=R14)*1)</t>
  </si>
  <si>
    <t>Recherche avec inscription de l'année de comparaison dans la formule</t>
  </si>
  <si>
    <t>Recherche avec inscription de l'année de comparaison dans une cellule à part</t>
  </si>
  <si>
    <t>liste</t>
  </si>
  <si>
    <t xml:space="preserve">Recherche avec inscription de l'année de comparaison dans la cellule R18 avec liste déroulante </t>
  </si>
  <si>
    <t>=SOMMEPROD((ANNEE($P$6:$P$42)=$R$18)*1)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</si>
</sst>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/>
    <xf numFmtId="0" fontId="0" fillId="0" borderId="0" xfId="0" quotePrefix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AA42"/>
  <sheetViews>
    <sheetView tabSelected="1" topLeftCell="P1" workbookViewId="0">
      <selection activeCell="R18" sqref="R18"/>
    </sheetView>
  </sheetViews>
  <sheetFormatPr baseColWidth="10" defaultRowHeight="12.75" x14ac:dyDescent="0.2"/>
  <sheetData>
    <row r="1" spans="16:27" x14ac:dyDescent="0.2">
      <c r="R1" t="s">
        <v>0</v>
      </c>
    </row>
    <row r="2" spans="16:27" x14ac:dyDescent="0.2">
      <c r="R2" s="3" t="s">
        <v>1</v>
      </c>
      <c r="S2" s="3" t="s">
        <v>2</v>
      </c>
      <c r="T2" s="6" t="s">
        <v>7</v>
      </c>
    </row>
    <row r="3" spans="16:27" x14ac:dyDescent="0.2">
      <c r="R3" s="3">
        <f ca="1">SUMPRODUCT((YEAR(P6:P42)=YEAR(TODAY()))*1)</f>
        <v>4</v>
      </c>
      <c r="S3" s="3">
        <f ca="1">SUMPRODUCT((YEAR(P6:P42)=YEAR(TODAY())+1)*1)</f>
        <v>5</v>
      </c>
      <c r="T3" s="6" t="s">
        <v>8</v>
      </c>
    </row>
    <row r="6" spans="16:27" x14ac:dyDescent="0.2">
      <c r="P6" s="2">
        <v>43101</v>
      </c>
      <c r="Q6" s="4"/>
      <c r="R6" t="s">
        <v>10</v>
      </c>
    </row>
    <row r="7" spans="16:27" x14ac:dyDescent="0.2">
      <c r="P7" s="2">
        <v>43466</v>
      </c>
      <c r="Q7" s="4"/>
      <c r="R7" s="3" t="s">
        <v>1</v>
      </c>
      <c r="S7" s="3" t="s">
        <v>2</v>
      </c>
      <c r="T7" s="6" t="s">
        <v>3</v>
      </c>
      <c r="AA7" s="7"/>
    </row>
    <row r="8" spans="16:27" x14ac:dyDescent="0.2">
      <c r="P8" s="2">
        <v>43831</v>
      </c>
      <c r="Q8" s="4"/>
      <c r="R8" s="3">
        <f>SUMPRODUCT((YEAR($P$6:$P$42)=2018)*1)</f>
        <v>4</v>
      </c>
      <c r="S8" s="3">
        <f>SUMPRODUCT((YEAR($P$6:$P$42)=2019)*1)</f>
        <v>5</v>
      </c>
      <c r="T8" s="6" t="s">
        <v>4</v>
      </c>
    </row>
    <row r="9" spans="16:27" x14ac:dyDescent="0.2">
      <c r="P9" s="2">
        <v>43282</v>
      </c>
      <c r="Q9" s="4"/>
    </row>
    <row r="10" spans="16:27" x14ac:dyDescent="0.2">
      <c r="P10" s="2">
        <v>43435</v>
      </c>
      <c r="Q10" s="4"/>
    </row>
    <row r="11" spans="16:27" x14ac:dyDescent="0.2">
      <c r="P11" s="2">
        <v>43647</v>
      </c>
      <c r="Q11" s="4"/>
      <c r="R11" t="s">
        <v>11</v>
      </c>
    </row>
    <row r="12" spans="16:27" x14ac:dyDescent="0.2">
      <c r="P12" s="2">
        <v>43709</v>
      </c>
      <c r="Q12" s="4"/>
      <c r="R12" s="3">
        <v>2018</v>
      </c>
      <c r="S12" s="3">
        <f>SUMPRODUCT((YEAR($P$6:$P$42)=R12)*1)</f>
        <v>4</v>
      </c>
      <c r="T12" s="6" t="s">
        <v>5</v>
      </c>
    </row>
    <row r="13" spans="16:27" x14ac:dyDescent="0.2">
      <c r="P13" s="2">
        <v>43800</v>
      </c>
      <c r="Q13" s="4"/>
      <c r="R13" s="3">
        <v>2019</v>
      </c>
      <c r="S13" s="3">
        <f>SUMPRODUCT((YEAR($P$6:$P$42)=R13)*1)</f>
        <v>5</v>
      </c>
      <c r="T13" s="6" t="s">
        <v>6</v>
      </c>
    </row>
    <row r="14" spans="16:27" x14ac:dyDescent="0.2">
      <c r="P14" s="2">
        <v>43378</v>
      </c>
      <c r="Q14" s="5"/>
      <c r="R14" s="3">
        <v>2020</v>
      </c>
      <c r="S14" s="3">
        <f>SUMPRODUCT((YEAR($P$6:$P$42)=R14)*1)</f>
        <v>2</v>
      </c>
      <c r="T14" s="6" t="s">
        <v>9</v>
      </c>
    </row>
    <row r="15" spans="16:27" x14ac:dyDescent="0.2">
      <c r="P15" s="2">
        <v>43682</v>
      </c>
      <c r="Q15" s="5"/>
    </row>
    <row r="16" spans="16:27" x14ac:dyDescent="0.2">
      <c r="P16" s="2">
        <v>43864</v>
      </c>
      <c r="Q16" s="5"/>
    </row>
    <row r="17" spans="16:27" x14ac:dyDescent="0.2">
      <c r="P17" s="1"/>
      <c r="Q17" s="5"/>
      <c r="R17" t="s">
        <v>13</v>
      </c>
      <c r="AA17" s="3" t="s">
        <v>12</v>
      </c>
    </row>
    <row r="18" spans="16:27" x14ac:dyDescent="0.2">
      <c r="P18" s="1"/>
      <c r="Q18" s="5"/>
      <c r="R18" s="3">
        <v>2020</v>
      </c>
      <c r="S18" s="3">
        <f>SUMPRODUCT((YEAR($P$6:$P$42)=$R$18)*1)</f>
        <v>2</v>
      </c>
      <c r="T18" s="6" t="s">
        <v>14</v>
      </c>
      <c r="AA18" s="3">
        <v>2018</v>
      </c>
    </row>
    <row r="19" spans="16:27" x14ac:dyDescent="0.2">
      <c r="P19" s="1"/>
      <c r="Q19" s="5"/>
      <c r="AA19" s="3">
        <v>2019</v>
      </c>
    </row>
    <row r="20" spans="16:27" x14ac:dyDescent="0.2">
      <c r="P20" s="1"/>
      <c r="Q20" s="5"/>
      <c r="AA20" s="3">
        <v>2020</v>
      </c>
    </row>
    <row r="21" spans="16:27" x14ac:dyDescent="0.2">
      <c r="P21" s="1"/>
      <c r="Q21" s="5"/>
    </row>
    <row r="22" spans="16:27" x14ac:dyDescent="0.2">
      <c r="P22" s="1"/>
      <c r="Q22" s="5"/>
    </row>
    <row r="23" spans="16:27" x14ac:dyDescent="0.2">
      <c r="P23" s="1"/>
      <c r="Q23" s="5"/>
    </row>
    <row r="24" spans="16:27" x14ac:dyDescent="0.2">
      <c r="P24" s="1"/>
      <c r="Q24" s="5"/>
    </row>
    <row r="25" spans="16:27" x14ac:dyDescent="0.2">
      <c r="P25" s="1"/>
      <c r="Q25" s="5"/>
    </row>
    <row r="26" spans="16:27" x14ac:dyDescent="0.2">
      <c r="P26" s="1"/>
      <c r="Q26" s="5"/>
    </row>
    <row r="27" spans="16:27" x14ac:dyDescent="0.2">
      <c r="P27" s="1"/>
      <c r="Q27" s="5"/>
    </row>
    <row r="28" spans="16:27" x14ac:dyDescent="0.2">
      <c r="P28" s="1"/>
      <c r="Q28" s="5"/>
    </row>
    <row r="29" spans="16:27" x14ac:dyDescent="0.2">
      <c r="P29" s="1"/>
      <c r="Q29" s="5"/>
    </row>
    <row r="30" spans="16:27" x14ac:dyDescent="0.2">
      <c r="P30" s="1"/>
      <c r="Q30" s="5"/>
    </row>
    <row r="31" spans="16:27" x14ac:dyDescent="0.2">
      <c r="P31" s="1"/>
      <c r="Q31" s="5"/>
    </row>
    <row r="32" spans="16:27" x14ac:dyDescent="0.2">
      <c r="P32" s="1"/>
      <c r="Q32" s="5"/>
    </row>
    <row r="33" spans="16:17" x14ac:dyDescent="0.2">
      <c r="P33" s="1"/>
      <c r="Q33" s="5"/>
    </row>
    <row r="34" spans="16:17" x14ac:dyDescent="0.2">
      <c r="P34" s="1"/>
      <c r="Q34" s="5"/>
    </row>
    <row r="35" spans="16:17" x14ac:dyDescent="0.2">
      <c r="P35" s="1"/>
      <c r="Q35" s="5"/>
    </row>
    <row r="36" spans="16:17" x14ac:dyDescent="0.2">
      <c r="P36" s="1"/>
      <c r="Q36" s="5"/>
    </row>
    <row r="37" spans="16:17" x14ac:dyDescent="0.2">
      <c r="P37" s="1"/>
      <c r="Q37" s="5"/>
    </row>
    <row r="38" spans="16:17" x14ac:dyDescent="0.2">
      <c r="P38" s="1"/>
      <c r="Q38" s="5"/>
    </row>
    <row r="39" spans="16:17" x14ac:dyDescent="0.2">
      <c r="P39" s="1"/>
      <c r="Q39" s="5"/>
    </row>
    <row r="40" spans="16:17" x14ac:dyDescent="0.2">
      <c r="P40" s="1"/>
      <c r="Q40" s="5"/>
    </row>
    <row r="41" spans="16:17" x14ac:dyDescent="0.2">
      <c r="P41" s="1"/>
      <c r="Q41" s="5"/>
    </row>
    <row r="42" spans="16:17" x14ac:dyDescent="0.2">
      <c r="P42" s="1"/>
      <c r="Q42" s="5"/>
    </row>
  </sheetData>
  <dataValidations count="1">
    <dataValidation type="list" allowBlank="1" showInputMessage="1" showErrorMessage="1" sqref="R18">
      <formula1>$AA$18:$AA$20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2018-09-18T11:03:31Z</dcterms:created>
  <dcterms:modified xsi:type="dcterms:W3CDTF">2018-09-18T11:42:33Z</dcterms:modified>
</cp:coreProperties>
</file>