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el\Desktop\Excel Forum\"/>
    </mc:Choice>
  </mc:AlternateContent>
  <xr:revisionPtr revIDLastSave="0" documentId="8_{78955909-3CB1-4E84-9E43-152DEEBC77BC}" xr6:coauthVersionLast="36" xr6:coauthVersionMax="36" xr10:uidLastSave="{00000000-0000-0000-0000-000000000000}"/>
  <bookViews>
    <workbookView xWindow="0" yWindow="0" windowWidth="26760" windowHeight="11415" xr2:uid="{2FF5BD82-47DC-499C-B39B-FAB98209EDA4}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2" i="1"/>
</calcChain>
</file>

<file path=xl/sharedStrings.xml><?xml version="1.0" encoding="utf-8"?>
<sst xmlns="http://schemas.openxmlformats.org/spreadsheetml/2006/main" count="4" uniqueCount="4">
  <si>
    <t>Commission HT</t>
  </si>
  <si>
    <t>Signature notaire</t>
  </si>
  <si>
    <t>Paiement</t>
  </si>
  <si>
    <t>Total perçu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</si>
</sst>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" x14ac:knownFonts="1">
    <font>
      <sz val="11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1" xfId="0" applyBorder="1"/>
    <xf numFmtId="44" fontId="0" fillId="0" borderId="1" xfId="1" applyFont="1" applyBorder="1"/>
    <xf numFmtId="14" fontId="0" fillId="0" borderId="1" xfId="0" applyNumberFormat="1" applyBorder="1"/>
    <xf numFmtId="44" fontId="0" fillId="0" borderId="0" xfId="0" applyNumberFormat="1"/>
  </cellXfs>
  <cellStyles count="2">
    <cellStyle name="Monétaire" xfId="1" builtinId="4"/>
    <cellStyle name="Normal" xfId="0" builtinId="0"/>
  </cellStyles>
  <dxfs count="3">
    <dxf>
      <fill>
        <patternFill>
          <bgColor rgb="FF556B2F"/>
        </patternFill>
      </fill>
    </dxf>
    <dxf>
      <fill>
        <patternFill>
          <bgColor rgb="FF556B2F"/>
        </patternFill>
      </fill>
    </dxf>
    <dxf>
      <fill>
        <patternFill>
          <bgColor rgb="FF99FF99"/>
        </patternFill>
      </fill>
    </dxf>
  </dxfs>
  <tableStyles count="0" defaultTableStyle="TableStyleMedium2" defaultPivotStyle="PivotStyleLight16"/>
  <colors>
    <mruColors>
      <color rgb="FF556B2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E3432-9199-4CDB-AD94-CE84CBE1CD91}">
  <dimension ref="G1:K10"/>
  <sheetViews>
    <sheetView tabSelected="1" workbookViewId="0">
      <selection activeCell="G2" sqref="G2"/>
    </sheetView>
  </sheetViews>
  <sheetFormatPr baseColWidth="10" defaultRowHeight="15" x14ac:dyDescent="0.25"/>
  <cols>
    <col min="7" max="7" width="14.5703125" bestFit="1" customWidth="1"/>
    <col min="8" max="8" width="16.42578125" bestFit="1" customWidth="1"/>
    <col min="9" max="9" width="10.7109375" bestFit="1" customWidth="1"/>
    <col min="10" max="10" width="11.85546875" bestFit="1" customWidth="1"/>
    <col min="11" max="11" width="15.140625" customWidth="1"/>
  </cols>
  <sheetData>
    <row r="1" spans="7:11" x14ac:dyDescent="0.25">
      <c r="G1" s="1" t="s">
        <v>0</v>
      </c>
      <c r="H1" s="1" t="s">
        <v>1</v>
      </c>
      <c r="I1" s="1" t="s">
        <v>2</v>
      </c>
      <c r="J1" s="1" t="s">
        <v>3</v>
      </c>
    </row>
    <row r="2" spans="7:11" x14ac:dyDescent="0.25">
      <c r="G2" s="2">
        <v>4042.5</v>
      </c>
      <c r="H2" s="3">
        <v>43332</v>
      </c>
      <c r="I2" s="3">
        <v>43340</v>
      </c>
      <c r="J2" s="2">
        <f>IF(I2="","",(SUMIFS($G$2:$G2,$H$2:$H2,"&lt;&gt;""",$I$2:$I2,"&lt;&gt;""")-SUMIF($I$2:$I2,"",$G$2:$G$10)))</f>
        <v>4042.5</v>
      </c>
      <c r="K2" s="4"/>
    </row>
    <row r="3" spans="7:11" x14ac:dyDescent="0.25">
      <c r="G3" s="2">
        <v>5000</v>
      </c>
      <c r="H3" s="3">
        <v>43369</v>
      </c>
      <c r="I3" s="3">
        <v>43323</v>
      </c>
      <c r="J3" s="2">
        <f>IF(I3="","",(SUMIFS($G$2:$G3,$H$2:$H3,"&lt;&gt;""",$I$2:$I3,"&lt;&gt;""")-SUMIF($I$2:$I3,"",$G$2:$G$10)))</f>
        <v>9042.5</v>
      </c>
      <c r="K3" s="4"/>
    </row>
    <row r="4" spans="7:11" x14ac:dyDescent="0.25">
      <c r="G4" s="2">
        <v>2000</v>
      </c>
      <c r="H4" s="1"/>
      <c r="I4" s="1"/>
      <c r="J4" s="2" t="str">
        <f>IF(I4="","",(SUMIFS($G$2:$G4,$H$2:$H4,"&lt;&gt;""",$I$2:$I4,"&lt;&gt;""")-SUMIF($I$2:$I4,"",$G$2:$G$10)))</f>
        <v/>
      </c>
      <c r="K4" s="4"/>
    </row>
    <row r="5" spans="7:11" x14ac:dyDescent="0.25">
      <c r="G5" s="2">
        <v>3000</v>
      </c>
      <c r="H5" s="1"/>
      <c r="I5" s="1"/>
      <c r="J5" s="2" t="str">
        <f>IF(I5="","",(SUMIFS($G$2:$G5,$H$2:$H5,"&lt;&gt;""",$I$2:$I5,"&lt;&gt;""")-SUMIF($I$2:$I5,"",$G$2:$G$10)))</f>
        <v/>
      </c>
      <c r="K5" s="4"/>
    </row>
    <row r="6" spans="7:11" x14ac:dyDescent="0.25">
      <c r="G6" s="2">
        <v>4000</v>
      </c>
      <c r="H6" s="3">
        <v>43320</v>
      </c>
      <c r="I6" s="3">
        <v>43322</v>
      </c>
      <c r="J6" s="2">
        <f>IF(I6="","",(SUMIFS($G$2:$G6,$H$2:$H6,"&lt;&gt;""",$I$2:$I6,"&lt;&gt;""")-SUMIF($I$2:$I6,"",$G$2:$G$10)))</f>
        <v>13042.5</v>
      </c>
      <c r="K6" s="4"/>
    </row>
    <row r="7" spans="7:11" x14ac:dyDescent="0.25">
      <c r="G7" s="2">
        <v>0</v>
      </c>
      <c r="H7" s="1"/>
      <c r="I7" s="1"/>
      <c r="J7" s="2" t="str">
        <f>IF(I7="","",(SUMIFS($G$2:$G7,$H$2:$H7,"&lt;&gt;""",$I$2:$I7,"&lt;&gt;""")-SUMIF($I$2:$I7,"",$G$2:$G$10)))</f>
        <v/>
      </c>
      <c r="K7" s="4"/>
    </row>
    <row r="8" spans="7:11" x14ac:dyDescent="0.25">
      <c r="G8" s="2">
        <v>0</v>
      </c>
      <c r="H8" s="1"/>
      <c r="I8" s="1"/>
      <c r="J8" s="2" t="str">
        <f>IF(I8="","",(SUMIFS($G$2:$G8,$H$2:$H8,"&lt;&gt;""",$I$2:$I8,"&lt;&gt;""")-SUMIF($I$2:$I8,"",$G$2:$G$10)))</f>
        <v/>
      </c>
      <c r="K8" s="4"/>
    </row>
    <row r="9" spans="7:11" x14ac:dyDescent="0.25">
      <c r="G9" s="2">
        <v>0</v>
      </c>
      <c r="H9" s="1"/>
      <c r="I9" s="1"/>
      <c r="J9" s="2" t="str">
        <f>IF(I9="","",(SUMIFS($G$2:$G9,$H$2:$H9,"&lt;&gt;""",$I$2:$I9,"&lt;&gt;""")-SUMIF($I$2:$I9,"",$G$2:$G$10)))</f>
        <v/>
      </c>
      <c r="K9" s="4"/>
    </row>
    <row r="10" spans="7:11" x14ac:dyDescent="0.25">
      <c r="G10" s="2">
        <v>0</v>
      </c>
      <c r="H10" s="1"/>
      <c r="I10" s="1"/>
      <c r="J10" s="2" t="str">
        <f>IF(I10="","",(SUMIFS($G$2:$G10,$H$2:$H10,"&lt;&gt;""",$I$2:$I10,"&lt;&gt;""")-SUMIF($I$2:$I10,"",$G$2:$G$10)))</f>
        <v/>
      </c>
      <c r="K10" s="4"/>
    </row>
  </sheetData>
  <conditionalFormatting sqref="G2:J10">
    <cfRule type="expression" dxfId="1" priority="1">
      <formula>$I2&lt;&gt;""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2018-09-18T06:59:10Z</dcterms:created>
  <dcterms:modified xsi:type="dcterms:W3CDTF">2018-09-18T07:56:14Z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