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Liste Associés" sheetId="1" r:id="rId1"/>
    <sheet name="Registre des mouvements" sheetId="2" r:id="rId2"/>
    <sheet name="Répartition des parts sociales" sheetId="3" r:id="rId3"/>
    <sheet name="Listes" sheetId="4" r:id="rId4"/>
  </sheets>
  <definedNames>
    <definedName name="Associé">'Liste Associés'!$A$2:$A$51</definedName>
    <definedName name="NatureOperation">Listes!$A$2:$A$4</definedName>
  </definedNames>
  <calcPr calcId="144525"/>
</workbook>
</file>

<file path=xl/calcChain.xml><?xml version="1.0" encoding="utf-8"?>
<calcChain xmlns="http://schemas.openxmlformats.org/spreadsheetml/2006/main"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C12" i="2"/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C2" i="2"/>
  <c r="C3" i="2"/>
  <c r="C4" i="2"/>
  <c r="C5" i="2"/>
  <c r="C6" i="2"/>
  <c r="C7" i="2"/>
  <c r="C8" i="2"/>
  <c r="C9" i="2"/>
  <c r="C10" i="2"/>
  <c r="C11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</calcChain>
</file>

<file path=xl/sharedStrings.xml><?xml version="1.0" encoding="utf-8"?>
<sst xmlns="http://schemas.openxmlformats.org/spreadsheetml/2006/main" count="165" uniqueCount="124">
  <si>
    <t>NOM Prénom</t>
  </si>
  <si>
    <t>Adresse</t>
  </si>
  <si>
    <t>Commune</t>
  </si>
  <si>
    <t>Code Postal</t>
  </si>
  <si>
    <t>N° Associé</t>
  </si>
  <si>
    <t>Date de l'opération</t>
  </si>
  <si>
    <t>NOM Prénom 141424234</t>
  </si>
  <si>
    <t>NOM Prénom 424242</t>
  </si>
  <si>
    <t>NOM Prénom 42424</t>
  </si>
  <si>
    <t>NOM Prénom 7</t>
  </si>
  <si>
    <t>NOM Prénom 8</t>
  </si>
  <si>
    <t>NOM Prénom 9</t>
  </si>
  <si>
    <t>NOM Prénom 10</t>
  </si>
  <si>
    <t>NOM Prénom 11</t>
  </si>
  <si>
    <t>NOM Prénom 12</t>
  </si>
  <si>
    <t>NOM Prénom 13</t>
  </si>
  <si>
    <t>NOM Prénom 14</t>
  </si>
  <si>
    <t>NOM Prénom 15</t>
  </si>
  <si>
    <t>NOM Prénom 16</t>
  </si>
  <si>
    <t>NOM Prénom 17</t>
  </si>
  <si>
    <t>NOM Prénom 18</t>
  </si>
  <si>
    <t>NOM Prénom 19</t>
  </si>
  <si>
    <t>NOM Prénom 20</t>
  </si>
  <si>
    <t>NOM Prénom 21</t>
  </si>
  <si>
    <t>NOM Prénom 22</t>
  </si>
  <si>
    <t>NOM Prénom 23</t>
  </si>
  <si>
    <t>NOM Prénom 24</t>
  </si>
  <si>
    <t>NOM Prénom 25</t>
  </si>
  <si>
    <t>NOM Prénom 26</t>
  </si>
  <si>
    <t>NOM Prénom 27</t>
  </si>
  <si>
    <t>NOM Prénom 28</t>
  </si>
  <si>
    <t>NOM Prénom 29</t>
  </si>
  <si>
    <t>NOM Prénom 30</t>
  </si>
  <si>
    <t>NOM Prénom 31</t>
  </si>
  <si>
    <t>NOM Prénom 32</t>
  </si>
  <si>
    <t>NOM Prénom 33</t>
  </si>
  <si>
    <t>NOM Prénom 34</t>
  </si>
  <si>
    <t>NOM Prénom 35</t>
  </si>
  <si>
    <t>NOM Prénom 36</t>
  </si>
  <si>
    <t>NOM Prénom 37</t>
  </si>
  <si>
    <t>NOM Prénom 38</t>
  </si>
  <si>
    <t>NOM Prénom 39</t>
  </si>
  <si>
    <t>NOM Prénom 40</t>
  </si>
  <si>
    <t>NOM Prénom 41</t>
  </si>
  <si>
    <t>NOM Prénom 42</t>
  </si>
  <si>
    <t>NOM Prénom 43</t>
  </si>
  <si>
    <t>NOM Prénom 44</t>
  </si>
  <si>
    <t>NOM Prénom 45</t>
  </si>
  <si>
    <t>NOM Prénom 46</t>
  </si>
  <si>
    <t>NOM Prénom 47</t>
  </si>
  <si>
    <t>NOM Prénom 48</t>
  </si>
  <si>
    <t>NOM Prénom 49</t>
  </si>
  <si>
    <t>30 rue Pierre</t>
  </si>
  <si>
    <t>NOM Prénom 50</t>
  </si>
  <si>
    <t>Bonneval</t>
  </si>
  <si>
    <t>NOM Prénom (Opérateur)</t>
  </si>
  <si>
    <t>N° Identification</t>
  </si>
  <si>
    <t>Nature Opération</t>
  </si>
  <si>
    <t>Cession</t>
  </si>
  <si>
    <t>Apport</t>
  </si>
  <si>
    <t>Donation</t>
  </si>
  <si>
    <t>Autres ?</t>
  </si>
  <si>
    <t>N° Part sociale</t>
  </si>
  <si>
    <t>NOM Prénom (Bénéficiaire)</t>
  </si>
  <si>
    <t>N° Identification (Bénéficiaire</t>
  </si>
  <si>
    <t>Commune Z</t>
  </si>
  <si>
    <t>Commune B</t>
  </si>
  <si>
    <t>25 rue exemple</t>
  </si>
  <si>
    <t>26 rue exemple</t>
  </si>
  <si>
    <t>27 rue exemple</t>
  </si>
  <si>
    <t>28 rue exemple</t>
  </si>
  <si>
    <t>29 rue exemple</t>
  </si>
  <si>
    <t>30 rue exemple</t>
  </si>
  <si>
    <t>31 rue exemple</t>
  </si>
  <si>
    <t>32 rue exemple</t>
  </si>
  <si>
    <t>33 rue exemple</t>
  </si>
  <si>
    <t>34 rue exemple</t>
  </si>
  <si>
    <t>35 rue exemple</t>
  </si>
  <si>
    <t>36 rue exemple</t>
  </si>
  <si>
    <t>37 rue exemple</t>
  </si>
  <si>
    <t>38 rue exemple</t>
  </si>
  <si>
    <t>39 rue exemple</t>
  </si>
  <si>
    <t>40 rue exemple</t>
  </si>
  <si>
    <t>41 rue exemple</t>
  </si>
  <si>
    <t>42 rue exemple</t>
  </si>
  <si>
    <t>43 rue exemple</t>
  </si>
  <si>
    <t>44 rue exemple</t>
  </si>
  <si>
    <t>45 rue exemple</t>
  </si>
  <si>
    <t>46 rue exemple</t>
  </si>
  <si>
    <t>47 rue exemple</t>
  </si>
  <si>
    <t>48 rue exemple</t>
  </si>
  <si>
    <t>49 rue exemple</t>
  </si>
  <si>
    <t>50 rue exemple</t>
  </si>
  <si>
    <t>51 rue exemple</t>
  </si>
  <si>
    <t>52 rue exemple</t>
  </si>
  <si>
    <t>53 rue exemple</t>
  </si>
  <si>
    <t>54 rue exemple</t>
  </si>
  <si>
    <t>55 rue exemple</t>
  </si>
  <si>
    <t>56 rue exemple</t>
  </si>
  <si>
    <t>57 rue exemple</t>
  </si>
  <si>
    <t>58 rue exemple</t>
  </si>
  <si>
    <t>59 rue exemple</t>
  </si>
  <si>
    <t>60 rue exemple</t>
  </si>
  <si>
    <t>61 rue exemple</t>
  </si>
  <si>
    <t>62 rue exemple</t>
  </si>
  <si>
    <t>63 rue exemple</t>
  </si>
  <si>
    <t>64 rue exemple</t>
  </si>
  <si>
    <t>65 rue exemple</t>
  </si>
  <si>
    <t>66 rue exemple</t>
  </si>
  <si>
    <t>67 rue exemple</t>
  </si>
  <si>
    <t>68 rue exemple</t>
  </si>
  <si>
    <t>69 rue exemple</t>
  </si>
  <si>
    <t>70 rue exemple</t>
  </si>
  <si>
    <t>71 rue exemple</t>
  </si>
  <si>
    <t>72 rue exemple</t>
  </si>
  <si>
    <t>73 rue exemple</t>
  </si>
  <si>
    <t>JEAN Pierre</t>
  </si>
  <si>
    <t>JEAN Jacques</t>
  </si>
  <si>
    <t>JEAN François</t>
  </si>
  <si>
    <t>J'aimerais une liste des actions que possède JEAN Jacques</t>
  </si>
  <si>
    <t>Il faudrait que cela génère une liste des actions possédées par associés</t>
  </si>
  <si>
    <t>Associés</t>
  </si>
  <si>
    <t>Parts sociales</t>
  </si>
  <si>
    <t>Nb de parts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</si>
</sst>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/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right style="medium">
          <color indexed="64"/>
        </right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au1" displayName="Tableau1" ref="A1:E1048576" totalsRowShown="0">
  <autoFilter ref="A1:E1048576"/>
  <sortState ref="A2:E1048576">
    <sortCondition ref="E1:E1048576"/>
  </sortState>
  <tableColumns count="5">
    <tableColumn id="1" name="NOM Prénom" dataDxfId="7"/>
    <tableColumn id="2" name="Adresse"/>
    <tableColumn id="3" name="Commune"/>
    <tableColumn id="4" name="Code Postal" dataDxfId="6"/>
    <tableColumn id="5" name="N° Associé" dataDxfId="5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J359" totalsRowShown="0">
  <autoFilter ref="A1:J359"/>
  <tableColumns count="10">
    <tableColumn id="1" name="Date de l'opération"/>
    <tableColumn id="2" name="NOM Prénom (Opérateur)"/>
    <tableColumn id="3" name="N° Identification" dataDxfId="4">
      <calculatedColumnFormula>VLOOKUP(B2,'Liste Associés'!A:E,5,FALSE)</calculatedColumnFormula>
    </tableColumn>
    <tableColumn id="4" name="Adresse" dataDxfId="3">
      <calculatedColumnFormula>VLOOKUP(B2,'Liste Associés'!A:E,2,FALSE)</calculatedColumnFormula>
    </tableColumn>
    <tableColumn id="5" name="Commune" dataDxfId="2">
      <calculatedColumnFormula>VLOOKUP(B2,'Liste Associés'!A:E,3,FALSE)</calculatedColumnFormula>
    </tableColumn>
    <tableColumn id="6" name="Code Postal" dataDxfId="1">
      <calculatedColumnFormula>VLOOKUP(B2,'Liste Associés'!A:E,4,FALSE)</calculatedColumnFormula>
    </tableColumn>
    <tableColumn id="7" name="Nature Opération"/>
    <tableColumn id="8" name="N° Part sociale"/>
    <tableColumn id="9" name="NOM Prénom (Bénéficiaire)"/>
    <tableColumn id="10" name="N° Identification (Bénéficiaire" dataDxfId="0">
      <calculatedColumnFormula>VLOOKUP(I2,'Liste Associés'!A:E,5,FALSE)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A5" sqref="A5"/>
    </sheetView>
  </sheetViews>
  <sheetFormatPr baseColWidth="10" defaultRowHeight="15" x14ac:dyDescent="0.25"/>
  <cols>
    <col min="1" max="1" width="24.28515625" style="4" customWidth="1"/>
    <col min="2" max="2" width="17.85546875" style="3" customWidth="1"/>
    <col min="3" max="3" width="15.28515625" style="3" customWidth="1"/>
    <col min="4" max="4" width="16.7109375" style="3" customWidth="1"/>
    <col min="5" max="5" width="11.85546875" style="6" customWidth="1"/>
  </cols>
  <sheetData>
    <row r="1" spans="1:5" x14ac:dyDescent="0.25">
      <c r="A1" s="1" t="s">
        <v>0</v>
      </c>
      <c r="B1" s="3" t="s">
        <v>1</v>
      </c>
      <c r="C1" s="3" t="s">
        <v>2</v>
      </c>
      <c r="D1" s="3" t="s">
        <v>3</v>
      </c>
      <c r="E1" s="5" t="s">
        <v>4</v>
      </c>
    </row>
    <row r="2" spans="1:5" x14ac:dyDescent="0.25">
      <c r="A2" s="4" t="s">
        <v>116</v>
      </c>
      <c r="B2" s="3" t="s">
        <v>52</v>
      </c>
      <c r="C2" s="3" t="s">
        <v>54</v>
      </c>
      <c r="D2" s="3">
        <v>28800</v>
      </c>
      <c r="E2" s="6">
        <v>1</v>
      </c>
    </row>
    <row r="3" spans="1:5" x14ac:dyDescent="0.25">
      <c r="A3" s="4" t="s">
        <v>117</v>
      </c>
      <c r="B3" s="3" t="s">
        <v>67</v>
      </c>
      <c r="C3" s="3" t="s">
        <v>66</v>
      </c>
      <c r="D3" s="3">
        <v>27177</v>
      </c>
      <c r="E3" s="6">
        <v>2</v>
      </c>
    </row>
    <row r="4" spans="1:5" x14ac:dyDescent="0.25">
      <c r="A4" s="4" t="s">
        <v>118</v>
      </c>
      <c r="B4" s="3" t="s">
        <v>68</v>
      </c>
      <c r="C4" s="3" t="s">
        <v>65</v>
      </c>
      <c r="D4" s="3">
        <v>36000</v>
      </c>
      <c r="E4" s="6">
        <v>3</v>
      </c>
    </row>
    <row r="5" spans="1:5" x14ac:dyDescent="0.25">
      <c r="A5" s="4" t="s">
        <v>6</v>
      </c>
      <c r="B5" s="3" t="s">
        <v>69</v>
      </c>
      <c r="E5" s="6">
        <v>4</v>
      </c>
    </row>
    <row r="6" spans="1:5" x14ac:dyDescent="0.25">
      <c r="A6" s="4" t="s">
        <v>7</v>
      </c>
      <c r="B6" s="3" t="s">
        <v>70</v>
      </c>
      <c r="E6" s="6">
        <v>5</v>
      </c>
    </row>
    <row r="7" spans="1:5" x14ac:dyDescent="0.25">
      <c r="A7" s="4" t="s">
        <v>8</v>
      </c>
      <c r="B7" s="3" t="s">
        <v>71</v>
      </c>
      <c r="E7" s="6">
        <v>6</v>
      </c>
    </row>
    <row r="8" spans="1:5" x14ac:dyDescent="0.25">
      <c r="A8" s="4" t="s">
        <v>9</v>
      </c>
      <c r="B8" s="3" t="s">
        <v>72</v>
      </c>
      <c r="E8" s="6">
        <v>7</v>
      </c>
    </row>
    <row r="9" spans="1:5" x14ac:dyDescent="0.25">
      <c r="A9" s="4" t="s">
        <v>10</v>
      </c>
      <c r="B9" s="3" t="s">
        <v>73</v>
      </c>
      <c r="E9" s="6">
        <v>8</v>
      </c>
    </row>
    <row r="10" spans="1:5" x14ac:dyDescent="0.25">
      <c r="A10" s="4" t="s">
        <v>11</v>
      </c>
      <c r="B10" s="3" t="s">
        <v>74</v>
      </c>
      <c r="E10" s="6">
        <v>9</v>
      </c>
    </row>
    <row r="11" spans="1:5" x14ac:dyDescent="0.25">
      <c r="A11" s="4" t="s">
        <v>12</v>
      </c>
      <c r="B11" s="3" t="s">
        <v>75</v>
      </c>
      <c r="E11" s="6">
        <v>10</v>
      </c>
    </row>
    <row r="12" spans="1:5" x14ac:dyDescent="0.25">
      <c r="A12" s="4" t="s">
        <v>13</v>
      </c>
      <c r="B12" s="3" t="s">
        <v>76</v>
      </c>
      <c r="E12" s="6">
        <v>11</v>
      </c>
    </row>
    <row r="13" spans="1:5" x14ac:dyDescent="0.25">
      <c r="A13" s="4" t="s">
        <v>14</v>
      </c>
      <c r="B13" s="3" t="s">
        <v>77</v>
      </c>
      <c r="E13" s="6">
        <v>12</v>
      </c>
    </row>
    <row r="14" spans="1:5" x14ac:dyDescent="0.25">
      <c r="A14" s="4" t="s">
        <v>15</v>
      </c>
      <c r="B14" s="3" t="s">
        <v>78</v>
      </c>
      <c r="E14" s="6">
        <v>13</v>
      </c>
    </row>
    <row r="15" spans="1:5" x14ac:dyDescent="0.25">
      <c r="A15" s="4" t="s">
        <v>16</v>
      </c>
      <c r="B15" s="3" t="s">
        <v>79</v>
      </c>
      <c r="E15" s="6">
        <v>14</v>
      </c>
    </row>
    <row r="16" spans="1:5" x14ac:dyDescent="0.25">
      <c r="A16" s="4" t="s">
        <v>17</v>
      </c>
      <c r="B16" s="3" t="s">
        <v>80</v>
      </c>
      <c r="E16" s="6">
        <v>15</v>
      </c>
    </row>
    <row r="17" spans="1:5" x14ac:dyDescent="0.25">
      <c r="A17" s="4" t="s">
        <v>18</v>
      </c>
      <c r="B17" s="3" t="s">
        <v>81</v>
      </c>
      <c r="E17" s="6">
        <v>16</v>
      </c>
    </row>
    <row r="18" spans="1:5" x14ac:dyDescent="0.25">
      <c r="A18" s="4" t="s">
        <v>19</v>
      </c>
      <c r="B18" s="3" t="s">
        <v>82</v>
      </c>
      <c r="E18" s="6">
        <v>17</v>
      </c>
    </row>
    <row r="19" spans="1:5" x14ac:dyDescent="0.25">
      <c r="A19" s="4" t="s">
        <v>20</v>
      </c>
      <c r="B19" s="3" t="s">
        <v>83</v>
      </c>
      <c r="E19" s="6">
        <v>18</v>
      </c>
    </row>
    <row r="20" spans="1:5" x14ac:dyDescent="0.25">
      <c r="A20" s="4" t="s">
        <v>21</v>
      </c>
      <c r="B20" s="3" t="s">
        <v>84</v>
      </c>
      <c r="E20" s="6">
        <v>19</v>
      </c>
    </row>
    <row r="21" spans="1:5" x14ac:dyDescent="0.25">
      <c r="A21" s="4" t="s">
        <v>22</v>
      </c>
      <c r="B21" s="3" t="s">
        <v>85</v>
      </c>
      <c r="E21" s="6">
        <v>20</v>
      </c>
    </row>
    <row r="22" spans="1:5" x14ac:dyDescent="0.25">
      <c r="A22" s="4" t="s">
        <v>23</v>
      </c>
      <c r="B22" s="3" t="s">
        <v>86</v>
      </c>
      <c r="E22" s="6">
        <v>21</v>
      </c>
    </row>
    <row r="23" spans="1:5" x14ac:dyDescent="0.25">
      <c r="A23" s="4" t="s">
        <v>24</v>
      </c>
      <c r="B23" s="3" t="s">
        <v>87</v>
      </c>
      <c r="E23" s="6">
        <v>22</v>
      </c>
    </row>
    <row r="24" spans="1:5" x14ac:dyDescent="0.25">
      <c r="A24" s="4" t="s">
        <v>25</v>
      </c>
      <c r="B24" s="3" t="s">
        <v>88</v>
      </c>
      <c r="E24" s="6">
        <v>23</v>
      </c>
    </row>
    <row r="25" spans="1:5" x14ac:dyDescent="0.25">
      <c r="A25" s="4" t="s">
        <v>26</v>
      </c>
      <c r="B25" s="3" t="s">
        <v>89</v>
      </c>
      <c r="E25" s="6">
        <v>24</v>
      </c>
    </row>
    <row r="26" spans="1:5" x14ac:dyDescent="0.25">
      <c r="A26" s="4" t="s">
        <v>27</v>
      </c>
      <c r="B26" s="3" t="s">
        <v>90</v>
      </c>
      <c r="E26" s="6">
        <v>25</v>
      </c>
    </row>
    <row r="27" spans="1:5" x14ac:dyDescent="0.25">
      <c r="A27" s="4" t="s">
        <v>28</v>
      </c>
      <c r="B27" s="3" t="s">
        <v>91</v>
      </c>
      <c r="E27" s="6">
        <v>26</v>
      </c>
    </row>
    <row r="28" spans="1:5" x14ac:dyDescent="0.25">
      <c r="A28" s="4" t="s">
        <v>29</v>
      </c>
      <c r="B28" s="3" t="s">
        <v>92</v>
      </c>
      <c r="E28" s="6">
        <v>27</v>
      </c>
    </row>
    <row r="29" spans="1:5" x14ac:dyDescent="0.25">
      <c r="A29" s="4" t="s">
        <v>30</v>
      </c>
      <c r="B29" s="3" t="s">
        <v>93</v>
      </c>
      <c r="E29" s="6">
        <v>28</v>
      </c>
    </row>
    <row r="30" spans="1:5" x14ac:dyDescent="0.25">
      <c r="A30" s="4" t="s">
        <v>31</v>
      </c>
      <c r="B30" s="3" t="s">
        <v>94</v>
      </c>
      <c r="E30" s="6">
        <v>29</v>
      </c>
    </row>
    <row r="31" spans="1:5" x14ac:dyDescent="0.25">
      <c r="A31" s="4" t="s">
        <v>32</v>
      </c>
      <c r="B31" s="3" t="s">
        <v>95</v>
      </c>
      <c r="E31" s="6">
        <v>30</v>
      </c>
    </row>
    <row r="32" spans="1:5" x14ac:dyDescent="0.25">
      <c r="A32" s="4" t="s">
        <v>33</v>
      </c>
      <c r="B32" s="3" t="s">
        <v>96</v>
      </c>
      <c r="E32" s="6">
        <v>31</v>
      </c>
    </row>
    <row r="33" spans="1:5" x14ac:dyDescent="0.25">
      <c r="A33" s="4" t="s">
        <v>34</v>
      </c>
      <c r="B33" s="3" t="s">
        <v>97</v>
      </c>
      <c r="E33" s="6">
        <v>32</v>
      </c>
    </row>
    <row r="34" spans="1:5" x14ac:dyDescent="0.25">
      <c r="A34" s="4" t="s">
        <v>35</v>
      </c>
      <c r="B34" s="3" t="s">
        <v>98</v>
      </c>
      <c r="E34" s="6">
        <v>33</v>
      </c>
    </row>
    <row r="35" spans="1:5" x14ac:dyDescent="0.25">
      <c r="A35" s="4" t="s">
        <v>36</v>
      </c>
      <c r="B35" s="3" t="s">
        <v>99</v>
      </c>
      <c r="E35" s="6">
        <v>34</v>
      </c>
    </row>
    <row r="36" spans="1:5" x14ac:dyDescent="0.25">
      <c r="A36" s="4" t="s">
        <v>37</v>
      </c>
      <c r="B36" s="3" t="s">
        <v>100</v>
      </c>
      <c r="E36" s="6">
        <v>35</v>
      </c>
    </row>
    <row r="37" spans="1:5" x14ac:dyDescent="0.25">
      <c r="A37" s="4" t="s">
        <v>38</v>
      </c>
      <c r="B37" s="3" t="s">
        <v>101</v>
      </c>
      <c r="E37" s="6">
        <v>36</v>
      </c>
    </row>
    <row r="38" spans="1:5" x14ac:dyDescent="0.25">
      <c r="A38" s="4" t="s">
        <v>39</v>
      </c>
      <c r="B38" s="3" t="s">
        <v>102</v>
      </c>
      <c r="E38" s="6">
        <v>37</v>
      </c>
    </row>
    <row r="39" spans="1:5" x14ac:dyDescent="0.25">
      <c r="A39" s="4" t="s">
        <v>40</v>
      </c>
      <c r="B39" s="3" t="s">
        <v>103</v>
      </c>
      <c r="E39" s="6">
        <v>38</v>
      </c>
    </row>
    <row r="40" spans="1:5" x14ac:dyDescent="0.25">
      <c r="A40" s="4" t="s">
        <v>41</v>
      </c>
      <c r="B40" s="3" t="s">
        <v>104</v>
      </c>
      <c r="E40" s="6">
        <v>39</v>
      </c>
    </row>
    <row r="41" spans="1:5" x14ac:dyDescent="0.25">
      <c r="A41" s="4" t="s">
        <v>42</v>
      </c>
      <c r="B41" s="3" t="s">
        <v>105</v>
      </c>
      <c r="E41" s="6">
        <v>40</v>
      </c>
    </row>
    <row r="42" spans="1:5" x14ac:dyDescent="0.25">
      <c r="A42" s="4" t="s">
        <v>43</v>
      </c>
      <c r="B42" s="3" t="s">
        <v>106</v>
      </c>
      <c r="E42" s="6">
        <v>41</v>
      </c>
    </row>
    <row r="43" spans="1:5" x14ac:dyDescent="0.25">
      <c r="A43" s="4" t="s">
        <v>44</v>
      </c>
      <c r="B43" s="3" t="s">
        <v>107</v>
      </c>
      <c r="E43" s="6">
        <v>42</v>
      </c>
    </row>
    <row r="44" spans="1:5" x14ac:dyDescent="0.25">
      <c r="A44" s="4" t="s">
        <v>45</v>
      </c>
      <c r="B44" s="3" t="s">
        <v>108</v>
      </c>
      <c r="E44" s="6">
        <v>43</v>
      </c>
    </row>
    <row r="45" spans="1:5" x14ac:dyDescent="0.25">
      <c r="A45" s="4" t="s">
        <v>46</v>
      </c>
      <c r="B45" s="3" t="s">
        <v>109</v>
      </c>
      <c r="E45" s="6">
        <v>44</v>
      </c>
    </row>
    <row r="46" spans="1:5" x14ac:dyDescent="0.25">
      <c r="A46" s="4" t="s">
        <v>47</v>
      </c>
      <c r="B46" s="3" t="s">
        <v>110</v>
      </c>
      <c r="E46" s="6">
        <v>45</v>
      </c>
    </row>
    <row r="47" spans="1:5" x14ac:dyDescent="0.25">
      <c r="A47" s="4" t="s">
        <v>48</v>
      </c>
      <c r="B47" s="3" t="s">
        <v>111</v>
      </c>
      <c r="E47" s="6">
        <v>46</v>
      </c>
    </row>
    <row r="48" spans="1:5" x14ac:dyDescent="0.25">
      <c r="A48" s="4" t="s">
        <v>49</v>
      </c>
      <c r="B48" s="3" t="s">
        <v>112</v>
      </c>
      <c r="E48" s="6">
        <v>47</v>
      </c>
    </row>
    <row r="49" spans="1:5" x14ac:dyDescent="0.25">
      <c r="A49" s="4" t="s">
        <v>50</v>
      </c>
      <c r="B49" s="3" t="s">
        <v>113</v>
      </c>
      <c r="E49" s="6">
        <v>48</v>
      </c>
    </row>
    <row r="50" spans="1:5" x14ac:dyDescent="0.25">
      <c r="A50" s="4" t="s">
        <v>51</v>
      </c>
      <c r="B50" s="3" t="s">
        <v>114</v>
      </c>
      <c r="E50" s="6">
        <v>49</v>
      </c>
    </row>
    <row r="51" spans="1:5" x14ac:dyDescent="0.25">
      <c r="A51" s="4" t="s">
        <v>53</v>
      </c>
      <c r="B51" s="3" t="s">
        <v>115</v>
      </c>
      <c r="E51" s="6">
        <v>50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9"/>
  <sheetViews>
    <sheetView tabSelected="1" workbookViewId="0">
      <selection activeCell="K3" sqref="K3"/>
    </sheetView>
  </sheetViews>
  <sheetFormatPr baseColWidth="10" defaultRowHeight="15" x14ac:dyDescent="0.25"/>
  <cols>
    <col min="1" max="1" width="21.42578125" customWidth="1"/>
    <col min="2" max="2" width="24.7109375" customWidth="1"/>
    <col min="3" max="3" width="18.28515625" customWidth="1"/>
    <col min="4" max="4" width="16.5703125" customWidth="1"/>
    <col min="5" max="5" width="11.5703125" customWidth="1"/>
    <col min="6" max="6" width="15.42578125" customWidth="1"/>
    <col min="7" max="7" width="20.7109375" customWidth="1"/>
    <col min="8" max="8" width="16.28515625" customWidth="1"/>
    <col min="9" max="9" width="28.28515625" bestFit="1" customWidth="1"/>
    <col min="10" max="10" width="20.28515625" customWidth="1"/>
  </cols>
  <sheetData>
    <row r="1" spans="1:16" x14ac:dyDescent="0.25">
      <c r="A1" t="s">
        <v>5</v>
      </c>
      <c r="B1" t="s">
        <v>55</v>
      </c>
      <c r="C1" t="s">
        <v>56</v>
      </c>
      <c r="D1" t="s">
        <v>1</v>
      </c>
      <c r="E1" t="s">
        <v>2</v>
      </c>
      <c r="F1" t="s">
        <v>3</v>
      </c>
      <c r="G1" t="s">
        <v>57</v>
      </c>
      <c r="H1" t="s">
        <v>62</v>
      </c>
      <c r="I1" t="s">
        <v>63</v>
      </c>
      <c r="J1" t="s">
        <v>64</v>
      </c>
    </row>
    <row r="2" spans="1:16" x14ac:dyDescent="0.25">
      <c r="A2" s="9">
        <v>43101</v>
      </c>
      <c r="B2" t="s">
        <v>116</v>
      </c>
      <c r="C2">
        <f>VLOOKUP(B2,'Liste Associés'!A:E,5,FALSE)</f>
        <v>1</v>
      </c>
      <c r="D2" t="str">
        <f>VLOOKUP(B2,'Liste Associés'!A:E,2,FALSE)</f>
        <v>30 rue Pierre</v>
      </c>
      <c r="E2" s="2" t="str">
        <f>VLOOKUP(B2,'Liste Associés'!A:E,3,FALSE)</f>
        <v>Bonneval</v>
      </c>
      <c r="F2">
        <f>VLOOKUP(B2,'Liste Associés'!A:E,4,FALSE)</f>
        <v>28800</v>
      </c>
      <c r="G2" t="s">
        <v>59</v>
      </c>
      <c r="H2" s="8">
        <v>1</v>
      </c>
      <c r="J2" t="e">
        <f>VLOOKUP(I2,'Liste Associés'!A:E,5,FALSE)</f>
        <v>#N/A</v>
      </c>
    </row>
    <row r="3" spans="1:16" x14ac:dyDescent="0.25">
      <c r="A3" s="9">
        <v>43101</v>
      </c>
      <c r="B3" t="s">
        <v>116</v>
      </c>
      <c r="C3">
        <f>VLOOKUP(B3,'Liste Associés'!A:E,5,FALSE)</f>
        <v>1</v>
      </c>
      <c r="D3" t="str">
        <f>VLOOKUP(B3,'Liste Associés'!A:E,2,FALSE)</f>
        <v>30 rue Pierre</v>
      </c>
      <c r="E3" t="str">
        <f>VLOOKUP(B3,'Liste Associés'!A:E,3,FALSE)</f>
        <v>Bonneval</v>
      </c>
      <c r="F3">
        <f>VLOOKUP(B3,'Liste Associés'!A:E,4,FALSE)</f>
        <v>28800</v>
      </c>
      <c r="G3" t="s">
        <v>59</v>
      </c>
      <c r="H3" s="8">
        <v>2</v>
      </c>
      <c r="J3" t="e">
        <f>VLOOKUP(I3,'Liste Associés'!A:E,5,FALSE)</f>
        <v>#N/A</v>
      </c>
    </row>
    <row r="4" spans="1:16" x14ac:dyDescent="0.25">
      <c r="A4" s="9">
        <v>43101</v>
      </c>
      <c r="B4" t="s">
        <v>116</v>
      </c>
      <c r="C4">
        <f>VLOOKUP(B4,'Liste Associés'!A:E,5,FALSE)</f>
        <v>1</v>
      </c>
      <c r="D4" t="str">
        <f>VLOOKUP(B4,'Liste Associés'!A:E,2,FALSE)</f>
        <v>30 rue Pierre</v>
      </c>
      <c r="E4" t="str">
        <f>VLOOKUP(B4,'Liste Associés'!A:E,3,FALSE)</f>
        <v>Bonneval</v>
      </c>
      <c r="F4">
        <f>VLOOKUP(B4,'Liste Associés'!A:E,4,FALSE)</f>
        <v>28800</v>
      </c>
      <c r="G4" t="s">
        <v>59</v>
      </c>
      <c r="H4" s="8">
        <v>3</v>
      </c>
      <c r="J4" t="e">
        <f>VLOOKUP(I4,'Liste Associés'!A:E,5,FALSE)</f>
        <v>#N/A</v>
      </c>
    </row>
    <row r="5" spans="1:16" x14ac:dyDescent="0.25">
      <c r="A5" s="9">
        <v>43101</v>
      </c>
      <c r="B5" t="s">
        <v>116</v>
      </c>
      <c r="C5">
        <f>VLOOKUP(B5,'Liste Associés'!A:E,5,FALSE)</f>
        <v>1</v>
      </c>
      <c r="D5" t="str">
        <f>VLOOKUP(B5,'Liste Associés'!A:E,2,FALSE)</f>
        <v>30 rue Pierre</v>
      </c>
      <c r="E5" t="str">
        <f>VLOOKUP(B5,'Liste Associés'!A:E,3,FALSE)</f>
        <v>Bonneval</v>
      </c>
      <c r="F5">
        <f>VLOOKUP(B5,'Liste Associés'!A:E,4,FALSE)</f>
        <v>28800</v>
      </c>
      <c r="G5" t="s">
        <v>59</v>
      </c>
      <c r="H5" s="8">
        <v>4</v>
      </c>
      <c r="J5" t="e">
        <f>VLOOKUP(I5,'Liste Associés'!A:E,5,FALSE)</f>
        <v>#N/A</v>
      </c>
    </row>
    <row r="6" spans="1:16" x14ac:dyDescent="0.25">
      <c r="A6" s="9">
        <v>43101</v>
      </c>
      <c r="B6" t="s">
        <v>117</v>
      </c>
      <c r="C6">
        <f>VLOOKUP(B6,'Liste Associés'!A:E,5,FALSE)</f>
        <v>2</v>
      </c>
      <c r="D6" t="str">
        <f>VLOOKUP(B6,'Liste Associés'!A:E,2,FALSE)</f>
        <v>25 rue exemple</v>
      </c>
      <c r="E6" t="str">
        <f>VLOOKUP(B6,'Liste Associés'!A:E,3,FALSE)</f>
        <v>Commune B</v>
      </c>
      <c r="F6">
        <f>VLOOKUP(B6,'Liste Associés'!A:E,4,FALSE)</f>
        <v>27177</v>
      </c>
      <c r="G6" t="s">
        <v>59</v>
      </c>
      <c r="H6" s="8">
        <v>5</v>
      </c>
      <c r="J6" t="e">
        <f>VLOOKUP(I6,'Liste Associés'!A:E,5,FALSE)</f>
        <v>#N/A</v>
      </c>
    </row>
    <row r="7" spans="1:16" x14ac:dyDescent="0.25">
      <c r="A7" s="9">
        <v>43101</v>
      </c>
      <c r="B7" t="s">
        <v>117</v>
      </c>
      <c r="C7">
        <f>VLOOKUP(B7,'Liste Associés'!A:E,5,FALSE)</f>
        <v>2</v>
      </c>
      <c r="D7" t="str">
        <f>VLOOKUP(B7,'Liste Associés'!A:E,2,FALSE)</f>
        <v>25 rue exemple</v>
      </c>
      <c r="E7" t="str">
        <f>VLOOKUP(B7,'Liste Associés'!A:E,3,FALSE)</f>
        <v>Commune B</v>
      </c>
      <c r="F7">
        <f>VLOOKUP(B7,'Liste Associés'!A:E,4,FALSE)</f>
        <v>27177</v>
      </c>
      <c r="G7" t="s">
        <v>59</v>
      </c>
      <c r="H7" s="8">
        <v>6</v>
      </c>
      <c r="J7" t="e">
        <f>VLOOKUP(I7,'Liste Associés'!A:E,5,FALSE)</f>
        <v>#N/A</v>
      </c>
    </row>
    <row r="8" spans="1:16" x14ac:dyDescent="0.25">
      <c r="A8" s="9">
        <v>43101</v>
      </c>
      <c r="B8" t="s">
        <v>117</v>
      </c>
      <c r="C8">
        <f>VLOOKUP(B8,'Liste Associés'!A:E,5,FALSE)</f>
        <v>2</v>
      </c>
      <c r="D8" t="str">
        <f>VLOOKUP(B8,'Liste Associés'!A:E,2,FALSE)</f>
        <v>25 rue exemple</v>
      </c>
      <c r="E8" t="str">
        <f>VLOOKUP(B8,'Liste Associés'!A:E,3,FALSE)</f>
        <v>Commune B</v>
      </c>
      <c r="F8">
        <f>VLOOKUP(B8,'Liste Associés'!A:E,4,FALSE)</f>
        <v>27177</v>
      </c>
      <c r="G8" t="s">
        <v>59</v>
      </c>
      <c r="H8" s="8">
        <v>7</v>
      </c>
      <c r="J8" t="e">
        <f>VLOOKUP(I8,'Liste Associés'!A:E,5,FALSE)</f>
        <v>#N/A</v>
      </c>
    </row>
    <row r="9" spans="1:16" x14ac:dyDescent="0.25">
      <c r="A9" s="9">
        <v>43101</v>
      </c>
      <c r="B9" t="s">
        <v>118</v>
      </c>
      <c r="C9">
        <f>VLOOKUP(B9,'Liste Associés'!A:E,5,FALSE)</f>
        <v>3</v>
      </c>
      <c r="D9" t="str">
        <f>VLOOKUP(B9,'Liste Associés'!A:E,2,FALSE)</f>
        <v>26 rue exemple</v>
      </c>
      <c r="E9" t="str">
        <f>VLOOKUP(B9,'Liste Associés'!A:E,3,FALSE)</f>
        <v>Commune Z</v>
      </c>
      <c r="F9">
        <f>VLOOKUP(B9,'Liste Associés'!A:E,4,FALSE)</f>
        <v>36000</v>
      </c>
      <c r="G9" t="s">
        <v>59</v>
      </c>
      <c r="H9" s="8">
        <v>8</v>
      </c>
      <c r="J9" t="e">
        <f>VLOOKUP(I9,'Liste Associés'!A:E,5,FALSE)</f>
        <v>#N/A</v>
      </c>
    </row>
    <row r="10" spans="1:16" x14ac:dyDescent="0.25">
      <c r="A10" s="9">
        <v>43101</v>
      </c>
      <c r="B10" t="s">
        <v>118</v>
      </c>
      <c r="C10">
        <f>VLOOKUP(B10,'Liste Associés'!A:E,5,FALSE)</f>
        <v>3</v>
      </c>
      <c r="D10" t="str">
        <f>VLOOKUP(B10,'Liste Associés'!A:E,2,FALSE)</f>
        <v>26 rue exemple</v>
      </c>
      <c r="E10" t="str">
        <f>VLOOKUP(B10,'Liste Associés'!A:E,3,FALSE)</f>
        <v>Commune Z</v>
      </c>
      <c r="F10">
        <f>VLOOKUP(B10,'Liste Associés'!A:E,4,FALSE)</f>
        <v>36000</v>
      </c>
      <c r="G10" t="s">
        <v>59</v>
      </c>
      <c r="H10" s="8">
        <v>9</v>
      </c>
      <c r="J10" t="e">
        <f>VLOOKUP(I10,'Liste Associés'!A:E,5,FALSE)</f>
        <v>#N/A</v>
      </c>
      <c r="K10" s="8" t="s">
        <v>120</v>
      </c>
      <c r="L10" s="8"/>
      <c r="M10" s="8"/>
      <c r="N10" s="8"/>
      <c r="O10" s="8"/>
      <c r="P10" s="8"/>
    </row>
    <row r="11" spans="1:16" x14ac:dyDescent="0.25">
      <c r="A11" s="9">
        <v>43101</v>
      </c>
      <c r="B11" t="s">
        <v>118</v>
      </c>
      <c r="C11">
        <f>VLOOKUP(B11,'Liste Associés'!A:E,5,FALSE)</f>
        <v>3</v>
      </c>
      <c r="D11" t="str">
        <f>VLOOKUP(B11,'Liste Associés'!A:E,2,FALSE)</f>
        <v>26 rue exemple</v>
      </c>
      <c r="E11" t="str">
        <f>VLOOKUP(B11,'Liste Associés'!A:E,3,FALSE)</f>
        <v>Commune Z</v>
      </c>
      <c r="F11">
        <f>VLOOKUP(B11,'Liste Associés'!A:E,4,FALSE)</f>
        <v>36000</v>
      </c>
      <c r="G11" t="s">
        <v>59</v>
      </c>
      <c r="H11" s="8">
        <v>10</v>
      </c>
      <c r="J11" t="e">
        <f>VLOOKUP(I11,'Liste Associés'!A:E,5,FALSE)</f>
        <v>#N/A</v>
      </c>
    </row>
    <row r="12" spans="1:16" x14ac:dyDescent="0.25">
      <c r="A12" s="9">
        <v>43257</v>
      </c>
      <c r="B12" t="s">
        <v>117</v>
      </c>
      <c r="C12">
        <f>VLOOKUP(B12,'Liste Associés'!A:E,5,FALSE)</f>
        <v>2</v>
      </c>
      <c r="D12" t="str">
        <f>VLOOKUP(B12,'Liste Associés'!A:E,2,FALSE)</f>
        <v>25 rue exemple</v>
      </c>
      <c r="E12" t="str">
        <f>VLOOKUP(B12,'Liste Associés'!A:E,3,FALSE)</f>
        <v>Commune B</v>
      </c>
      <c r="F12">
        <f>VLOOKUP(B12,'Liste Associés'!A:E,4,FALSE)</f>
        <v>27177</v>
      </c>
      <c r="G12" t="s">
        <v>58</v>
      </c>
      <c r="H12" s="7">
        <v>5</v>
      </c>
      <c r="I12" t="s">
        <v>116</v>
      </c>
      <c r="J12">
        <f>VLOOKUP(I12,'Liste Associés'!A:E,5,FALSE)</f>
        <v>1</v>
      </c>
      <c r="K12" s="7" t="s">
        <v>119</v>
      </c>
      <c r="L12" s="7"/>
      <c r="M12" s="7"/>
      <c r="N12" s="7"/>
      <c r="O12" s="7"/>
    </row>
    <row r="13" spans="1:16" x14ac:dyDescent="0.25">
      <c r="C13" t="e">
        <f>VLOOKUP(B13,'Liste Associés'!A:E,5,FALSE)</f>
        <v>#N/A</v>
      </c>
      <c r="D13" t="e">
        <f>VLOOKUP(B13,'Liste Associés'!A:E,2,FALSE)</f>
        <v>#N/A</v>
      </c>
      <c r="E13" t="e">
        <f>VLOOKUP(B13,'Liste Associés'!A:E,3,FALSE)</f>
        <v>#N/A</v>
      </c>
      <c r="F13" t="e">
        <f>VLOOKUP(B13,'Liste Associés'!A:E,4,FALSE)</f>
        <v>#N/A</v>
      </c>
      <c r="J13" t="e">
        <f>VLOOKUP(I13,'Liste Associés'!A:E,5,FALSE)</f>
        <v>#N/A</v>
      </c>
    </row>
    <row r="14" spans="1:16" x14ac:dyDescent="0.25">
      <c r="C14" t="e">
        <f>VLOOKUP(B14,'Liste Associés'!A:E,5,FALSE)</f>
        <v>#N/A</v>
      </c>
      <c r="D14" t="e">
        <f>VLOOKUP(B14,'Liste Associés'!A:E,2,FALSE)</f>
        <v>#N/A</v>
      </c>
      <c r="E14" t="e">
        <f>VLOOKUP(B14,'Liste Associés'!A:E,3,FALSE)</f>
        <v>#N/A</v>
      </c>
      <c r="F14" t="e">
        <f>VLOOKUP(B14,'Liste Associés'!A:E,4,FALSE)</f>
        <v>#N/A</v>
      </c>
      <c r="J14" t="e">
        <f>VLOOKUP(I14,'Liste Associés'!A:E,5,FALSE)</f>
        <v>#N/A</v>
      </c>
    </row>
    <row r="15" spans="1:16" x14ac:dyDescent="0.25">
      <c r="C15" t="e">
        <f>VLOOKUP(B15,'Liste Associés'!A:E,5,FALSE)</f>
        <v>#N/A</v>
      </c>
      <c r="D15" t="e">
        <f>VLOOKUP(B15,'Liste Associés'!A:E,2,FALSE)</f>
        <v>#N/A</v>
      </c>
      <c r="E15" t="e">
        <f>VLOOKUP(B15,'Liste Associés'!A:E,3,FALSE)</f>
        <v>#N/A</v>
      </c>
      <c r="F15" t="e">
        <f>VLOOKUP(B15,'Liste Associés'!A:E,4,FALSE)</f>
        <v>#N/A</v>
      </c>
      <c r="J15" t="e">
        <f>VLOOKUP(I15,'Liste Associés'!A:E,5,FALSE)</f>
        <v>#N/A</v>
      </c>
    </row>
    <row r="16" spans="1:16" x14ac:dyDescent="0.25">
      <c r="C16" t="e">
        <f>VLOOKUP(B16,'Liste Associés'!A:E,5,FALSE)</f>
        <v>#N/A</v>
      </c>
      <c r="D16" t="e">
        <f>VLOOKUP(B16,'Liste Associés'!A:E,2,FALSE)</f>
        <v>#N/A</v>
      </c>
      <c r="E16" t="e">
        <f>VLOOKUP(B16,'Liste Associés'!A:E,3,FALSE)</f>
        <v>#N/A</v>
      </c>
      <c r="F16" t="e">
        <f>VLOOKUP(B16,'Liste Associés'!A:E,4,FALSE)</f>
        <v>#N/A</v>
      </c>
      <c r="J16" t="e">
        <f>VLOOKUP(I16,'Liste Associés'!A:E,5,FALSE)</f>
        <v>#N/A</v>
      </c>
    </row>
    <row r="17" spans="3:10" x14ac:dyDescent="0.25">
      <c r="C17" t="e">
        <f>VLOOKUP(B17,'Liste Associés'!A:E,5,FALSE)</f>
        <v>#N/A</v>
      </c>
      <c r="D17" t="e">
        <f>VLOOKUP(B17,'Liste Associés'!A:E,2,FALSE)</f>
        <v>#N/A</v>
      </c>
      <c r="E17" t="e">
        <f>VLOOKUP(B17,'Liste Associés'!A:E,3,FALSE)</f>
        <v>#N/A</v>
      </c>
      <c r="F17" t="e">
        <f>VLOOKUP(B17,'Liste Associés'!A:E,4,FALSE)</f>
        <v>#N/A</v>
      </c>
      <c r="J17" t="e">
        <f>VLOOKUP(I17,'Liste Associés'!A:E,5,FALSE)</f>
        <v>#N/A</v>
      </c>
    </row>
    <row r="18" spans="3:10" x14ac:dyDescent="0.25">
      <c r="C18" t="e">
        <f>VLOOKUP(B18,'Liste Associés'!A:E,5,FALSE)</f>
        <v>#N/A</v>
      </c>
      <c r="D18" t="e">
        <f>VLOOKUP(B18,'Liste Associés'!A:E,2,FALSE)</f>
        <v>#N/A</v>
      </c>
      <c r="E18" t="e">
        <f>VLOOKUP(B18,'Liste Associés'!A:E,3,FALSE)</f>
        <v>#N/A</v>
      </c>
      <c r="F18" t="e">
        <f>VLOOKUP(B18,'Liste Associés'!A:E,4,FALSE)</f>
        <v>#N/A</v>
      </c>
      <c r="J18" t="e">
        <f>VLOOKUP(I18,'Liste Associés'!A:E,5,FALSE)</f>
        <v>#N/A</v>
      </c>
    </row>
    <row r="19" spans="3:10" x14ac:dyDescent="0.25">
      <c r="C19" t="e">
        <f>VLOOKUP(B19,'Liste Associés'!A:E,5,FALSE)</f>
        <v>#N/A</v>
      </c>
      <c r="D19" t="e">
        <f>VLOOKUP(B19,'Liste Associés'!A:E,2,FALSE)</f>
        <v>#N/A</v>
      </c>
      <c r="E19" t="e">
        <f>VLOOKUP(B19,'Liste Associés'!A:E,3,FALSE)</f>
        <v>#N/A</v>
      </c>
      <c r="F19" t="e">
        <f>VLOOKUP(B19,'Liste Associés'!A:E,4,FALSE)</f>
        <v>#N/A</v>
      </c>
      <c r="J19" t="e">
        <f>VLOOKUP(I19,'Liste Associés'!A:E,5,FALSE)</f>
        <v>#N/A</v>
      </c>
    </row>
    <row r="20" spans="3:10" x14ac:dyDescent="0.25">
      <c r="C20" t="e">
        <f>VLOOKUP(B20,'Liste Associés'!A:E,5,FALSE)</f>
        <v>#N/A</v>
      </c>
      <c r="D20" t="e">
        <f>VLOOKUP(B20,'Liste Associés'!A:E,2,FALSE)</f>
        <v>#N/A</v>
      </c>
      <c r="E20" t="e">
        <f>VLOOKUP(B20,'Liste Associés'!A:E,3,FALSE)</f>
        <v>#N/A</v>
      </c>
      <c r="F20" t="e">
        <f>VLOOKUP(B20,'Liste Associés'!A:E,4,FALSE)</f>
        <v>#N/A</v>
      </c>
      <c r="J20" t="e">
        <f>VLOOKUP(I20,'Liste Associés'!A:E,5,FALSE)</f>
        <v>#N/A</v>
      </c>
    </row>
    <row r="21" spans="3:10" x14ac:dyDescent="0.25">
      <c r="C21" t="e">
        <f>VLOOKUP(B21,'Liste Associés'!A:E,5,FALSE)</f>
        <v>#N/A</v>
      </c>
      <c r="D21" t="e">
        <f>VLOOKUP(B21,'Liste Associés'!A:E,2,FALSE)</f>
        <v>#N/A</v>
      </c>
      <c r="E21" t="e">
        <f>VLOOKUP(B21,'Liste Associés'!A:E,3,FALSE)</f>
        <v>#N/A</v>
      </c>
      <c r="F21" t="e">
        <f>VLOOKUP(B21,'Liste Associés'!A:E,4,FALSE)</f>
        <v>#N/A</v>
      </c>
      <c r="J21" t="e">
        <f>VLOOKUP(I21,'Liste Associés'!A:E,5,FALSE)</f>
        <v>#N/A</v>
      </c>
    </row>
    <row r="22" spans="3:10" x14ac:dyDescent="0.25">
      <c r="C22" t="e">
        <f>VLOOKUP(B22,'Liste Associés'!A:E,5,FALSE)</f>
        <v>#N/A</v>
      </c>
      <c r="D22" t="e">
        <f>VLOOKUP(B22,'Liste Associés'!A:E,2,FALSE)</f>
        <v>#N/A</v>
      </c>
      <c r="E22" t="e">
        <f>VLOOKUP(B22,'Liste Associés'!A:E,3,FALSE)</f>
        <v>#N/A</v>
      </c>
      <c r="F22" t="e">
        <f>VLOOKUP(B22,'Liste Associés'!A:E,4,FALSE)</f>
        <v>#N/A</v>
      </c>
      <c r="J22" t="e">
        <f>VLOOKUP(I22,'Liste Associés'!A:E,5,FALSE)</f>
        <v>#N/A</v>
      </c>
    </row>
    <row r="23" spans="3:10" x14ac:dyDescent="0.25">
      <c r="C23" t="e">
        <f>VLOOKUP(B23,'Liste Associés'!A:E,5,FALSE)</f>
        <v>#N/A</v>
      </c>
      <c r="D23" t="e">
        <f>VLOOKUP(B23,'Liste Associés'!A:E,2,FALSE)</f>
        <v>#N/A</v>
      </c>
      <c r="E23" t="e">
        <f>VLOOKUP(B23,'Liste Associés'!A:E,3,FALSE)</f>
        <v>#N/A</v>
      </c>
      <c r="F23" t="e">
        <f>VLOOKUP(B23,'Liste Associés'!A:E,4,FALSE)</f>
        <v>#N/A</v>
      </c>
      <c r="J23" t="e">
        <f>VLOOKUP(I23,'Liste Associés'!A:E,5,FALSE)</f>
        <v>#N/A</v>
      </c>
    </row>
    <row r="24" spans="3:10" x14ac:dyDescent="0.25">
      <c r="C24" t="e">
        <f>VLOOKUP(B24,'Liste Associés'!A:E,5,FALSE)</f>
        <v>#N/A</v>
      </c>
      <c r="D24" t="e">
        <f>VLOOKUP(B24,'Liste Associés'!A:E,2,FALSE)</f>
        <v>#N/A</v>
      </c>
      <c r="E24" t="e">
        <f>VLOOKUP(B24,'Liste Associés'!A:E,3,FALSE)</f>
        <v>#N/A</v>
      </c>
      <c r="F24" t="e">
        <f>VLOOKUP(B24,'Liste Associés'!A:E,4,FALSE)</f>
        <v>#N/A</v>
      </c>
      <c r="J24" t="e">
        <f>VLOOKUP(I24,'Liste Associés'!A:E,5,FALSE)</f>
        <v>#N/A</v>
      </c>
    </row>
    <row r="25" spans="3:10" x14ac:dyDescent="0.25">
      <c r="C25" t="e">
        <f>VLOOKUP(B25,'Liste Associés'!A:E,5,FALSE)</f>
        <v>#N/A</v>
      </c>
      <c r="D25" t="e">
        <f>VLOOKUP(B25,'Liste Associés'!A:E,2,FALSE)</f>
        <v>#N/A</v>
      </c>
      <c r="E25" t="e">
        <f>VLOOKUP(B25,'Liste Associés'!A:E,3,FALSE)</f>
        <v>#N/A</v>
      </c>
      <c r="F25" t="e">
        <f>VLOOKUP(B25,'Liste Associés'!A:E,4,FALSE)</f>
        <v>#N/A</v>
      </c>
      <c r="J25" t="e">
        <f>VLOOKUP(I25,'Liste Associés'!A:E,5,FALSE)</f>
        <v>#N/A</v>
      </c>
    </row>
    <row r="26" spans="3:10" x14ac:dyDescent="0.25">
      <c r="C26" t="e">
        <f>VLOOKUP(B26,'Liste Associés'!A:E,5,FALSE)</f>
        <v>#N/A</v>
      </c>
      <c r="D26" t="e">
        <f>VLOOKUP(B26,'Liste Associés'!A:E,2,FALSE)</f>
        <v>#N/A</v>
      </c>
      <c r="E26" t="e">
        <f>VLOOKUP(B26,'Liste Associés'!A:E,3,FALSE)</f>
        <v>#N/A</v>
      </c>
      <c r="F26" t="e">
        <f>VLOOKUP(B26,'Liste Associés'!A:E,4,FALSE)</f>
        <v>#N/A</v>
      </c>
      <c r="J26" t="e">
        <f>VLOOKUP(I26,'Liste Associés'!A:E,5,FALSE)</f>
        <v>#N/A</v>
      </c>
    </row>
    <row r="27" spans="3:10" x14ac:dyDescent="0.25">
      <c r="C27" t="e">
        <f>VLOOKUP(B27,'Liste Associés'!A:E,5,FALSE)</f>
        <v>#N/A</v>
      </c>
      <c r="D27" t="e">
        <f>VLOOKUP(B27,'Liste Associés'!A:E,2,FALSE)</f>
        <v>#N/A</v>
      </c>
      <c r="E27" t="e">
        <f>VLOOKUP(B27,'Liste Associés'!A:E,3,FALSE)</f>
        <v>#N/A</v>
      </c>
      <c r="F27" t="e">
        <f>VLOOKUP(B27,'Liste Associés'!A:E,4,FALSE)</f>
        <v>#N/A</v>
      </c>
      <c r="J27" t="e">
        <f>VLOOKUP(I27,'Liste Associés'!A:E,5,FALSE)</f>
        <v>#N/A</v>
      </c>
    </row>
    <row r="28" spans="3:10" x14ac:dyDescent="0.25">
      <c r="C28" t="e">
        <f>VLOOKUP(B28,'Liste Associés'!A:E,5,FALSE)</f>
        <v>#N/A</v>
      </c>
      <c r="D28" t="e">
        <f>VLOOKUP(B28,'Liste Associés'!A:E,2,FALSE)</f>
        <v>#N/A</v>
      </c>
      <c r="E28" t="e">
        <f>VLOOKUP(B28,'Liste Associés'!A:E,3,FALSE)</f>
        <v>#N/A</v>
      </c>
      <c r="F28" t="e">
        <f>VLOOKUP(B28,'Liste Associés'!A:E,4,FALSE)</f>
        <v>#N/A</v>
      </c>
      <c r="J28" t="e">
        <f>VLOOKUP(I28,'Liste Associés'!A:E,5,FALSE)</f>
        <v>#N/A</v>
      </c>
    </row>
    <row r="29" spans="3:10" x14ac:dyDescent="0.25">
      <c r="C29" t="e">
        <f>VLOOKUP(B29,'Liste Associés'!A:E,5,FALSE)</f>
        <v>#N/A</v>
      </c>
      <c r="D29" t="e">
        <f>VLOOKUP(B29,'Liste Associés'!A:E,2,FALSE)</f>
        <v>#N/A</v>
      </c>
      <c r="E29" t="e">
        <f>VLOOKUP(B29,'Liste Associés'!A:E,3,FALSE)</f>
        <v>#N/A</v>
      </c>
      <c r="F29" t="e">
        <f>VLOOKUP(B29,'Liste Associés'!A:E,4,FALSE)</f>
        <v>#N/A</v>
      </c>
      <c r="J29" t="e">
        <f>VLOOKUP(I29,'Liste Associés'!A:E,5,FALSE)</f>
        <v>#N/A</v>
      </c>
    </row>
    <row r="30" spans="3:10" x14ac:dyDescent="0.25">
      <c r="C30" t="e">
        <f>VLOOKUP(B30,'Liste Associés'!A:E,5,FALSE)</f>
        <v>#N/A</v>
      </c>
      <c r="D30" t="e">
        <f>VLOOKUP(B30,'Liste Associés'!A:E,2,FALSE)</f>
        <v>#N/A</v>
      </c>
      <c r="E30" t="e">
        <f>VLOOKUP(B30,'Liste Associés'!A:E,3,FALSE)</f>
        <v>#N/A</v>
      </c>
      <c r="F30" t="e">
        <f>VLOOKUP(B30,'Liste Associés'!A:E,4,FALSE)</f>
        <v>#N/A</v>
      </c>
      <c r="J30" t="e">
        <f>VLOOKUP(I30,'Liste Associés'!A:E,5,FALSE)</f>
        <v>#N/A</v>
      </c>
    </row>
    <row r="31" spans="3:10" x14ac:dyDescent="0.25">
      <c r="C31" t="e">
        <f>VLOOKUP(B31,'Liste Associés'!A:E,5,FALSE)</f>
        <v>#N/A</v>
      </c>
      <c r="D31" t="e">
        <f>VLOOKUP(B31,'Liste Associés'!A:E,2,FALSE)</f>
        <v>#N/A</v>
      </c>
      <c r="E31" t="e">
        <f>VLOOKUP(B31,'Liste Associés'!A:E,3,FALSE)</f>
        <v>#N/A</v>
      </c>
      <c r="F31" t="e">
        <f>VLOOKUP(B31,'Liste Associés'!A:E,4,FALSE)</f>
        <v>#N/A</v>
      </c>
      <c r="J31" t="e">
        <f>VLOOKUP(I31,'Liste Associés'!A:E,5,FALSE)</f>
        <v>#N/A</v>
      </c>
    </row>
    <row r="32" spans="3:10" x14ac:dyDescent="0.25">
      <c r="C32" t="e">
        <f>VLOOKUP(B32,'Liste Associés'!A:E,5,FALSE)</f>
        <v>#N/A</v>
      </c>
      <c r="D32" t="e">
        <f>VLOOKUP(B32,'Liste Associés'!A:E,2,FALSE)</f>
        <v>#N/A</v>
      </c>
      <c r="E32" t="e">
        <f>VLOOKUP(B32,'Liste Associés'!A:E,3,FALSE)</f>
        <v>#N/A</v>
      </c>
      <c r="F32" t="e">
        <f>VLOOKUP(B32,'Liste Associés'!A:E,4,FALSE)</f>
        <v>#N/A</v>
      </c>
      <c r="J32" t="e">
        <f>VLOOKUP(I32,'Liste Associés'!A:E,5,FALSE)</f>
        <v>#N/A</v>
      </c>
    </row>
    <row r="33" spans="3:10" x14ac:dyDescent="0.25">
      <c r="C33" t="e">
        <f>VLOOKUP(B33,'Liste Associés'!A:E,5,FALSE)</f>
        <v>#N/A</v>
      </c>
      <c r="D33" t="e">
        <f>VLOOKUP(B33,'Liste Associés'!A:E,2,FALSE)</f>
        <v>#N/A</v>
      </c>
      <c r="E33" t="e">
        <f>VLOOKUP(B33,'Liste Associés'!A:E,3,FALSE)</f>
        <v>#N/A</v>
      </c>
      <c r="F33" t="e">
        <f>VLOOKUP(B33,'Liste Associés'!A:E,4,FALSE)</f>
        <v>#N/A</v>
      </c>
      <c r="J33" t="e">
        <f>VLOOKUP(I33,'Liste Associés'!A:E,5,FALSE)</f>
        <v>#N/A</v>
      </c>
    </row>
    <row r="34" spans="3:10" x14ac:dyDescent="0.25">
      <c r="C34" t="e">
        <f>VLOOKUP(B34,'Liste Associés'!A:E,5,FALSE)</f>
        <v>#N/A</v>
      </c>
      <c r="D34" t="e">
        <f>VLOOKUP(B34,'Liste Associés'!A:E,2,FALSE)</f>
        <v>#N/A</v>
      </c>
      <c r="E34" t="e">
        <f>VLOOKUP(B34,'Liste Associés'!A:E,3,FALSE)</f>
        <v>#N/A</v>
      </c>
      <c r="F34" t="e">
        <f>VLOOKUP(B34,'Liste Associés'!A:E,4,FALSE)</f>
        <v>#N/A</v>
      </c>
      <c r="J34" t="e">
        <f>VLOOKUP(I34,'Liste Associés'!A:E,5,FALSE)</f>
        <v>#N/A</v>
      </c>
    </row>
    <row r="35" spans="3:10" x14ac:dyDescent="0.25">
      <c r="C35" t="e">
        <f>VLOOKUP(B35,'Liste Associés'!A:E,5,FALSE)</f>
        <v>#N/A</v>
      </c>
      <c r="D35" t="e">
        <f>VLOOKUP(B35,'Liste Associés'!A:E,2,FALSE)</f>
        <v>#N/A</v>
      </c>
      <c r="E35" t="e">
        <f>VLOOKUP(B35,'Liste Associés'!A:E,3,FALSE)</f>
        <v>#N/A</v>
      </c>
      <c r="F35" t="e">
        <f>VLOOKUP(B35,'Liste Associés'!A:E,4,FALSE)</f>
        <v>#N/A</v>
      </c>
      <c r="J35" t="e">
        <f>VLOOKUP(I35,'Liste Associés'!A:E,5,FALSE)</f>
        <v>#N/A</v>
      </c>
    </row>
    <row r="36" spans="3:10" x14ac:dyDescent="0.25">
      <c r="C36" t="e">
        <f>VLOOKUP(B36,'Liste Associés'!A:E,5,FALSE)</f>
        <v>#N/A</v>
      </c>
      <c r="D36" t="e">
        <f>VLOOKUP(B36,'Liste Associés'!A:E,2,FALSE)</f>
        <v>#N/A</v>
      </c>
      <c r="E36" t="e">
        <f>VLOOKUP(B36,'Liste Associés'!A:E,3,FALSE)</f>
        <v>#N/A</v>
      </c>
      <c r="F36" t="e">
        <f>VLOOKUP(B36,'Liste Associés'!A:E,4,FALSE)</f>
        <v>#N/A</v>
      </c>
      <c r="J36" t="e">
        <f>VLOOKUP(I36,'Liste Associés'!A:E,5,FALSE)</f>
        <v>#N/A</v>
      </c>
    </row>
    <row r="37" spans="3:10" x14ac:dyDescent="0.25">
      <c r="C37" t="e">
        <f>VLOOKUP(B37,'Liste Associés'!A:E,5,FALSE)</f>
        <v>#N/A</v>
      </c>
      <c r="D37" t="e">
        <f>VLOOKUP(B37,'Liste Associés'!A:E,2,FALSE)</f>
        <v>#N/A</v>
      </c>
      <c r="E37" t="e">
        <f>VLOOKUP(B37,'Liste Associés'!A:E,3,FALSE)</f>
        <v>#N/A</v>
      </c>
      <c r="F37" t="e">
        <f>VLOOKUP(B37,'Liste Associés'!A:E,4,FALSE)</f>
        <v>#N/A</v>
      </c>
      <c r="J37" t="e">
        <f>VLOOKUP(I37,'Liste Associés'!A:E,5,FALSE)</f>
        <v>#N/A</v>
      </c>
    </row>
    <row r="38" spans="3:10" x14ac:dyDescent="0.25">
      <c r="C38" t="e">
        <f>VLOOKUP(B38,'Liste Associés'!A:E,5,FALSE)</f>
        <v>#N/A</v>
      </c>
      <c r="D38" t="e">
        <f>VLOOKUP(B38,'Liste Associés'!A:E,2,FALSE)</f>
        <v>#N/A</v>
      </c>
      <c r="E38" t="e">
        <f>VLOOKUP(B38,'Liste Associés'!A:E,3,FALSE)</f>
        <v>#N/A</v>
      </c>
      <c r="F38" t="e">
        <f>VLOOKUP(B38,'Liste Associés'!A:E,4,FALSE)</f>
        <v>#N/A</v>
      </c>
      <c r="J38" t="e">
        <f>VLOOKUP(I38,'Liste Associés'!A:E,5,FALSE)</f>
        <v>#N/A</v>
      </c>
    </row>
    <row r="39" spans="3:10" x14ac:dyDescent="0.25">
      <c r="C39" t="e">
        <f>VLOOKUP(B39,'Liste Associés'!A:E,5,FALSE)</f>
        <v>#N/A</v>
      </c>
      <c r="D39" t="e">
        <f>VLOOKUP(B39,'Liste Associés'!A:E,2,FALSE)</f>
        <v>#N/A</v>
      </c>
      <c r="E39" t="e">
        <f>VLOOKUP(B39,'Liste Associés'!A:E,3,FALSE)</f>
        <v>#N/A</v>
      </c>
      <c r="F39" t="e">
        <f>VLOOKUP(B39,'Liste Associés'!A:E,4,FALSE)</f>
        <v>#N/A</v>
      </c>
      <c r="J39" t="e">
        <f>VLOOKUP(I39,'Liste Associés'!A:E,5,FALSE)</f>
        <v>#N/A</v>
      </c>
    </row>
    <row r="40" spans="3:10" x14ac:dyDescent="0.25">
      <c r="C40" t="e">
        <f>VLOOKUP(B40,'Liste Associés'!A:E,5,FALSE)</f>
        <v>#N/A</v>
      </c>
      <c r="D40" t="e">
        <f>VLOOKUP(B40,'Liste Associés'!A:E,2,FALSE)</f>
        <v>#N/A</v>
      </c>
      <c r="E40" t="e">
        <f>VLOOKUP(B40,'Liste Associés'!A:E,3,FALSE)</f>
        <v>#N/A</v>
      </c>
      <c r="F40" t="e">
        <f>VLOOKUP(B40,'Liste Associés'!A:E,4,FALSE)</f>
        <v>#N/A</v>
      </c>
      <c r="J40" t="e">
        <f>VLOOKUP(I40,'Liste Associés'!A:E,5,FALSE)</f>
        <v>#N/A</v>
      </c>
    </row>
    <row r="41" spans="3:10" x14ac:dyDescent="0.25">
      <c r="C41" t="e">
        <f>VLOOKUP(B41,'Liste Associés'!A:E,5,FALSE)</f>
        <v>#N/A</v>
      </c>
      <c r="D41" t="e">
        <f>VLOOKUP(B41,'Liste Associés'!A:E,2,FALSE)</f>
        <v>#N/A</v>
      </c>
      <c r="E41" t="e">
        <f>VLOOKUP(B41,'Liste Associés'!A:E,3,FALSE)</f>
        <v>#N/A</v>
      </c>
      <c r="F41" t="e">
        <f>VLOOKUP(B41,'Liste Associés'!A:E,4,FALSE)</f>
        <v>#N/A</v>
      </c>
      <c r="J41" t="e">
        <f>VLOOKUP(I41,'Liste Associés'!A:E,5,FALSE)</f>
        <v>#N/A</v>
      </c>
    </row>
    <row r="42" spans="3:10" x14ac:dyDescent="0.25">
      <c r="C42" t="e">
        <f>VLOOKUP(B42,'Liste Associés'!A:E,5,FALSE)</f>
        <v>#N/A</v>
      </c>
      <c r="D42" t="e">
        <f>VLOOKUP(B42,'Liste Associés'!A:E,2,FALSE)</f>
        <v>#N/A</v>
      </c>
      <c r="E42" t="e">
        <f>VLOOKUP(B42,'Liste Associés'!A:E,3,FALSE)</f>
        <v>#N/A</v>
      </c>
      <c r="F42" t="e">
        <f>VLOOKUP(B42,'Liste Associés'!A:E,4,FALSE)</f>
        <v>#N/A</v>
      </c>
      <c r="J42" t="e">
        <f>VLOOKUP(I42,'Liste Associés'!A:E,5,FALSE)</f>
        <v>#N/A</v>
      </c>
    </row>
    <row r="43" spans="3:10" x14ac:dyDescent="0.25">
      <c r="C43" t="e">
        <f>VLOOKUP(B43,'Liste Associés'!A:E,5,FALSE)</f>
        <v>#N/A</v>
      </c>
      <c r="D43" t="e">
        <f>VLOOKUP(B43,'Liste Associés'!A:E,2,FALSE)</f>
        <v>#N/A</v>
      </c>
      <c r="E43" t="e">
        <f>VLOOKUP(B43,'Liste Associés'!A:E,3,FALSE)</f>
        <v>#N/A</v>
      </c>
      <c r="F43" t="e">
        <f>VLOOKUP(B43,'Liste Associés'!A:E,4,FALSE)</f>
        <v>#N/A</v>
      </c>
      <c r="J43" t="e">
        <f>VLOOKUP(I43,'Liste Associés'!A:E,5,FALSE)</f>
        <v>#N/A</v>
      </c>
    </row>
    <row r="44" spans="3:10" x14ac:dyDescent="0.25">
      <c r="C44" t="e">
        <f>VLOOKUP(B44,'Liste Associés'!A:E,5,FALSE)</f>
        <v>#N/A</v>
      </c>
      <c r="D44" t="e">
        <f>VLOOKUP(B44,'Liste Associés'!A:E,2,FALSE)</f>
        <v>#N/A</v>
      </c>
      <c r="E44" t="e">
        <f>VLOOKUP(B44,'Liste Associés'!A:E,3,FALSE)</f>
        <v>#N/A</v>
      </c>
      <c r="F44" t="e">
        <f>VLOOKUP(B44,'Liste Associés'!A:E,4,FALSE)</f>
        <v>#N/A</v>
      </c>
      <c r="J44" t="e">
        <f>VLOOKUP(I44,'Liste Associés'!A:E,5,FALSE)</f>
        <v>#N/A</v>
      </c>
    </row>
    <row r="45" spans="3:10" x14ac:dyDescent="0.25">
      <c r="C45" t="e">
        <f>VLOOKUP(B45,'Liste Associés'!A:E,5,FALSE)</f>
        <v>#N/A</v>
      </c>
      <c r="D45" t="e">
        <f>VLOOKUP(B45,'Liste Associés'!A:E,2,FALSE)</f>
        <v>#N/A</v>
      </c>
      <c r="E45" t="e">
        <f>VLOOKUP(B45,'Liste Associés'!A:E,3,FALSE)</f>
        <v>#N/A</v>
      </c>
      <c r="F45" t="e">
        <f>VLOOKUP(B45,'Liste Associés'!A:E,4,FALSE)</f>
        <v>#N/A</v>
      </c>
      <c r="J45" t="e">
        <f>VLOOKUP(I45,'Liste Associés'!A:E,5,FALSE)</f>
        <v>#N/A</v>
      </c>
    </row>
    <row r="46" spans="3:10" x14ac:dyDescent="0.25">
      <c r="C46" t="e">
        <f>VLOOKUP(B46,'Liste Associés'!A:E,5,FALSE)</f>
        <v>#N/A</v>
      </c>
      <c r="D46" t="e">
        <f>VLOOKUP(B46,'Liste Associés'!A:E,2,FALSE)</f>
        <v>#N/A</v>
      </c>
      <c r="E46" t="e">
        <f>VLOOKUP(B46,'Liste Associés'!A:E,3,FALSE)</f>
        <v>#N/A</v>
      </c>
      <c r="F46" t="e">
        <f>VLOOKUP(B46,'Liste Associés'!A:E,4,FALSE)</f>
        <v>#N/A</v>
      </c>
      <c r="J46" t="e">
        <f>VLOOKUP(I46,'Liste Associés'!A:E,5,FALSE)</f>
        <v>#N/A</v>
      </c>
    </row>
    <row r="47" spans="3:10" x14ac:dyDescent="0.25">
      <c r="C47" t="e">
        <f>VLOOKUP(B47,'Liste Associés'!A:E,5,FALSE)</f>
        <v>#N/A</v>
      </c>
      <c r="D47" t="e">
        <f>VLOOKUP(B47,'Liste Associés'!A:E,2,FALSE)</f>
        <v>#N/A</v>
      </c>
      <c r="E47" t="e">
        <f>VLOOKUP(B47,'Liste Associés'!A:E,3,FALSE)</f>
        <v>#N/A</v>
      </c>
      <c r="F47" t="e">
        <f>VLOOKUP(B47,'Liste Associés'!A:E,4,FALSE)</f>
        <v>#N/A</v>
      </c>
      <c r="J47" t="e">
        <f>VLOOKUP(I47,'Liste Associés'!A:E,5,FALSE)</f>
        <v>#N/A</v>
      </c>
    </row>
    <row r="48" spans="3:10" x14ac:dyDescent="0.25">
      <c r="C48" t="e">
        <f>VLOOKUP(B48,'Liste Associés'!A:E,5,FALSE)</f>
        <v>#N/A</v>
      </c>
      <c r="D48" t="e">
        <f>VLOOKUP(B48,'Liste Associés'!A:E,2,FALSE)</f>
        <v>#N/A</v>
      </c>
      <c r="E48" t="e">
        <f>VLOOKUP(B48,'Liste Associés'!A:E,3,FALSE)</f>
        <v>#N/A</v>
      </c>
      <c r="F48" t="e">
        <f>VLOOKUP(B48,'Liste Associés'!A:E,4,FALSE)</f>
        <v>#N/A</v>
      </c>
      <c r="J48" t="e">
        <f>VLOOKUP(I48,'Liste Associés'!A:E,5,FALSE)</f>
        <v>#N/A</v>
      </c>
    </row>
    <row r="49" spans="3:10" x14ac:dyDescent="0.25">
      <c r="C49" t="e">
        <f>VLOOKUP(B49,'Liste Associés'!A:E,5,FALSE)</f>
        <v>#N/A</v>
      </c>
      <c r="D49" t="e">
        <f>VLOOKUP(B49,'Liste Associés'!A:E,2,FALSE)</f>
        <v>#N/A</v>
      </c>
      <c r="E49" t="e">
        <f>VLOOKUP(B49,'Liste Associés'!A:E,3,FALSE)</f>
        <v>#N/A</v>
      </c>
      <c r="F49" t="e">
        <f>VLOOKUP(B49,'Liste Associés'!A:E,4,FALSE)</f>
        <v>#N/A</v>
      </c>
      <c r="J49" t="e">
        <f>VLOOKUP(I49,'Liste Associés'!A:E,5,FALSE)</f>
        <v>#N/A</v>
      </c>
    </row>
    <row r="50" spans="3:10" x14ac:dyDescent="0.25">
      <c r="C50" t="e">
        <f>VLOOKUP(B50,'Liste Associés'!A:E,5,FALSE)</f>
        <v>#N/A</v>
      </c>
      <c r="D50" t="e">
        <f>VLOOKUP(B50,'Liste Associés'!A:E,2,FALSE)</f>
        <v>#N/A</v>
      </c>
      <c r="E50" t="e">
        <f>VLOOKUP(B50,'Liste Associés'!A:E,3,FALSE)</f>
        <v>#N/A</v>
      </c>
      <c r="F50" t="e">
        <f>VLOOKUP(B50,'Liste Associés'!A:E,4,FALSE)</f>
        <v>#N/A</v>
      </c>
      <c r="J50" t="e">
        <f>VLOOKUP(I50,'Liste Associés'!A:E,5,FALSE)</f>
        <v>#N/A</v>
      </c>
    </row>
    <row r="51" spans="3:10" x14ac:dyDescent="0.25">
      <c r="C51" t="e">
        <f>VLOOKUP(B51,'Liste Associés'!A:E,5,FALSE)</f>
        <v>#N/A</v>
      </c>
      <c r="D51" t="e">
        <f>VLOOKUP(B51,'Liste Associés'!A:E,2,FALSE)</f>
        <v>#N/A</v>
      </c>
      <c r="E51" t="e">
        <f>VLOOKUP(B51,'Liste Associés'!A:E,3,FALSE)</f>
        <v>#N/A</v>
      </c>
      <c r="F51" t="e">
        <f>VLOOKUP(B51,'Liste Associés'!A:E,4,FALSE)</f>
        <v>#N/A</v>
      </c>
      <c r="J51" t="e">
        <f>VLOOKUP(I51,'Liste Associés'!A:E,5,FALSE)</f>
        <v>#N/A</v>
      </c>
    </row>
    <row r="52" spans="3:10" x14ac:dyDescent="0.25">
      <c r="C52" t="e">
        <f>VLOOKUP(B52,'Liste Associés'!A:E,5,FALSE)</f>
        <v>#N/A</v>
      </c>
      <c r="D52" t="e">
        <f>VLOOKUP(B52,'Liste Associés'!A:E,2,FALSE)</f>
        <v>#N/A</v>
      </c>
      <c r="E52" t="e">
        <f>VLOOKUP(B52,'Liste Associés'!A:E,3,FALSE)</f>
        <v>#N/A</v>
      </c>
      <c r="F52" t="e">
        <f>VLOOKUP(B52,'Liste Associés'!A:E,4,FALSE)</f>
        <v>#N/A</v>
      </c>
      <c r="J52" t="e">
        <f>VLOOKUP(I52,'Liste Associés'!A:E,5,FALSE)</f>
        <v>#N/A</v>
      </c>
    </row>
    <row r="53" spans="3:10" x14ac:dyDescent="0.25">
      <c r="C53" t="e">
        <f>VLOOKUP(B53,'Liste Associés'!A:E,5,FALSE)</f>
        <v>#N/A</v>
      </c>
      <c r="D53" t="e">
        <f>VLOOKUP(B53,'Liste Associés'!A:E,2,FALSE)</f>
        <v>#N/A</v>
      </c>
      <c r="E53" t="e">
        <f>VLOOKUP(B53,'Liste Associés'!A:E,3,FALSE)</f>
        <v>#N/A</v>
      </c>
      <c r="F53" t="e">
        <f>VLOOKUP(B53,'Liste Associés'!A:E,4,FALSE)</f>
        <v>#N/A</v>
      </c>
      <c r="J53" t="e">
        <f>VLOOKUP(I53,'Liste Associés'!A:E,5,FALSE)</f>
        <v>#N/A</v>
      </c>
    </row>
    <row r="54" spans="3:10" x14ac:dyDescent="0.25">
      <c r="C54" t="e">
        <f>VLOOKUP(B54,'Liste Associés'!A:E,5,FALSE)</f>
        <v>#N/A</v>
      </c>
      <c r="D54" t="e">
        <f>VLOOKUP(B54,'Liste Associés'!A:E,2,FALSE)</f>
        <v>#N/A</v>
      </c>
      <c r="E54" t="e">
        <f>VLOOKUP(B54,'Liste Associés'!A:E,3,FALSE)</f>
        <v>#N/A</v>
      </c>
      <c r="F54" t="e">
        <f>VLOOKUP(B54,'Liste Associés'!A:E,4,FALSE)</f>
        <v>#N/A</v>
      </c>
      <c r="J54" t="e">
        <f>VLOOKUP(I54,'Liste Associés'!A:E,5,FALSE)</f>
        <v>#N/A</v>
      </c>
    </row>
    <row r="55" spans="3:10" x14ac:dyDescent="0.25">
      <c r="C55" t="e">
        <f>VLOOKUP(B55,'Liste Associés'!A:E,5,FALSE)</f>
        <v>#N/A</v>
      </c>
      <c r="D55" t="e">
        <f>VLOOKUP(B55,'Liste Associés'!A:E,2,FALSE)</f>
        <v>#N/A</v>
      </c>
      <c r="E55" t="e">
        <f>VLOOKUP(B55,'Liste Associés'!A:E,3,FALSE)</f>
        <v>#N/A</v>
      </c>
      <c r="F55" t="e">
        <f>VLOOKUP(B55,'Liste Associés'!A:E,4,FALSE)</f>
        <v>#N/A</v>
      </c>
      <c r="J55" t="e">
        <f>VLOOKUP(I55,'Liste Associés'!A:E,5,FALSE)</f>
        <v>#N/A</v>
      </c>
    </row>
    <row r="56" spans="3:10" x14ac:dyDescent="0.25">
      <c r="C56" t="e">
        <f>VLOOKUP(B56,'Liste Associés'!A:E,5,FALSE)</f>
        <v>#N/A</v>
      </c>
      <c r="D56" t="e">
        <f>VLOOKUP(B56,'Liste Associés'!A:E,2,FALSE)</f>
        <v>#N/A</v>
      </c>
      <c r="E56" t="e">
        <f>VLOOKUP(B56,'Liste Associés'!A:E,3,FALSE)</f>
        <v>#N/A</v>
      </c>
      <c r="F56" t="e">
        <f>VLOOKUP(B56,'Liste Associés'!A:E,4,FALSE)</f>
        <v>#N/A</v>
      </c>
      <c r="J56" t="e">
        <f>VLOOKUP(I56,'Liste Associés'!A:E,5,FALSE)</f>
        <v>#N/A</v>
      </c>
    </row>
    <row r="57" spans="3:10" x14ac:dyDescent="0.25">
      <c r="C57" t="e">
        <f>VLOOKUP(B57,'Liste Associés'!A:E,5,FALSE)</f>
        <v>#N/A</v>
      </c>
      <c r="D57" t="e">
        <f>VLOOKUP(B57,'Liste Associés'!A:E,2,FALSE)</f>
        <v>#N/A</v>
      </c>
      <c r="E57" t="e">
        <f>VLOOKUP(B57,'Liste Associés'!A:E,3,FALSE)</f>
        <v>#N/A</v>
      </c>
      <c r="F57" t="e">
        <f>VLOOKUP(B57,'Liste Associés'!A:E,4,FALSE)</f>
        <v>#N/A</v>
      </c>
      <c r="J57" t="e">
        <f>VLOOKUP(I57,'Liste Associés'!A:E,5,FALSE)</f>
        <v>#N/A</v>
      </c>
    </row>
    <row r="58" spans="3:10" x14ac:dyDescent="0.25">
      <c r="C58" t="e">
        <f>VLOOKUP(B58,'Liste Associés'!A:E,5,FALSE)</f>
        <v>#N/A</v>
      </c>
      <c r="D58" t="e">
        <f>VLOOKUP(B58,'Liste Associés'!A:E,2,FALSE)</f>
        <v>#N/A</v>
      </c>
      <c r="E58" t="e">
        <f>VLOOKUP(B58,'Liste Associés'!A:E,3,FALSE)</f>
        <v>#N/A</v>
      </c>
      <c r="F58" t="e">
        <f>VLOOKUP(B58,'Liste Associés'!A:E,4,FALSE)</f>
        <v>#N/A</v>
      </c>
      <c r="J58" t="e">
        <f>VLOOKUP(I58,'Liste Associés'!A:E,5,FALSE)</f>
        <v>#N/A</v>
      </c>
    </row>
    <row r="59" spans="3:10" x14ac:dyDescent="0.25">
      <c r="C59" t="e">
        <f>VLOOKUP(B59,'Liste Associés'!A:E,5,FALSE)</f>
        <v>#N/A</v>
      </c>
      <c r="D59" t="e">
        <f>VLOOKUP(B59,'Liste Associés'!A:E,2,FALSE)</f>
        <v>#N/A</v>
      </c>
      <c r="E59" t="e">
        <f>VLOOKUP(B59,'Liste Associés'!A:E,3,FALSE)</f>
        <v>#N/A</v>
      </c>
      <c r="F59" t="e">
        <f>VLOOKUP(B59,'Liste Associés'!A:E,4,FALSE)</f>
        <v>#N/A</v>
      </c>
      <c r="J59" t="e">
        <f>VLOOKUP(I59,'Liste Associés'!A:E,5,FALSE)</f>
        <v>#N/A</v>
      </c>
    </row>
    <row r="60" spans="3:10" x14ac:dyDescent="0.25">
      <c r="C60" t="e">
        <f>VLOOKUP(B60,'Liste Associés'!A:E,5,FALSE)</f>
        <v>#N/A</v>
      </c>
      <c r="D60" t="e">
        <f>VLOOKUP(B60,'Liste Associés'!A:E,2,FALSE)</f>
        <v>#N/A</v>
      </c>
      <c r="E60" t="e">
        <f>VLOOKUP(B60,'Liste Associés'!A:E,3,FALSE)</f>
        <v>#N/A</v>
      </c>
      <c r="F60" t="e">
        <f>VLOOKUP(B60,'Liste Associés'!A:E,4,FALSE)</f>
        <v>#N/A</v>
      </c>
      <c r="J60" t="e">
        <f>VLOOKUP(I60,'Liste Associés'!A:E,5,FALSE)</f>
        <v>#N/A</v>
      </c>
    </row>
    <row r="61" spans="3:10" x14ac:dyDescent="0.25">
      <c r="C61" t="e">
        <f>VLOOKUP(B61,'Liste Associés'!A:E,5,FALSE)</f>
        <v>#N/A</v>
      </c>
      <c r="D61" t="e">
        <f>VLOOKUP(B61,'Liste Associés'!A:E,2,FALSE)</f>
        <v>#N/A</v>
      </c>
      <c r="E61" t="e">
        <f>VLOOKUP(B61,'Liste Associés'!A:E,3,FALSE)</f>
        <v>#N/A</v>
      </c>
      <c r="F61" t="e">
        <f>VLOOKUP(B61,'Liste Associés'!A:E,4,FALSE)</f>
        <v>#N/A</v>
      </c>
      <c r="J61" t="e">
        <f>VLOOKUP(I61,'Liste Associés'!A:E,5,FALSE)</f>
        <v>#N/A</v>
      </c>
    </row>
    <row r="62" spans="3:10" x14ac:dyDescent="0.25">
      <c r="C62" t="e">
        <f>VLOOKUP(B62,'Liste Associés'!A:E,5,FALSE)</f>
        <v>#N/A</v>
      </c>
      <c r="D62" t="e">
        <f>VLOOKUP(B62,'Liste Associés'!A:E,2,FALSE)</f>
        <v>#N/A</v>
      </c>
      <c r="E62" t="e">
        <f>VLOOKUP(B62,'Liste Associés'!A:E,3,FALSE)</f>
        <v>#N/A</v>
      </c>
      <c r="F62" t="e">
        <f>VLOOKUP(B62,'Liste Associés'!A:E,4,FALSE)</f>
        <v>#N/A</v>
      </c>
      <c r="J62" t="e">
        <f>VLOOKUP(I62,'Liste Associés'!A:E,5,FALSE)</f>
        <v>#N/A</v>
      </c>
    </row>
    <row r="63" spans="3:10" x14ac:dyDescent="0.25">
      <c r="C63" t="e">
        <f>VLOOKUP(B63,'Liste Associés'!A:E,5,FALSE)</f>
        <v>#N/A</v>
      </c>
      <c r="D63" t="e">
        <f>VLOOKUP(B63,'Liste Associés'!A:E,2,FALSE)</f>
        <v>#N/A</v>
      </c>
      <c r="E63" t="e">
        <f>VLOOKUP(B63,'Liste Associés'!A:E,3,FALSE)</f>
        <v>#N/A</v>
      </c>
      <c r="F63" t="e">
        <f>VLOOKUP(B63,'Liste Associés'!A:E,4,FALSE)</f>
        <v>#N/A</v>
      </c>
      <c r="J63" t="e">
        <f>VLOOKUP(I63,'Liste Associés'!A:E,5,FALSE)</f>
        <v>#N/A</v>
      </c>
    </row>
    <row r="64" spans="3:10" x14ac:dyDescent="0.25">
      <c r="C64" t="e">
        <f>VLOOKUP(B64,'Liste Associés'!A:E,5,FALSE)</f>
        <v>#N/A</v>
      </c>
      <c r="D64" t="e">
        <f>VLOOKUP(B64,'Liste Associés'!A:E,2,FALSE)</f>
        <v>#N/A</v>
      </c>
      <c r="E64" t="e">
        <f>VLOOKUP(B64,'Liste Associés'!A:E,3,FALSE)</f>
        <v>#N/A</v>
      </c>
      <c r="F64" t="e">
        <f>VLOOKUP(B64,'Liste Associés'!A:E,4,FALSE)</f>
        <v>#N/A</v>
      </c>
      <c r="J64" t="e">
        <f>VLOOKUP(I64,'Liste Associés'!A:E,5,FALSE)</f>
        <v>#N/A</v>
      </c>
    </row>
    <row r="65" spans="3:10" x14ac:dyDescent="0.25">
      <c r="C65" t="e">
        <f>VLOOKUP(B65,'Liste Associés'!A:E,5,FALSE)</f>
        <v>#N/A</v>
      </c>
      <c r="D65" t="e">
        <f>VLOOKUP(B65,'Liste Associés'!A:E,2,FALSE)</f>
        <v>#N/A</v>
      </c>
      <c r="E65" t="e">
        <f>VLOOKUP(B65,'Liste Associés'!A:E,3,FALSE)</f>
        <v>#N/A</v>
      </c>
      <c r="F65" t="e">
        <f>VLOOKUP(B65,'Liste Associés'!A:E,4,FALSE)</f>
        <v>#N/A</v>
      </c>
      <c r="J65" t="e">
        <f>VLOOKUP(I65,'Liste Associés'!A:E,5,FALSE)</f>
        <v>#N/A</v>
      </c>
    </row>
    <row r="66" spans="3:10" x14ac:dyDescent="0.25">
      <c r="C66" t="e">
        <f>VLOOKUP(B66,'Liste Associés'!A:E,5,FALSE)</f>
        <v>#N/A</v>
      </c>
      <c r="D66" t="e">
        <f>VLOOKUP(B66,'Liste Associés'!A:E,2,FALSE)</f>
        <v>#N/A</v>
      </c>
      <c r="E66" t="e">
        <f>VLOOKUP(B66,'Liste Associés'!A:E,3,FALSE)</f>
        <v>#N/A</v>
      </c>
      <c r="F66" t="e">
        <f>VLOOKUP(B66,'Liste Associés'!A:E,4,FALSE)</f>
        <v>#N/A</v>
      </c>
      <c r="J66" t="e">
        <f>VLOOKUP(I66,'Liste Associés'!A:E,5,FALSE)</f>
        <v>#N/A</v>
      </c>
    </row>
    <row r="67" spans="3:10" x14ac:dyDescent="0.25">
      <c r="C67" t="e">
        <f>VLOOKUP(B67,'Liste Associés'!A:E,5,FALSE)</f>
        <v>#N/A</v>
      </c>
      <c r="D67" t="e">
        <f>VLOOKUP(B67,'Liste Associés'!A:E,2,FALSE)</f>
        <v>#N/A</v>
      </c>
      <c r="E67" t="e">
        <f>VLOOKUP(B67,'Liste Associés'!A:E,3,FALSE)</f>
        <v>#N/A</v>
      </c>
      <c r="F67" t="e">
        <f>VLOOKUP(B67,'Liste Associés'!A:E,4,FALSE)</f>
        <v>#N/A</v>
      </c>
      <c r="J67" t="e">
        <f>VLOOKUP(I67,'Liste Associés'!A:E,5,FALSE)</f>
        <v>#N/A</v>
      </c>
    </row>
    <row r="68" spans="3:10" x14ac:dyDescent="0.25">
      <c r="C68" t="e">
        <f>VLOOKUP(B68,'Liste Associés'!A:E,5,FALSE)</f>
        <v>#N/A</v>
      </c>
      <c r="D68" t="e">
        <f>VLOOKUP(B68,'Liste Associés'!A:E,2,FALSE)</f>
        <v>#N/A</v>
      </c>
      <c r="E68" t="e">
        <f>VLOOKUP(B68,'Liste Associés'!A:E,3,FALSE)</f>
        <v>#N/A</v>
      </c>
      <c r="F68" t="e">
        <f>VLOOKUP(B68,'Liste Associés'!A:E,4,FALSE)</f>
        <v>#N/A</v>
      </c>
      <c r="J68" t="e">
        <f>VLOOKUP(I68,'Liste Associés'!A:E,5,FALSE)</f>
        <v>#N/A</v>
      </c>
    </row>
    <row r="69" spans="3:10" x14ac:dyDescent="0.25">
      <c r="C69" t="e">
        <f>VLOOKUP(B69,'Liste Associés'!A:E,5,FALSE)</f>
        <v>#N/A</v>
      </c>
      <c r="D69" t="e">
        <f>VLOOKUP(B69,'Liste Associés'!A:E,2,FALSE)</f>
        <v>#N/A</v>
      </c>
      <c r="E69" t="e">
        <f>VLOOKUP(B69,'Liste Associés'!A:E,3,FALSE)</f>
        <v>#N/A</v>
      </c>
      <c r="F69" t="e">
        <f>VLOOKUP(B69,'Liste Associés'!A:E,4,FALSE)</f>
        <v>#N/A</v>
      </c>
      <c r="J69" t="e">
        <f>VLOOKUP(I69,'Liste Associés'!A:E,5,FALSE)</f>
        <v>#N/A</v>
      </c>
    </row>
    <row r="70" spans="3:10" x14ac:dyDescent="0.25">
      <c r="C70" t="e">
        <f>VLOOKUP(B70,'Liste Associés'!A:E,5,FALSE)</f>
        <v>#N/A</v>
      </c>
      <c r="D70" t="e">
        <f>VLOOKUP(B70,'Liste Associés'!A:E,2,FALSE)</f>
        <v>#N/A</v>
      </c>
      <c r="E70" t="e">
        <f>VLOOKUP(B70,'Liste Associés'!A:E,3,FALSE)</f>
        <v>#N/A</v>
      </c>
      <c r="F70" t="e">
        <f>VLOOKUP(B70,'Liste Associés'!A:E,4,FALSE)</f>
        <v>#N/A</v>
      </c>
      <c r="J70" t="e">
        <f>VLOOKUP(I70,'Liste Associés'!A:E,5,FALSE)</f>
        <v>#N/A</v>
      </c>
    </row>
    <row r="71" spans="3:10" x14ac:dyDescent="0.25">
      <c r="C71" t="e">
        <f>VLOOKUP(B71,'Liste Associés'!A:E,5,FALSE)</f>
        <v>#N/A</v>
      </c>
      <c r="D71" t="e">
        <f>VLOOKUP(B71,'Liste Associés'!A:E,2,FALSE)</f>
        <v>#N/A</v>
      </c>
      <c r="E71" t="e">
        <f>VLOOKUP(B71,'Liste Associés'!A:E,3,FALSE)</f>
        <v>#N/A</v>
      </c>
      <c r="F71" t="e">
        <f>VLOOKUP(B71,'Liste Associés'!A:E,4,FALSE)</f>
        <v>#N/A</v>
      </c>
      <c r="J71" t="e">
        <f>VLOOKUP(I71,'Liste Associés'!A:E,5,FALSE)</f>
        <v>#N/A</v>
      </c>
    </row>
    <row r="72" spans="3:10" x14ac:dyDescent="0.25">
      <c r="C72" t="e">
        <f>VLOOKUP(B72,'Liste Associés'!A:E,5,FALSE)</f>
        <v>#N/A</v>
      </c>
      <c r="D72" t="e">
        <f>VLOOKUP(B72,'Liste Associés'!A:E,2,FALSE)</f>
        <v>#N/A</v>
      </c>
      <c r="E72" t="e">
        <f>VLOOKUP(B72,'Liste Associés'!A:E,3,FALSE)</f>
        <v>#N/A</v>
      </c>
      <c r="F72" t="e">
        <f>VLOOKUP(B72,'Liste Associés'!A:E,4,FALSE)</f>
        <v>#N/A</v>
      </c>
      <c r="J72" t="e">
        <f>VLOOKUP(I72,'Liste Associés'!A:E,5,FALSE)</f>
        <v>#N/A</v>
      </c>
    </row>
    <row r="73" spans="3:10" x14ac:dyDescent="0.25">
      <c r="C73" t="e">
        <f>VLOOKUP(B73,'Liste Associés'!A:E,5,FALSE)</f>
        <v>#N/A</v>
      </c>
      <c r="D73" t="e">
        <f>VLOOKUP(B73,'Liste Associés'!A:E,2,FALSE)</f>
        <v>#N/A</v>
      </c>
      <c r="E73" t="e">
        <f>VLOOKUP(B73,'Liste Associés'!A:E,3,FALSE)</f>
        <v>#N/A</v>
      </c>
      <c r="F73" t="e">
        <f>VLOOKUP(B73,'Liste Associés'!A:E,4,FALSE)</f>
        <v>#N/A</v>
      </c>
      <c r="J73" t="e">
        <f>VLOOKUP(I73,'Liste Associés'!A:E,5,FALSE)</f>
        <v>#N/A</v>
      </c>
    </row>
    <row r="74" spans="3:10" x14ac:dyDescent="0.25">
      <c r="C74" t="e">
        <f>VLOOKUP(B74,'Liste Associés'!A:E,5,FALSE)</f>
        <v>#N/A</v>
      </c>
      <c r="D74" t="e">
        <f>VLOOKUP(B74,'Liste Associés'!A:E,2,FALSE)</f>
        <v>#N/A</v>
      </c>
      <c r="E74" t="e">
        <f>VLOOKUP(B74,'Liste Associés'!A:E,3,FALSE)</f>
        <v>#N/A</v>
      </c>
      <c r="F74" t="e">
        <f>VLOOKUP(B74,'Liste Associés'!A:E,4,FALSE)</f>
        <v>#N/A</v>
      </c>
      <c r="J74" t="e">
        <f>VLOOKUP(I74,'Liste Associés'!A:E,5,FALSE)</f>
        <v>#N/A</v>
      </c>
    </row>
    <row r="75" spans="3:10" x14ac:dyDescent="0.25">
      <c r="C75" t="e">
        <f>VLOOKUP(B75,'Liste Associés'!A:E,5,FALSE)</f>
        <v>#N/A</v>
      </c>
      <c r="D75" t="e">
        <f>VLOOKUP(B75,'Liste Associés'!A:E,2,FALSE)</f>
        <v>#N/A</v>
      </c>
      <c r="E75" t="e">
        <f>VLOOKUP(B75,'Liste Associés'!A:E,3,FALSE)</f>
        <v>#N/A</v>
      </c>
      <c r="F75" t="e">
        <f>VLOOKUP(B75,'Liste Associés'!A:E,4,FALSE)</f>
        <v>#N/A</v>
      </c>
      <c r="J75" t="e">
        <f>VLOOKUP(I75,'Liste Associés'!A:E,5,FALSE)</f>
        <v>#N/A</v>
      </c>
    </row>
    <row r="76" spans="3:10" x14ac:dyDescent="0.25">
      <c r="C76" t="e">
        <f>VLOOKUP(B76,'Liste Associés'!A:E,5,FALSE)</f>
        <v>#N/A</v>
      </c>
      <c r="D76" t="e">
        <f>VLOOKUP(B76,'Liste Associés'!A:E,2,FALSE)</f>
        <v>#N/A</v>
      </c>
      <c r="E76" t="e">
        <f>VLOOKUP(B76,'Liste Associés'!A:E,3,FALSE)</f>
        <v>#N/A</v>
      </c>
      <c r="F76" t="e">
        <f>VLOOKUP(B76,'Liste Associés'!A:E,4,FALSE)</f>
        <v>#N/A</v>
      </c>
      <c r="J76" t="e">
        <f>VLOOKUP(I76,'Liste Associés'!A:E,5,FALSE)</f>
        <v>#N/A</v>
      </c>
    </row>
    <row r="77" spans="3:10" x14ac:dyDescent="0.25">
      <c r="C77" t="e">
        <f>VLOOKUP(B77,'Liste Associés'!A:E,5,FALSE)</f>
        <v>#N/A</v>
      </c>
      <c r="D77" t="e">
        <f>VLOOKUP(B77,'Liste Associés'!A:E,2,FALSE)</f>
        <v>#N/A</v>
      </c>
      <c r="E77" t="e">
        <f>VLOOKUP(B77,'Liste Associés'!A:E,3,FALSE)</f>
        <v>#N/A</v>
      </c>
      <c r="F77" t="e">
        <f>VLOOKUP(B77,'Liste Associés'!A:E,4,FALSE)</f>
        <v>#N/A</v>
      </c>
      <c r="J77" t="e">
        <f>VLOOKUP(I77,'Liste Associés'!A:E,5,FALSE)</f>
        <v>#N/A</v>
      </c>
    </row>
    <row r="78" spans="3:10" x14ac:dyDescent="0.25">
      <c r="C78" t="e">
        <f>VLOOKUP(B78,'Liste Associés'!A:E,5,FALSE)</f>
        <v>#N/A</v>
      </c>
      <c r="D78" t="e">
        <f>VLOOKUP(B78,'Liste Associés'!A:E,2,FALSE)</f>
        <v>#N/A</v>
      </c>
      <c r="E78" t="e">
        <f>VLOOKUP(B78,'Liste Associés'!A:E,3,FALSE)</f>
        <v>#N/A</v>
      </c>
      <c r="F78" t="e">
        <f>VLOOKUP(B78,'Liste Associés'!A:E,4,FALSE)</f>
        <v>#N/A</v>
      </c>
      <c r="J78" t="e">
        <f>VLOOKUP(I78,'Liste Associés'!A:E,5,FALSE)</f>
        <v>#N/A</v>
      </c>
    </row>
    <row r="79" spans="3:10" x14ac:dyDescent="0.25">
      <c r="C79" t="e">
        <f>VLOOKUP(B79,'Liste Associés'!A:E,5,FALSE)</f>
        <v>#N/A</v>
      </c>
      <c r="D79" t="e">
        <f>VLOOKUP(B79,'Liste Associés'!A:E,2,FALSE)</f>
        <v>#N/A</v>
      </c>
      <c r="E79" t="e">
        <f>VLOOKUP(B79,'Liste Associés'!A:E,3,FALSE)</f>
        <v>#N/A</v>
      </c>
      <c r="F79" t="e">
        <f>VLOOKUP(B79,'Liste Associés'!A:E,4,FALSE)</f>
        <v>#N/A</v>
      </c>
      <c r="J79" t="e">
        <f>VLOOKUP(I79,'Liste Associés'!A:E,5,FALSE)</f>
        <v>#N/A</v>
      </c>
    </row>
    <row r="80" spans="3:10" x14ac:dyDescent="0.25">
      <c r="J80" t="e">
        <f>VLOOKUP(I80,'Liste Associés'!A:E,5,FALSE)</f>
        <v>#N/A</v>
      </c>
    </row>
    <row r="81" spans="10:10" x14ac:dyDescent="0.25">
      <c r="J81" t="e">
        <f>VLOOKUP(I81,'Liste Associés'!A:E,5,FALSE)</f>
        <v>#N/A</v>
      </c>
    </row>
    <row r="82" spans="10:10" x14ac:dyDescent="0.25">
      <c r="J82" t="e">
        <f>VLOOKUP(I82,'Liste Associés'!A:E,5,FALSE)</f>
        <v>#N/A</v>
      </c>
    </row>
    <row r="83" spans="10:10" x14ac:dyDescent="0.25">
      <c r="J83" t="e">
        <f>VLOOKUP(I83,'Liste Associés'!A:E,5,FALSE)</f>
        <v>#N/A</v>
      </c>
    </row>
    <row r="84" spans="10:10" x14ac:dyDescent="0.25">
      <c r="J84" t="e">
        <f>VLOOKUP(I84,'Liste Associés'!A:E,5,FALSE)</f>
        <v>#N/A</v>
      </c>
    </row>
    <row r="85" spans="10:10" x14ac:dyDescent="0.25">
      <c r="J85" t="e">
        <f>VLOOKUP(I85,'Liste Associés'!A:E,5,FALSE)</f>
        <v>#N/A</v>
      </c>
    </row>
    <row r="86" spans="10:10" x14ac:dyDescent="0.25">
      <c r="J86" t="e">
        <f>VLOOKUP(I86,'Liste Associés'!A:E,5,FALSE)</f>
        <v>#N/A</v>
      </c>
    </row>
    <row r="87" spans="10:10" x14ac:dyDescent="0.25">
      <c r="J87" t="e">
        <f>VLOOKUP(I87,'Liste Associés'!A:E,5,FALSE)</f>
        <v>#N/A</v>
      </c>
    </row>
    <row r="88" spans="10:10" x14ac:dyDescent="0.25">
      <c r="J88" t="e">
        <f>VLOOKUP(I88,'Liste Associés'!A:E,5,FALSE)</f>
        <v>#N/A</v>
      </c>
    </row>
    <row r="89" spans="10:10" x14ac:dyDescent="0.25">
      <c r="J89" t="e">
        <f>VLOOKUP(I89,'Liste Associés'!A:E,5,FALSE)</f>
        <v>#N/A</v>
      </c>
    </row>
    <row r="90" spans="10:10" x14ac:dyDescent="0.25">
      <c r="J90" t="e">
        <f>VLOOKUP(I90,'Liste Associés'!A:E,5,FALSE)</f>
        <v>#N/A</v>
      </c>
    </row>
    <row r="91" spans="10:10" x14ac:dyDescent="0.25">
      <c r="J91" t="e">
        <f>VLOOKUP(I91,'Liste Associés'!A:E,5,FALSE)</f>
        <v>#N/A</v>
      </c>
    </row>
    <row r="92" spans="10:10" x14ac:dyDescent="0.25">
      <c r="J92" t="e">
        <f>VLOOKUP(I92,'Liste Associés'!A:E,5,FALSE)</f>
        <v>#N/A</v>
      </c>
    </row>
    <row r="93" spans="10:10" x14ac:dyDescent="0.25">
      <c r="J93" t="e">
        <f>VLOOKUP(I93,'Liste Associés'!A:E,5,FALSE)</f>
        <v>#N/A</v>
      </c>
    </row>
    <row r="94" spans="10:10" x14ac:dyDescent="0.25">
      <c r="J94" t="e">
        <f>VLOOKUP(I94,'Liste Associés'!A:E,5,FALSE)</f>
        <v>#N/A</v>
      </c>
    </row>
    <row r="95" spans="10:10" x14ac:dyDescent="0.25">
      <c r="J95" t="e">
        <f>VLOOKUP(I95,'Liste Associés'!A:E,5,FALSE)</f>
        <v>#N/A</v>
      </c>
    </row>
    <row r="96" spans="10:10" x14ac:dyDescent="0.25">
      <c r="J96" t="e">
        <f>VLOOKUP(I96,'Liste Associés'!A:E,5,FALSE)</f>
        <v>#N/A</v>
      </c>
    </row>
    <row r="97" spans="10:10" x14ac:dyDescent="0.25">
      <c r="J97" t="e">
        <f>VLOOKUP(I97,'Liste Associés'!A:E,5,FALSE)</f>
        <v>#N/A</v>
      </c>
    </row>
    <row r="98" spans="10:10" x14ac:dyDescent="0.25">
      <c r="J98" t="e">
        <f>VLOOKUP(I98,'Liste Associés'!A:E,5,FALSE)</f>
        <v>#N/A</v>
      </c>
    </row>
    <row r="99" spans="10:10" x14ac:dyDescent="0.25">
      <c r="J99" t="e">
        <f>VLOOKUP(I99,'Liste Associés'!A:E,5,FALSE)</f>
        <v>#N/A</v>
      </c>
    </row>
    <row r="100" spans="10:10" x14ac:dyDescent="0.25">
      <c r="J100" t="e">
        <f>VLOOKUP(I100,'Liste Associés'!A:E,5,FALSE)</f>
        <v>#N/A</v>
      </c>
    </row>
    <row r="101" spans="10:10" x14ac:dyDescent="0.25">
      <c r="J101" t="e">
        <f>VLOOKUP(I101,'Liste Associés'!A:E,5,FALSE)</f>
        <v>#N/A</v>
      </c>
    </row>
    <row r="102" spans="10:10" x14ac:dyDescent="0.25">
      <c r="J102" t="e">
        <f>VLOOKUP(I102,'Liste Associés'!A:E,5,FALSE)</f>
        <v>#N/A</v>
      </c>
    </row>
    <row r="103" spans="10:10" x14ac:dyDescent="0.25">
      <c r="J103" t="e">
        <f>VLOOKUP(I103,'Liste Associés'!A:E,5,FALSE)</f>
        <v>#N/A</v>
      </c>
    </row>
    <row r="104" spans="10:10" x14ac:dyDescent="0.25">
      <c r="J104" t="e">
        <f>VLOOKUP(I104,'Liste Associés'!A:E,5,FALSE)</f>
        <v>#N/A</v>
      </c>
    </row>
    <row r="105" spans="10:10" x14ac:dyDescent="0.25">
      <c r="J105" t="e">
        <f>VLOOKUP(I105,'Liste Associés'!A:E,5,FALSE)</f>
        <v>#N/A</v>
      </c>
    </row>
    <row r="106" spans="10:10" x14ac:dyDescent="0.25">
      <c r="J106" t="e">
        <f>VLOOKUP(I106,'Liste Associés'!A:E,5,FALSE)</f>
        <v>#N/A</v>
      </c>
    </row>
    <row r="107" spans="10:10" x14ac:dyDescent="0.25">
      <c r="J107" t="e">
        <f>VLOOKUP(I107,'Liste Associés'!A:E,5,FALSE)</f>
        <v>#N/A</v>
      </c>
    </row>
    <row r="108" spans="10:10" x14ac:dyDescent="0.25">
      <c r="J108" t="e">
        <f>VLOOKUP(I108,'Liste Associés'!A:E,5,FALSE)</f>
        <v>#N/A</v>
      </c>
    </row>
    <row r="109" spans="10:10" x14ac:dyDescent="0.25">
      <c r="J109" t="e">
        <f>VLOOKUP(I109,'Liste Associés'!A:E,5,FALSE)</f>
        <v>#N/A</v>
      </c>
    </row>
    <row r="110" spans="10:10" x14ac:dyDescent="0.25">
      <c r="J110" t="e">
        <f>VLOOKUP(I110,'Liste Associés'!A:E,5,FALSE)</f>
        <v>#N/A</v>
      </c>
    </row>
    <row r="111" spans="10:10" x14ac:dyDescent="0.25">
      <c r="J111" t="e">
        <f>VLOOKUP(I111,'Liste Associés'!A:E,5,FALSE)</f>
        <v>#N/A</v>
      </c>
    </row>
    <row r="112" spans="10:10" x14ac:dyDescent="0.25">
      <c r="J112" t="e">
        <f>VLOOKUP(I112,'Liste Associés'!A:E,5,FALSE)</f>
        <v>#N/A</v>
      </c>
    </row>
    <row r="113" spans="10:10" x14ac:dyDescent="0.25">
      <c r="J113" t="e">
        <f>VLOOKUP(I113,'Liste Associés'!A:E,5,FALSE)</f>
        <v>#N/A</v>
      </c>
    </row>
    <row r="114" spans="10:10" x14ac:dyDescent="0.25">
      <c r="J114" t="e">
        <f>VLOOKUP(I114,'Liste Associés'!A:E,5,FALSE)</f>
        <v>#N/A</v>
      </c>
    </row>
    <row r="115" spans="10:10" x14ac:dyDescent="0.25">
      <c r="J115" t="e">
        <f>VLOOKUP(I115,'Liste Associés'!A:E,5,FALSE)</f>
        <v>#N/A</v>
      </c>
    </row>
    <row r="116" spans="10:10" x14ac:dyDescent="0.25">
      <c r="J116" t="e">
        <f>VLOOKUP(I116,'Liste Associés'!A:E,5,FALSE)</f>
        <v>#N/A</v>
      </c>
    </row>
    <row r="117" spans="10:10" x14ac:dyDescent="0.25">
      <c r="J117" t="e">
        <f>VLOOKUP(I117,'Liste Associés'!A:E,5,FALSE)</f>
        <v>#N/A</v>
      </c>
    </row>
    <row r="118" spans="10:10" x14ac:dyDescent="0.25">
      <c r="J118" t="e">
        <f>VLOOKUP(I118,'Liste Associés'!A:E,5,FALSE)</f>
        <v>#N/A</v>
      </c>
    </row>
    <row r="119" spans="10:10" x14ac:dyDescent="0.25">
      <c r="J119" t="e">
        <f>VLOOKUP(I119,'Liste Associés'!A:E,5,FALSE)</f>
        <v>#N/A</v>
      </c>
    </row>
    <row r="120" spans="10:10" x14ac:dyDescent="0.25">
      <c r="J120" t="e">
        <f>VLOOKUP(I120,'Liste Associés'!A:E,5,FALSE)</f>
        <v>#N/A</v>
      </c>
    </row>
    <row r="121" spans="10:10" x14ac:dyDescent="0.25">
      <c r="J121" t="e">
        <f>VLOOKUP(I121,'Liste Associés'!A:E,5,FALSE)</f>
        <v>#N/A</v>
      </c>
    </row>
    <row r="122" spans="10:10" x14ac:dyDescent="0.25">
      <c r="J122" t="e">
        <f>VLOOKUP(I122,'Liste Associés'!A:E,5,FALSE)</f>
        <v>#N/A</v>
      </c>
    </row>
    <row r="123" spans="10:10" x14ac:dyDescent="0.25">
      <c r="J123" t="e">
        <f>VLOOKUP(I123,'Liste Associés'!A:E,5,FALSE)</f>
        <v>#N/A</v>
      </c>
    </row>
    <row r="124" spans="10:10" x14ac:dyDescent="0.25">
      <c r="J124" t="e">
        <f>VLOOKUP(I124,'Liste Associés'!A:E,5,FALSE)</f>
        <v>#N/A</v>
      </c>
    </row>
    <row r="125" spans="10:10" x14ac:dyDescent="0.25">
      <c r="J125" t="e">
        <f>VLOOKUP(I125,'Liste Associés'!A:E,5,FALSE)</f>
        <v>#N/A</v>
      </c>
    </row>
    <row r="126" spans="10:10" x14ac:dyDescent="0.25">
      <c r="J126" t="e">
        <f>VLOOKUP(I126,'Liste Associés'!A:E,5,FALSE)</f>
        <v>#N/A</v>
      </c>
    </row>
    <row r="127" spans="10:10" x14ac:dyDescent="0.25">
      <c r="J127" t="e">
        <f>VLOOKUP(I127,'Liste Associés'!A:E,5,FALSE)</f>
        <v>#N/A</v>
      </c>
    </row>
    <row r="128" spans="10:10" x14ac:dyDescent="0.25">
      <c r="J128" t="e">
        <f>VLOOKUP(I128,'Liste Associés'!A:E,5,FALSE)</f>
        <v>#N/A</v>
      </c>
    </row>
    <row r="129" spans="10:10" x14ac:dyDescent="0.25">
      <c r="J129" t="e">
        <f>VLOOKUP(I129,'Liste Associés'!A:E,5,FALSE)</f>
        <v>#N/A</v>
      </c>
    </row>
    <row r="130" spans="10:10" x14ac:dyDescent="0.25">
      <c r="J130" t="e">
        <f>VLOOKUP(I130,'Liste Associés'!A:E,5,FALSE)</f>
        <v>#N/A</v>
      </c>
    </row>
    <row r="131" spans="10:10" x14ac:dyDescent="0.25">
      <c r="J131" t="e">
        <f>VLOOKUP(I131,'Liste Associés'!A:E,5,FALSE)</f>
        <v>#N/A</v>
      </c>
    </row>
    <row r="132" spans="10:10" x14ac:dyDescent="0.25">
      <c r="J132" t="e">
        <f>VLOOKUP(I132,'Liste Associés'!A:E,5,FALSE)</f>
        <v>#N/A</v>
      </c>
    </row>
    <row r="133" spans="10:10" x14ac:dyDescent="0.25">
      <c r="J133" t="e">
        <f>VLOOKUP(I133,'Liste Associés'!A:E,5,FALSE)</f>
        <v>#N/A</v>
      </c>
    </row>
    <row r="134" spans="10:10" x14ac:dyDescent="0.25">
      <c r="J134" t="e">
        <f>VLOOKUP(I134,'Liste Associés'!A:E,5,FALSE)</f>
        <v>#N/A</v>
      </c>
    </row>
    <row r="135" spans="10:10" x14ac:dyDescent="0.25">
      <c r="J135" t="e">
        <f>VLOOKUP(I135,'Liste Associés'!A:E,5,FALSE)</f>
        <v>#N/A</v>
      </c>
    </row>
    <row r="136" spans="10:10" x14ac:dyDescent="0.25">
      <c r="J136" t="e">
        <f>VLOOKUP(I136,'Liste Associés'!A:E,5,FALSE)</f>
        <v>#N/A</v>
      </c>
    </row>
    <row r="137" spans="10:10" x14ac:dyDescent="0.25">
      <c r="J137" t="e">
        <f>VLOOKUP(I137,'Liste Associés'!A:E,5,FALSE)</f>
        <v>#N/A</v>
      </c>
    </row>
    <row r="138" spans="10:10" x14ac:dyDescent="0.25">
      <c r="J138" t="e">
        <f>VLOOKUP(I138,'Liste Associés'!A:E,5,FALSE)</f>
        <v>#N/A</v>
      </c>
    </row>
    <row r="139" spans="10:10" x14ac:dyDescent="0.25">
      <c r="J139" t="e">
        <f>VLOOKUP(I139,'Liste Associés'!A:E,5,FALSE)</f>
        <v>#N/A</v>
      </c>
    </row>
    <row r="140" spans="10:10" x14ac:dyDescent="0.25">
      <c r="J140" t="e">
        <f>VLOOKUP(I140,'Liste Associés'!A:E,5,FALSE)</f>
        <v>#N/A</v>
      </c>
    </row>
    <row r="141" spans="10:10" x14ac:dyDescent="0.25">
      <c r="J141" t="e">
        <f>VLOOKUP(I141,'Liste Associés'!A:E,5,FALSE)</f>
        <v>#N/A</v>
      </c>
    </row>
    <row r="142" spans="10:10" x14ac:dyDescent="0.25">
      <c r="J142" t="e">
        <f>VLOOKUP(I142,'Liste Associés'!A:E,5,FALSE)</f>
        <v>#N/A</v>
      </c>
    </row>
    <row r="143" spans="10:10" x14ac:dyDescent="0.25">
      <c r="J143" t="e">
        <f>VLOOKUP(I143,'Liste Associés'!A:E,5,FALSE)</f>
        <v>#N/A</v>
      </c>
    </row>
    <row r="144" spans="10:10" x14ac:dyDescent="0.25">
      <c r="J144" t="e">
        <f>VLOOKUP(I144,'Liste Associés'!A:E,5,FALSE)</f>
        <v>#N/A</v>
      </c>
    </row>
    <row r="145" spans="10:10" x14ac:dyDescent="0.25">
      <c r="J145" t="e">
        <f>VLOOKUP(I145,'Liste Associés'!A:E,5,FALSE)</f>
        <v>#N/A</v>
      </c>
    </row>
    <row r="146" spans="10:10" x14ac:dyDescent="0.25">
      <c r="J146" t="e">
        <f>VLOOKUP(I146,'Liste Associés'!A:E,5,FALSE)</f>
        <v>#N/A</v>
      </c>
    </row>
    <row r="147" spans="10:10" x14ac:dyDescent="0.25">
      <c r="J147" t="e">
        <f>VLOOKUP(I147,'Liste Associés'!A:E,5,FALSE)</f>
        <v>#N/A</v>
      </c>
    </row>
    <row r="148" spans="10:10" x14ac:dyDescent="0.25">
      <c r="J148" t="e">
        <f>VLOOKUP(I148,'Liste Associés'!A:E,5,FALSE)</f>
        <v>#N/A</v>
      </c>
    </row>
    <row r="149" spans="10:10" x14ac:dyDescent="0.25">
      <c r="J149" t="e">
        <f>VLOOKUP(I149,'Liste Associés'!A:E,5,FALSE)</f>
        <v>#N/A</v>
      </c>
    </row>
    <row r="150" spans="10:10" x14ac:dyDescent="0.25">
      <c r="J150" t="e">
        <f>VLOOKUP(I150,'Liste Associés'!A:E,5,FALSE)</f>
        <v>#N/A</v>
      </c>
    </row>
    <row r="151" spans="10:10" x14ac:dyDescent="0.25">
      <c r="J151" t="e">
        <f>VLOOKUP(I151,'Liste Associés'!A:E,5,FALSE)</f>
        <v>#N/A</v>
      </c>
    </row>
    <row r="152" spans="10:10" x14ac:dyDescent="0.25">
      <c r="J152" t="e">
        <f>VLOOKUP(I152,'Liste Associés'!A:E,5,FALSE)</f>
        <v>#N/A</v>
      </c>
    </row>
    <row r="153" spans="10:10" x14ac:dyDescent="0.25">
      <c r="J153" t="e">
        <f>VLOOKUP(I153,'Liste Associés'!A:E,5,FALSE)</f>
        <v>#N/A</v>
      </c>
    </row>
    <row r="154" spans="10:10" x14ac:dyDescent="0.25">
      <c r="J154" t="e">
        <f>VLOOKUP(I154,'Liste Associés'!A:E,5,FALSE)</f>
        <v>#N/A</v>
      </c>
    </row>
    <row r="155" spans="10:10" x14ac:dyDescent="0.25">
      <c r="J155" t="e">
        <f>VLOOKUP(I155,'Liste Associés'!A:E,5,FALSE)</f>
        <v>#N/A</v>
      </c>
    </row>
    <row r="156" spans="10:10" x14ac:dyDescent="0.25">
      <c r="J156" t="e">
        <f>VLOOKUP(I156,'Liste Associés'!A:E,5,FALSE)</f>
        <v>#N/A</v>
      </c>
    </row>
    <row r="157" spans="10:10" x14ac:dyDescent="0.25">
      <c r="J157" t="e">
        <f>VLOOKUP(I157,'Liste Associés'!A:E,5,FALSE)</f>
        <v>#N/A</v>
      </c>
    </row>
    <row r="158" spans="10:10" x14ac:dyDescent="0.25">
      <c r="J158" t="e">
        <f>VLOOKUP(I158,'Liste Associés'!A:E,5,FALSE)</f>
        <v>#N/A</v>
      </c>
    </row>
    <row r="159" spans="10:10" x14ac:dyDescent="0.25">
      <c r="J159" t="e">
        <f>VLOOKUP(I159,'Liste Associés'!A:E,5,FALSE)</f>
        <v>#N/A</v>
      </c>
    </row>
    <row r="160" spans="10:10" x14ac:dyDescent="0.25">
      <c r="J160" t="e">
        <f>VLOOKUP(I160,'Liste Associés'!A:E,5,FALSE)</f>
        <v>#N/A</v>
      </c>
    </row>
    <row r="161" spans="10:10" x14ac:dyDescent="0.25">
      <c r="J161" t="e">
        <f>VLOOKUP(I161,'Liste Associés'!A:E,5,FALSE)</f>
        <v>#N/A</v>
      </c>
    </row>
    <row r="162" spans="10:10" x14ac:dyDescent="0.25">
      <c r="J162" t="e">
        <f>VLOOKUP(I162,'Liste Associés'!A:E,5,FALSE)</f>
        <v>#N/A</v>
      </c>
    </row>
    <row r="163" spans="10:10" x14ac:dyDescent="0.25">
      <c r="J163" t="e">
        <f>VLOOKUP(I163,'Liste Associés'!A:E,5,FALSE)</f>
        <v>#N/A</v>
      </c>
    </row>
    <row r="164" spans="10:10" x14ac:dyDescent="0.25">
      <c r="J164" t="e">
        <f>VLOOKUP(I164,'Liste Associés'!A:E,5,FALSE)</f>
        <v>#N/A</v>
      </c>
    </row>
    <row r="165" spans="10:10" x14ac:dyDescent="0.25">
      <c r="J165" t="e">
        <f>VLOOKUP(I165,'Liste Associés'!A:E,5,FALSE)</f>
        <v>#N/A</v>
      </c>
    </row>
    <row r="166" spans="10:10" x14ac:dyDescent="0.25">
      <c r="J166" t="e">
        <f>VLOOKUP(I166,'Liste Associés'!A:E,5,FALSE)</f>
        <v>#N/A</v>
      </c>
    </row>
    <row r="167" spans="10:10" x14ac:dyDescent="0.25">
      <c r="J167" t="e">
        <f>VLOOKUP(I167,'Liste Associés'!A:E,5,FALSE)</f>
        <v>#N/A</v>
      </c>
    </row>
    <row r="168" spans="10:10" x14ac:dyDescent="0.25">
      <c r="J168" t="e">
        <f>VLOOKUP(I168,'Liste Associés'!A:E,5,FALSE)</f>
        <v>#N/A</v>
      </c>
    </row>
    <row r="169" spans="10:10" x14ac:dyDescent="0.25">
      <c r="J169" t="e">
        <f>VLOOKUP(I169,'Liste Associés'!A:E,5,FALSE)</f>
        <v>#N/A</v>
      </c>
    </row>
    <row r="170" spans="10:10" x14ac:dyDescent="0.25">
      <c r="J170" t="e">
        <f>VLOOKUP(I170,'Liste Associés'!A:E,5,FALSE)</f>
        <v>#N/A</v>
      </c>
    </row>
    <row r="171" spans="10:10" x14ac:dyDescent="0.25">
      <c r="J171" t="e">
        <f>VLOOKUP(I171,'Liste Associés'!A:E,5,FALSE)</f>
        <v>#N/A</v>
      </c>
    </row>
    <row r="172" spans="10:10" x14ac:dyDescent="0.25">
      <c r="J172" t="e">
        <f>VLOOKUP(I172,'Liste Associés'!A:E,5,FALSE)</f>
        <v>#N/A</v>
      </c>
    </row>
    <row r="173" spans="10:10" x14ac:dyDescent="0.25">
      <c r="J173" t="e">
        <f>VLOOKUP(I173,'Liste Associés'!A:E,5,FALSE)</f>
        <v>#N/A</v>
      </c>
    </row>
    <row r="174" spans="10:10" x14ac:dyDescent="0.25">
      <c r="J174" t="e">
        <f>VLOOKUP(I174,'Liste Associés'!A:E,5,FALSE)</f>
        <v>#N/A</v>
      </c>
    </row>
    <row r="175" spans="10:10" x14ac:dyDescent="0.25">
      <c r="J175" t="e">
        <f>VLOOKUP(I175,'Liste Associés'!A:E,5,FALSE)</f>
        <v>#N/A</v>
      </c>
    </row>
    <row r="176" spans="10:10" x14ac:dyDescent="0.25">
      <c r="J176" t="e">
        <f>VLOOKUP(I176,'Liste Associés'!A:E,5,FALSE)</f>
        <v>#N/A</v>
      </c>
    </row>
    <row r="177" spans="10:10" x14ac:dyDescent="0.25">
      <c r="J177" t="e">
        <f>VLOOKUP(I177,'Liste Associés'!A:E,5,FALSE)</f>
        <v>#N/A</v>
      </c>
    </row>
    <row r="178" spans="10:10" x14ac:dyDescent="0.25">
      <c r="J178" t="e">
        <f>VLOOKUP(I178,'Liste Associés'!A:E,5,FALSE)</f>
        <v>#N/A</v>
      </c>
    </row>
    <row r="179" spans="10:10" x14ac:dyDescent="0.25">
      <c r="J179" t="e">
        <f>VLOOKUP(I179,'Liste Associés'!A:E,5,FALSE)</f>
        <v>#N/A</v>
      </c>
    </row>
    <row r="180" spans="10:10" x14ac:dyDescent="0.25">
      <c r="J180" t="e">
        <f>VLOOKUP(I180,'Liste Associés'!A:E,5,FALSE)</f>
        <v>#N/A</v>
      </c>
    </row>
    <row r="181" spans="10:10" x14ac:dyDescent="0.25">
      <c r="J181" t="e">
        <f>VLOOKUP(I181,'Liste Associés'!A:E,5,FALSE)</f>
        <v>#N/A</v>
      </c>
    </row>
    <row r="182" spans="10:10" x14ac:dyDescent="0.25">
      <c r="J182" t="e">
        <f>VLOOKUP(I182,'Liste Associés'!A:E,5,FALSE)</f>
        <v>#N/A</v>
      </c>
    </row>
    <row r="183" spans="10:10" x14ac:dyDescent="0.25">
      <c r="J183" t="e">
        <f>VLOOKUP(I183,'Liste Associés'!A:E,5,FALSE)</f>
        <v>#N/A</v>
      </c>
    </row>
    <row r="184" spans="10:10" x14ac:dyDescent="0.25">
      <c r="J184" t="e">
        <f>VLOOKUP(I184,'Liste Associés'!A:E,5,FALSE)</f>
        <v>#N/A</v>
      </c>
    </row>
    <row r="185" spans="10:10" x14ac:dyDescent="0.25">
      <c r="J185" t="e">
        <f>VLOOKUP(I185,'Liste Associés'!A:E,5,FALSE)</f>
        <v>#N/A</v>
      </c>
    </row>
    <row r="186" spans="10:10" x14ac:dyDescent="0.25">
      <c r="J186" t="e">
        <f>VLOOKUP(I186,'Liste Associés'!A:E,5,FALSE)</f>
        <v>#N/A</v>
      </c>
    </row>
    <row r="187" spans="10:10" x14ac:dyDescent="0.25">
      <c r="J187" t="e">
        <f>VLOOKUP(I187,'Liste Associés'!A:E,5,FALSE)</f>
        <v>#N/A</v>
      </c>
    </row>
    <row r="188" spans="10:10" x14ac:dyDescent="0.25">
      <c r="J188" t="e">
        <f>VLOOKUP(I188,'Liste Associés'!A:E,5,FALSE)</f>
        <v>#N/A</v>
      </c>
    </row>
    <row r="189" spans="10:10" x14ac:dyDescent="0.25">
      <c r="J189" t="e">
        <f>VLOOKUP(I189,'Liste Associés'!A:E,5,FALSE)</f>
        <v>#N/A</v>
      </c>
    </row>
    <row r="190" spans="10:10" x14ac:dyDescent="0.25">
      <c r="J190" t="e">
        <f>VLOOKUP(I190,'Liste Associés'!A:E,5,FALSE)</f>
        <v>#N/A</v>
      </c>
    </row>
    <row r="191" spans="10:10" x14ac:dyDescent="0.25">
      <c r="J191" t="e">
        <f>VLOOKUP(I191,'Liste Associés'!A:E,5,FALSE)</f>
        <v>#N/A</v>
      </c>
    </row>
    <row r="192" spans="10:10" x14ac:dyDescent="0.25">
      <c r="J192" t="e">
        <f>VLOOKUP(I192,'Liste Associés'!A:E,5,FALSE)</f>
        <v>#N/A</v>
      </c>
    </row>
    <row r="193" spans="10:10" x14ac:dyDescent="0.25">
      <c r="J193" t="e">
        <f>VLOOKUP(I193,'Liste Associés'!A:E,5,FALSE)</f>
        <v>#N/A</v>
      </c>
    </row>
    <row r="194" spans="10:10" x14ac:dyDescent="0.25">
      <c r="J194" t="e">
        <f>VLOOKUP(I194,'Liste Associés'!A:E,5,FALSE)</f>
        <v>#N/A</v>
      </c>
    </row>
    <row r="195" spans="10:10" x14ac:dyDescent="0.25">
      <c r="J195" t="e">
        <f>VLOOKUP(I195,'Liste Associés'!A:E,5,FALSE)</f>
        <v>#N/A</v>
      </c>
    </row>
    <row r="196" spans="10:10" x14ac:dyDescent="0.25">
      <c r="J196" t="e">
        <f>VLOOKUP(I196,'Liste Associés'!A:E,5,FALSE)</f>
        <v>#N/A</v>
      </c>
    </row>
    <row r="197" spans="10:10" x14ac:dyDescent="0.25">
      <c r="J197" t="e">
        <f>VLOOKUP(I197,'Liste Associés'!A:E,5,FALSE)</f>
        <v>#N/A</v>
      </c>
    </row>
    <row r="198" spans="10:10" x14ac:dyDescent="0.25">
      <c r="J198" t="e">
        <f>VLOOKUP(I198,'Liste Associés'!A:E,5,FALSE)</f>
        <v>#N/A</v>
      </c>
    </row>
    <row r="199" spans="10:10" x14ac:dyDescent="0.25">
      <c r="J199" t="e">
        <f>VLOOKUP(I199,'Liste Associés'!A:E,5,FALSE)</f>
        <v>#N/A</v>
      </c>
    </row>
    <row r="200" spans="10:10" x14ac:dyDescent="0.25">
      <c r="J200" t="e">
        <f>VLOOKUP(I200,'Liste Associés'!A:E,5,FALSE)</f>
        <v>#N/A</v>
      </c>
    </row>
    <row r="201" spans="10:10" x14ac:dyDescent="0.25">
      <c r="J201" t="e">
        <f>VLOOKUP(I201,'Liste Associés'!A:E,5,FALSE)</f>
        <v>#N/A</v>
      </c>
    </row>
    <row r="202" spans="10:10" x14ac:dyDescent="0.25">
      <c r="J202" t="e">
        <f>VLOOKUP(I202,'Liste Associés'!A:E,5,FALSE)</f>
        <v>#N/A</v>
      </c>
    </row>
    <row r="203" spans="10:10" x14ac:dyDescent="0.25">
      <c r="J203" t="e">
        <f>VLOOKUP(I203,'Liste Associés'!A:E,5,FALSE)</f>
        <v>#N/A</v>
      </c>
    </row>
    <row r="204" spans="10:10" x14ac:dyDescent="0.25">
      <c r="J204" t="e">
        <f>VLOOKUP(I204,'Liste Associés'!A:E,5,FALSE)</f>
        <v>#N/A</v>
      </c>
    </row>
    <row r="205" spans="10:10" x14ac:dyDescent="0.25">
      <c r="J205" t="e">
        <f>VLOOKUP(I205,'Liste Associés'!A:E,5,FALSE)</f>
        <v>#N/A</v>
      </c>
    </row>
    <row r="206" spans="10:10" x14ac:dyDescent="0.25">
      <c r="J206" t="e">
        <f>VLOOKUP(I206,'Liste Associés'!A:E,5,FALSE)</f>
        <v>#N/A</v>
      </c>
    </row>
    <row r="207" spans="10:10" x14ac:dyDescent="0.25">
      <c r="J207" t="e">
        <f>VLOOKUP(I207,'Liste Associés'!A:E,5,FALSE)</f>
        <v>#N/A</v>
      </c>
    </row>
    <row r="208" spans="10:10" x14ac:dyDescent="0.25">
      <c r="J208" t="e">
        <f>VLOOKUP(I208,'Liste Associés'!A:E,5,FALSE)</f>
        <v>#N/A</v>
      </c>
    </row>
    <row r="209" spans="10:10" x14ac:dyDescent="0.25">
      <c r="J209" t="e">
        <f>VLOOKUP(I209,'Liste Associés'!A:E,5,FALSE)</f>
        <v>#N/A</v>
      </c>
    </row>
    <row r="210" spans="10:10" x14ac:dyDescent="0.25">
      <c r="J210" t="e">
        <f>VLOOKUP(I210,'Liste Associés'!A:E,5,FALSE)</f>
        <v>#N/A</v>
      </c>
    </row>
    <row r="211" spans="10:10" x14ac:dyDescent="0.25">
      <c r="J211" t="e">
        <f>VLOOKUP(I211,'Liste Associés'!A:E,5,FALSE)</f>
        <v>#N/A</v>
      </c>
    </row>
    <row r="212" spans="10:10" x14ac:dyDescent="0.25">
      <c r="J212" t="e">
        <f>VLOOKUP(I212,'Liste Associés'!A:E,5,FALSE)</f>
        <v>#N/A</v>
      </c>
    </row>
    <row r="213" spans="10:10" x14ac:dyDescent="0.25">
      <c r="J213" t="e">
        <f>VLOOKUP(I213,'Liste Associés'!A:E,5,FALSE)</f>
        <v>#N/A</v>
      </c>
    </row>
    <row r="214" spans="10:10" x14ac:dyDescent="0.25">
      <c r="J214" t="e">
        <f>VLOOKUP(I214,'Liste Associés'!A:E,5,FALSE)</f>
        <v>#N/A</v>
      </c>
    </row>
    <row r="215" spans="10:10" x14ac:dyDescent="0.25">
      <c r="J215" t="e">
        <f>VLOOKUP(I215,'Liste Associés'!A:E,5,FALSE)</f>
        <v>#N/A</v>
      </c>
    </row>
    <row r="216" spans="10:10" x14ac:dyDescent="0.25">
      <c r="J216" t="e">
        <f>VLOOKUP(I216,'Liste Associés'!A:E,5,FALSE)</f>
        <v>#N/A</v>
      </c>
    </row>
    <row r="217" spans="10:10" x14ac:dyDescent="0.25">
      <c r="J217" t="e">
        <f>VLOOKUP(I217,'Liste Associés'!A:E,5,FALSE)</f>
        <v>#N/A</v>
      </c>
    </row>
    <row r="218" spans="10:10" x14ac:dyDescent="0.25">
      <c r="J218" t="e">
        <f>VLOOKUP(I218,'Liste Associés'!A:E,5,FALSE)</f>
        <v>#N/A</v>
      </c>
    </row>
    <row r="219" spans="10:10" x14ac:dyDescent="0.25">
      <c r="J219" t="e">
        <f>VLOOKUP(I219,'Liste Associés'!A:E,5,FALSE)</f>
        <v>#N/A</v>
      </c>
    </row>
    <row r="220" spans="10:10" x14ac:dyDescent="0.25">
      <c r="J220" t="e">
        <f>VLOOKUP(I220,'Liste Associés'!A:E,5,FALSE)</f>
        <v>#N/A</v>
      </c>
    </row>
    <row r="221" spans="10:10" x14ac:dyDescent="0.25">
      <c r="J221" t="e">
        <f>VLOOKUP(I221,'Liste Associés'!A:E,5,FALSE)</f>
        <v>#N/A</v>
      </c>
    </row>
    <row r="222" spans="10:10" x14ac:dyDescent="0.25">
      <c r="J222" t="e">
        <f>VLOOKUP(I222,'Liste Associés'!A:E,5,FALSE)</f>
        <v>#N/A</v>
      </c>
    </row>
    <row r="223" spans="10:10" x14ac:dyDescent="0.25">
      <c r="J223" t="e">
        <f>VLOOKUP(I223,'Liste Associés'!A:E,5,FALSE)</f>
        <v>#N/A</v>
      </c>
    </row>
    <row r="224" spans="10:10" x14ac:dyDescent="0.25">
      <c r="J224" t="e">
        <f>VLOOKUP(I224,'Liste Associés'!A:E,5,FALSE)</f>
        <v>#N/A</v>
      </c>
    </row>
    <row r="225" spans="10:10" x14ac:dyDescent="0.25">
      <c r="J225" t="e">
        <f>VLOOKUP(I225,'Liste Associés'!A:E,5,FALSE)</f>
        <v>#N/A</v>
      </c>
    </row>
    <row r="226" spans="10:10" x14ac:dyDescent="0.25">
      <c r="J226" t="e">
        <f>VLOOKUP(I226,'Liste Associés'!A:E,5,FALSE)</f>
        <v>#N/A</v>
      </c>
    </row>
    <row r="227" spans="10:10" x14ac:dyDescent="0.25">
      <c r="J227" t="e">
        <f>VLOOKUP(I227,'Liste Associés'!A:E,5,FALSE)</f>
        <v>#N/A</v>
      </c>
    </row>
    <row r="228" spans="10:10" x14ac:dyDescent="0.25">
      <c r="J228" t="e">
        <f>VLOOKUP(I228,'Liste Associés'!A:E,5,FALSE)</f>
        <v>#N/A</v>
      </c>
    </row>
    <row r="229" spans="10:10" x14ac:dyDescent="0.25">
      <c r="J229" t="e">
        <f>VLOOKUP(I229,'Liste Associés'!A:E,5,FALSE)</f>
        <v>#N/A</v>
      </c>
    </row>
    <row r="230" spans="10:10" x14ac:dyDescent="0.25">
      <c r="J230" t="e">
        <f>VLOOKUP(I230,'Liste Associés'!A:E,5,FALSE)</f>
        <v>#N/A</v>
      </c>
    </row>
    <row r="231" spans="10:10" x14ac:dyDescent="0.25">
      <c r="J231" t="e">
        <f>VLOOKUP(I231,'Liste Associés'!A:E,5,FALSE)</f>
        <v>#N/A</v>
      </c>
    </row>
    <row r="232" spans="10:10" x14ac:dyDescent="0.25">
      <c r="J232" t="e">
        <f>VLOOKUP(I232,'Liste Associés'!A:E,5,FALSE)</f>
        <v>#N/A</v>
      </c>
    </row>
    <row r="233" spans="10:10" x14ac:dyDescent="0.25">
      <c r="J233" t="e">
        <f>VLOOKUP(I233,'Liste Associés'!A:E,5,FALSE)</f>
        <v>#N/A</v>
      </c>
    </row>
    <row r="234" spans="10:10" x14ac:dyDescent="0.25">
      <c r="J234" t="e">
        <f>VLOOKUP(I234,'Liste Associés'!A:E,5,FALSE)</f>
        <v>#N/A</v>
      </c>
    </row>
    <row r="235" spans="10:10" x14ac:dyDescent="0.25">
      <c r="J235" t="e">
        <f>VLOOKUP(I235,'Liste Associés'!A:E,5,FALSE)</f>
        <v>#N/A</v>
      </c>
    </row>
    <row r="236" spans="10:10" x14ac:dyDescent="0.25">
      <c r="J236" t="e">
        <f>VLOOKUP(I236,'Liste Associés'!A:E,5,FALSE)</f>
        <v>#N/A</v>
      </c>
    </row>
    <row r="237" spans="10:10" x14ac:dyDescent="0.25">
      <c r="J237" t="e">
        <f>VLOOKUP(I237,'Liste Associés'!A:E,5,FALSE)</f>
        <v>#N/A</v>
      </c>
    </row>
    <row r="238" spans="10:10" x14ac:dyDescent="0.25">
      <c r="J238" t="e">
        <f>VLOOKUP(I238,'Liste Associés'!A:E,5,FALSE)</f>
        <v>#N/A</v>
      </c>
    </row>
    <row r="239" spans="10:10" x14ac:dyDescent="0.25">
      <c r="J239" t="e">
        <f>VLOOKUP(I239,'Liste Associés'!A:E,5,FALSE)</f>
        <v>#N/A</v>
      </c>
    </row>
    <row r="240" spans="10:10" x14ac:dyDescent="0.25">
      <c r="J240" t="e">
        <f>VLOOKUP(I240,'Liste Associés'!A:E,5,FALSE)</f>
        <v>#N/A</v>
      </c>
    </row>
    <row r="241" spans="10:10" x14ac:dyDescent="0.25">
      <c r="J241" t="e">
        <f>VLOOKUP(I241,'Liste Associés'!A:E,5,FALSE)</f>
        <v>#N/A</v>
      </c>
    </row>
    <row r="242" spans="10:10" x14ac:dyDescent="0.25">
      <c r="J242" t="e">
        <f>VLOOKUP(I242,'Liste Associés'!A:E,5,FALSE)</f>
        <v>#N/A</v>
      </c>
    </row>
    <row r="243" spans="10:10" x14ac:dyDescent="0.25">
      <c r="J243" t="e">
        <f>VLOOKUP(I243,'Liste Associés'!A:E,5,FALSE)</f>
        <v>#N/A</v>
      </c>
    </row>
    <row r="244" spans="10:10" x14ac:dyDescent="0.25">
      <c r="J244" t="e">
        <f>VLOOKUP(I244,'Liste Associés'!A:E,5,FALSE)</f>
        <v>#N/A</v>
      </c>
    </row>
    <row r="245" spans="10:10" x14ac:dyDescent="0.25">
      <c r="J245" t="e">
        <f>VLOOKUP(I245,'Liste Associés'!A:E,5,FALSE)</f>
        <v>#N/A</v>
      </c>
    </row>
    <row r="246" spans="10:10" x14ac:dyDescent="0.25">
      <c r="J246" t="e">
        <f>VLOOKUP(I246,'Liste Associés'!A:E,5,FALSE)</f>
        <v>#N/A</v>
      </c>
    </row>
    <row r="247" spans="10:10" x14ac:dyDescent="0.25">
      <c r="J247" t="e">
        <f>VLOOKUP(I247,'Liste Associés'!A:E,5,FALSE)</f>
        <v>#N/A</v>
      </c>
    </row>
    <row r="248" spans="10:10" x14ac:dyDescent="0.25">
      <c r="J248" t="e">
        <f>VLOOKUP(I248,'Liste Associés'!A:E,5,FALSE)</f>
        <v>#N/A</v>
      </c>
    </row>
    <row r="249" spans="10:10" x14ac:dyDescent="0.25">
      <c r="J249" t="e">
        <f>VLOOKUP(I249,'Liste Associés'!A:E,5,FALSE)</f>
        <v>#N/A</v>
      </c>
    </row>
    <row r="250" spans="10:10" x14ac:dyDescent="0.25">
      <c r="J250" t="e">
        <f>VLOOKUP(I250,'Liste Associés'!A:E,5,FALSE)</f>
        <v>#N/A</v>
      </c>
    </row>
    <row r="251" spans="10:10" x14ac:dyDescent="0.25">
      <c r="J251" t="e">
        <f>VLOOKUP(I251,'Liste Associés'!A:E,5,FALSE)</f>
        <v>#N/A</v>
      </c>
    </row>
    <row r="252" spans="10:10" x14ac:dyDescent="0.25">
      <c r="J252" t="e">
        <f>VLOOKUP(I252,'Liste Associés'!A:E,5,FALSE)</f>
        <v>#N/A</v>
      </c>
    </row>
    <row r="253" spans="10:10" x14ac:dyDescent="0.25">
      <c r="J253" t="e">
        <f>VLOOKUP(I253,'Liste Associés'!A:E,5,FALSE)</f>
        <v>#N/A</v>
      </c>
    </row>
    <row r="254" spans="10:10" x14ac:dyDescent="0.25">
      <c r="J254" t="e">
        <f>VLOOKUP(I254,'Liste Associés'!A:E,5,FALSE)</f>
        <v>#N/A</v>
      </c>
    </row>
    <row r="255" spans="10:10" x14ac:dyDescent="0.25">
      <c r="J255" t="e">
        <f>VLOOKUP(I255,'Liste Associés'!A:E,5,FALSE)</f>
        <v>#N/A</v>
      </c>
    </row>
    <row r="256" spans="10:10" x14ac:dyDescent="0.25">
      <c r="J256" t="e">
        <f>VLOOKUP(I256,'Liste Associés'!A:E,5,FALSE)</f>
        <v>#N/A</v>
      </c>
    </row>
    <row r="257" spans="10:10" x14ac:dyDescent="0.25">
      <c r="J257" t="e">
        <f>VLOOKUP(I257,'Liste Associés'!A:E,5,FALSE)</f>
        <v>#N/A</v>
      </c>
    </row>
    <row r="258" spans="10:10" x14ac:dyDescent="0.25">
      <c r="J258" t="e">
        <f>VLOOKUP(I258,'Liste Associés'!A:E,5,FALSE)</f>
        <v>#N/A</v>
      </c>
    </row>
    <row r="259" spans="10:10" x14ac:dyDescent="0.25">
      <c r="J259" t="e">
        <f>VLOOKUP(I259,'Liste Associés'!A:E,5,FALSE)</f>
        <v>#N/A</v>
      </c>
    </row>
    <row r="260" spans="10:10" x14ac:dyDescent="0.25">
      <c r="J260" t="e">
        <f>VLOOKUP(I260,'Liste Associés'!A:E,5,FALSE)</f>
        <v>#N/A</v>
      </c>
    </row>
    <row r="261" spans="10:10" x14ac:dyDescent="0.25">
      <c r="J261" t="e">
        <f>VLOOKUP(I261,'Liste Associés'!A:E,5,FALSE)</f>
        <v>#N/A</v>
      </c>
    </row>
    <row r="262" spans="10:10" x14ac:dyDescent="0.25">
      <c r="J262" t="e">
        <f>VLOOKUP(I262,'Liste Associés'!A:E,5,FALSE)</f>
        <v>#N/A</v>
      </c>
    </row>
    <row r="263" spans="10:10" x14ac:dyDescent="0.25">
      <c r="J263" t="e">
        <f>VLOOKUP(I263,'Liste Associés'!A:E,5,FALSE)</f>
        <v>#N/A</v>
      </c>
    </row>
    <row r="264" spans="10:10" x14ac:dyDescent="0.25">
      <c r="J264" t="e">
        <f>VLOOKUP(I264,'Liste Associés'!A:E,5,FALSE)</f>
        <v>#N/A</v>
      </c>
    </row>
    <row r="265" spans="10:10" x14ac:dyDescent="0.25">
      <c r="J265" t="e">
        <f>VLOOKUP(I265,'Liste Associés'!A:E,5,FALSE)</f>
        <v>#N/A</v>
      </c>
    </row>
    <row r="266" spans="10:10" x14ac:dyDescent="0.25">
      <c r="J266" t="e">
        <f>VLOOKUP(I266,'Liste Associés'!A:E,5,FALSE)</f>
        <v>#N/A</v>
      </c>
    </row>
    <row r="267" spans="10:10" x14ac:dyDescent="0.25">
      <c r="J267" t="e">
        <f>VLOOKUP(I267,'Liste Associés'!A:E,5,FALSE)</f>
        <v>#N/A</v>
      </c>
    </row>
    <row r="268" spans="10:10" x14ac:dyDescent="0.25">
      <c r="J268" t="e">
        <f>VLOOKUP(I268,'Liste Associés'!A:E,5,FALSE)</f>
        <v>#N/A</v>
      </c>
    </row>
    <row r="269" spans="10:10" x14ac:dyDescent="0.25">
      <c r="J269" t="e">
        <f>VLOOKUP(I269,'Liste Associés'!A:E,5,FALSE)</f>
        <v>#N/A</v>
      </c>
    </row>
    <row r="270" spans="10:10" x14ac:dyDescent="0.25">
      <c r="J270" t="e">
        <f>VLOOKUP(I270,'Liste Associés'!A:E,5,FALSE)</f>
        <v>#N/A</v>
      </c>
    </row>
    <row r="271" spans="10:10" x14ac:dyDescent="0.25">
      <c r="J271" t="e">
        <f>VLOOKUP(I271,'Liste Associés'!A:E,5,FALSE)</f>
        <v>#N/A</v>
      </c>
    </row>
    <row r="272" spans="10:10" x14ac:dyDescent="0.25">
      <c r="J272" t="e">
        <f>VLOOKUP(I272,'Liste Associés'!A:E,5,FALSE)</f>
        <v>#N/A</v>
      </c>
    </row>
    <row r="273" spans="10:10" x14ac:dyDescent="0.25">
      <c r="J273" t="e">
        <f>VLOOKUP(I273,'Liste Associés'!A:E,5,FALSE)</f>
        <v>#N/A</v>
      </c>
    </row>
    <row r="274" spans="10:10" x14ac:dyDescent="0.25">
      <c r="J274" t="e">
        <f>VLOOKUP(I274,'Liste Associés'!A:E,5,FALSE)</f>
        <v>#N/A</v>
      </c>
    </row>
    <row r="275" spans="10:10" x14ac:dyDescent="0.25">
      <c r="J275" t="e">
        <f>VLOOKUP(I275,'Liste Associés'!A:E,5,FALSE)</f>
        <v>#N/A</v>
      </c>
    </row>
    <row r="276" spans="10:10" x14ac:dyDescent="0.25">
      <c r="J276" t="e">
        <f>VLOOKUP(I276,'Liste Associés'!A:E,5,FALSE)</f>
        <v>#N/A</v>
      </c>
    </row>
    <row r="277" spans="10:10" x14ac:dyDescent="0.25">
      <c r="J277" t="e">
        <f>VLOOKUP(I277,'Liste Associés'!A:E,5,FALSE)</f>
        <v>#N/A</v>
      </c>
    </row>
    <row r="278" spans="10:10" x14ac:dyDescent="0.25">
      <c r="J278" t="e">
        <f>VLOOKUP(I278,'Liste Associés'!A:E,5,FALSE)</f>
        <v>#N/A</v>
      </c>
    </row>
    <row r="279" spans="10:10" x14ac:dyDescent="0.25">
      <c r="J279" t="e">
        <f>VLOOKUP(I279,'Liste Associés'!A:E,5,FALSE)</f>
        <v>#N/A</v>
      </c>
    </row>
    <row r="280" spans="10:10" x14ac:dyDescent="0.25">
      <c r="J280" t="e">
        <f>VLOOKUP(I280,'Liste Associés'!A:E,5,FALSE)</f>
        <v>#N/A</v>
      </c>
    </row>
    <row r="281" spans="10:10" x14ac:dyDescent="0.25">
      <c r="J281" t="e">
        <f>VLOOKUP(I281,'Liste Associés'!A:E,5,FALSE)</f>
        <v>#N/A</v>
      </c>
    </row>
    <row r="282" spans="10:10" x14ac:dyDescent="0.25">
      <c r="J282" t="e">
        <f>VLOOKUP(I282,'Liste Associés'!A:E,5,FALSE)</f>
        <v>#N/A</v>
      </c>
    </row>
    <row r="283" spans="10:10" x14ac:dyDescent="0.25">
      <c r="J283" t="e">
        <f>VLOOKUP(I283,'Liste Associés'!A:E,5,FALSE)</f>
        <v>#N/A</v>
      </c>
    </row>
    <row r="284" spans="10:10" x14ac:dyDescent="0.25">
      <c r="J284" t="e">
        <f>VLOOKUP(I284,'Liste Associés'!A:E,5,FALSE)</f>
        <v>#N/A</v>
      </c>
    </row>
    <row r="285" spans="10:10" x14ac:dyDescent="0.25">
      <c r="J285" t="e">
        <f>VLOOKUP(I285,'Liste Associés'!A:E,5,FALSE)</f>
        <v>#N/A</v>
      </c>
    </row>
    <row r="286" spans="10:10" x14ac:dyDescent="0.25">
      <c r="J286" t="e">
        <f>VLOOKUP(I286,'Liste Associés'!A:E,5,FALSE)</f>
        <v>#N/A</v>
      </c>
    </row>
    <row r="287" spans="10:10" x14ac:dyDescent="0.25">
      <c r="J287" t="e">
        <f>VLOOKUP(I287,'Liste Associés'!A:E,5,FALSE)</f>
        <v>#N/A</v>
      </c>
    </row>
    <row r="288" spans="10:10" x14ac:dyDescent="0.25">
      <c r="J288" t="e">
        <f>VLOOKUP(I288,'Liste Associés'!A:E,5,FALSE)</f>
        <v>#N/A</v>
      </c>
    </row>
    <row r="289" spans="10:10" x14ac:dyDescent="0.25">
      <c r="J289" t="e">
        <f>VLOOKUP(I289,'Liste Associés'!A:E,5,FALSE)</f>
        <v>#N/A</v>
      </c>
    </row>
    <row r="290" spans="10:10" x14ac:dyDescent="0.25">
      <c r="J290" t="e">
        <f>VLOOKUP(I290,'Liste Associés'!A:E,5,FALSE)</f>
        <v>#N/A</v>
      </c>
    </row>
    <row r="291" spans="10:10" x14ac:dyDescent="0.25">
      <c r="J291" t="e">
        <f>VLOOKUP(I291,'Liste Associés'!A:E,5,FALSE)</f>
        <v>#N/A</v>
      </c>
    </row>
    <row r="292" spans="10:10" x14ac:dyDescent="0.25">
      <c r="J292" t="e">
        <f>VLOOKUP(I292,'Liste Associés'!A:E,5,FALSE)</f>
        <v>#N/A</v>
      </c>
    </row>
    <row r="293" spans="10:10" x14ac:dyDescent="0.25">
      <c r="J293" t="e">
        <f>VLOOKUP(I293,'Liste Associés'!A:E,5,FALSE)</f>
        <v>#N/A</v>
      </c>
    </row>
    <row r="294" spans="10:10" x14ac:dyDescent="0.25">
      <c r="J294" t="e">
        <f>VLOOKUP(I294,'Liste Associés'!A:E,5,FALSE)</f>
        <v>#N/A</v>
      </c>
    </row>
    <row r="295" spans="10:10" x14ac:dyDescent="0.25">
      <c r="J295" t="e">
        <f>VLOOKUP(I295,'Liste Associés'!A:E,5,FALSE)</f>
        <v>#N/A</v>
      </c>
    </row>
    <row r="296" spans="10:10" x14ac:dyDescent="0.25">
      <c r="J296" t="e">
        <f>VLOOKUP(I296,'Liste Associés'!A:E,5,FALSE)</f>
        <v>#N/A</v>
      </c>
    </row>
    <row r="297" spans="10:10" x14ac:dyDescent="0.25">
      <c r="J297" t="e">
        <f>VLOOKUP(I297,'Liste Associés'!A:E,5,FALSE)</f>
        <v>#N/A</v>
      </c>
    </row>
    <row r="298" spans="10:10" x14ac:dyDescent="0.25">
      <c r="J298" t="e">
        <f>VLOOKUP(I298,'Liste Associés'!A:E,5,FALSE)</f>
        <v>#N/A</v>
      </c>
    </row>
    <row r="299" spans="10:10" x14ac:dyDescent="0.25">
      <c r="J299" t="e">
        <f>VLOOKUP(I299,'Liste Associés'!A:E,5,FALSE)</f>
        <v>#N/A</v>
      </c>
    </row>
    <row r="300" spans="10:10" x14ac:dyDescent="0.25">
      <c r="J300" t="e">
        <f>VLOOKUP(I300,'Liste Associés'!A:E,5,FALSE)</f>
        <v>#N/A</v>
      </c>
    </row>
    <row r="301" spans="10:10" x14ac:dyDescent="0.25">
      <c r="J301" t="e">
        <f>VLOOKUP(I301,'Liste Associés'!A:E,5,FALSE)</f>
        <v>#N/A</v>
      </c>
    </row>
    <row r="302" spans="10:10" x14ac:dyDescent="0.25">
      <c r="J302" t="e">
        <f>VLOOKUP(I302,'Liste Associés'!A:E,5,FALSE)</f>
        <v>#N/A</v>
      </c>
    </row>
    <row r="303" spans="10:10" x14ac:dyDescent="0.25">
      <c r="J303" t="e">
        <f>VLOOKUP(I303,'Liste Associés'!A:E,5,FALSE)</f>
        <v>#N/A</v>
      </c>
    </row>
    <row r="304" spans="10:10" x14ac:dyDescent="0.25">
      <c r="J304" t="e">
        <f>VLOOKUP(I304,'Liste Associés'!A:E,5,FALSE)</f>
        <v>#N/A</v>
      </c>
    </row>
    <row r="305" spans="10:10" x14ac:dyDescent="0.25">
      <c r="J305" t="e">
        <f>VLOOKUP(I305,'Liste Associés'!A:E,5,FALSE)</f>
        <v>#N/A</v>
      </c>
    </row>
    <row r="306" spans="10:10" x14ac:dyDescent="0.25">
      <c r="J306" t="e">
        <f>VLOOKUP(I306,'Liste Associés'!A:E,5,FALSE)</f>
        <v>#N/A</v>
      </c>
    </row>
    <row r="307" spans="10:10" x14ac:dyDescent="0.25">
      <c r="J307" t="e">
        <f>VLOOKUP(I307,'Liste Associés'!A:E,5,FALSE)</f>
        <v>#N/A</v>
      </c>
    </row>
    <row r="308" spans="10:10" x14ac:dyDescent="0.25">
      <c r="J308" t="e">
        <f>VLOOKUP(I308,'Liste Associés'!A:E,5,FALSE)</f>
        <v>#N/A</v>
      </c>
    </row>
    <row r="309" spans="10:10" x14ac:dyDescent="0.25">
      <c r="J309" t="e">
        <f>VLOOKUP(I309,'Liste Associés'!A:E,5,FALSE)</f>
        <v>#N/A</v>
      </c>
    </row>
    <row r="310" spans="10:10" x14ac:dyDescent="0.25">
      <c r="J310" t="e">
        <f>VLOOKUP(I310,'Liste Associés'!A:E,5,FALSE)</f>
        <v>#N/A</v>
      </c>
    </row>
    <row r="311" spans="10:10" x14ac:dyDescent="0.25">
      <c r="J311" t="e">
        <f>VLOOKUP(I311,'Liste Associés'!A:E,5,FALSE)</f>
        <v>#N/A</v>
      </c>
    </row>
    <row r="312" spans="10:10" x14ac:dyDescent="0.25">
      <c r="J312" t="e">
        <f>VLOOKUP(I312,'Liste Associés'!A:E,5,FALSE)</f>
        <v>#N/A</v>
      </c>
    </row>
    <row r="313" spans="10:10" x14ac:dyDescent="0.25">
      <c r="J313" t="e">
        <f>VLOOKUP(I313,'Liste Associés'!A:E,5,FALSE)</f>
        <v>#N/A</v>
      </c>
    </row>
    <row r="314" spans="10:10" x14ac:dyDescent="0.25">
      <c r="J314" t="e">
        <f>VLOOKUP(I314,'Liste Associés'!A:E,5,FALSE)</f>
        <v>#N/A</v>
      </c>
    </row>
    <row r="315" spans="10:10" x14ac:dyDescent="0.25">
      <c r="J315" t="e">
        <f>VLOOKUP(I315,'Liste Associés'!A:E,5,FALSE)</f>
        <v>#N/A</v>
      </c>
    </row>
    <row r="316" spans="10:10" x14ac:dyDescent="0.25">
      <c r="J316" t="e">
        <f>VLOOKUP(I316,'Liste Associés'!A:E,5,FALSE)</f>
        <v>#N/A</v>
      </c>
    </row>
    <row r="317" spans="10:10" x14ac:dyDescent="0.25">
      <c r="J317" t="e">
        <f>VLOOKUP(I317,'Liste Associés'!A:E,5,FALSE)</f>
        <v>#N/A</v>
      </c>
    </row>
    <row r="318" spans="10:10" x14ac:dyDescent="0.25">
      <c r="J318" t="e">
        <f>VLOOKUP(I318,'Liste Associés'!A:E,5,FALSE)</f>
        <v>#N/A</v>
      </c>
    </row>
    <row r="319" spans="10:10" x14ac:dyDescent="0.25">
      <c r="J319" t="e">
        <f>VLOOKUP(I319,'Liste Associés'!A:E,5,FALSE)</f>
        <v>#N/A</v>
      </c>
    </row>
    <row r="320" spans="10:10" x14ac:dyDescent="0.25">
      <c r="J320" t="e">
        <f>VLOOKUP(I320,'Liste Associés'!A:E,5,FALSE)</f>
        <v>#N/A</v>
      </c>
    </row>
    <row r="321" spans="10:10" x14ac:dyDescent="0.25">
      <c r="J321" t="e">
        <f>VLOOKUP(I321,'Liste Associés'!A:E,5,FALSE)</f>
        <v>#N/A</v>
      </c>
    </row>
    <row r="322" spans="10:10" x14ac:dyDescent="0.25">
      <c r="J322" t="e">
        <f>VLOOKUP(I322,'Liste Associés'!A:E,5,FALSE)</f>
        <v>#N/A</v>
      </c>
    </row>
    <row r="323" spans="10:10" x14ac:dyDescent="0.25">
      <c r="J323" t="e">
        <f>VLOOKUP(I323,'Liste Associés'!A:E,5,FALSE)</f>
        <v>#N/A</v>
      </c>
    </row>
    <row r="324" spans="10:10" x14ac:dyDescent="0.25">
      <c r="J324" t="e">
        <f>VLOOKUP(I324,'Liste Associés'!A:E,5,FALSE)</f>
        <v>#N/A</v>
      </c>
    </row>
    <row r="325" spans="10:10" x14ac:dyDescent="0.25">
      <c r="J325" t="e">
        <f>VLOOKUP(I325,'Liste Associés'!A:E,5,FALSE)</f>
        <v>#N/A</v>
      </c>
    </row>
    <row r="326" spans="10:10" x14ac:dyDescent="0.25">
      <c r="J326" t="e">
        <f>VLOOKUP(I326,'Liste Associés'!A:E,5,FALSE)</f>
        <v>#N/A</v>
      </c>
    </row>
    <row r="327" spans="10:10" x14ac:dyDescent="0.25">
      <c r="J327" t="e">
        <f>VLOOKUP(I327,'Liste Associés'!A:E,5,FALSE)</f>
        <v>#N/A</v>
      </c>
    </row>
    <row r="328" spans="10:10" x14ac:dyDescent="0.25">
      <c r="J328" t="e">
        <f>VLOOKUP(I328,'Liste Associés'!A:E,5,FALSE)</f>
        <v>#N/A</v>
      </c>
    </row>
    <row r="329" spans="10:10" x14ac:dyDescent="0.25">
      <c r="J329" t="e">
        <f>VLOOKUP(I329,'Liste Associés'!A:E,5,FALSE)</f>
        <v>#N/A</v>
      </c>
    </row>
    <row r="330" spans="10:10" x14ac:dyDescent="0.25">
      <c r="J330" t="e">
        <f>VLOOKUP(I330,'Liste Associés'!A:E,5,FALSE)</f>
        <v>#N/A</v>
      </c>
    </row>
    <row r="331" spans="10:10" x14ac:dyDescent="0.25">
      <c r="J331" t="e">
        <f>VLOOKUP(I331,'Liste Associés'!A:E,5,FALSE)</f>
        <v>#N/A</v>
      </c>
    </row>
    <row r="332" spans="10:10" x14ac:dyDescent="0.25">
      <c r="J332" t="e">
        <f>VLOOKUP(I332,'Liste Associés'!A:E,5,FALSE)</f>
        <v>#N/A</v>
      </c>
    </row>
    <row r="333" spans="10:10" x14ac:dyDescent="0.25">
      <c r="J333" t="e">
        <f>VLOOKUP(I333,'Liste Associés'!A:E,5,FALSE)</f>
        <v>#N/A</v>
      </c>
    </row>
    <row r="334" spans="10:10" x14ac:dyDescent="0.25">
      <c r="J334" t="e">
        <f>VLOOKUP(I334,'Liste Associés'!A:E,5,FALSE)</f>
        <v>#N/A</v>
      </c>
    </row>
    <row r="335" spans="10:10" x14ac:dyDescent="0.25">
      <c r="J335" t="e">
        <f>VLOOKUP(I335,'Liste Associés'!A:E,5,FALSE)</f>
        <v>#N/A</v>
      </c>
    </row>
    <row r="336" spans="10:10" x14ac:dyDescent="0.25">
      <c r="J336" t="e">
        <f>VLOOKUP(I336,'Liste Associés'!A:E,5,FALSE)</f>
        <v>#N/A</v>
      </c>
    </row>
    <row r="337" spans="10:10" x14ac:dyDescent="0.25">
      <c r="J337" t="e">
        <f>VLOOKUP(I337,'Liste Associés'!A:E,5,FALSE)</f>
        <v>#N/A</v>
      </c>
    </row>
    <row r="338" spans="10:10" x14ac:dyDescent="0.25">
      <c r="J338" t="e">
        <f>VLOOKUP(I338,'Liste Associés'!A:E,5,FALSE)</f>
        <v>#N/A</v>
      </c>
    </row>
    <row r="339" spans="10:10" x14ac:dyDescent="0.25">
      <c r="J339" t="e">
        <f>VLOOKUP(I339,'Liste Associés'!A:E,5,FALSE)</f>
        <v>#N/A</v>
      </c>
    </row>
    <row r="340" spans="10:10" x14ac:dyDescent="0.25">
      <c r="J340" t="e">
        <f>VLOOKUP(I340,'Liste Associés'!A:E,5,FALSE)</f>
        <v>#N/A</v>
      </c>
    </row>
    <row r="341" spans="10:10" x14ac:dyDescent="0.25">
      <c r="J341" t="e">
        <f>VLOOKUP(I341,'Liste Associés'!A:E,5,FALSE)</f>
        <v>#N/A</v>
      </c>
    </row>
    <row r="342" spans="10:10" x14ac:dyDescent="0.25">
      <c r="J342" t="e">
        <f>VLOOKUP(I342,'Liste Associés'!A:E,5,FALSE)</f>
        <v>#N/A</v>
      </c>
    </row>
    <row r="343" spans="10:10" x14ac:dyDescent="0.25">
      <c r="J343" t="e">
        <f>VLOOKUP(I343,'Liste Associés'!A:E,5,FALSE)</f>
        <v>#N/A</v>
      </c>
    </row>
    <row r="344" spans="10:10" x14ac:dyDescent="0.25">
      <c r="J344" t="e">
        <f>VLOOKUP(I344,'Liste Associés'!A:E,5,FALSE)</f>
        <v>#N/A</v>
      </c>
    </row>
    <row r="345" spans="10:10" x14ac:dyDescent="0.25">
      <c r="J345" t="e">
        <f>VLOOKUP(I345,'Liste Associés'!A:E,5,FALSE)</f>
        <v>#N/A</v>
      </c>
    </row>
    <row r="346" spans="10:10" x14ac:dyDescent="0.25">
      <c r="J346" t="e">
        <f>VLOOKUP(I346,'Liste Associés'!A:E,5,FALSE)</f>
        <v>#N/A</v>
      </c>
    </row>
    <row r="347" spans="10:10" x14ac:dyDescent="0.25">
      <c r="J347" t="e">
        <f>VLOOKUP(I347,'Liste Associés'!A:E,5,FALSE)</f>
        <v>#N/A</v>
      </c>
    </row>
    <row r="348" spans="10:10" x14ac:dyDescent="0.25">
      <c r="J348" t="e">
        <f>VLOOKUP(I348,'Liste Associés'!A:E,5,FALSE)</f>
        <v>#N/A</v>
      </c>
    </row>
    <row r="349" spans="10:10" x14ac:dyDescent="0.25">
      <c r="J349" t="e">
        <f>VLOOKUP(I349,'Liste Associés'!A:E,5,FALSE)</f>
        <v>#N/A</v>
      </c>
    </row>
    <row r="350" spans="10:10" x14ac:dyDescent="0.25">
      <c r="J350" t="e">
        <f>VLOOKUP(I350,'Liste Associés'!A:E,5,FALSE)</f>
        <v>#N/A</v>
      </c>
    </row>
    <row r="351" spans="10:10" x14ac:dyDescent="0.25">
      <c r="J351" t="e">
        <f>VLOOKUP(I351,'Liste Associés'!A:E,5,FALSE)</f>
        <v>#N/A</v>
      </c>
    </row>
    <row r="352" spans="10:10" x14ac:dyDescent="0.25">
      <c r="J352" t="e">
        <f>VLOOKUP(I352,'Liste Associés'!A:E,5,FALSE)</f>
        <v>#N/A</v>
      </c>
    </row>
    <row r="353" spans="10:10" x14ac:dyDescent="0.25">
      <c r="J353" t="e">
        <f>VLOOKUP(I353,'Liste Associés'!A:E,5,FALSE)</f>
        <v>#N/A</v>
      </c>
    </row>
    <row r="354" spans="10:10" x14ac:dyDescent="0.25">
      <c r="J354" t="e">
        <f>VLOOKUP(I354,'Liste Associés'!A:E,5,FALSE)</f>
        <v>#N/A</v>
      </c>
    </row>
    <row r="355" spans="10:10" x14ac:dyDescent="0.25">
      <c r="J355" t="e">
        <f>VLOOKUP(I355,'Liste Associés'!A:E,5,FALSE)</f>
        <v>#N/A</v>
      </c>
    </row>
    <row r="356" spans="10:10" x14ac:dyDescent="0.25">
      <c r="J356" t="e">
        <f>VLOOKUP(I356,'Liste Associés'!A:E,5,FALSE)</f>
        <v>#N/A</v>
      </c>
    </row>
    <row r="357" spans="10:10" x14ac:dyDescent="0.25">
      <c r="J357" t="e">
        <f>VLOOKUP(I357,'Liste Associés'!A:E,5,FALSE)</f>
        <v>#N/A</v>
      </c>
    </row>
    <row r="358" spans="10:10" x14ac:dyDescent="0.25">
      <c r="J358" t="e">
        <f>VLOOKUP(I358,'Liste Associés'!A:E,5,FALSE)</f>
        <v>#N/A</v>
      </c>
    </row>
    <row r="359" spans="10:10" x14ac:dyDescent="0.25">
      <c r="J359" t="e">
        <f>VLOOKUP(I359,'Liste Associés'!A:E,5,FALSE)</f>
        <v>#N/A</v>
      </c>
    </row>
  </sheetData>
  <dataValidations count="2">
    <dataValidation type="list" allowBlank="1" showInputMessage="1" showErrorMessage="1" sqref="B1:B359 I2:I359">
      <formula1>Associé</formula1>
    </dataValidation>
    <dataValidation type="list" allowBlank="1" showInputMessage="1" showErrorMessage="1" sqref="G1:G359">
      <formula1>NatureOperation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0" sqref="F20"/>
    </sheetView>
  </sheetViews>
  <sheetFormatPr baseColWidth="10" defaultRowHeight="15" x14ac:dyDescent="0.25"/>
  <cols>
    <col min="1" max="1" width="16.28515625" customWidth="1"/>
    <col min="2" max="2" width="19.140625" customWidth="1"/>
    <col min="5" max="5" width="14.140625" customWidth="1"/>
    <col min="6" max="6" width="19.7109375" customWidth="1"/>
  </cols>
  <sheetData>
    <row r="1" spans="1:6" x14ac:dyDescent="0.25">
      <c r="A1" t="s">
        <v>121</v>
      </c>
      <c r="B1" t="s">
        <v>122</v>
      </c>
      <c r="E1" t="s">
        <v>121</v>
      </c>
      <c r="F1" t="s">
        <v>123</v>
      </c>
    </row>
    <row r="2" spans="1:6" x14ac:dyDescent="0.25">
      <c r="A2" t="s">
        <v>116</v>
      </c>
      <c r="B2">
        <v>1</v>
      </c>
      <c r="E2" t="s">
        <v>116</v>
      </c>
      <c r="F2">
        <v>5</v>
      </c>
    </row>
    <row r="3" spans="1:6" x14ac:dyDescent="0.25">
      <c r="A3" t="s">
        <v>116</v>
      </c>
      <c r="B3">
        <v>2</v>
      </c>
      <c r="E3" t="s">
        <v>117</v>
      </c>
      <c r="F3">
        <v>2</v>
      </c>
    </row>
    <row r="4" spans="1:6" x14ac:dyDescent="0.25">
      <c r="A4" t="s">
        <v>116</v>
      </c>
      <c r="B4">
        <v>3</v>
      </c>
      <c r="E4" t="s">
        <v>118</v>
      </c>
      <c r="F4">
        <v>3</v>
      </c>
    </row>
    <row r="5" spans="1:6" x14ac:dyDescent="0.25">
      <c r="A5" t="s">
        <v>116</v>
      </c>
      <c r="B5" s="2">
        <v>4</v>
      </c>
    </row>
    <row r="6" spans="1:6" x14ac:dyDescent="0.25">
      <c r="A6" t="s">
        <v>116</v>
      </c>
      <c r="B6" s="2">
        <v>5</v>
      </c>
    </row>
    <row r="7" spans="1:6" x14ac:dyDescent="0.25">
      <c r="A7" t="s">
        <v>117</v>
      </c>
      <c r="B7" s="2">
        <v>6</v>
      </c>
    </row>
    <row r="8" spans="1:6" x14ac:dyDescent="0.25">
      <c r="A8" s="2" t="s">
        <v>117</v>
      </c>
      <c r="B8" s="2">
        <v>7</v>
      </c>
    </row>
    <row r="9" spans="1:6" x14ac:dyDescent="0.25">
      <c r="A9" t="s">
        <v>118</v>
      </c>
      <c r="B9" s="2">
        <v>8</v>
      </c>
    </row>
    <row r="10" spans="1:6" x14ac:dyDescent="0.25">
      <c r="A10" t="s">
        <v>118</v>
      </c>
      <c r="B10" s="2">
        <v>9</v>
      </c>
    </row>
    <row r="11" spans="1:6" x14ac:dyDescent="0.25">
      <c r="A11" t="s">
        <v>118</v>
      </c>
      <c r="B11" s="2">
        <v>10</v>
      </c>
    </row>
    <row r="12" spans="1:6" x14ac:dyDescent="0.25">
      <c r="B1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:A4"/>
    </sheetView>
  </sheetViews>
  <sheetFormatPr baseColWidth="10" defaultRowHeight="15" x14ac:dyDescent="0.25"/>
  <cols>
    <col min="1" max="1" width="17.28515625" customWidth="1"/>
  </cols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Liste Associés</vt:lpstr>
      <vt:lpstr>Registre des mouvements</vt:lpstr>
      <vt:lpstr>Répartition des parts sociales</vt:lpstr>
      <vt:lpstr>Listes</vt:lpstr>
      <vt:lpstr>Associé</vt:lpstr>
      <vt:lpstr>NatureOperation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 Centre - Gabriel Dumas</dc:creator>
  <cp:lastModifiedBy>JA Centre - Gabriel Dumas</cp:lastModifiedBy>
  <dcterms:created xsi:type="dcterms:W3CDTF">2018-09-17T08:56:53Z</dcterms:created>
  <dcterms:modified xsi:type="dcterms:W3CDTF">2018-09-17T10:03:45Z</dcterms:modified>
</cp:coreProperties>
</file>