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4"/>
  <c r="C8"/>
  <c r="C7"/>
  <c r="C6"/>
  <c r="C4"/>
  <c r="T15" l="1"/>
  <c r="R15"/>
  <c r="P15"/>
  <c r="N15"/>
  <c r="I15"/>
  <c r="G15"/>
  <c r="E15"/>
  <c r="C15"/>
  <c r="T14"/>
  <c r="R14"/>
  <c r="P14"/>
  <c r="N14"/>
  <c r="I14"/>
  <c r="G14"/>
  <c r="E14"/>
  <c r="C14"/>
  <c r="T13"/>
  <c r="R13"/>
  <c r="P13"/>
  <c r="N13"/>
  <c r="I13"/>
  <c r="G13"/>
  <c r="E13"/>
  <c r="C13"/>
  <c r="T12"/>
  <c r="R12"/>
  <c r="I12"/>
  <c r="G12"/>
  <c r="E12"/>
  <c r="C12"/>
  <c r="T11"/>
  <c r="R11"/>
  <c r="P11"/>
  <c r="N11"/>
  <c r="I11"/>
  <c r="G11"/>
  <c r="E11"/>
  <c r="C11"/>
  <c r="T10"/>
  <c r="R10"/>
  <c r="G10"/>
  <c r="E10"/>
  <c r="C10"/>
  <c r="T9"/>
  <c r="R9"/>
  <c r="P9"/>
  <c r="N9"/>
  <c r="I9"/>
  <c r="G9"/>
  <c r="E9"/>
  <c r="C9"/>
  <c r="T8"/>
  <c r="R8"/>
  <c r="P8"/>
  <c r="N8"/>
  <c r="I8"/>
  <c r="G8"/>
  <c r="E8"/>
  <c r="T7"/>
  <c r="R7"/>
  <c r="P7"/>
  <c r="N7"/>
  <c r="I7"/>
  <c r="G7"/>
  <c r="E7"/>
  <c r="T6"/>
  <c r="R6"/>
  <c r="I6"/>
  <c r="G6"/>
  <c r="E6"/>
  <c r="T5"/>
  <c r="R5"/>
  <c r="P5"/>
  <c r="N5"/>
  <c r="I5"/>
  <c r="G5"/>
  <c r="E5"/>
  <c r="C5"/>
  <c r="T4"/>
  <c r="R4"/>
  <c r="P4"/>
  <c r="N4"/>
  <c r="I4"/>
  <c r="G4"/>
  <c r="E4"/>
</calcChain>
</file>

<file path=xl/comments1.xml><?xml version="1.0" encoding="utf-8"?>
<comments xmlns="http://schemas.openxmlformats.org/spreadsheetml/2006/main">
  <authors>
    <author>Christine JEANNE</author>
  </authors>
  <commentList>
    <comment ref="F29" authorId="0">
      <text>
        <r>
          <rPr>
            <b/>
            <sz val="9"/>
            <color indexed="81"/>
            <rFont val="Tahoma"/>
            <family val="2"/>
          </rPr>
          <t>Christine JEANNE:</t>
        </r>
        <r>
          <rPr>
            <sz val="9"/>
            <color indexed="81"/>
            <rFont val="Tahoma"/>
            <family val="2"/>
          </rPr>
          <t xml:space="preserve">
PAS URSSAF MAIS MSA</t>
        </r>
      </text>
    </comment>
  </commentList>
</comments>
</file>

<file path=xl/sharedStrings.xml><?xml version="1.0" encoding="utf-8"?>
<sst xmlns="http://schemas.openxmlformats.org/spreadsheetml/2006/main" count="60" uniqueCount="46">
  <si>
    <t xml:space="preserve"> </t>
  </si>
  <si>
    <r>
      <t xml:space="preserve">Date d'édition     </t>
    </r>
    <r>
      <rPr>
        <sz val="8"/>
        <color theme="1"/>
        <rFont val="Calibri"/>
        <family val="2"/>
      </rPr>
      <t>(0 si non fournie)</t>
    </r>
  </si>
  <si>
    <t xml:space="preserve">VALIDITÉ                          </t>
  </si>
  <si>
    <r>
      <t xml:space="preserve">Date de délivrance                       </t>
    </r>
    <r>
      <rPr>
        <sz val="8"/>
        <color theme="1"/>
        <rFont val="Calibri"/>
        <family val="2"/>
      </rPr>
      <t>(0 si non fournie)</t>
    </r>
  </si>
  <si>
    <t xml:space="preserve">VALIDITÉ                                                  </t>
  </si>
  <si>
    <r>
      <t xml:space="preserve">Date AGS               à jour                        </t>
    </r>
    <r>
      <rPr>
        <sz val="9"/>
        <color theme="1"/>
        <rFont val="Calibri"/>
        <family val="2"/>
      </rPr>
      <t xml:space="preserve">et non la date d'émission du document </t>
    </r>
    <r>
      <rPr>
        <b/>
        <sz val="9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 xml:space="preserve">                         </t>
    </r>
    <r>
      <rPr>
        <sz val="8"/>
        <color theme="1"/>
        <rFont val="Calibri"/>
        <family val="2"/>
      </rPr>
      <t>(0 si non fournie)</t>
    </r>
  </si>
  <si>
    <r>
      <t xml:space="preserve">VALIDITÉ                                  </t>
    </r>
    <r>
      <rPr>
        <b/>
        <sz val="11"/>
        <color theme="1"/>
        <rFont val="Calibri"/>
        <family val="2"/>
      </rPr>
      <t xml:space="preserve">                </t>
    </r>
  </si>
  <si>
    <r>
      <t xml:space="preserve">Date d'emission de l'attestation                 </t>
    </r>
    <r>
      <rPr>
        <sz val="8"/>
        <color theme="1"/>
        <rFont val="Calibri"/>
        <family val="2"/>
      </rPr>
      <t>(0 si non fournie)</t>
    </r>
  </si>
  <si>
    <r>
      <t xml:space="preserve">Date de fin de validité                         </t>
    </r>
    <r>
      <rPr>
        <b/>
        <sz val="9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 xml:space="preserve">                                                        </t>
    </r>
  </si>
  <si>
    <t>plafond garantie tous dommages confondus</t>
  </si>
  <si>
    <t>plafond garantie dommages matériels</t>
  </si>
  <si>
    <r>
      <t xml:space="preserve">Date d'exigibilité                </t>
    </r>
    <r>
      <rPr>
        <sz val="9"/>
        <color theme="1"/>
        <rFont val="Calibri"/>
        <family val="2"/>
      </rPr>
      <t xml:space="preserve">et  non la date d'émission du document </t>
    </r>
    <r>
      <rPr>
        <b/>
        <sz val="11"/>
        <color theme="1"/>
        <rFont val="Calibri"/>
        <family val="2"/>
      </rPr>
      <t xml:space="preserve">                                                     </t>
    </r>
    <r>
      <rPr>
        <sz val="8"/>
        <color theme="1"/>
        <rFont val="Calibri"/>
        <family val="2"/>
      </rPr>
      <t>(0 si non fournie)</t>
    </r>
  </si>
  <si>
    <t xml:space="preserve">VALIDITÉ                           </t>
  </si>
  <si>
    <r>
      <t xml:space="preserve">Date cotisations à jour               </t>
    </r>
    <r>
      <rPr>
        <b/>
        <sz val="11"/>
        <color theme="1"/>
        <rFont val="Calibri"/>
        <family val="2"/>
      </rPr>
      <t xml:space="preserve">                 </t>
    </r>
    <r>
      <rPr>
        <sz val="9"/>
        <color theme="1"/>
        <rFont val="Calibri"/>
        <family val="2"/>
      </rPr>
      <t xml:space="preserve">et  non la date d'émission du document </t>
    </r>
    <r>
      <rPr>
        <b/>
        <sz val="11"/>
        <color theme="1"/>
        <rFont val="Calibri"/>
        <family val="2"/>
      </rPr>
      <t xml:space="preserve">                                            </t>
    </r>
    <r>
      <rPr>
        <sz val="8"/>
        <color theme="1"/>
        <rFont val="Calibri"/>
        <family val="2"/>
      </rPr>
      <t>(0 si non fournie)</t>
    </r>
  </si>
  <si>
    <t xml:space="preserve">VALIDITÉ                                  </t>
  </si>
  <si>
    <r>
      <t xml:space="preserve">Date d'émission                                                  </t>
    </r>
    <r>
      <rPr>
        <sz val="8"/>
        <color theme="1"/>
        <rFont val="Calibri"/>
        <family val="2"/>
      </rPr>
      <t>(0 si non fournie)</t>
    </r>
  </si>
  <si>
    <t xml:space="preserve">VALIDITÉ                 </t>
  </si>
  <si>
    <t>Colonne1</t>
  </si>
  <si>
    <t>Filtre2</t>
  </si>
  <si>
    <t>Filtre25</t>
  </si>
  <si>
    <t>Filtre3</t>
  </si>
  <si>
    <t>Filtre6</t>
  </si>
  <si>
    <t>Filtre8</t>
  </si>
  <si>
    <t>Filtre9</t>
  </si>
  <si>
    <t>Filtre92</t>
  </si>
  <si>
    <t>Filtre10</t>
  </si>
  <si>
    <t>Filtre11</t>
  </si>
  <si>
    <t>Filtre12</t>
  </si>
  <si>
    <t>Filtre14</t>
  </si>
  <si>
    <t>Filtre16</t>
  </si>
  <si>
    <t>Filtre18</t>
  </si>
  <si>
    <t>Filtre19</t>
  </si>
  <si>
    <t>Filtre20</t>
  </si>
  <si>
    <t>Filtre21</t>
  </si>
  <si>
    <t>Filtre22</t>
  </si>
  <si>
    <t>Filtre23</t>
  </si>
  <si>
    <t>NON CONCERNÉ</t>
  </si>
  <si>
    <t>DOCUMENT 1</t>
  </si>
  <si>
    <t>DOCUMENT 2</t>
  </si>
  <si>
    <t>DOCUMENT 3</t>
  </si>
  <si>
    <t>DOCUMENT 4</t>
  </si>
  <si>
    <t>DOCUMENT 6</t>
  </si>
  <si>
    <t>DOCUMENT 7</t>
  </si>
  <si>
    <t>DOCUMENT 8</t>
  </si>
  <si>
    <t>DOCUMENT 9</t>
  </si>
  <si>
    <t>F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</si>
</sst>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mm/yyyy"/>
    <numFmt numFmtId="166" formatCode="#,##0.00\ &quot;€&quot;"/>
    <numFmt numFmtId="167" formatCode="#,##0\ &quot;€&quot;"/>
    <numFmt numFmtId="169" formatCode=";;;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name val="Calibri"/>
      <family val="2"/>
    </font>
    <font>
      <strike/>
      <sz val="11"/>
      <color theme="7" tint="-0.249977111117893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6" xfId="0" applyNumberFormat="1" applyFont="1" applyFill="1" applyBorder="1" applyAlignment="1" applyProtection="1">
      <alignment horizontal="center" vertical="center" wrapText="1"/>
    </xf>
    <xf numFmtId="1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6" xfId="0" applyNumberFormat="1" applyFont="1" applyFill="1" applyBorder="1" applyAlignment="1" applyProtection="1">
      <alignment horizontal="center" vertical="center" wrapText="1"/>
    </xf>
    <xf numFmtId="164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10" xfId="0" applyNumberFormat="1" applyFont="1" applyFill="1" applyBorder="1" applyAlignment="1" applyProtection="1">
      <alignment horizontal="center" vertical="center" wrapText="1"/>
    </xf>
    <xf numFmtId="164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64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Fill="1" applyBorder="1" applyAlignment="1" applyProtection="1">
      <alignment horizontal="center" vertical="center" wrapText="1"/>
    </xf>
    <xf numFmtId="14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6" xfId="0" applyNumberFormat="1" applyFont="1" applyFill="1" applyBorder="1" applyAlignment="1" applyProtection="1">
      <alignment horizontal="center" vertical="center" wrapText="1"/>
    </xf>
    <xf numFmtId="165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166" fontId="8" fillId="0" borderId="6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4" fontId="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" fontId="0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164" fontId="8" fillId="0" borderId="7" xfId="0" applyNumberFormat="1" applyFont="1" applyFill="1" applyBorder="1" applyAlignment="1" applyProtection="1">
      <alignment horizontal="center" vertical="center"/>
      <protection locked="0"/>
    </xf>
    <xf numFmtId="14" fontId="8" fillId="0" borderId="7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6" fontId="8" fillId="0" borderId="0" xfId="0" applyNumberFormat="1" applyFont="1" applyFill="1" applyBorder="1" applyAlignment="1" applyProtection="1">
      <alignment horizontal="right" vertical="center"/>
      <protection locked="0"/>
    </xf>
    <xf numFmtId="166" fontId="8" fillId="0" borderId="6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14" fontId="8" fillId="0" borderId="7" xfId="0" applyNumberFormat="1" applyFont="1" applyFill="1" applyBorder="1" applyAlignment="1" applyProtection="1">
      <alignment vertical="center" wrapText="1"/>
      <protection locked="0"/>
    </xf>
    <xf numFmtId="14" fontId="2" fillId="0" borderId="6" xfId="0" applyNumberFormat="1" applyFont="1" applyFill="1" applyBorder="1" applyAlignment="1" applyProtection="1">
      <alignment vertical="center" wrapText="1"/>
    </xf>
    <xf numFmtId="16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7" xfId="0" applyNumberFormat="1" applyFont="1" applyFill="1" applyBorder="1" applyAlignment="1" applyProtection="1">
      <alignment vertical="center" wrapText="1"/>
      <protection locked="0"/>
    </xf>
    <xf numFmtId="165" fontId="2" fillId="0" borderId="0" xfId="0" applyNumberFormat="1" applyFont="1" applyFill="1" applyBorder="1" applyAlignment="1" applyProtection="1">
      <alignment vertical="center" wrapText="1"/>
    </xf>
    <xf numFmtId="167" fontId="8" fillId="0" borderId="0" xfId="0" applyNumberFormat="1" applyFont="1" applyFill="1" applyBorder="1" applyAlignment="1" applyProtection="1">
      <alignment horizontal="right" vertical="center"/>
      <protection locked="0"/>
    </xf>
    <xf numFmtId="167" fontId="8" fillId="0" borderId="6" xfId="0" applyNumberFormat="1" applyFont="1" applyFill="1" applyBorder="1" applyAlignment="1" applyProtection="1">
      <alignment horizontal="right" vertical="center"/>
      <protection locked="0"/>
    </xf>
    <xf numFmtId="165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6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14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horizontal="center" vertical="center" wrapText="1"/>
    </xf>
    <xf numFmtId="14" fontId="2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69" fontId="15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72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 style="medium">
          <color indexed="64"/>
        </right>
        <top style="thin">
          <color indexed="0"/>
        </top>
        <bottom style="thin">
          <color indexed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 style="medium">
          <color indexed="64"/>
        </right>
        <top style="thin">
          <color indexed="0"/>
        </top>
        <bottom style="thin">
          <color indexed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 style="medium">
          <color indexed="64"/>
        </right>
        <top style="thin">
          <color indexed="0"/>
        </top>
        <bottom style="thin">
          <color indexed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 style="medium">
          <color indexed="64"/>
        </right>
        <top style="thin">
          <color indexed="0"/>
        </top>
        <bottom style="thin">
          <color indexed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165" formatCode="mm/yyyy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medium">
          <color indexed="64"/>
        </left>
        <right/>
        <top style="thin">
          <color indexed="0"/>
        </top>
        <bottom style="thin">
          <color indexed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readingOrder="0"/>
      <border diagonalUp="0" diagonalDown="0" outline="0">
        <left/>
        <right style="medium">
          <color indexed="64"/>
        </right>
        <top style="thin">
          <color indexed="0"/>
        </top>
        <bottom style="thin">
          <color indexed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readingOrder="0"/>
      <border diagonalUp="0" diagonalDown="0" outline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/>
        <top style="thin">
          <color indexed="0"/>
        </top>
        <bottom style="thin">
          <color indexed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/>
        <top style="thin">
          <color indexed="0"/>
        </top>
        <bottom style="thin">
          <color indexed="0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 style="medium">
          <color indexed="64"/>
        </right>
        <top style="thin">
          <color indexed="0"/>
        </top>
        <bottom style="thin">
          <color indexed="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medium">
          <color indexed="64"/>
        </left>
        <right/>
        <top style="thin">
          <color indexed="0"/>
        </top>
        <bottom style="thin">
          <color indexed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protection locked="0" hidden="0"/>
    </dxf>
    <dxf>
      <border outline="0">
        <left style="medium">
          <color rgb="FF000000"/>
        </left>
        <right style="thin">
          <color rgb="FF000000"/>
        </righ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313699" displayName="Tableau313699" ref="A3:T62" totalsRowShown="0" headerRowDxfId="71" dataDxfId="69" headerRowBorderDxfId="70" tableBorderDxfId="68">
  <autoFilter ref="A3:T62"/>
  <tableColumns count="20">
    <tableColumn id="269" name="F" dataDxfId="67"/>
    <tableColumn id="2" name="Colonne1" dataDxfId="66"/>
    <tableColumn id="3" name="Filtre2" dataDxfId="65"/>
    <tableColumn id="264" name="Filtre25" dataDxfId="64"/>
    <tableColumn id="4" name="Filtre3" dataDxfId="63"/>
    <tableColumn id="7" name="Filtre6" dataDxfId="62"/>
    <tableColumn id="9" name="Filtre8" dataDxfId="61"/>
    <tableColumn id="266" name="Filtre9" dataDxfId="60"/>
    <tableColumn id="267" name="Filtre92" dataDxfId="59"/>
    <tableColumn id="11" name="Filtre10" dataDxfId="58"/>
    <tableColumn id="12" name="Filtre11" dataDxfId="57"/>
    <tableColumn id="13" name="Filtre12" dataDxfId="56"/>
    <tableColumn id="15" name="Filtre14" dataDxfId="55"/>
    <tableColumn id="17" name="Filtre16" dataDxfId="54"/>
    <tableColumn id="19" name="Filtre18" dataDxfId="53"/>
    <tableColumn id="20" name="Filtre19" dataDxfId="52"/>
    <tableColumn id="21" name="Filtre20" dataDxfId="51"/>
    <tableColumn id="22" name="Filtre21" dataDxfId="50"/>
    <tableColumn id="23" name="Filtre22" dataDxfId="49"/>
    <tableColumn id="24" name="Filtre23" dataDxfId="48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4"/>
  <sheetViews>
    <sheetView tabSelected="1" workbookViewId="0"/>
  </sheetViews>
  <sheetFormatPr baseColWidth="10" defaultColWidth="13.5703125" defaultRowHeight="15"/>
  <cols>
    <col min="1" max="1" width="6.5703125" style="31" bestFit="1" customWidth="1"/>
    <col min="2" max="2" width="14.140625" style="16" bestFit="1" customWidth="1"/>
    <col min="3" max="3" width="13" style="17" bestFit="1" customWidth="1"/>
    <col min="4" max="4" width="14" style="54" customWidth="1"/>
    <col min="5" max="5" width="14" style="17" customWidth="1"/>
    <col min="6" max="6" width="12.7109375" style="16" bestFit="1" customWidth="1"/>
    <col min="7" max="7" width="11.85546875" style="19" bestFit="1" customWidth="1"/>
    <col min="8" max="8" width="13.140625" style="20" customWidth="1"/>
    <col min="9" max="9" width="11.85546875" style="21" customWidth="1"/>
    <col min="10" max="10" width="12.85546875" style="22" customWidth="1"/>
    <col min="11" max="11" width="15.7109375" style="23" customWidth="1"/>
    <col min="12" max="12" width="14.7109375" style="24" customWidth="1"/>
    <col min="13" max="13" width="12.85546875" style="20" customWidth="1"/>
    <col min="14" max="14" width="12.85546875" style="19" bestFit="1" customWidth="1"/>
    <col min="15" max="15" width="12.85546875" style="16" bestFit="1" customWidth="1"/>
    <col min="16" max="16" width="12.85546875" style="25" bestFit="1" customWidth="1"/>
    <col min="17" max="17" width="12.85546875" style="16" bestFit="1" customWidth="1"/>
    <col min="18" max="18" width="12.85546875" style="25" bestFit="1" customWidth="1"/>
    <col min="19" max="19" width="12.85546875" style="16" bestFit="1" customWidth="1"/>
    <col min="20" max="20" width="12.85546875" style="25" bestFit="1" customWidth="1"/>
    <col min="21" max="21" width="12.85546875" style="53" customWidth="1"/>
    <col min="22" max="251" width="13.5703125" style="53"/>
    <col min="252" max="252" width="44.28515625" style="53" bestFit="1" customWidth="1"/>
    <col min="253" max="253" width="33.5703125" style="53" customWidth="1"/>
    <col min="254" max="254" width="14.140625" style="53" bestFit="1" customWidth="1"/>
    <col min="255" max="255" width="13" style="53" bestFit="1" customWidth="1"/>
    <col min="256" max="257" width="14" style="53" customWidth="1"/>
    <col min="258" max="258" width="12.7109375" style="53" bestFit="1" customWidth="1"/>
    <col min="259" max="259" width="11.85546875" style="53" bestFit="1" customWidth="1"/>
    <col min="260" max="260" width="13.140625" style="53" customWidth="1"/>
    <col min="261" max="261" width="11.85546875" style="53" customWidth="1"/>
    <col min="262" max="262" width="12.85546875" style="53" customWidth="1"/>
    <col min="263" max="263" width="15.7109375" style="53" customWidth="1"/>
    <col min="264" max="264" width="14.7109375" style="53" customWidth="1"/>
    <col min="265" max="265" width="12.85546875" style="53" customWidth="1"/>
    <col min="266" max="272" width="12.85546875" style="53" bestFit="1" customWidth="1"/>
    <col min="273" max="273" width="9" style="53" customWidth="1"/>
    <col min="274" max="274" width="32.7109375" style="53" customWidth="1"/>
    <col min="275" max="275" width="12.85546875" style="53" customWidth="1"/>
    <col min="276" max="276" width="13.5703125" style="53"/>
    <col min="277" max="277" width="15.7109375" style="53" bestFit="1" customWidth="1"/>
    <col min="278" max="507" width="13.5703125" style="53"/>
    <col min="508" max="508" width="44.28515625" style="53" bestFit="1" customWidth="1"/>
    <col min="509" max="509" width="33.5703125" style="53" customWidth="1"/>
    <col min="510" max="510" width="14.140625" style="53" bestFit="1" customWidth="1"/>
    <col min="511" max="511" width="13" style="53" bestFit="1" customWidth="1"/>
    <col min="512" max="513" width="14" style="53" customWidth="1"/>
    <col min="514" max="514" width="12.7109375" style="53" bestFit="1" customWidth="1"/>
    <col min="515" max="515" width="11.85546875" style="53" bestFit="1" customWidth="1"/>
    <col min="516" max="516" width="13.140625" style="53" customWidth="1"/>
    <col min="517" max="517" width="11.85546875" style="53" customWidth="1"/>
    <col min="518" max="518" width="12.85546875" style="53" customWidth="1"/>
    <col min="519" max="519" width="15.7109375" style="53" customWidth="1"/>
    <col min="520" max="520" width="14.7109375" style="53" customWidth="1"/>
    <col min="521" max="521" width="12.85546875" style="53" customWidth="1"/>
    <col min="522" max="528" width="12.85546875" style="53" bestFit="1" customWidth="1"/>
    <col min="529" max="529" width="9" style="53" customWidth="1"/>
    <col min="530" max="530" width="32.7109375" style="53" customWidth="1"/>
    <col min="531" max="531" width="12.85546875" style="53" customWidth="1"/>
    <col min="532" max="532" width="13.5703125" style="53"/>
    <col min="533" max="533" width="15.7109375" style="53" bestFit="1" customWidth="1"/>
    <col min="534" max="763" width="13.5703125" style="53"/>
    <col min="764" max="764" width="44.28515625" style="53" bestFit="1" customWidth="1"/>
    <col min="765" max="765" width="33.5703125" style="53" customWidth="1"/>
    <col min="766" max="766" width="14.140625" style="53" bestFit="1" customWidth="1"/>
    <col min="767" max="767" width="13" style="53" bestFit="1" customWidth="1"/>
    <col min="768" max="769" width="14" style="53" customWidth="1"/>
    <col min="770" max="770" width="12.7109375" style="53" bestFit="1" customWidth="1"/>
    <col min="771" max="771" width="11.85546875" style="53" bestFit="1" customWidth="1"/>
    <col min="772" max="772" width="13.140625" style="53" customWidth="1"/>
    <col min="773" max="773" width="11.85546875" style="53" customWidth="1"/>
    <col min="774" max="774" width="12.85546875" style="53" customWidth="1"/>
    <col min="775" max="775" width="15.7109375" style="53" customWidth="1"/>
    <col min="776" max="776" width="14.7109375" style="53" customWidth="1"/>
    <col min="777" max="777" width="12.85546875" style="53" customWidth="1"/>
    <col min="778" max="784" width="12.85546875" style="53" bestFit="1" customWidth="1"/>
    <col min="785" max="785" width="9" style="53" customWidth="1"/>
    <col min="786" max="786" width="32.7109375" style="53" customWidth="1"/>
    <col min="787" max="787" width="12.85546875" style="53" customWidth="1"/>
    <col min="788" max="788" width="13.5703125" style="53"/>
    <col min="789" max="789" width="15.7109375" style="53" bestFit="1" customWidth="1"/>
    <col min="790" max="1019" width="13.5703125" style="53"/>
    <col min="1020" max="1020" width="44.28515625" style="53" bestFit="1" customWidth="1"/>
    <col min="1021" max="1021" width="33.5703125" style="53" customWidth="1"/>
    <col min="1022" max="1022" width="14.140625" style="53" bestFit="1" customWidth="1"/>
    <col min="1023" max="1023" width="13" style="53" bestFit="1" customWidth="1"/>
    <col min="1024" max="1025" width="14" style="53" customWidth="1"/>
    <col min="1026" max="1026" width="12.7109375" style="53" bestFit="1" customWidth="1"/>
    <col min="1027" max="1027" width="11.85546875" style="53" bestFit="1" customWidth="1"/>
    <col min="1028" max="1028" width="13.140625" style="53" customWidth="1"/>
    <col min="1029" max="1029" width="11.85546875" style="53" customWidth="1"/>
    <col min="1030" max="1030" width="12.85546875" style="53" customWidth="1"/>
    <col min="1031" max="1031" width="15.7109375" style="53" customWidth="1"/>
    <col min="1032" max="1032" width="14.7109375" style="53" customWidth="1"/>
    <col min="1033" max="1033" width="12.85546875" style="53" customWidth="1"/>
    <col min="1034" max="1040" width="12.85546875" style="53" bestFit="1" customWidth="1"/>
    <col min="1041" max="1041" width="9" style="53" customWidth="1"/>
    <col min="1042" max="1042" width="32.7109375" style="53" customWidth="1"/>
    <col min="1043" max="1043" width="12.85546875" style="53" customWidth="1"/>
    <col min="1044" max="1044" width="13.5703125" style="53"/>
    <col min="1045" max="1045" width="15.7109375" style="53" bestFit="1" customWidth="1"/>
    <col min="1046" max="1275" width="13.5703125" style="53"/>
    <col min="1276" max="1276" width="44.28515625" style="53" bestFit="1" customWidth="1"/>
    <col min="1277" max="1277" width="33.5703125" style="53" customWidth="1"/>
    <col min="1278" max="1278" width="14.140625" style="53" bestFit="1" customWidth="1"/>
    <col min="1279" max="1279" width="13" style="53" bestFit="1" customWidth="1"/>
    <col min="1280" max="1281" width="14" style="53" customWidth="1"/>
    <col min="1282" max="1282" width="12.7109375" style="53" bestFit="1" customWidth="1"/>
    <col min="1283" max="1283" width="11.85546875" style="53" bestFit="1" customWidth="1"/>
    <col min="1284" max="1284" width="13.140625" style="53" customWidth="1"/>
    <col min="1285" max="1285" width="11.85546875" style="53" customWidth="1"/>
    <col min="1286" max="1286" width="12.85546875" style="53" customWidth="1"/>
    <col min="1287" max="1287" width="15.7109375" style="53" customWidth="1"/>
    <col min="1288" max="1288" width="14.7109375" style="53" customWidth="1"/>
    <col min="1289" max="1289" width="12.85546875" style="53" customWidth="1"/>
    <col min="1290" max="1296" width="12.85546875" style="53" bestFit="1" customWidth="1"/>
    <col min="1297" max="1297" width="9" style="53" customWidth="1"/>
    <col min="1298" max="1298" width="32.7109375" style="53" customWidth="1"/>
    <col min="1299" max="1299" width="12.85546875" style="53" customWidth="1"/>
    <col min="1300" max="1300" width="13.5703125" style="53"/>
    <col min="1301" max="1301" width="15.7109375" style="53" bestFit="1" customWidth="1"/>
    <col min="1302" max="1531" width="13.5703125" style="53"/>
    <col min="1532" max="1532" width="44.28515625" style="53" bestFit="1" customWidth="1"/>
    <col min="1533" max="1533" width="33.5703125" style="53" customWidth="1"/>
    <col min="1534" max="1534" width="14.140625" style="53" bestFit="1" customWidth="1"/>
    <col min="1535" max="1535" width="13" style="53" bestFit="1" customWidth="1"/>
    <col min="1536" max="1537" width="14" style="53" customWidth="1"/>
    <col min="1538" max="1538" width="12.7109375" style="53" bestFit="1" customWidth="1"/>
    <col min="1539" max="1539" width="11.85546875" style="53" bestFit="1" customWidth="1"/>
    <col min="1540" max="1540" width="13.140625" style="53" customWidth="1"/>
    <col min="1541" max="1541" width="11.85546875" style="53" customWidth="1"/>
    <col min="1542" max="1542" width="12.85546875" style="53" customWidth="1"/>
    <col min="1543" max="1543" width="15.7109375" style="53" customWidth="1"/>
    <col min="1544" max="1544" width="14.7109375" style="53" customWidth="1"/>
    <col min="1545" max="1545" width="12.85546875" style="53" customWidth="1"/>
    <col min="1546" max="1552" width="12.85546875" style="53" bestFit="1" customWidth="1"/>
    <col min="1553" max="1553" width="9" style="53" customWidth="1"/>
    <col min="1554" max="1554" width="32.7109375" style="53" customWidth="1"/>
    <col min="1555" max="1555" width="12.85546875" style="53" customWidth="1"/>
    <col min="1556" max="1556" width="13.5703125" style="53"/>
    <col min="1557" max="1557" width="15.7109375" style="53" bestFit="1" customWidth="1"/>
    <col min="1558" max="1787" width="13.5703125" style="53"/>
    <col min="1788" max="1788" width="44.28515625" style="53" bestFit="1" customWidth="1"/>
    <col min="1789" max="1789" width="33.5703125" style="53" customWidth="1"/>
    <col min="1790" max="1790" width="14.140625" style="53" bestFit="1" customWidth="1"/>
    <col min="1791" max="1791" width="13" style="53" bestFit="1" customWidth="1"/>
    <col min="1792" max="1793" width="14" style="53" customWidth="1"/>
    <col min="1794" max="1794" width="12.7109375" style="53" bestFit="1" customWidth="1"/>
    <col min="1795" max="1795" width="11.85546875" style="53" bestFit="1" customWidth="1"/>
    <col min="1796" max="1796" width="13.140625" style="53" customWidth="1"/>
    <col min="1797" max="1797" width="11.85546875" style="53" customWidth="1"/>
    <col min="1798" max="1798" width="12.85546875" style="53" customWidth="1"/>
    <col min="1799" max="1799" width="15.7109375" style="53" customWidth="1"/>
    <col min="1800" max="1800" width="14.7109375" style="53" customWidth="1"/>
    <col min="1801" max="1801" width="12.85546875" style="53" customWidth="1"/>
    <col min="1802" max="1808" width="12.85546875" style="53" bestFit="1" customWidth="1"/>
    <col min="1809" max="1809" width="9" style="53" customWidth="1"/>
    <col min="1810" max="1810" width="32.7109375" style="53" customWidth="1"/>
    <col min="1811" max="1811" width="12.85546875" style="53" customWidth="1"/>
    <col min="1812" max="1812" width="13.5703125" style="53"/>
    <col min="1813" max="1813" width="15.7109375" style="53" bestFit="1" customWidth="1"/>
    <col min="1814" max="2043" width="13.5703125" style="53"/>
    <col min="2044" max="2044" width="44.28515625" style="53" bestFit="1" customWidth="1"/>
    <col min="2045" max="2045" width="33.5703125" style="53" customWidth="1"/>
    <col min="2046" max="2046" width="14.140625" style="53" bestFit="1" customWidth="1"/>
    <col min="2047" max="2047" width="13" style="53" bestFit="1" customWidth="1"/>
    <col min="2048" max="2049" width="14" style="53" customWidth="1"/>
    <col min="2050" max="2050" width="12.7109375" style="53" bestFit="1" customWidth="1"/>
    <col min="2051" max="2051" width="11.85546875" style="53" bestFit="1" customWidth="1"/>
    <col min="2052" max="2052" width="13.140625" style="53" customWidth="1"/>
    <col min="2053" max="2053" width="11.85546875" style="53" customWidth="1"/>
    <col min="2054" max="2054" width="12.85546875" style="53" customWidth="1"/>
    <col min="2055" max="2055" width="15.7109375" style="53" customWidth="1"/>
    <col min="2056" max="2056" width="14.7109375" style="53" customWidth="1"/>
    <col min="2057" max="2057" width="12.85546875" style="53" customWidth="1"/>
    <col min="2058" max="2064" width="12.85546875" style="53" bestFit="1" customWidth="1"/>
    <col min="2065" max="2065" width="9" style="53" customWidth="1"/>
    <col min="2066" max="2066" width="32.7109375" style="53" customWidth="1"/>
    <col min="2067" max="2067" width="12.85546875" style="53" customWidth="1"/>
    <col min="2068" max="2068" width="13.5703125" style="53"/>
    <col min="2069" max="2069" width="15.7109375" style="53" bestFit="1" customWidth="1"/>
    <col min="2070" max="2299" width="13.5703125" style="53"/>
    <col min="2300" max="2300" width="44.28515625" style="53" bestFit="1" customWidth="1"/>
    <col min="2301" max="2301" width="33.5703125" style="53" customWidth="1"/>
    <col min="2302" max="2302" width="14.140625" style="53" bestFit="1" customWidth="1"/>
    <col min="2303" max="2303" width="13" style="53" bestFit="1" customWidth="1"/>
    <col min="2304" max="2305" width="14" style="53" customWidth="1"/>
    <col min="2306" max="2306" width="12.7109375" style="53" bestFit="1" customWidth="1"/>
    <col min="2307" max="2307" width="11.85546875" style="53" bestFit="1" customWidth="1"/>
    <col min="2308" max="2308" width="13.140625" style="53" customWidth="1"/>
    <col min="2309" max="2309" width="11.85546875" style="53" customWidth="1"/>
    <col min="2310" max="2310" width="12.85546875" style="53" customWidth="1"/>
    <col min="2311" max="2311" width="15.7109375" style="53" customWidth="1"/>
    <col min="2312" max="2312" width="14.7109375" style="53" customWidth="1"/>
    <col min="2313" max="2313" width="12.85546875" style="53" customWidth="1"/>
    <col min="2314" max="2320" width="12.85546875" style="53" bestFit="1" customWidth="1"/>
    <col min="2321" max="2321" width="9" style="53" customWidth="1"/>
    <col min="2322" max="2322" width="32.7109375" style="53" customWidth="1"/>
    <col min="2323" max="2323" width="12.85546875" style="53" customWidth="1"/>
    <col min="2324" max="2324" width="13.5703125" style="53"/>
    <col min="2325" max="2325" width="15.7109375" style="53" bestFit="1" customWidth="1"/>
    <col min="2326" max="2555" width="13.5703125" style="53"/>
    <col min="2556" max="2556" width="44.28515625" style="53" bestFit="1" customWidth="1"/>
    <col min="2557" max="2557" width="33.5703125" style="53" customWidth="1"/>
    <col min="2558" max="2558" width="14.140625" style="53" bestFit="1" customWidth="1"/>
    <col min="2559" max="2559" width="13" style="53" bestFit="1" customWidth="1"/>
    <col min="2560" max="2561" width="14" style="53" customWidth="1"/>
    <col min="2562" max="2562" width="12.7109375" style="53" bestFit="1" customWidth="1"/>
    <col min="2563" max="2563" width="11.85546875" style="53" bestFit="1" customWidth="1"/>
    <col min="2564" max="2564" width="13.140625" style="53" customWidth="1"/>
    <col min="2565" max="2565" width="11.85546875" style="53" customWidth="1"/>
    <col min="2566" max="2566" width="12.85546875" style="53" customWidth="1"/>
    <col min="2567" max="2567" width="15.7109375" style="53" customWidth="1"/>
    <col min="2568" max="2568" width="14.7109375" style="53" customWidth="1"/>
    <col min="2569" max="2569" width="12.85546875" style="53" customWidth="1"/>
    <col min="2570" max="2576" width="12.85546875" style="53" bestFit="1" customWidth="1"/>
    <col min="2577" max="2577" width="9" style="53" customWidth="1"/>
    <col min="2578" max="2578" width="32.7109375" style="53" customWidth="1"/>
    <col min="2579" max="2579" width="12.85546875" style="53" customWidth="1"/>
    <col min="2580" max="2580" width="13.5703125" style="53"/>
    <col min="2581" max="2581" width="15.7109375" style="53" bestFit="1" customWidth="1"/>
    <col min="2582" max="2811" width="13.5703125" style="53"/>
    <col min="2812" max="2812" width="44.28515625" style="53" bestFit="1" customWidth="1"/>
    <col min="2813" max="2813" width="33.5703125" style="53" customWidth="1"/>
    <col min="2814" max="2814" width="14.140625" style="53" bestFit="1" customWidth="1"/>
    <col min="2815" max="2815" width="13" style="53" bestFit="1" customWidth="1"/>
    <col min="2816" max="2817" width="14" style="53" customWidth="1"/>
    <col min="2818" max="2818" width="12.7109375" style="53" bestFit="1" customWidth="1"/>
    <col min="2819" max="2819" width="11.85546875" style="53" bestFit="1" customWidth="1"/>
    <col min="2820" max="2820" width="13.140625" style="53" customWidth="1"/>
    <col min="2821" max="2821" width="11.85546875" style="53" customWidth="1"/>
    <col min="2822" max="2822" width="12.85546875" style="53" customWidth="1"/>
    <col min="2823" max="2823" width="15.7109375" style="53" customWidth="1"/>
    <col min="2824" max="2824" width="14.7109375" style="53" customWidth="1"/>
    <col min="2825" max="2825" width="12.85546875" style="53" customWidth="1"/>
    <col min="2826" max="2832" width="12.85546875" style="53" bestFit="1" customWidth="1"/>
    <col min="2833" max="2833" width="9" style="53" customWidth="1"/>
    <col min="2834" max="2834" width="32.7109375" style="53" customWidth="1"/>
    <col min="2835" max="2835" width="12.85546875" style="53" customWidth="1"/>
    <col min="2836" max="2836" width="13.5703125" style="53"/>
    <col min="2837" max="2837" width="15.7109375" style="53" bestFit="1" customWidth="1"/>
    <col min="2838" max="3067" width="13.5703125" style="53"/>
    <col min="3068" max="3068" width="44.28515625" style="53" bestFit="1" customWidth="1"/>
    <col min="3069" max="3069" width="33.5703125" style="53" customWidth="1"/>
    <col min="3070" max="3070" width="14.140625" style="53" bestFit="1" customWidth="1"/>
    <col min="3071" max="3071" width="13" style="53" bestFit="1" customWidth="1"/>
    <col min="3072" max="3073" width="14" style="53" customWidth="1"/>
    <col min="3074" max="3074" width="12.7109375" style="53" bestFit="1" customWidth="1"/>
    <col min="3075" max="3075" width="11.85546875" style="53" bestFit="1" customWidth="1"/>
    <col min="3076" max="3076" width="13.140625" style="53" customWidth="1"/>
    <col min="3077" max="3077" width="11.85546875" style="53" customWidth="1"/>
    <col min="3078" max="3078" width="12.85546875" style="53" customWidth="1"/>
    <col min="3079" max="3079" width="15.7109375" style="53" customWidth="1"/>
    <col min="3080" max="3080" width="14.7109375" style="53" customWidth="1"/>
    <col min="3081" max="3081" width="12.85546875" style="53" customWidth="1"/>
    <col min="3082" max="3088" width="12.85546875" style="53" bestFit="1" customWidth="1"/>
    <col min="3089" max="3089" width="9" style="53" customWidth="1"/>
    <col min="3090" max="3090" width="32.7109375" style="53" customWidth="1"/>
    <col min="3091" max="3091" width="12.85546875" style="53" customWidth="1"/>
    <col min="3092" max="3092" width="13.5703125" style="53"/>
    <col min="3093" max="3093" width="15.7109375" style="53" bestFit="1" customWidth="1"/>
    <col min="3094" max="3323" width="13.5703125" style="53"/>
    <col min="3324" max="3324" width="44.28515625" style="53" bestFit="1" customWidth="1"/>
    <col min="3325" max="3325" width="33.5703125" style="53" customWidth="1"/>
    <col min="3326" max="3326" width="14.140625" style="53" bestFit="1" customWidth="1"/>
    <col min="3327" max="3327" width="13" style="53" bestFit="1" customWidth="1"/>
    <col min="3328" max="3329" width="14" style="53" customWidth="1"/>
    <col min="3330" max="3330" width="12.7109375" style="53" bestFit="1" customWidth="1"/>
    <col min="3331" max="3331" width="11.85546875" style="53" bestFit="1" customWidth="1"/>
    <col min="3332" max="3332" width="13.140625" style="53" customWidth="1"/>
    <col min="3333" max="3333" width="11.85546875" style="53" customWidth="1"/>
    <col min="3334" max="3334" width="12.85546875" style="53" customWidth="1"/>
    <col min="3335" max="3335" width="15.7109375" style="53" customWidth="1"/>
    <col min="3336" max="3336" width="14.7109375" style="53" customWidth="1"/>
    <col min="3337" max="3337" width="12.85546875" style="53" customWidth="1"/>
    <col min="3338" max="3344" width="12.85546875" style="53" bestFit="1" customWidth="1"/>
    <col min="3345" max="3345" width="9" style="53" customWidth="1"/>
    <col min="3346" max="3346" width="32.7109375" style="53" customWidth="1"/>
    <col min="3347" max="3347" width="12.85546875" style="53" customWidth="1"/>
    <col min="3348" max="3348" width="13.5703125" style="53"/>
    <col min="3349" max="3349" width="15.7109375" style="53" bestFit="1" customWidth="1"/>
    <col min="3350" max="3579" width="13.5703125" style="53"/>
    <col min="3580" max="3580" width="44.28515625" style="53" bestFit="1" customWidth="1"/>
    <col min="3581" max="3581" width="33.5703125" style="53" customWidth="1"/>
    <col min="3582" max="3582" width="14.140625" style="53" bestFit="1" customWidth="1"/>
    <col min="3583" max="3583" width="13" style="53" bestFit="1" customWidth="1"/>
    <col min="3584" max="3585" width="14" style="53" customWidth="1"/>
    <col min="3586" max="3586" width="12.7109375" style="53" bestFit="1" customWidth="1"/>
    <col min="3587" max="3587" width="11.85546875" style="53" bestFit="1" customWidth="1"/>
    <col min="3588" max="3588" width="13.140625" style="53" customWidth="1"/>
    <col min="3589" max="3589" width="11.85546875" style="53" customWidth="1"/>
    <col min="3590" max="3590" width="12.85546875" style="53" customWidth="1"/>
    <col min="3591" max="3591" width="15.7109375" style="53" customWidth="1"/>
    <col min="3592" max="3592" width="14.7109375" style="53" customWidth="1"/>
    <col min="3593" max="3593" width="12.85546875" style="53" customWidth="1"/>
    <col min="3594" max="3600" width="12.85546875" style="53" bestFit="1" customWidth="1"/>
    <col min="3601" max="3601" width="9" style="53" customWidth="1"/>
    <col min="3602" max="3602" width="32.7109375" style="53" customWidth="1"/>
    <col min="3603" max="3603" width="12.85546875" style="53" customWidth="1"/>
    <col min="3604" max="3604" width="13.5703125" style="53"/>
    <col min="3605" max="3605" width="15.7109375" style="53" bestFit="1" customWidth="1"/>
    <col min="3606" max="3835" width="13.5703125" style="53"/>
    <col min="3836" max="3836" width="44.28515625" style="53" bestFit="1" customWidth="1"/>
    <col min="3837" max="3837" width="33.5703125" style="53" customWidth="1"/>
    <col min="3838" max="3838" width="14.140625" style="53" bestFit="1" customWidth="1"/>
    <col min="3839" max="3839" width="13" style="53" bestFit="1" customWidth="1"/>
    <col min="3840" max="3841" width="14" style="53" customWidth="1"/>
    <col min="3842" max="3842" width="12.7109375" style="53" bestFit="1" customWidth="1"/>
    <col min="3843" max="3843" width="11.85546875" style="53" bestFit="1" customWidth="1"/>
    <col min="3844" max="3844" width="13.140625" style="53" customWidth="1"/>
    <col min="3845" max="3845" width="11.85546875" style="53" customWidth="1"/>
    <col min="3846" max="3846" width="12.85546875" style="53" customWidth="1"/>
    <col min="3847" max="3847" width="15.7109375" style="53" customWidth="1"/>
    <col min="3848" max="3848" width="14.7109375" style="53" customWidth="1"/>
    <col min="3849" max="3849" width="12.85546875" style="53" customWidth="1"/>
    <col min="3850" max="3856" width="12.85546875" style="53" bestFit="1" customWidth="1"/>
    <col min="3857" max="3857" width="9" style="53" customWidth="1"/>
    <col min="3858" max="3858" width="32.7109375" style="53" customWidth="1"/>
    <col min="3859" max="3859" width="12.85546875" style="53" customWidth="1"/>
    <col min="3860" max="3860" width="13.5703125" style="53"/>
    <col min="3861" max="3861" width="15.7109375" style="53" bestFit="1" customWidth="1"/>
    <col min="3862" max="4091" width="13.5703125" style="53"/>
    <col min="4092" max="4092" width="44.28515625" style="53" bestFit="1" customWidth="1"/>
    <col min="4093" max="4093" width="33.5703125" style="53" customWidth="1"/>
    <col min="4094" max="4094" width="14.140625" style="53" bestFit="1" customWidth="1"/>
    <col min="4095" max="4095" width="13" style="53" bestFit="1" customWidth="1"/>
    <col min="4096" max="4097" width="14" style="53" customWidth="1"/>
    <col min="4098" max="4098" width="12.7109375" style="53" bestFit="1" customWidth="1"/>
    <col min="4099" max="4099" width="11.85546875" style="53" bestFit="1" customWidth="1"/>
    <col min="4100" max="4100" width="13.140625" style="53" customWidth="1"/>
    <col min="4101" max="4101" width="11.85546875" style="53" customWidth="1"/>
    <col min="4102" max="4102" width="12.85546875" style="53" customWidth="1"/>
    <col min="4103" max="4103" width="15.7109375" style="53" customWidth="1"/>
    <col min="4104" max="4104" width="14.7109375" style="53" customWidth="1"/>
    <col min="4105" max="4105" width="12.85546875" style="53" customWidth="1"/>
    <col min="4106" max="4112" width="12.85546875" style="53" bestFit="1" customWidth="1"/>
    <col min="4113" max="4113" width="9" style="53" customWidth="1"/>
    <col min="4114" max="4114" width="32.7109375" style="53" customWidth="1"/>
    <col min="4115" max="4115" width="12.85546875" style="53" customWidth="1"/>
    <col min="4116" max="4116" width="13.5703125" style="53"/>
    <col min="4117" max="4117" width="15.7109375" style="53" bestFit="1" customWidth="1"/>
    <col min="4118" max="4347" width="13.5703125" style="53"/>
    <col min="4348" max="4348" width="44.28515625" style="53" bestFit="1" customWidth="1"/>
    <col min="4349" max="4349" width="33.5703125" style="53" customWidth="1"/>
    <col min="4350" max="4350" width="14.140625" style="53" bestFit="1" customWidth="1"/>
    <col min="4351" max="4351" width="13" style="53" bestFit="1" customWidth="1"/>
    <col min="4352" max="4353" width="14" style="53" customWidth="1"/>
    <col min="4354" max="4354" width="12.7109375" style="53" bestFit="1" customWidth="1"/>
    <col min="4355" max="4355" width="11.85546875" style="53" bestFit="1" customWidth="1"/>
    <col min="4356" max="4356" width="13.140625" style="53" customWidth="1"/>
    <col min="4357" max="4357" width="11.85546875" style="53" customWidth="1"/>
    <col min="4358" max="4358" width="12.85546875" style="53" customWidth="1"/>
    <col min="4359" max="4359" width="15.7109375" style="53" customWidth="1"/>
    <col min="4360" max="4360" width="14.7109375" style="53" customWidth="1"/>
    <col min="4361" max="4361" width="12.85546875" style="53" customWidth="1"/>
    <col min="4362" max="4368" width="12.85546875" style="53" bestFit="1" customWidth="1"/>
    <col min="4369" max="4369" width="9" style="53" customWidth="1"/>
    <col min="4370" max="4370" width="32.7109375" style="53" customWidth="1"/>
    <col min="4371" max="4371" width="12.85546875" style="53" customWidth="1"/>
    <col min="4372" max="4372" width="13.5703125" style="53"/>
    <col min="4373" max="4373" width="15.7109375" style="53" bestFit="1" customWidth="1"/>
    <col min="4374" max="4603" width="13.5703125" style="53"/>
    <col min="4604" max="4604" width="44.28515625" style="53" bestFit="1" customWidth="1"/>
    <col min="4605" max="4605" width="33.5703125" style="53" customWidth="1"/>
    <col min="4606" max="4606" width="14.140625" style="53" bestFit="1" customWidth="1"/>
    <col min="4607" max="4607" width="13" style="53" bestFit="1" customWidth="1"/>
    <col min="4608" max="4609" width="14" style="53" customWidth="1"/>
    <col min="4610" max="4610" width="12.7109375" style="53" bestFit="1" customWidth="1"/>
    <col min="4611" max="4611" width="11.85546875" style="53" bestFit="1" customWidth="1"/>
    <col min="4612" max="4612" width="13.140625" style="53" customWidth="1"/>
    <col min="4613" max="4613" width="11.85546875" style="53" customWidth="1"/>
    <col min="4614" max="4614" width="12.85546875" style="53" customWidth="1"/>
    <col min="4615" max="4615" width="15.7109375" style="53" customWidth="1"/>
    <col min="4616" max="4616" width="14.7109375" style="53" customWidth="1"/>
    <col min="4617" max="4617" width="12.85546875" style="53" customWidth="1"/>
    <col min="4618" max="4624" width="12.85546875" style="53" bestFit="1" customWidth="1"/>
    <col min="4625" max="4625" width="9" style="53" customWidth="1"/>
    <col min="4626" max="4626" width="32.7109375" style="53" customWidth="1"/>
    <col min="4627" max="4627" width="12.85546875" style="53" customWidth="1"/>
    <col min="4628" max="4628" width="13.5703125" style="53"/>
    <col min="4629" max="4629" width="15.7109375" style="53" bestFit="1" customWidth="1"/>
    <col min="4630" max="4859" width="13.5703125" style="53"/>
    <col min="4860" max="4860" width="44.28515625" style="53" bestFit="1" customWidth="1"/>
    <col min="4861" max="4861" width="33.5703125" style="53" customWidth="1"/>
    <col min="4862" max="4862" width="14.140625" style="53" bestFit="1" customWidth="1"/>
    <col min="4863" max="4863" width="13" style="53" bestFit="1" customWidth="1"/>
    <col min="4864" max="4865" width="14" style="53" customWidth="1"/>
    <col min="4866" max="4866" width="12.7109375" style="53" bestFit="1" customWidth="1"/>
    <col min="4867" max="4867" width="11.85546875" style="53" bestFit="1" customWidth="1"/>
    <col min="4868" max="4868" width="13.140625" style="53" customWidth="1"/>
    <col min="4869" max="4869" width="11.85546875" style="53" customWidth="1"/>
    <col min="4870" max="4870" width="12.85546875" style="53" customWidth="1"/>
    <col min="4871" max="4871" width="15.7109375" style="53" customWidth="1"/>
    <col min="4872" max="4872" width="14.7109375" style="53" customWidth="1"/>
    <col min="4873" max="4873" width="12.85546875" style="53" customWidth="1"/>
    <col min="4874" max="4880" width="12.85546875" style="53" bestFit="1" customWidth="1"/>
    <col min="4881" max="4881" width="9" style="53" customWidth="1"/>
    <col min="4882" max="4882" width="32.7109375" style="53" customWidth="1"/>
    <col min="4883" max="4883" width="12.85546875" style="53" customWidth="1"/>
    <col min="4884" max="4884" width="13.5703125" style="53"/>
    <col min="4885" max="4885" width="15.7109375" style="53" bestFit="1" customWidth="1"/>
    <col min="4886" max="5115" width="13.5703125" style="53"/>
    <col min="5116" max="5116" width="44.28515625" style="53" bestFit="1" customWidth="1"/>
    <col min="5117" max="5117" width="33.5703125" style="53" customWidth="1"/>
    <col min="5118" max="5118" width="14.140625" style="53" bestFit="1" customWidth="1"/>
    <col min="5119" max="5119" width="13" style="53" bestFit="1" customWidth="1"/>
    <col min="5120" max="5121" width="14" style="53" customWidth="1"/>
    <col min="5122" max="5122" width="12.7109375" style="53" bestFit="1" customWidth="1"/>
    <col min="5123" max="5123" width="11.85546875" style="53" bestFit="1" customWidth="1"/>
    <col min="5124" max="5124" width="13.140625" style="53" customWidth="1"/>
    <col min="5125" max="5125" width="11.85546875" style="53" customWidth="1"/>
    <col min="5126" max="5126" width="12.85546875" style="53" customWidth="1"/>
    <col min="5127" max="5127" width="15.7109375" style="53" customWidth="1"/>
    <col min="5128" max="5128" width="14.7109375" style="53" customWidth="1"/>
    <col min="5129" max="5129" width="12.85546875" style="53" customWidth="1"/>
    <col min="5130" max="5136" width="12.85546875" style="53" bestFit="1" customWidth="1"/>
    <col min="5137" max="5137" width="9" style="53" customWidth="1"/>
    <col min="5138" max="5138" width="32.7109375" style="53" customWidth="1"/>
    <col min="5139" max="5139" width="12.85546875" style="53" customWidth="1"/>
    <col min="5140" max="5140" width="13.5703125" style="53"/>
    <col min="5141" max="5141" width="15.7109375" style="53" bestFit="1" customWidth="1"/>
    <col min="5142" max="5371" width="13.5703125" style="53"/>
    <col min="5372" max="5372" width="44.28515625" style="53" bestFit="1" customWidth="1"/>
    <col min="5373" max="5373" width="33.5703125" style="53" customWidth="1"/>
    <col min="5374" max="5374" width="14.140625" style="53" bestFit="1" customWidth="1"/>
    <col min="5375" max="5375" width="13" style="53" bestFit="1" customWidth="1"/>
    <col min="5376" max="5377" width="14" style="53" customWidth="1"/>
    <col min="5378" max="5378" width="12.7109375" style="53" bestFit="1" customWidth="1"/>
    <col min="5379" max="5379" width="11.85546875" style="53" bestFit="1" customWidth="1"/>
    <col min="5380" max="5380" width="13.140625" style="53" customWidth="1"/>
    <col min="5381" max="5381" width="11.85546875" style="53" customWidth="1"/>
    <col min="5382" max="5382" width="12.85546875" style="53" customWidth="1"/>
    <col min="5383" max="5383" width="15.7109375" style="53" customWidth="1"/>
    <col min="5384" max="5384" width="14.7109375" style="53" customWidth="1"/>
    <col min="5385" max="5385" width="12.85546875" style="53" customWidth="1"/>
    <col min="5386" max="5392" width="12.85546875" style="53" bestFit="1" customWidth="1"/>
    <col min="5393" max="5393" width="9" style="53" customWidth="1"/>
    <col min="5394" max="5394" width="32.7109375" style="53" customWidth="1"/>
    <col min="5395" max="5395" width="12.85546875" style="53" customWidth="1"/>
    <col min="5396" max="5396" width="13.5703125" style="53"/>
    <col min="5397" max="5397" width="15.7109375" style="53" bestFit="1" customWidth="1"/>
    <col min="5398" max="5627" width="13.5703125" style="53"/>
    <col min="5628" max="5628" width="44.28515625" style="53" bestFit="1" customWidth="1"/>
    <col min="5629" max="5629" width="33.5703125" style="53" customWidth="1"/>
    <col min="5630" max="5630" width="14.140625" style="53" bestFit="1" customWidth="1"/>
    <col min="5631" max="5631" width="13" style="53" bestFit="1" customWidth="1"/>
    <col min="5632" max="5633" width="14" style="53" customWidth="1"/>
    <col min="5634" max="5634" width="12.7109375" style="53" bestFit="1" customWidth="1"/>
    <col min="5635" max="5635" width="11.85546875" style="53" bestFit="1" customWidth="1"/>
    <col min="5636" max="5636" width="13.140625" style="53" customWidth="1"/>
    <col min="5637" max="5637" width="11.85546875" style="53" customWidth="1"/>
    <col min="5638" max="5638" width="12.85546875" style="53" customWidth="1"/>
    <col min="5639" max="5639" width="15.7109375" style="53" customWidth="1"/>
    <col min="5640" max="5640" width="14.7109375" style="53" customWidth="1"/>
    <col min="5641" max="5641" width="12.85546875" style="53" customWidth="1"/>
    <col min="5642" max="5648" width="12.85546875" style="53" bestFit="1" customWidth="1"/>
    <col min="5649" max="5649" width="9" style="53" customWidth="1"/>
    <col min="5650" max="5650" width="32.7109375" style="53" customWidth="1"/>
    <col min="5651" max="5651" width="12.85546875" style="53" customWidth="1"/>
    <col min="5652" max="5652" width="13.5703125" style="53"/>
    <col min="5653" max="5653" width="15.7109375" style="53" bestFit="1" customWidth="1"/>
    <col min="5654" max="5883" width="13.5703125" style="53"/>
    <col min="5884" max="5884" width="44.28515625" style="53" bestFit="1" customWidth="1"/>
    <col min="5885" max="5885" width="33.5703125" style="53" customWidth="1"/>
    <col min="5886" max="5886" width="14.140625" style="53" bestFit="1" customWidth="1"/>
    <col min="5887" max="5887" width="13" style="53" bestFit="1" customWidth="1"/>
    <col min="5888" max="5889" width="14" style="53" customWidth="1"/>
    <col min="5890" max="5890" width="12.7109375" style="53" bestFit="1" customWidth="1"/>
    <col min="5891" max="5891" width="11.85546875" style="53" bestFit="1" customWidth="1"/>
    <col min="5892" max="5892" width="13.140625" style="53" customWidth="1"/>
    <col min="5893" max="5893" width="11.85546875" style="53" customWidth="1"/>
    <col min="5894" max="5894" width="12.85546875" style="53" customWidth="1"/>
    <col min="5895" max="5895" width="15.7109375" style="53" customWidth="1"/>
    <col min="5896" max="5896" width="14.7109375" style="53" customWidth="1"/>
    <col min="5897" max="5897" width="12.85546875" style="53" customWidth="1"/>
    <col min="5898" max="5904" width="12.85546875" style="53" bestFit="1" customWidth="1"/>
    <col min="5905" max="5905" width="9" style="53" customWidth="1"/>
    <col min="5906" max="5906" width="32.7109375" style="53" customWidth="1"/>
    <col min="5907" max="5907" width="12.85546875" style="53" customWidth="1"/>
    <col min="5908" max="5908" width="13.5703125" style="53"/>
    <col min="5909" max="5909" width="15.7109375" style="53" bestFit="1" customWidth="1"/>
    <col min="5910" max="6139" width="13.5703125" style="53"/>
    <col min="6140" max="6140" width="44.28515625" style="53" bestFit="1" customWidth="1"/>
    <col min="6141" max="6141" width="33.5703125" style="53" customWidth="1"/>
    <col min="6142" max="6142" width="14.140625" style="53" bestFit="1" customWidth="1"/>
    <col min="6143" max="6143" width="13" style="53" bestFit="1" customWidth="1"/>
    <col min="6144" max="6145" width="14" style="53" customWidth="1"/>
    <col min="6146" max="6146" width="12.7109375" style="53" bestFit="1" customWidth="1"/>
    <col min="6147" max="6147" width="11.85546875" style="53" bestFit="1" customWidth="1"/>
    <col min="6148" max="6148" width="13.140625" style="53" customWidth="1"/>
    <col min="6149" max="6149" width="11.85546875" style="53" customWidth="1"/>
    <col min="6150" max="6150" width="12.85546875" style="53" customWidth="1"/>
    <col min="6151" max="6151" width="15.7109375" style="53" customWidth="1"/>
    <col min="6152" max="6152" width="14.7109375" style="53" customWidth="1"/>
    <col min="6153" max="6153" width="12.85546875" style="53" customWidth="1"/>
    <col min="6154" max="6160" width="12.85546875" style="53" bestFit="1" customWidth="1"/>
    <col min="6161" max="6161" width="9" style="53" customWidth="1"/>
    <col min="6162" max="6162" width="32.7109375" style="53" customWidth="1"/>
    <col min="6163" max="6163" width="12.85546875" style="53" customWidth="1"/>
    <col min="6164" max="6164" width="13.5703125" style="53"/>
    <col min="6165" max="6165" width="15.7109375" style="53" bestFit="1" customWidth="1"/>
    <col min="6166" max="6395" width="13.5703125" style="53"/>
    <col min="6396" max="6396" width="44.28515625" style="53" bestFit="1" customWidth="1"/>
    <col min="6397" max="6397" width="33.5703125" style="53" customWidth="1"/>
    <col min="6398" max="6398" width="14.140625" style="53" bestFit="1" customWidth="1"/>
    <col min="6399" max="6399" width="13" style="53" bestFit="1" customWidth="1"/>
    <col min="6400" max="6401" width="14" style="53" customWidth="1"/>
    <col min="6402" max="6402" width="12.7109375" style="53" bestFit="1" customWidth="1"/>
    <col min="6403" max="6403" width="11.85546875" style="53" bestFit="1" customWidth="1"/>
    <col min="6404" max="6404" width="13.140625" style="53" customWidth="1"/>
    <col min="6405" max="6405" width="11.85546875" style="53" customWidth="1"/>
    <col min="6406" max="6406" width="12.85546875" style="53" customWidth="1"/>
    <col min="6407" max="6407" width="15.7109375" style="53" customWidth="1"/>
    <col min="6408" max="6408" width="14.7109375" style="53" customWidth="1"/>
    <col min="6409" max="6409" width="12.85546875" style="53" customWidth="1"/>
    <col min="6410" max="6416" width="12.85546875" style="53" bestFit="1" customWidth="1"/>
    <col min="6417" max="6417" width="9" style="53" customWidth="1"/>
    <col min="6418" max="6418" width="32.7109375" style="53" customWidth="1"/>
    <col min="6419" max="6419" width="12.85546875" style="53" customWidth="1"/>
    <col min="6420" max="6420" width="13.5703125" style="53"/>
    <col min="6421" max="6421" width="15.7109375" style="53" bestFit="1" customWidth="1"/>
    <col min="6422" max="6651" width="13.5703125" style="53"/>
    <col min="6652" max="6652" width="44.28515625" style="53" bestFit="1" customWidth="1"/>
    <col min="6653" max="6653" width="33.5703125" style="53" customWidth="1"/>
    <col min="6654" max="6654" width="14.140625" style="53" bestFit="1" customWidth="1"/>
    <col min="6655" max="6655" width="13" style="53" bestFit="1" customWidth="1"/>
    <col min="6656" max="6657" width="14" style="53" customWidth="1"/>
    <col min="6658" max="6658" width="12.7109375" style="53" bestFit="1" customWidth="1"/>
    <col min="6659" max="6659" width="11.85546875" style="53" bestFit="1" customWidth="1"/>
    <col min="6660" max="6660" width="13.140625" style="53" customWidth="1"/>
    <col min="6661" max="6661" width="11.85546875" style="53" customWidth="1"/>
    <col min="6662" max="6662" width="12.85546875" style="53" customWidth="1"/>
    <col min="6663" max="6663" width="15.7109375" style="53" customWidth="1"/>
    <col min="6664" max="6664" width="14.7109375" style="53" customWidth="1"/>
    <col min="6665" max="6665" width="12.85546875" style="53" customWidth="1"/>
    <col min="6666" max="6672" width="12.85546875" style="53" bestFit="1" customWidth="1"/>
    <col min="6673" max="6673" width="9" style="53" customWidth="1"/>
    <col min="6674" max="6674" width="32.7109375" style="53" customWidth="1"/>
    <col min="6675" max="6675" width="12.85546875" style="53" customWidth="1"/>
    <col min="6676" max="6676" width="13.5703125" style="53"/>
    <col min="6677" max="6677" width="15.7109375" style="53" bestFit="1" customWidth="1"/>
    <col min="6678" max="6907" width="13.5703125" style="53"/>
    <col min="6908" max="6908" width="44.28515625" style="53" bestFit="1" customWidth="1"/>
    <col min="6909" max="6909" width="33.5703125" style="53" customWidth="1"/>
    <col min="6910" max="6910" width="14.140625" style="53" bestFit="1" customWidth="1"/>
    <col min="6911" max="6911" width="13" style="53" bestFit="1" customWidth="1"/>
    <col min="6912" max="6913" width="14" style="53" customWidth="1"/>
    <col min="6914" max="6914" width="12.7109375" style="53" bestFit="1" customWidth="1"/>
    <col min="6915" max="6915" width="11.85546875" style="53" bestFit="1" customWidth="1"/>
    <col min="6916" max="6916" width="13.140625" style="53" customWidth="1"/>
    <col min="6917" max="6917" width="11.85546875" style="53" customWidth="1"/>
    <col min="6918" max="6918" width="12.85546875" style="53" customWidth="1"/>
    <col min="6919" max="6919" width="15.7109375" style="53" customWidth="1"/>
    <col min="6920" max="6920" width="14.7109375" style="53" customWidth="1"/>
    <col min="6921" max="6921" width="12.85546875" style="53" customWidth="1"/>
    <col min="6922" max="6928" width="12.85546875" style="53" bestFit="1" customWidth="1"/>
    <col min="6929" max="6929" width="9" style="53" customWidth="1"/>
    <col min="6930" max="6930" width="32.7109375" style="53" customWidth="1"/>
    <col min="6931" max="6931" width="12.85546875" style="53" customWidth="1"/>
    <col min="6932" max="6932" width="13.5703125" style="53"/>
    <col min="6933" max="6933" width="15.7109375" style="53" bestFit="1" customWidth="1"/>
    <col min="6934" max="7163" width="13.5703125" style="53"/>
    <col min="7164" max="7164" width="44.28515625" style="53" bestFit="1" customWidth="1"/>
    <col min="7165" max="7165" width="33.5703125" style="53" customWidth="1"/>
    <col min="7166" max="7166" width="14.140625" style="53" bestFit="1" customWidth="1"/>
    <col min="7167" max="7167" width="13" style="53" bestFit="1" customWidth="1"/>
    <col min="7168" max="7169" width="14" style="53" customWidth="1"/>
    <col min="7170" max="7170" width="12.7109375" style="53" bestFit="1" customWidth="1"/>
    <col min="7171" max="7171" width="11.85546875" style="53" bestFit="1" customWidth="1"/>
    <col min="7172" max="7172" width="13.140625" style="53" customWidth="1"/>
    <col min="7173" max="7173" width="11.85546875" style="53" customWidth="1"/>
    <col min="7174" max="7174" width="12.85546875" style="53" customWidth="1"/>
    <col min="7175" max="7175" width="15.7109375" style="53" customWidth="1"/>
    <col min="7176" max="7176" width="14.7109375" style="53" customWidth="1"/>
    <col min="7177" max="7177" width="12.85546875" style="53" customWidth="1"/>
    <col min="7178" max="7184" width="12.85546875" style="53" bestFit="1" customWidth="1"/>
    <col min="7185" max="7185" width="9" style="53" customWidth="1"/>
    <col min="7186" max="7186" width="32.7109375" style="53" customWidth="1"/>
    <col min="7187" max="7187" width="12.85546875" style="53" customWidth="1"/>
    <col min="7188" max="7188" width="13.5703125" style="53"/>
    <col min="7189" max="7189" width="15.7109375" style="53" bestFit="1" customWidth="1"/>
    <col min="7190" max="7419" width="13.5703125" style="53"/>
    <col min="7420" max="7420" width="44.28515625" style="53" bestFit="1" customWidth="1"/>
    <col min="7421" max="7421" width="33.5703125" style="53" customWidth="1"/>
    <col min="7422" max="7422" width="14.140625" style="53" bestFit="1" customWidth="1"/>
    <col min="7423" max="7423" width="13" style="53" bestFit="1" customWidth="1"/>
    <col min="7424" max="7425" width="14" style="53" customWidth="1"/>
    <col min="7426" max="7426" width="12.7109375" style="53" bestFit="1" customWidth="1"/>
    <col min="7427" max="7427" width="11.85546875" style="53" bestFit="1" customWidth="1"/>
    <col min="7428" max="7428" width="13.140625" style="53" customWidth="1"/>
    <col min="7429" max="7429" width="11.85546875" style="53" customWidth="1"/>
    <col min="7430" max="7430" width="12.85546875" style="53" customWidth="1"/>
    <col min="7431" max="7431" width="15.7109375" style="53" customWidth="1"/>
    <col min="7432" max="7432" width="14.7109375" style="53" customWidth="1"/>
    <col min="7433" max="7433" width="12.85546875" style="53" customWidth="1"/>
    <col min="7434" max="7440" width="12.85546875" style="53" bestFit="1" customWidth="1"/>
    <col min="7441" max="7441" width="9" style="53" customWidth="1"/>
    <col min="7442" max="7442" width="32.7109375" style="53" customWidth="1"/>
    <col min="7443" max="7443" width="12.85546875" style="53" customWidth="1"/>
    <col min="7444" max="7444" width="13.5703125" style="53"/>
    <col min="7445" max="7445" width="15.7109375" style="53" bestFit="1" customWidth="1"/>
    <col min="7446" max="7675" width="13.5703125" style="53"/>
    <col min="7676" max="7676" width="44.28515625" style="53" bestFit="1" customWidth="1"/>
    <col min="7677" max="7677" width="33.5703125" style="53" customWidth="1"/>
    <col min="7678" max="7678" width="14.140625" style="53" bestFit="1" customWidth="1"/>
    <col min="7679" max="7679" width="13" style="53" bestFit="1" customWidth="1"/>
    <col min="7680" max="7681" width="14" style="53" customWidth="1"/>
    <col min="7682" max="7682" width="12.7109375" style="53" bestFit="1" customWidth="1"/>
    <col min="7683" max="7683" width="11.85546875" style="53" bestFit="1" customWidth="1"/>
    <col min="7684" max="7684" width="13.140625" style="53" customWidth="1"/>
    <col min="7685" max="7685" width="11.85546875" style="53" customWidth="1"/>
    <col min="7686" max="7686" width="12.85546875" style="53" customWidth="1"/>
    <col min="7687" max="7687" width="15.7109375" style="53" customWidth="1"/>
    <col min="7688" max="7688" width="14.7109375" style="53" customWidth="1"/>
    <col min="7689" max="7689" width="12.85546875" style="53" customWidth="1"/>
    <col min="7690" max="7696" width="12.85546875" style="53" bestFit="1" customWidth="1"/>
    <col min="7697" max="7697" width="9" style="53" customWidth="1"/>
    <col min="7698" max="7698" width="32.7109375" style="53" customWidth="1"/>
    <col min="7699" max="7699" width="12.85546875" style="53" customWidth="1"/>
    <col min="7700" max="7700" width="13.5703125" style="53"/>
    <col min="7701" max="7701" width="15.7109375" style="53" bestFit="1" customWidth="1"/>
    <col min="7702" max="7931" width="13.5703125" style="53"/>
    <col min="7932" max="7932" width="44.28515625" style="53" bestFit="1" customWidth="1"/>
    <col min="7933" max="7933" width="33.5703125" style="53" customWidth="1"/>
    <col min="7934" max="7934" width="14.140625" style="53" bestFit="1" customWidth="1"/>
    <col min="7935" max="7935" width="13" style="53" bestFit="1" customWidth="1"/>
    <col min="7936" max="7937" width="14" style="53" customWidth="1"/>
    <col min="7938" max="7938" width="12.7109375" style="53" bestFit="1" customWidth="1"/>
    <col min="7939" max="7939" width="11.85546875" style="53" bestFit="1" customWidth="1"/>
    <col min="7940" max="7940" width="13.140625" style="53" customWidth="1"/>
    <col min="7941" max="7941" width="11.85546875" style="53" customWidth="1"/>
    <col min="7942" max="7942" width="12.85546875" style="53" customWidth="1"/>
    <col min="7943" max="7943" width="15.7109375" style="53" customWidth="1"/>
    <col min="7944" max="7944" width="14.7109375" style="53" customWidth="1"/>
    <col min="7945" max="7945" width="12.85546875" style="53" customWidth="1"/>
    <col min="7946" max="7952" width="12.85546875" style="53" bestFit="1" customWidth="1"/>
    <col min="7953" max="7953" width="9" style="53" customWidth="1"/>
    <col min="7954" max="7954" width="32.7109375" style="53" customWidth="1"/>
    <col min="7955" max="7955" width="12.85546875" style="53" customWidth="1"/>
    <col min="7956" max="7956" width="13.5703125" style="53"/>
    <col min="7957" max="7957" width="15.7109375" style="53" bestFit="1" customWidth="1"/>
    <col min="7958" max="8187" width="13.5703125" style="53"/>
    <col min="8188" max="8188" width="44.28515625" style="53" bestFit="1" customWidth="1"/>
    <col min="8189" max="8189" width="33.5703125" style="53" customWidth="1"/>
    <col min="8190" max="8190" width="14.140625" style="53" bestFit="1" customWidth="1"/>
    <col min="8191" max="8191" width="13" style="53" bestFit="1" customWidth="1"/>
    <col min="8192" max="8193" width="14" style="53" customWidth="1"/>
    <col min="8194" max="8194" width="12.7109375" style="53" bestFit="1" customWidth="1"/>
    <col min="8195" max="8195" width="11.85546875" style="53" bestFit="1" customWidth="1"/>
    <col min="8196" max="8196" width="13.140625" style="53" customWidth="1"/>
    <col min="8197" max="8197" width="11.85546875" style="53" customWidth="1"/>
    <col min="8198" max="8198" width="12.85546875" style="53" customWidth="1"/>
    <col min="8199" max="8199" width="15.7109375" style="53" customWidth="1"/>
    <col min="8200" max="8200" width="14.7109375" style="53" customWidth="1"/>
    <col min="8201" max="8201" width="12.85546875" style="53" customWidth="1"/>
    <col min="8202" max="8208" width="12.85546875" style="53" bestFit="1" customWidth="1"/>
    <col min="8209" max="8209" width="9" style="53" customWidth="1"/>
    <col min="8210" max="8210" width="32.7109375" style="53" customWidth="1"/>
    <col min="8211" max="8211" width="12.85546875" style="53" customWidth="1"/>
    <col min="8212" max="8212" width="13.5703125" style="53"/>
    <col min="8213" max="8213" width="15.7109375" style="53" bestFit="1" customWidth="1"/>
    <col min="8214" max="8443" width="13.5703125" style="53"/>
    <col min="8444" max="8444" width="44.28515625" style="53" bestFit="1" customWidth="1"/>
    <col min="8445" max="8445" width="33.5703125" style="53" customWidth="1"/>
    <col min="8446" max="8446" width="14.140625" style="53" bestFit="1" customWidth="1"/>
    <col min="8447" max="8447" width="13" style="53" bestFit="1" customWidth="1"/>
    <col min="8448" max="8449" width="14" style="53" customWidth="1"/>
    <col min="8450" max="8450" width="12.7109375" style="53" bestFit="1" customWidth="1"/>
    <col min="8451" max="8451" width="11.85546875" style="53" bestFit="1" customWidth="1"/>
    <col min="8452" max="8452" width="13.140625" style="53" customWidth="1"/>
    <col min="8453" max="8453" width="11.85546875" style="53" customWidth="1"/>
    <col min="8454" max="8454" width="12.85546875" style="53" customWidth="1"/>
    <col min="8455" max="8455" width="15.7109375" style="53" customWidth="1"/>
    <col min="8456" max="8456" width="14.7109375" style="53" customWidth="1"/>
    <col min="8457" max="8457" width="12.85546875" style="53" customWidth="1"/>
    <col min="8458" max="8464" width="12.85546875" style="53" bestFit="1" customWidth="1"/>
    <col min="8465" max="8465" width="9" style="53" customWidth="1"/>
    <col min="8466" max="8466" width="32.7109375" style="53" customWidth="1"/>
    <col min="8467" max="8467" width="12.85546875" style="53" customWidth="1"/>
    <col min="8468" max="8468" width="13.5703125" style="53"/>
    <col min="8469" max="8469" width="15.7109375" style="53" bestFit="1" customWidth="1"/>
    <col min="8470" max="8699" width="13.5703125" style="53"/>
    <col min="8700" max="8700" width="44.28515625" style="53" bestFit="1" customWidth="1"/>
    <col min="8701" max="8701" width="33.5703125" style="53" customWidth="1"/>
    <col min="8702" max="8702" width="14.140625" style="53" bestFit="1" customWidth="1"/>
    <col min="8703" max="8703" width="13" style="53" bestFit="1" customWidth="1"/>
    <col min="8704" max="8705" width="14" style="53" customWidth="1"/>
    <col min="8706" max="8706" width="12.7109375" style="53" bestFit="1" customWidth="1"/>
    <col min="8707" max="8707" width="11.85546875" style="53" bestFit="1" customWidth="1"/>
    <col min="8708" max="8708" width="13.140625" style="53" customWidth="1"/>
    <col min="8709" max="8709" width="11.85546875" style="53" customWidth="1"/>
    <col min="8710" max="8710" width="12.85546875" style="53" customWidth="1"/>
    <col min="8711" max="8711" width="15.7109375" style="53" customWidth="1"/>
    <col min="8712" max="8712" width="14.7109375" style="53" customWidth="1"/>
    <col min="8713" max="8713" width="12.85546875" style="53" customWidth="1"/>
    <col min="8714" max="8720" width="12.85546875" style="53" bestFit="1" customWidth="1"/>
    <col min="8721" max="8721" width="9" style="53" customWidth="1"/>
    <col min="8722" max="8722" width="32.7109375" style="53" customWidth="1"/>
    <col min="8723" max="8723" width="12.85546875" style="53" customWidth="1"/>
    <col min="8724" max="8724" width="13.5703125" style="53"/>
    <col min="8725" max="8725" width="15.7109375" style="53" bestFit="1" customWidth="1"/>
    <col min="8726" max="8955" width="13.5703125" style="53"/>
    <col min="8956" max="8956" width="44.28515625" style="53" bestFit="1" customWidth="1"/>
    <col min="8957" max="8957" width="33.5703125" style="53" customWidth="1"/>
    <col min="8958" max="8958" width="14.140625" style="53" bestFit="1" customWidth="1"/>
    <col min="8959" max="8959" width="13" style="53" bestFit="1" customWidth="1"/>
    <col min="8960" max="8961" width="14" style="53" customWidth="1"/>
    <col min="8962" max="8962" width="12.7109375" style="53" bestFit="1" customWidth="1"/>
    <col min="8963" max="8963" width="11.85546875" style="53" bestFit="1" customWidth="1"/>
    <col min="8964" max="8964" width="13.140625" style="53" customWidth="1"/>
    <col min="8965" max="8965" width="11.85546875" style="53" customWidth="1"/>
    <col min="8966" max="8966" width="12.85546875" style="53" customWidth="1"/>
    <col min="8967" max="8967" width="15.7109375" style="53" customWidth="1"/>
    <col min="8968" max="8968" width="14.7109375" style="53" customWidth="1"/>
    <col min="8969" max="8969" width="12.85546875" style="53" customWidth="1"/>
    <col min="8970" max="8976" width="12.85546875" style="53" bestFit="1" customWidth="1"/>
    <col min="8977" max="8977" width="9" style="53" customWidth="1"/>
    <col min="8978" max="8978" width="32.7109375" style="53" customWidth="1"/>
    <col min="8979" max="8979" width="12.85546875" style="53" customWidth="1"/>
    <col min="8980" max="8980" width="13.5703125" style="53"/>
    <col min="8981" max="8981" width="15.7109375" style="53" bestFit="1" customWidth="1"/>
    <col min="8982" max="9211" width="13.5703125" style="53"/>
    <col min="9212" max="9212" width="44.28515625" style="53" bestFit="1" customWidth="1"/>
    <col min="9213" max="9213" width="33.5703125" style="53" customWidth="1"/>
    <col min="9214" max="9214" width="14.140625" style="53" bestFit="1" customWidth="1"/>
    <col min="9215" max="9215" width="13" style="53" bestFit="1" customWidth="1"/>
    <col min="9216" max="9217" width="14" style="53" customWidth="1"/>
    <col min="9218" max="9218" width="12.7109375" style="53" bestFit="1" customWidth="1"/>
    <col min="9219" max="9219" width="11.85546875" style="53" bestFit="1" customWidth="1"/>
    <col min="9220" max="9220" width="13.140625" style="53" customWidth="1"/>
    <col min="9221" max="9221" width="11.85546875" style="53" customWidth="1"/>
    <col min="9222" max="9222" width="12.85546875" style="53" customWidth="1"/>
    <col min="9223" max="9223" width="15.7109375" style="53" customWidth="1"/>
    <col min="9224" max="9224" width="14.7109375" style="53" customWidth="1"/>
    <col min="9225" max="9225" width="12.85546875" style="53" customWidth="1"/>
    <col min="9226" max="9232" width="12.85546875" style="53" bestFit="1" customWidth="1"/>
    <col min="9233" max="9233" width="9" style="53" customWidth="1"/>
    <col min="9234" max="9234" width="32.7109375" style="53" customWidth="1"/>
    <col min="9235" max="9235" width="12.85546875" style="53" customWidth="1"/>
    <col min="9236" max="9236" width="13.5703125" style="53"/>
    <col min="9237" max="9237" width="15.7109375" style="53" bestFit="1" customWidth="1"/>
    <col min="9238" max="9467" width="13.5703125" style="53"/>
    <col min="9468" max="9468" width="44.28515625" style="53" bestFit="1" customWidth="1"/>
    <col min="9469" max="9469" width="33.5703125" style="53" customWidth="1"/>
    <col min="9470" max="9470" width="14.140625" style="53" bestFit="1" customWidth="1"/>
    <col min="9471" max="9471" width="13" style="53" bestFit="1" customWidth="1"/>
    <col min="9472" max="9473" width="14" style="53" customWidth="1"/>
    <col min="9474" max="9474" width="12.7109375" style="53" bestFit="1" customWidth="1"/>
    <col min="9475" max="9475" width="11.85546875" style="53" bestFit="1" customWidth="1"/>
    <col min="9476" max="9476" width="13.140625" style="53" customWidth="1"/>
    <col min="9477" max="9477" width="11.85546875" style="53" customWidth="1"/>
    <col min="9478" max="9478" width="12.85546875" style="53" customWidth="1"/>
    <col min="9479" max="9479" width="15.7109375" style="53" customWidth="1"/>
    <col min="9480" max="9480" width="14.7109375" style="53" customWidth="1"/>
    <col min="9481" max="9481" width="12.85546875" style="53" customWidth="1"/>
    <col min="9482" max="9488" width="12.85546875" style="53" bestFit="1" customWidth="1"/>
    <col min="9489" max="9489" width="9" style="53" customWidth="1"/>
    <col min="9490" max="9490" width="32.7109375" style="53" customWidth="1"/>
    <col min="9491" max="9491" width="12.85546875" style="53" customWidth="1"/>
    <col min="9492" max="9492" width="13.5703125" style="53"/>
    <col min="9493" max="9493" width="15.7109375" style="53" bestFit="1" customWidth="1"/>
    <col min="9494" max="9723" width="13.5703125" style="53"/>
    <col min="9724" max="9724" width="44.28515625" style="53" bestFit="1" customWidth="1"/>
    <col min="9725" max="9725" width="33.5703125" style="53" customWidth="1"/>
    <col min="9726" max="9726" width="14.140625" style="53" bestFit="1" customWidth="1"/>
    <col min="9727" max="9727" width="13" style="53" bestFit="1" customWidth="1"/>
    <col min="9728" max="9729" width="14" style="53" customWidth="1"/>
    <col min="9730" max="9730" width="12.7109375" style="53" bestFit="1" customWidth="1"/>
    <col min="9731" max="9731" width="11.85546875" style="53" bestFit="1" customWidth="1"/>
    <col min="9732" max="9732" width="13.140625" style="53" customWidth="1"/>
    <col min="9733" max="9733" width="11.85546875" style="53" customWidth="1"/>
    <col min="9734" max="9734" width="12.85546875" style="53" customWidth="1"/>
    <col min="9735" max="9735" width="15.7109375" style="53" customWidth="1"/>
    <col min="9736" max="9736" width="14.7109375" style="53" customWidth="1"/>
    <col min="9737" max="9737" width="12.85546875" style="53" customWidth="1"/>
    <col min="9738" max="9744" width="12.85546875" style="53" bestFit="1" customWidth="1"/>
    <col min="9745" max="9745" width="9" style="53" customWidth="1"/>
    <col min="9746" max="9746" width="32.7109375" style="53" customWidth="1"/>
    <col min="9747" max="9747" width="12.85546875" style="53" customWidth="1"/>
    <col min="9748" max="9748" width="13.5703125" style="53"/>
    <col min="9749" max="9749" width="15.7109375" style="53" bestFit="1" customWidth="1"/>
    <col min="9750" max="9979" width="13.5703125" style="53"/>
    <col min="9980" max="9980" width="44.28515625" style="53" bestFit="1" customWidth="1"/>
    <col min="9981" max="9981" width="33.5703125" style="53" customWidth="1"/>
    <col min="9982" max="9982" width="14.140625" style="53" bestFit="1" customWidth="1"/>
    <col min="9983" max="9983" width="13" style="53" bestFit="1" customWidth="1"/>
    <col min="9984" max="9985" width="14" style="53" customWidth="1"/>
    <col min="9986" max="9986" width="12.7109375" style="53" bestFit="1" customWidth="1"/>
    <col min="9987" max="9987" width="11.85546875" style="53" bestFit="1" customWidth="1"/>
    <col min="9988" max="9988" width="13.140625" style="53" customWidth="1"/>
    <col min="9989" max="9989" width="11.85546875" style="53" customWidth="1"/>
    <col min="9990" max="9990" width="12.85546875" style="53" customWidth="1"/>
    <col min="9991" max="9991" width="15.7109375" style="53" customWidth="1"/>
    <col min="9992" max="9992" width="14.7109375" style="53" customWidth="1"/>
    <col min="9993" max="9993" width="12.85546875" style="53" customWidth="1"/>
    <col min="9994" max="10000" width="12.85546875" style="53" bestFit="1" customWidth="1"/>
    <col min="10001" max="10001" width="9" style="53" customWidth="1"/>
    <col min="10002" max="10002" width="32.7109375" style="53" customWidth="1"/>
    <col min="10003" max="10003" width="12.85546875" style="53" customWidth="1"/>
    <col min="10004" max="10004" width="13.5703125" style="53"/>
    <col min="10005" max="10005" width="15.7109375" style="53" bestFit="1" customWidth="1"/>
    <col min="10006" max="10235" width="13.5703125" style="53"/>
    <col min="10236" max="10236" width="44.28515625" style="53" bestFit="1" customWidth="1"/>
    <col min="10237" max="10237" width="33.5703125" style="53" customWidth="1"/>
    <col min="10238" max="10238" width="14.140625" style="53" bestFit="1" customWidth="1"/>
    <col min="10239" max="10239" width="13" style="53" bestFit="1" customWidth="1"/>
    <col min="10240" max="10241" width="14" style="53" customWidth="1"/>
    <col min="10242" max="10242" width="12.7109375" style="53" bestFit="1" customWidth="1"/>
    <col min="10243" max="10243" width="11.85546875" style="53" bestFit="1" customWidth="1"/>
    <col min="10244" max="10244" width="13.140625" style="53" customWidth="1"/>
    <col min="10245" max="10245" width="11.85546875" style="53" customWidth="1"/>
    <col min="10246" max="10246" width="12.85546875" style="53" customWidth="1"/>
    <col min="10247" max="10247" width="15.7109375" style="53" customWidth="1"/>
    <col min="10248" max="10248" width="14.7109375" style="53" customWidth="1"/>
    <col min="10249" max="10249" width="12.85546875" style="53" customWidth="1"/>
    <col min="10250" max="10256" width="12.85546875" style="53" bestFit="1" customWidth="1"/>
    <col min="10257" max="10257" width="9" style="53" customWidth="1"/>
    <col min="10258" max="10258" width="32.7109375" style="53" customWidth="1"/>
    <col min="10259" max="10259" width="12.85546875" style="53" customWidth="1"/>
    <col min="10260" max="10260" width="13.5703125" style="53"/>
    <col min="10261" max="10261" width="15.7109375" style="53" bestFit="1" customWidth="1"/>
    <col min="10262" max="10491" width="13.5703125" style="53"/>
    <col min="10492" max="10492" width="44.28515625" style="53" bestFit="1" customWidth="1"/>
    <col min="10493" max="10493" width="33.5703125" style="53" customWidth="1"/>
    <col min="10494" max="10494" width="14.140625" style="53" bestFit="1" customWidth="1"/>
    <col min="10495" max="10495" width="13" style="53" bestFit="1" customWidth="1"/>
    <col min="10496" max="10497" width="14" style="53" customWidth="1"/>
    <col min="10498" max="10498" width="12.7109375" style="53" bestFit="1" customWidth="1"/>
    <col min="10499" max="10499" width="11.85546875" style="53" bestFit="1" customWidth="1"/>
    <col min="10500" max="10500" width="13.140625" style="53" customWidth="1"/>
    <col min="10501" max="10501" width="11.85546875" style="53" customWidth="1"/>
    <col min="10502" max="10502" width="12.85546875" style="53" customWidth="1"/>
    <col min="10503" max="10503" width="15.7109375" style="53" customWidth="1"/>
    <col min="10504" max="10504" width="14.7109375" style="53" customWidth="1"/>
    <col min="10505" max="10505" width="12.85546875" style="53" customWidth="1"/>
    <col min="10506" max="10512" width="12.85546875" style="53" bestFit="1" customWidth="1"/>
    <col min="10513" max="10513" width="9" style="53" customWidth="1"/>
    <col min="10514" max="10514" width="32.7109375" style="53" customWidth="1"/>
    <col min="10515" max="10515" width="12.85546875" style="53" customWidth="1"/>
    <col min="10516" max="10516" width="13.5703125" style="53"/>
    <col min="10517" max="10517" width="15.7109375" style="53" bestFit="1" customWidth="1"/>
    <col min="10518" max="10747" width="13.5703125" style="53"/>
    <col min="10748" max="10748" width="44.28515625" style="53" bestFit="1" customWidth="1"/>
    <col min="10749" max="10749" width="33.5703125" style="53" customWidth="1"/>
    <col min="10750" max="10750" width="14.140625" style="53" bestFit="1" customWidth="1"/>
    <col min="10751" max="10751" width="13" style="53" bestFit="1" customWidth="1"/>
    <col min="10752" max="10753" width="14" style="53" customWidth="1"/>
    <col min="10754" max="10754" width="12.7109375" style="53" bestFit="1" customWidth="1"/>
    <col min="10755" max="10755" width="11.85546875" style="53" bestFit="1" customWidth="1"/>
    <col min="10756" max="10756" width="13.140625" style="53" customWidth="1"/>
    <col min="10757" max="10757" width="11.85546875" style="53" customWidth="1"/>
    <col min="10758" max="10758" width="12.85546875" style="53" customWidth="1"/>
    <col min="10759" max="10759" width="15.7109375" style="53" customWidth="1"/>
    <col min="10760" max="10760" width="14.7109375" style="53" customWidth="1"/>
    <col min="10761" max="10761" width="12.85546875" style="53" customWidth="1"/>
    <col min="10762" max="10768" width="12.85546875" style="53" bestFit="1" customWidth="1"/>
    <col min="10769" max="10769" width="9" style="53" customWidth="1"/>
    <col min="10770" max="10770" width="32.7109375" style="53" customWidth="1"/>
    <col min="10771" max="10771" width="12.85546875" style="53" customWidth="1"/>
    <col min="10772" max="10772" width="13.5703125" style="53"/>
    <col min="10773" max="10773" width="15.7109375" style="53" bestFit="1" customWidth="1"/>
    <col min="10774" max="11003" width="13.5703125" style="53"/>
    <col min="11004" max="11004" width="44.28515625" style="53" bestFit="1" customWidth="1"/>
    <col min="11005" max="11005" width="33.5703125" style="53" customWidth="1"/>
    <col min="11006" max="11006" width="14.140625" style="53" bestFit="1" customWidth="1"/>
    <col min="11007" max="11007" width="13" style="53" bestFit="1" customWidth="1"/>
    <col min="11008" max="11009" width="14" style="53" customWidth="1"/>
    <col min="11010" max="11010" width="12.7109375" style="53" bestFit="1" customWidth="1"/>
    <col min="11011" max="11011" width="11.85546875" style="53" bestFit="1" customWidth="1"/>
    <col min="11012" max="11012" width="13.140625" style="53" customWidth="1"/>
    <col min="11013" max="11013" width="11.85546875" style="53" customWidth="1"/>
    <col min="11014" max="11014" width="12.85546875" style="53" customWidth="1"/>
    <col min="11015" max="11015" width="15.7109375" style="53" customWidth="1"/>
    <col min="11016" max="11016" width="14.7109375" style="53" customWidth="1"/>
    <col min="11017" max="11017" width="12.85546875" style="53" customWidth="1"/>
    <col min="11018" max="11024" width="12.85546875" style="53" bestFit="1" customWidth="1"/>
    <col min="11025" max="11025" width="9" style="53" customWidth="1"/>
    <col min="11026" max="11026" width="32.7109375" style="53" customWidth="1"/>
    <col min="11027" max="11027" width="12.85546875" style="53" customWidth="1"/>
    <col min="11028" max="11028" width="13.5703125" style="53"/>
    <col min="11029" max="11029" width="15.7109375" style="53" bestFit="1" customWidth="1"/>
    <col min="11030" max="11259" width="13.5703125" style="53"/>
    <col min="11260" max="11260" width="44.28515625" style="53" bestFit="1" customWidth="1"/>
    <col min="11261" max="11261" width="33.5703125" style="53" customWidth="1"/>
    <col min="11262" max="11262" width="14.140625" style="53" bestFit="1" customWidth="1"/>
    <col min="11263" max="11263" width="13" style="53" bestFit="1" customWidth="1"/>
    <col min="11264" max="11265" width="14" style="53" customWidth="1"/>
    <col min="11266" max="11266" width="12.7109375" style="53" bestFit="1" customWidth="1"/>
    <col min="11267" max="11267" width="11.85546875" style="53" bestFit="1" customWidth="1"/>
    <col min="11268" max="11268" width="13.140625" style="53" customWidth="1"/>
    <col min="11269" max="11269" width="11.85546875" style="53" customWidth="1"/>
    <col min="11270" max="11270" width="12.85546875" style="53" customWidth="1"/>
    <col min="11271" max="11271" width="15.7109375" style="53" customWidth="1"/>
    <col min="11272" max="11272" width="14.7109375" style="53" customWidth="1"/>
    <col min="11273" max="11273" width="12.85546875" style="53" customWidth="1"/>
    <col min="11274" max="11280" width="12.85546875" style="53" bestFit="1" customWidth="1"/>
    <col min="11281" max="11281" width="9" style="53" customWidth="1"/>
    <col min="11282" max="11282" width="32.7109375" style="53" customWidth="1"/>
    <col min="11283" max="11283" width="12.85546875" style="53" customWidth="1"/>
    <col min="11284" max="11284" width="13.5703125" style="53"/>
    <col min="11285" max="11285" width="15.7109375" style="53" bestFit="1" customWidth="1"/>
    <col min="11286" max="11515" width="13.5703125" style="53"/>
    <col min="11516" max="11516" width="44.28515625" style="53" bestFit="1" customWidth="1"/>
    <col min="11517" max="11517" width="33.5703125" style="53" customWidth="1"/>
    <col min="11518" max="11518" width="14.140625" style="53" bestFit="1" customWidth="1"/>
    <col min="11519" max="11519" width="13" style="53" bestFit="1" customWidth="1"/>
    <col min="11520" max="11521" width="14" style="53" customWidth="1"/>
    <col min="11522" max="11522" width="12.7109375" style="53" bestFit="1" customWidth="1"/>
    <col min="11523" max="11523" width="11.85546875" style="53" bestFit="1" customWidth="1"/>
    <col min="11524" max="11524" width="13.140625" style="53" customWidth="1"/>
    <col min="11525" max="11525" width="11.85546875" style="53" customWidth="1"/>
    <col min="11526" max="11526" width="12.85546875" style="53" customWidth="1"/>
    <col min="11527" max="11527" width="15.7109375" style="53" customWidth="1"/>
    <col min="11528" max="11528" width="14.7109375" style="53" customWidth="1"/>
    <col min="11529" max="11529" width="12.85546875" style="53" customWidth="1"/>
    <col min="11530" max="11536" width="12.85546875" style="53" bestFit="1" customWidth="1"/>
    <col min="11537" max="11537" width="9" style="53" customWidth="1"/>
    <col min="11538" max="11538" width="32.7109375" style="53" customWidth="1"/>
    <col min="11539" max="11539" width="12.85546875" style="53" customWidth="1"/>
    <col min="11540" max="11540" width="13.5703125" style="53"/>
    <col min="11541" max="11541" width="15.7109375" style="53" bestFit="1" customWidth="1"/>
    <col min="11542" max="11771" width="13.5703125" style="53"/>
    <col min="11772" max="11772" width="44.28515625" style="53" bestFit="1" customWidth="1"/>
    <col min="11773" max="11773" width="33.5703125" style="53" customWidth="1"/>
    <col min="11774" max="11774" width="14.140625" style="53" bestFit="1" customWidth="1"/>
    <col min="11775" max="11775" width="13" style="53" bestFit="1" customWidth="1"/>
    <col min="11776" max="11777" width="14" style="53" customWidth="1"/>
    <col min="11778" max="11778" width="12.7109375" style="53" bestFit="1" customWidth="1"/>
    <col min="11779" max="11779" width="11.85546875" style="53" bestFit="1" customWidth="1"/>
    <col min="11780" max="11780" width="13.140625" style="53" customWidth="1"/>
    <col min="11781" max="11781" width="11.85546875" style="53" customWidth="1"/>
    <col min="11782" max="11782" width="12.85546875" style="53" customWidth="1"/>
    <col min="11783" max="11783" width="15.7109375" style="53" customWidth="1"/>
    <col min="11784" max="11784" width="14.7109375" style="53" customWidth="1"/>
    <col min="11785" max="11785" width="12.85546875" style="53" customWidth="1"/>
    <col min="11786" max="11792" width="12.85546875" style="53" bestFit="1" customWidth="1"/>
    <col min="11793" max="11793" width="9" style="53" customWidth="1"/>
    <col min="11794" max="11794" width="32.7109375" style="53" customWidth="1"/>
    <col min="11795" max="11795" width="12.85546875" style="53" customWidth="1"/>
    <col min="11796" max="11796" width="13.5703125" style="53"/>
    <col min="11797" max="11797" width="15.7109375" style="53" bestFit="1" customWidth="1"/>
    <col min="11798" max="12027" width="13.5703125" style="53"/>
    <col min="12028" max="12028" width="44.28515625" style="53" bestFit="1" customWidth="1"/>
    <col min="12029" max="12029" width="33.5703125" style="53" customWidth="1"/>
    <col min="12030" max="12030" width="14.140625" style="53" bestFit="1" customWidth="1"/>
    <col min="12031" max="12031" width="13" style="53" bestFit="1" customWidth="1"/>
    <col min="12032" max="12033" width="14" style="53" customWidth="1"/>
    <col min="12034" max="12034" width="12.7109375" style="53" bestFit="1" customWidth="1"/>
    <col min="12035" max="12035" width="11.85546875" style="53" bestFit="1" customWidth="1"/>
    <col min="12036" max="12036" width="13.140625" style="53" customWidth="1"/>
    <col min="12037" max="12037" width="11.85546875" style="53" customWidth="1"/>
    <col min="12038" max="12038" width="12.85546875" style="53" customWidth="1"/>
    <col min="12039" max="12039" width="15.7109375" style="53" customWidth="1"/>
    <col min="12040" max="12040" width="14.7109375" style="53" customWidth="1"/>
    <col min="12041" max="12041" width="12.85546875" style="53" customWidth="1"/>
    <col min="12042" max="12048" width="12.85546875" style="53" bestFit="1" customWidth="1"/>
    <col min="12049" max="12049" width="9" style="53" customWidth="1"/>
    <col min="12050" max="12050" width="32.7109375" style="53" customWidth="1"/>
    <col min="12051" max="12051" width="12.85546875" style="53" customWidth="1"/>
    <col min="12052" max="12052" width="13.5703125" style="53"/>
    <col min="12053" max="12053" width="15.7109375" style="53" bestFit="1" customWidth="1"/>
    <col min="12054" max="12283" width="13.5703125" style="53"/>
    <col min="12284" max="12284" width="44.28515625" style="53" bestFit="1" customWidth="1"/>
    <col min="12285" max="12285" width="33.5703125" style="53" customWidth="1"/>
    <col min="12286" max="12286" width="14.140625" style="53" bestFit="1" customWidth="1"/>
    <col min="12287" max="12287" width="13" style="53" bestFit="1" customWidth="1"/>
    <col min="12288" max="12289" width="14" style="53" customWidth="1"/>
    <col min="12290" max="12290" width="12.7109375" style="53" bestFit="1" customWidth="1"/>
    <col min="12291" max="12291" width="11.85546875" style="53" bestFit="1" customWidth="1"/>
    <col min="12292" max="12292" width="13.140625" style="53" customWidth="1"/>
    <col min="12293" max="12293" width="11.85546875" style="53" customWidth="1"/>
    <col min="12294" max="12294" width="12.85546875" style="53" customWidth="1"/>
    <col min="12295" max="12295" width="15.7109375" style="53" customWidth="1"/>
    <col min="12296" max="12296" width="14.7109375" style="53" customWidth="1"/>
    <col min="12297" max="12297" width="12.85546875" style="53" customWidth="1"/>
    <col min="12298" max="12304" width="12.85546875" style="53" bestFit="1" customWidth="1"/>
    <col min="12305" max="12305" width="9" style="53" customWidth="1"/>
    <col min="12306" max="12306" width="32.7109375" style="53" customWidth="1"/>
    <col min="12307" max="12307" width="12.85546875" style="53" customWidth="1"/>
    <col min="12308" max="12308" width="13.5703125" style="53"/>
    <col min="12309" max="12309" width="15.7109375" style="53" bestFit="1" customWidth="1"/>
    <col min="12310" max="12539" width="13.5703125" style="53"/>
    <col min="12540" max="12540" width="44.28515625" style="53" bestFit="1" customWidth="1"/>
    <col min="12541" max="12541" width="33.5703125" style="53" customWidth="1"/>
    <col min="12542" max="12542" width="14.140625" style="53" bestFit="1" customWidth="1"/>
    <col min="12543" max="12543" width="13" style="53" bestFit="1" customWidth="1"/>
    <col min="12544" max="12545" width="14" style="53" customWidth="1"/>
    <col min="12546" max="12546" width="12.7109375" style="53" bestFit="1" customWidth="1"/>
    <col min="12547" max="12547" width="11.85546875" style="53" bestFit="1" customWidth="1"/>
    <col min="12548" max="12548" width="13.140625" style="53" customWidth="1"/>
    <col min="12549" max="12549" width="11.85546875" style="53" customWidth="1"/>
    <col min="12550" max="12550" width="12.85546875" style="53" customWidth="1"/>
    <col min="12551" max="12551" width="15.7109375" style="53" customWidth="1"/>
    <col min="12552" max="12552" width="14.7109375" style="53" customWidth="1"/>
    <col min="12553" max="12553" width="12.85546875" style="53" customWidth="1"/>
    <col min="12554" max="12560" width="12.85546875" style="53" bestFit="1" customWidth="1"/>
    <col min="12561" max="12561" width="9" style="53" customWidth="1"/>
    <col min="12562" max="12562" width="32.7109375" style="53" customWidth="1"/>
    <col min="12563" max="12563" width="12.85546875" style="53" customWidth="1"/>
    <col min="12564" max="12564" width="13.5703125" style="53"/>
    <col min="12565" max="12565" width="15.7109375" style="53" bestFit="1" customWidth="1"/>
    <col min="12566" max="12795" width="13.5703125" style="53"/>
    <col min="12796" max="12796" width="44.28515625" style="53" bestFit="1" customWidth="1"/>
    <col min="12797" max="12797" width="33.5703125" style="53" customWidth="1"/>
    <col min="12798" max="12798" width="14.140625" style="53" bestFit="1" customWidth="1"/>
    <col min="12799" max="12799" width="13" style="53" bestFit="1" customWidth="1"/>
    <col min="12800" max="12801" width="14" style="53" customWidth="1"/>
    <col min="12802" max="12802" width="12.7109375" style="53" bestFit="1" customWidth="1"/>
    <col min="12803" max="12803" width="11.85546875" style="53" bestFit="1" customWidth="1"/>
    <col min="12804" max="12804" width="13.140625" style="53" customWidth="1"/>
    <col min="12805" max="12805" width="11.85546875" style="53" customWidth="1"/>
    <col min="12806" max="12806" width="12.85546875" style="53" customWidth="1"/>
    <col min="12807" max="12807" width="15.7109375" style="53" customWidth="1"/>
    <col min="12808" max="12808" width="14.7109375" style="53" customWidth="1"/>
    <col min="12809" max="12809" width="12.85546875" style="53" customWidth="1"/>
    <col min="12810" max="12816" width="12.85546875" style="53" bestFit="1" customWidth="1"/>
    <col min="12817" max="12817" width="9" style="53" customWidth="1"/>
    <col min="12818" max="12818" width="32.7109375" style="53" customWidth="1"/>
    <col min="12819" max="12819" width="12.85546875" style="53" customWidth="1"/>
    <col min="12820" max="12820" width="13.5703125" style="53"/>
    <col min="12821" max="12821" width="15.7109375" style="53" bestFit="1" customWidth="1"/>
    <col min="12822" max="13051" width="13.5703125" style="53"/>
    <col min="13052" max="13052" width="44.28515625" style="53" bestFit="1" customWidth="1"/>
    <col min="13053" max="13053" width="33.5703125" style="53" customWidth="1"/>
    <col min="13054" max="13054" width="14.140625" style="53" bestFit="1" customWidth="1"/>
    <col min="13055" max="13055" width="13" style="53" bestFit="1" customWidth="1"/>
    <col min="13056" max="13057" width="14" style="53" customWidth="1"/>
    <col min="13058" max="13058" width="12.7109375" style="53" bestFit="1" customWidth="1"/>
    <col min="13059" max="13059" width="11.85546875" style="53" bestFit="1" customWidth="1"/>
    <col min="13060" max="13060" width="13.140625" style="53" customWidth="1"/>
    <col min="13061" max="13061" width="11.85546875" style="53" customWidth="1"/>
    <col min="13062" max="13062" width="12.85546875" style="53" customWidth="1"/>
    <col min="13063" max="13063" width="15.7109375" style="53" customWidth="1"/>
    <col min="13064" max="13064" width="14.7109375" style="53" customWidth="1"/>
    <col min="13065" max="13065" width="12.85546875" style="53" customWidth="1"/>
    <col min="13066" max="13072" width="12.85546875" style="53" bestFit="1" customWidth="1"/>
    <col min="13073" max="13073" width="9" style="53" customWidth="1"/>
    <col min="13074" max="13074" width="32.7109375" style="53" customWidth="1"/>
    <col min="13075" max="13075" width="12.85546875" style="53" customWidth="1"/>
    <col min="13076" max="13076" width="13.5703125" style="53"/>
    <col min="13077" max="13077" width="15.7109375" style="53" bestFit="1" customWidth="1"/>
    <col min="13078" max="13307" width="13.5703125" style="53"/>
    <col min="13308" max="13308" width="44.28515625" style="53" bestFit="1" customWidth="1"/>
    <col min="13309" max="13309" width="33.5703125" style="53" customWidth="1"/>
    <col min="13310" max="13310" width="14.140625" style="53" bestFit="1" customWidth="1"/>
    <col min="13311" max="13311" width="13" style="53" bestFit="1" customWidth="1"/>
    <col min="13312" max="13313" width="14" style="53" customWidth="1"/>
    <col min="13314" max="13314" width="12.7109375" style="53" bestFit="1" customWidth="1"/>
    <col min="13315" max="13315" width="11.85546875" style="53" bestFit="1" customWidth="1"/>
    <col min="13316" max="13316" width="13.140625" style="53" customWidth="1"/>
    <col min="13317" max="13317" width="11.85546875" style="53" customWidth="1"/>
    <col min="13318" max="13318" width="12.85546875" style="53" customWidth="1"/>
    <col min="13319" max="13319" width="15.7109375" style="53" customWidth="1"/>
    <col min="13320" max="13320" width="14.7109375" style="53" customWidth="1"/>
    <col min="13321" max="13321" width="12.85546875" style="53" customWidth="1"/>
    <col min="13322" max="13328" width="12.85546875" style="53" bestFit="1" customWidth="1"/>
    <col min="13329" max="13329" width="9" style="53" customWidth="1"/>
    <col min="13330" max="13330" width="32.7109375" style="53" customWidth="1"/>
    <col min="13331" max="13331" width="12.85546875" style="53" customWidth="1"/>
    <col min="13332" max="13332" width="13.5703125" style="53"/>
    <col min="13333" max="13333" width="15.7109375" style="53" bestFit="1" customWidth="1"/>
    <col min="13334" max="13563" width="13.5703125" style="53"/>
    <col min="13564" max="13564" width="44.28515625" style="53" bestFit="1" customWidth="1"/>
    <col min="13565" max="13565" width="33.5703125" style="53" customWidth="1"/>
    <col min="13566" max="13566" width="14.140625" style="53" bestFit="1" customWidth="1"/>
    <col min="13567" max="13567" width="13" style="53" bestFit="1" customWidth="1"/>
    <col min="13568" max="13569" width="14" style="53" customWidth="1"/>
    <col min="13570" max="13570" width="12.7109375" style="53" bestFit="1" customWidth="1"/>
    <col min="13571" max="13571" width="11.85546875" style="53" bestFit="1" customWidth="1"/>
    <col min="13572" max="13572" width="13.140625" style="53" customWidth="1"/>
    <col min="13573" max="13573" width="11.85546875" style="53" customWidth="1"/>
    <col min="13574" max="13574" width="12.85546875" style="53" customWidth="1"/>
    <col min="13575" max="13575" width="15.7109375" style="53" customWidth="1"/>
    <col min="13576" max="13576" width="14.7109375" style="53" customWidth="1"/>
    <col min="13577" max="13577" width="12.85546875" style="53" customWidth="1"/>
    <col min="13578" max="13584" width="12.85546875" style="53" bestFit="1" customWidth="1"/>
    <col min="13585" max="13585" width="9" style="53" customWidth="1"/>
    <col min="13586" max="13586" width="32.7109375" style="53" customWidth="1"/>
    <col min="13587" max="13587" width="12.85546875" style="53" customWidth="1"/>
    <col min="13588" max="13588" width="13.5703125" style="53"/>
    <col min="13589" max="13589" width="15.7109375" style="53" bestFit="1" customWidth="1"/>
    <col min="13590" max="13819" width="13.5703125" style="53"/>
    <col min="13820" max="13820" width="44.28515625" style="53" bestFit="1" customWidth="1"/>
    <col min="13821" max="13821" width="33.5703125" style="53" customWidth="1"/>
    <col min="13822" max="13822" width="14.140625" style="53" bestFit="1" customWidth="1"/>
    <col min="13823" max="13823" width="13" style="53" bestFit="1" customWidth="1"/>
    <col min="13824" max="13825" width="14" style="53" customWidth="1"/>
    <col min="13826" max="13826" width="12.7109375" style="53" bestFit="1" customWidth="1"/>
    <col min="13827" max="13827" width="11.85546875" style="53" bestFit="1" customWidth="1"/>
    <col min="13828" max="13828" width="13.140625" style="53" customWidth="1"/>
    <col min="13829" max="13829" width="11.85546875" style="53" customWidth="1"/>
    <col min="13830" max="13830" width="12.85546875" style="53" customWidth="1"/>
    <col min="13831" max="13831" width="15.7109375" style="53" customWidth="1"/>
    <col min="13832" max="13832" width="14.7109375" style="53" customWidth="1"/>
    <col min="13833" max="13833" width="12.85546875" style="53" customWidth="1"/>
    <col min="13834" max="13840" width="12.85546875" style="53" bestFit="1" customWidth="1"/>
    <col min="13841" max="13841" width="9" style="53" customWidth="1"/>
    <col min="13842" max="13842" width="32.7109375" style="53" customWidth="1"/>
    <col min="13843" max="13843" width="12.85546875" style="53" customWidth="1"/>
    <col min="13844" max="13844" width="13.5703125" style="53"/>
    <col min="13845" max="13845" width="15.7109375" style="53" bestFit="1" customWidth="1"/>
    <col min="13846" max="14075" width="13.5703125" style="53"/>
    <col min="14076" max="14076" width="44.28515625" style="53" bestFit="1" customWidth="1"/>
    <col min="14077" max="14077" width="33.5703125" style="53" customWidth="1"/>
    <col min="14078" max="14078" width="14.140625" style="53" bestFit="1" customWidth="1"/>
    <col min="14079" max="14079" width="13" style="53" bestFit="1" customWidth="1"/>
    <col min="14080" max="14081" width="14" style="53" customWidth="1"/>
    <col min="14082" max="14082" width="12.7109375" style="53" bestFit="1" customWidth="1"/>
    <col min="14083" max="14083" width="11.85546875" style="53" bestFit="1" customWidth="1"/>
    <col min="14084" max="14084" width="13.140625" style="53" customWidth="1"/>
    <col min="14085" max="14085" width="11.85546875" style="53" customWidth="1"/>
    <col min="14086" max="14086" width="12.85546875" style="53" customWidth="1"/>
    <col min="14087" max="14087" width="15.7109375" style="53" customWidth="1"/>
    <col min="14088" max="14088" width="14.7109375" style="53" customWidth="1"/>
    <col min="14089" max="14089" width="12.85546875" style="53" customWidth="1"/>
    <col min="14090" max="14096" width="12.85546875" style="53" bestFit="1" customWidth="1"/>
    <col min="14097" max="14097" width="9" style="53" customWidth="1"/>
    <col min="14098" max="14098" width="32.7109375" style="53" customWidth="1"/>
    <col min="14099" max="14099" width="12.85546875" style="53" customWidth="1"/>
    <col min="14100" max="14100" width="13.5703125" style="53"/>
    <col min="14101" max="14101" width="15.7109375" style="53" bestFit="1" customWidth="1"/>
    <col min="14102" max="14331" width="13.5703125" style="53"/>
    <col min="14332" max="14332" width="44.28515625" style="53" bestFit="1" customWidth="1"/>
    <col min="14333" max="14333" width="33.5703125" style="53" customWidth="1"/>
    <col min="14334" max="14334" width="14.140625" style="53" bestFit="1" customWidth="1"/>
    <col min="14335" max="14335" width="13" style="53" bestFit="1" customWidth="1"/>
    <col min="14336" max="14337" width="14" style="53" customWidth="1"/>
    <col min="14338" max="14338" width="12.7109375" style="53" bestFit="1" customWidth="1"/>
    <col min="14339" max="14339" width="11.85546875" style="53" bestFit="1" customWidth="1"/>
    <col min="14340" max="14340" width="13.140625" style="53" customWidth="1"/>
    <col min="14341" max="14341" width="11.85546875" style="53" customWidth="1"/>
    <col min="14342" max="14342" width="12.85546875" style="53" customWidth="1"/>
    <col min="14343" max="14343" width="15.7109375" style="53" customWidth="1"/>
    <col min="14344" max="14344" width="14.7109375" style="53" customWidth="1"/>
    <col min="14345" max="14345" width="12.85546875" style="53" customWidth="1"/>
    <col min="14346" max="14352" width="12.85546875" style="53" bestFit="1" customWidth="1"/>
    <col min="14353" max="14353" width="9" style="53" customWidth="1"/>
    <col min="14354" max="14354" width="32.7109375" style="53" customWidth="1"/>
    <col min="14355" max="14355" width="12.85546875" style="53" customWidth="1"/>
    <col min="14356" max="14356" width="13.5703125" style="53"/>
    <col min="14357" max="14357" width="15.7109375" style="53" bestFit="1" customWidth="1"/>
    <col min="14358" max="14587" width="13.5703125" style="53"/>
    <col min="14588" max="14588" width="44.28515625" style="53" bestFit="1" customWidth="1"/>
    <col min="14589" max="14589" width="33.5703125" style="53" customWidth="1"/>
    <col min="14590" max="14590" width="14.140625" style="53" bestFit="1" customWidth="1"/>
    <col min="14591" max="14591" width="13" style="53" bestFit="1" customWidth="1"/>
    <col min="14592" max="14593" width="14" style="53" customWidth="1"/>
    <col min="14594" max="14594" width="12.7109375" style="53" bestFit="1" customWidth="1"/>
    <col min="14595" max="14595" width="11.85546875" style="53" bestFit="1" customWidth="1"/>
    <col min="14596" max="14596" width="13.140625" style="53" customWidth="1"/>
    <col min="14597" max="14597" width="11.85546875" style="53" customWidth="1"/>
    <col min="14598" max="14598" width="12.85546875" style="53" customWidth="1"/>
    <col min="14599" max="14599" width="15.7109375" style="53" customWidth="1"/>
    <col min="14600" max="14600" width="14.7109375" style="53" customWidth="1"/>
    <col min="14601" max="14601" width="12.85546875" style="53" customWidth="1"/>
    <col min="14602" max="14608" width="12.85546875" style="53" bestFit="1" customWidth="1"/>
    <col min="14609" max="14609" width="9" style="53" customWidth="1"/>
    <col min="14610" max="14610" width="32.7109375" style="53" customWidth="1"/>
    <col min="14611" max="14611" width="12.85546875" style="53" customWidth="1"/>
    <col min="14612" max="14612" width="13.5703125" style="53"/>
    <col min="14613" max="14613" width="15.7109375" style="53" bestFit="1" customWidth="1"/>
    <col min="14614" max="14843" width="13.5703125" style="53"/>
    <col min="14844" max="14844" width="44.28515625" style="53" bestFit="1" customWidth="1"/>
    <col min="14845" max="14845" width="33.5703125" style="53" customWidth="1"/>
    <col min="14846" max="14846" width="14.140625" style="53" bestFit="1" customWidth="1"/>
    <col min="14847" max="14847" width="13" style="53" bestFit="1" customWidth="1"/>
    <col min="14848" max="14849" width="14" style="53" customWidth="1"/>
    <col min="14850" max="14850" width="12.7109375" style="53" bestFit="1" customWidth="1"/>
    <col min="14851" max="14851" width="11.85546875" style="53" bestFit="1" customWidth="1"/>
    <col min="14852" max="14852" width="13.140625" style="53" customWidth="1"/>
    <col min="14853" max="14853" width="11.85546875" style="53" customWidth="1"/>
    <col min="14854" max="14854" width="12.85546875" style="53" customWidth="1"/>
    <col min="14855" max="14855" width="15.7109375" style="53" customWidth="1"/>
    <col min="14856" max="14856" width="14.7109375" style="53" customWidth="1"/>
    <col min="14857" max="14857" width="12.85546875" style="53" customWidth="1"/>
    <col min="14858" max="14864" width="12.85546875" style="53" bestFit="1" customWidth="1"/>
    <col min="14865" max="14865" width="9" style="53" customWidth="1"/>
    <col min="14866" max="14866" width="32.7109375" style="53" customWidth="1"/>
    <col min="14867" max="14867" width="12.85546875" style="53" customWidth="1"/>
    <col min="14868" max="14868" width="13.5703125" style="53"/>
    <col min="14869" max="14869" width="15.7109375" style="53" bestFit="1" customWidth="1"/>
    <col min="14870" max="15099" width="13.5703125" style="53"/>
    <col min="15100" max="15100" width="44.28515625" style="53" bestFit="1" customWidth="1"/>
    <col min="15101" max="15101" width="33.5703125" style="53" customWidth="1"/>
    <col min="15102" max="15102" width="14.140625" style="53" bestFit="1" customWidth="1"/>
    <col min="15103" max="15103" width="13" style="53" bestFit="1" customWidth="1"/>
    <col min="15104" max="15105" width="14" style="53" customWidth="1"/>
    <col min="15106" max="15106" width="12.7109375" style="53" bestFit="1" customWidth="1"/>
    <col min="15107" max="15107" width="11.85546875" style="53" bestFit="1" customWidth="1"/>
    <col min="15108" max="15108" width="13.140625" style="53" customWidth="1"/>
    <col min="15109" max="15109" width="11.85546875" style="53" customWidth="1"/>
    <col min="15110" max="15110" width="12.85546875" style="53" customWidth="1"/>
    <col min="15111" max="15111" width="15.7109375" style="53" customWidth="1"/>
    <col min="15112" max="15112" width="14.7109375" style="53" customWidth="1"/>
    <col min="15113" max="15113" width="12.85546875" style="53" customWidth="1"/>
    <col min="15114" max="15120" width="12.85546875" style="53" bestFit="1" customWidth="1"/>
    <col min="15121" max="15121" width="9" style="53" customWidth="1"/>
    <col min="15122" max="15122" width="32.7109375" style="53" customWidth="1"/>
    <col min="15123" max="15123" width="12.85546875" style="53" customWidth="1"/>
    <col min="15124" max="15124" width="13.5703125" style="53"/>
    <col min="15125" max="15125" width="15.7109375" style="53" bestFit="1" customWidth="1"/>
    <col min="15126" max="15355" width="13.5703125" style="53"/>
    <col min="15356" max="15356" width="44.28515625" style="53" bestFit="1" customWidth="1"/>
    <col min="15357" max="15357" width="33.5703125" style="53" customWidth="1"/>
    <col min="15358" max="15358" width="14.140625" style="53" bestFit="1" customWidth="1"/>
    <col min="15359" max="15359" width="13" style="53" bestFit="1" customWidth="1"/>
    <col min="15360" max="15361" width="14" style="53" customWidth="1"/>
    <col min="15362" max="15362" width="12.7109375" style="53" bestFit="1" customWidth="1"/>
    <col min="15363" max="15363" width="11.85546875" style="53" bestFit="1" customWidth="1"/>
    <col min="15364" max="15364" width="13.140625" style="53" customWidth="1"/>
    <col min="15365" max="15365" width="11.85546875" style="53" customWidth="1"/>
    <col min="15366" max="15366" width="12.85546875" style="53" customWidth="1"/>
    <col min="15367" max="15367" width="15.7109375" style="53" customWidth="1"/>
    <col min="15368" max="15368" width="14.7109375" style="53" customWidth="1"/>
    <col min="15369" max="15369" width="12.85546875" style="53" customWidth="1"/>
    <col min="15370" max="15376" width="12.85546875" style="53" bestFit="1" customWidth="1"/>
    <col min="15377" max="15377" width="9" style="53" customWidth="1"/>
    <col min="15378" max="15378" width="32.7109375" style="53" customWidth="1"/>
    <col min="15379" max="15379" width="12.85546875" style="53" customWidth="1"/>
    <col min="15380" max="15380" width="13.5703125" style="53"/>
    <col min="15381" max="15381" width="15.7109375" style="53" bestFit="1" customWidth="1"/>
    <col min="15382" max="15611" width="13.5703125" style="53"/>
    <col min="15612" max="15612" width="44.28515625" style="53" bestFit="1" customWidth="1"/>
    <col min="15613" max="15613" width="33.5703125" style="53" customWidth="1"/>
    <col min="15614" max="15614" width="14.140625" style="53" bestFit="1" customWidth="1"/>
    <col min="15615" max="15615" width="13" style="53" bestFit="1" customWidth="1"/>
    <col min="15616" max="15617" width="14" style="53" customWidth="1"/>
    <col min="15618" max="15618" width="12.7109375" style="53" bestFit="1" customWidth="1"/>
    <col min="15619" max="15619" width="11.85546875" style="53" bestFit="1" customWidth="1"/>
    <col min="15620" max="15620" width="13.140625" style="53" customWidth="1"/>
    <col min="15621" max="15621" width="11.85546875" style="53" customWidth="1"/>
    <col min="15622" max="15622" width="12.85546875" style="53" customWidth="1"/>
    <col min="15623" max="15623" width="15.7109375" style="53" customWidth="1"/>
    <col min="15624" max="15624" width="14.7109375" style="53" customWidth="1"/>
    <col min="15625" max="15625" width="12.85546875" style="53" customWidth="1"/>
    <col min="15626" max="15632" width="12.85546875" style="53" bestFit="1" customWidth="1"/>
    <col min="15633" max="15633" width="9" style="53" customWidth="1"/>
    <col min="15634" max="15634" width="32.7109375" style="53" customWidth="1"/>
    <col min="15635" max="15635" width="12.85546875" style="53" customWidth="1"/>
    <col min="15636" max="15636" width="13.5703125" style="53"/>
    <col min="15637" max="15637" width="15.7109375" style="53" bestFit="1" customWidth="1"/>
    <col min="15638" max="15867" width="13.5703125" style="53"/>
    <col min="15868" max="15868" width="44.28515625" style="53" bestFit="1" customWidth="1"/>
    <col min="15869" max="15869" width="33.5703125" style="53" customWidth="1"/>
    <col min="15870" max="15870" width="14.140625" style="53" bestFit="1" customWidth="1"/>
    <col min="15871" max="15871" width="13" style="53" bestFit="1" customWidth="1"/>
    <col min="15872" max="15873" width="14" style="53" customWidth="1"/>
    <col min="15874" max="15874" width="12.7109375" style="53" bestFit="1" customWidth="1"/>
    <col min="15875" max="15875" width="11.85546875" style="53" bestFit="1" customWidth="1"/>
    <col min="15876" max="15876" width="13.140625" style="53" customWidth="1"/>
    <col min="15877" max="15877" width="11.85546875" style="53" customWidth="1"/>
    <col min="15878" max="15878" width="12.85546875" style="53" customWidth="1"/>
    <col min="15879" max="15879" width="15.7109375" style="53" customWidth="1"/>
    <col min="15880" max="15880" width="14.7109375" style="53" customWidth="1"/>
    <col min="15881" max="15881" width="12.85546875" style="53" customWidth="1"/>
    <col min="15882" max="15888" width="12.85546875" style="53" bestFit="1" customWidth="1"/>
    <col min="15889" max="15889" width="9" style="53" customWidth="1"/>
    <col min="15890" max="15890" width="32.7109375" style="53" customWidth="1"/>
    <col min="15891" max="15891" width="12.85546875" style="53" customWidth="1"/>
    <col min="15892" max="15892" width="13.5703125" style="53"/>
    <col min="15893" max="15893" width="15.7109375" style="53" bestFit="1" customWidth="1"/>
    <col min="15894" max="16123" width="13.5703125" style="53"/>
    <col min="16124" max="16124" width="44.28515625" style="53" bestFit="1" customWidth="1"/>
    <col min="16125" max="16125" width="33.5703125" style="53" customWidth="1"/>
    <col min="16126" max="16126" width="14.140625" style="53" bestFit="1" customWidth="1"/>
    <col min="16127" max="16127" width="13" style="53" bestFit="1" customWidth="1"/>
    <col min="16128" max="16129" width="14" style="53" customWidth="1"/>
    <col min="16130" max="16130" width="12.7109375" style="53" bestFit="1" customWidth="1"/>
    <col min="16131" max="16131" width="11.85546875" style="53" bestFit="1" customWidth="1"/>
    <col min="16132" max="16132" width="13.140625" style="53" customWidth="1"/>
    <col min="16133" max="16133" width="11.85546875" style="53" customWidth="1"/>
    <col min="16134" max="16134" width="12.85546875" style="53" customWidth="1"/>
    <col min="16135" max="16135" width="15.7109375" style="53" customWidth="1"/>
    <col min="16136" max="16136" width="14.7109375" style="53" customWidth="1"/>
    <col min="16137" max="16137" width="12.85546875" style="53" customWidth="1"/>
    <col min="16138" max="16144" width="12.85546875" style="53" bestFit="1" customWidth="1"/>
    <col min="16145" max="16145" width="9" style="53" customWidth="1"/>
    <col min="16146" max="16146" width="32.7109375" style="53" customWidth="1"/>
    <col min="16147" max="16147" width="12.85546875" style="53" customWidth="1"/>
    <col min="16148" max="16148" width="13.5703125" style="53"/>
    <col min="16149" max="16149" width="15.7109375" style="53" bestFit="1" customWidth="1"/>
    <col min="16150" max="16384" width="13.5703125" style="53"/>
  </cols>
  <sheetData>
    <row r="1" spans="1:21" s="2" customFormat="1" ht="42" customHeight="1">
      <c r="A1" s="1" t="s">
        <v>0</v>
      </c>
      <c r="B1" s="55" t="s">
        <v>37</v>
      </c>
      <c r="C1" s="56"/>
      <c r="D1" s="57" t="s">
        <v>38</v>
      </c>
      <c r="E1" s="58"/>
      <c r="F1" s="59" t="s">
        <v>39</v>
      </c>
      <c r="G1" s="60"/>
      <c r="H1" s="61" t="s">
        <v>40</v>
      </c>
      <c r="I1" s="62"/>
      <c r="J1" s="62"/>
      <c r="K1" s="62"/>
      <c r="L1" s="63"/>
      <c r="M1" s="64" t="s">
        <v>41</v>
      </c>
      <c r="N1" s="65"/>
      <c r="O1" s="61" t="s">
        <v>42</v>
      </c>
      <c r="P1" s="63"/>
      <c r="Q1" s="55" t="s">
        <v>43</v>
      </c>
      <c r="R1" s="56"/>
      <c r="S1" s="55" t="s">
        <v>44</v>
      </c>
      <c r="T1" s="56"/>
    </row>
    <row r="2" spans="1:21" s="3" customFormat="1" ht="95.25">
      <c r="B2" s="4" t="s">
        <v>1</v>
      </c>
      <c r="C2" s="5" t="s">
        <v>2</v>
      </c>
      <c r="D2" s="6" t="s">
        <v>3</v>
      </c>
      <c r="E2" s="7" t="s">
        <v>4</v>
      </c>
      <c r="F2" s="4" t="s">
        <v>5</v>
      </c>
      <c r="G2" s="7" t="s">
        <v>6</v>
      </c>
      <c r="H2" s="8" t="s">
        <v>7</v>
      </c>
      <c r="I2" s="9" t="s">
        <v>6</v>
      </c>
      <c r="J2" s="10" t="s">
        <v>8</v>
      </c>
      <c r="K2" s="11" t="s">
        <v>9</v>
      </c>
      <c r="L2" s="12" t="s">
        <v>10</v>
      </c>
      <c r="M2" s="13" t="s">
        <v>11</v>
      </c>
      <c r="N2" s="7" t="s">
        <v>12</v>
      </c>
      <c r="O2" s="4" t="s">
        <v>13</v>
      </c>
      <c r="P2" s="14" t="s">
        <v>14</v>
      </c>
      <c r="Q2" s="4" t="s">
        <v>15</v>
      </c>
      <c r="R2" s="14" t="s">
        <v>16</v>
      </c>
      <c r="S2" s="4" t="s">
        <v>15</v>
      </c>
      <c r="T2" s="14" t="s">
        <v>12</v>
      </c>
    </row>
    <row r="3" spans="1:21" s="26" customFormat="1" ht="20.25" customHeight="1">
      <c r="A3" s="15" t="s">
        <v>45</v>
      </c>
      <c r="B3" s="16" t="s">
        <v>17</v>
      </c>
      <c r="C3" s="17" t="s">
        <v>18</v>
      </c>
      <c r="D3" s="18" t="s">
        <v>19</v>
      </c>
      <c r="E3" s="17" t="s">
        <v>20</v>
      </c>
      <c r="F3" s="16" t="s">
        <v>21</v>
      </c>
      <c r="G3" s="19" t="s">
        <v>22</v>
      </c>
      <c r="H3" s="20" t="s">
        <v>23</v>
      </c>
      <c r="I3" s="21" t="s">
        <v>24</v>
      </c>
      <c r="J3" s="22" t="s">
        <v>25</v>
      </c>
      <c r="K3" s="23" t="s">
        <v>26</v>
      </c>
      <c r="L3" s="24" t="s">
        <v>27</v>
      </c>
      <c r="M3" s="20" t="s">
        <v>28</v>
      </c>
      <c r="N3" s="19" t="s">
        <v>29</v>
      </c>
      <c r="O3" s="16" t="s">
        <v>30</v>
      </c>
      <c r="P3" s="25" t="s">
        <v>31</v>
      </c>
      <c r="Q3" s="16" t="s">
        <v>32</v>
      </c>
      <c r="R3" s="25" t="s">
        <v>33</v>
      </c>
      <c r="S3" s="16" t="s">
        <v>34</v>
      </c>
      <c r="T3" s="25" t="s">
        <v>35</v>
      </c>
    </row>
    <row r="4" spans="1:21" s="26" customFormat="1" ht="38.25" customHeight="1">
      <c r="A4" s="66">
        <f ca="1">IF(AND(C4&gt;=TODAY(),E4&gt;=TODAY(),G4&gt;=TODAY(),I4&gt;=TODAY(),J4&gt;=TODAY(),N4&gt;=TODAY(),P4&gt;=TODAY(),R4&gt;=TODAY(),T4&gt;=TODAY()),1,-1)</f>
        <v>-1</v>
      </c>
      <c r="B4" s="16">
        <v>43265</v>
      </c>
      <c r="C4" s="17">
        <f>B4+90</f>
        <v>43355</v>
      </c>
      <c r="D4" s="18">
        <v>43301</v>
      </c>
      <c r="E4" s="28">
        <f t="shared" ref="E4:E15" si="0">D4+90</f>
        <v>43391</v>
      </c>
      <c r="F4" s="16">
        <v>43312</v>
      </c>
      <c r="G4" s="19">
        <f t="shared" ref="G4:G15" si="1">F4+90</f>
        <v>43402</v>
      </c>
      <c r="H4" s="20">
        <v>43277</v>
      </c>
      <c r="I4" s="21">
        <f t="shared" ref="I4:I15" si="2">H4+90</f>
        <v>43367</v>
      </c>
      <c r="J4" s="22">
        <v>43465</v>
      </c>
      <c r="K4" s="23">
        <v>8000000</v>
      </c>
      <c r="L4" s="24">
        <v>2300000</v>
      </c>
      <c r="M4" s="20">
        <v>43281</v>
      </c>
      <c r="N4" s="19">
        <f>M4+90</f>
        <v>43371</v>
      </c>
      <c r="O4" s="16">
        <v>43269</v>
      </c>
      <c r="P4" s="25">
        <f>O4+90</f>
        <v>43359</v>
      </c>
      <c r="Q4" s="16">
        <v>43340</v>
      </c>
      <c r="R4" s="25">
        <f>Q4+90</f>
        <v>43430</v>
      </c>
      <c r="S4" s="16">
        <v>43339</v>
      </c>
      <c r="T4" s="25">
        <f>S4+90</f>
        <v>43429</v>
      </c>
      <c r="U4" s="30"/>
    </row>
    <row r="5" spans="1:21" s="26" customFormat="1" ht="30" customHeight="1">
      <c r="A5" s="66">
        <f t="shared" ref="A5:A15" ca="1" si="3">IF(AND(C5&gt;=TODAY(),E5&gt;=TODAY(),G5&gt;=TODAY(),I5&gt;=TODAY(),J5&gt;=TODAY(),N5&gt;=TODAY(),P5&gt;=TODAY(),R5&gt;=TODAY(),T5&gt;=TODAY()),1,-1)</f>
        <v>-1</v>
      </c>
      <c r="B5" s="16">
        <v>43308</v>
      </c>
      <c r="C5" s="17">
        <f>B5+90</f>
        <v>43398</v>
      </c>
      <c r="D5" s="18">
        <v>43311</v>
      </c>
      <c r="E5" s="28">
        <f>D5+90</f>
        <v>43401</v>
      </c>
      <c r="F5" s="16">
        <v>43281</v>
      </c>
      <c r="G5" s="19">
        <f t="shared" si="1"/>
        <v>43371</v>
      </c>
      <c r="H5" s="20">
        <v>43283</v>
      </c>
      <c r="I5" s="21">
        <f t="shared" si="2"/>
        <v>43373</v>
      </c>
      <c r="J5" s="22">
        <v>43373</v>
      </c>
      <c r="K5" s="23">
        <v>1000000</v>
      </c>
      <c r="L5" s="24">
        <v>500000</v>
      </c>
      <c r="M5" s="20">
        <v>43281</v>
      </c>
      <c r="N5" s="19">
        <f>M5+90</f>
        <v>43371</v>
      </c>
      <c r="O5" s="16">
        <v>43306</v>
      </c>
      <c r="P5" s="25">
        <f>O5+90</f>
        <v>43396</v>
      </c>
      <c r="Q5" s="16">
        <v>43272</v>
      </c>
      <c r="R5" s="25">
        <f>Q5+90</f>
        <v>43362</v>
      </c>
      <c r="S5" s="16">
        <v>43255</v>
      </c>
      <c r="T5" s="25">
        <f t="shared" ref="T5:T15" si="4">S5+90</f>
        <v>43345</v>
      </c>
      <c r="U5" s="30"/>
    </row>
    <row r="6" spans="1:21" s="26" customFormat="1" ht="45">
      <c r="A6" s="66">
        <f t="shared" ca="1" si="3"/>
        <v>-1</v>
      </c>
      <c r="B6" s="16">
        <v>43291</v>
      </c>
      <c r="C6" s="17">
        <f>B6+90</f>
        <v>43381</v>
      </c>
      <c r="D6" s="18">
        <v>43251</v>
      </c>
      <c r="E6" s="28">
        <f t="shared" si="0"/>
        <v>43341</v>
      </c>
      <c r="F6" s="16">
        <v>43281</v>
      </c>
      <c r="G6" s="19">
        <f t="shared" si="1"/>
        <v>43371</v>
      </c>
      <c r="H6" s="20">
        <v>43308</v>
      </c>
      <c r="I6" s="21">
        <f t="shared" si="2"/>
        <v>43398</v>
      </c>
      <c r="J6" s="22">
        <v>43830</v>
      </c>
      <c r="K6" s="23">
        <v>9000000</v>
      </c>
      <c r="L6" s="24">
        <v>2500000</v>
      </c>
      <c r="M6" s="20" t="s">
        <v>36</v>
      </c>
      <c r="N6" s="22" t="s">
        <v>36</v>
      </c>
      <c r="O6" s="16" t="s">
        <v>36</v>
      </c>
      <c r="P6" s="22" t="s">
        <v>36</v>
      </c>
      <c r="Q6" s="16">
        <v>43308</v>
      </c>
      <c r="R6" s="25">
        <f>Q6+90</f>
        <v>43398</v>
      </c>
      <c r="S6" s="16">
        <v>43308</v>
      </c>
      <c r="T6" s="25">
        <f t="shared" si="4"/>
        <v>43398</v>
      </c>
      <c r="U6" s="32"/>
    </row>
    <row r="7" spans="1:21" s="26" customFormat="1" ht="30.75" customHeight="1">
      <c r="A7" s="66">
        <f t="shared" ca="1" si="3"/>
        <v>1</v>
      </c>
      <c r="B7" s="16">
        <v>43340</v>
      </c>
      <c r="C7" s="17">
        <f>B7+90</f>
        <v>43430</v>
      </c>
      <c r="D7" s="18">
        <v>43321</v>
      </c>
      <c r="E7" s="28">
        <f>D7+90</f>
        <v>43411</v>
      </c>
      <c r="F7" s="16">
        <v>43312</v>
      </c>
      <c r="G7" s="19">
        <f t="shared" si="1"/>
        <v>43402</v>
      </c>
      <c r="H7" s="20">
        <v>43342</v>
      </c>
      <c r="I7" s="21">
        <f>H7+90</f>
        <v>43432</v>
      </c>
      <c r="J7" s="22">
        <v>43466</v>
      </c>
      <c r="K7" s="23">
        <v>10232182</v>
      </c>
      <c r="L7" s="24">
        <v>2045436</v>
      </c>
      <c r="M7" s="20">
        <v>43281</v>
      </c>
      <c r="N7" s="19">
        <f>M7+90</f>
        <v>43371</v>
      </c>
      <c r="O7" s="16">
        <v>43281</v>
      </c>
      <c r="P7" s="25">
        <f>O7+90</f>
        <v>43371</v>
      </c>
      <c r="Q7" s="16">
        <v>43339</v>
      </c>
      <c r="R7" s="25">
        <f>Q7+90</f>
        <v>43429</v>
      </c>
      <c r="S7" s="16">
        <v>43341</v>
      </c>
      <c r="T7" s="25">
        <f t="shared" si="4"/>
        <v>43431</v>
      </c>
      <c r="U7" s="32"/>
    </row>
    <row r="8" spans="1:21" s="26" customFormat="1" ht="30.75" customHeight="1">
      <c r="A8" s="66">
        <f t="shared" ca="1" si="3"/>
        <v>-1</v>
      </c>
      <c r="B8" s="16">
        <v>43207</v>
      </c>
      <c r="C8" s="17">
        <f>B8+90</f>
        <v>43297</v>
      </c>
      <c r="D8" s="18">
        <v>43208</v>
      </c>
      <c r="E8" s="28">
        <f>D8+90</f>
        <v>43298</v>
      </c>
      <c r="F8" s="16">
        <v>43100</v>
      </c>
      <c r="G8" s="19">
        <f t="shared" si="1"/>
        <v>43190</v>
      </c>
      <c r="H8" s="20">
        <v>43136</v>
      </c>
      <c r="I8" s="21">
        <f>H8+90</f>
        <v>43226</v>
      </c>
      <c r="J8" s="22">
        <v>43282</v>
      </c>
      <c r="K8" s="23"/>
      <c r="L8" s="24"/>
      <c r="M8" s="20">
        <v>43100</v>
      </c>
      <c r="N8" s="19">
        <f>M8+90</f>
        <v>43190</v>
      </c>
      <c r="O8" s="16">
        <v>43100</v>
      </c>
      <c r="P8" s="25">
        <f>O8+90</f>
        <v>43190</v>
      </c>
      <c r="Q8" s="16">
        <v>43115</v>
      </c>
      <c r="R8" s="25">
        <f>Q8+90</f>
        <v>43205</v>
      </c>
      <c r="S8" s="16">
        <v>43205</v>
      </c>
      <c r="T8" s="25">
        <f t="shared" si="4"/>
        <v>43295</v>
      </c>
      <c r="U8" s="32"/>
    </row>
    <row r="9" spans="1:21" s="26" customFormat="1">
      <c r="A9" s="66">
        <f t="shared" ca="1" si="3"/>
        <v>-1</v>
      </c>
      <c r="B9" s="16">
        <v>43269</v>
      </c>
      <c r="C9" s="17">
        <f t="shared" ref="C4:C15" si="5">B9+90</f>
        <v>43359</v>
      </c>
      <c r="D9" s="18">
        <v>43271</v>
      </c>
      <c r="E9" s="28">
        <f t="shared" si="0"/>
        <v>43361</v>
      </c>
      <c r="F9" s="16">
        <v>43251</v>
      </c>
      <c r="G9" s="19">
        <f t="shared" si="1"/>
        <v>43341</v>
      </c>
      <c r="H9" s="20">
        <v>43270</v>
      </c>
      <c r="I9" s="21">
        <f t="shared" si="2"/>
        <v>43360</v>
      </c>
      <c r="J9" s="22">
        <v>43465</v>
      </c>
      <c r="K9" s="23">
        <v>8000000</v>
      </c>
      <c r="L9" s="24">
        <v>2500000</v>
      </c>
      <c r="M9" s="20">
        <v>43190</v>
      </c>
      <c r="N9" s="19">
        <f>M9+90</f>
        <v>43280</v>
      </c>
      <c r="O9" s="16">
        <v>43270</v>
      </c>
      <c r="P9" s="25">
        <f>O9+90</f>
        <v>43360</v>
      </c>
      <c r="Q9" s="16">
        <v>43270</v>
      </c>
      <c r="R9" s="25">
        <f t="shared" ref="R9:R15" si="6">Q9+90</f>
        <v>43360</v>
      </c>
      <c r="S9" s="16">
        <v>43269</v>
      </c>
      <c r="T9" s="25">
        <f t="shared" si="4"/>
        <v>43359</v>
      </c>
      <c r="U9" s="32"/>
    </row>
    <row r="10" spans="1:21" s="26" customFormat="1" ht="45">
      <c r="A10" s="66">
        <f t="shared" ca="1" si="3"/>
        <v>-1</v>
      </c>
      <c r="B10" s="16">
        <v>43270</v>
      </c>
      <c r="C10" s="17">
        <f t="shared" si="5"/>
        <v>43360</v>
      </c>
      <c r="D10" s="18">
        <v>43286</v>
      </c>
      <c r="E10" s="28">
        <f t="shared" si="0"/>
        <v>43376</v>
      </c>
      <c r="F10" s="16">
        <v>43281</v>
      </c>
      <c r="G10" s="19">
        <f t="shared" si="1"/>
        <v>43371</v>
      </c>
      <c r="H10" s="20">
        <v>43110</v>
      </c>
      <c r="I10" s="21">
        <v>43465</v>
      </c>
      <c r="J10" s="22">
        <v>43465</v>
      </c>
      <c r="K10" s="23">
        <v>10000000</v>
      </c>
      <c r="L10" s="24">
        <v>2500000</v>
      </c>
      <c r="M10" s="20" t="s">
        <v>36</v>
      </c>
      <c r="N10" s="22" t="s">
        <v>36</v>
      </c>
      <c r="O10" s="16" t="s">
        <v>36</v>
      </c>
      <c r="P10" s="22" t="s">
        <v>36</v>
      </c>
      <c r="Q10" s="16">
        <v>43266</v>
      </c>
      <c r="R10" s="25">
        <f t="shared" si="6"/>
        <v>43356</v>
      </c>
      <c r="S10" s="16">
        <v>43263</v>
      </c>
      <c r="T10" s="25">
        <f t="shared" si="4"/>
        <v>43353</v>
      </c>
      <c r="U10" s="32"/>
    </row>
    <row r="11" spans="1:21" s="33" customFormat="1">
      <c r="A11" s="66">
        <f t="shared" ca="1" si="3"/>
        <v>1</v>
      </c>
      <c r="B11" s="16">
        <v>43339</v>
      </c>
      <c r="C11" s="17">
        <f t="shared" si="5"/>
        <v>43429</v>
      </c>
      <c r="D11" s="18">
        <v>43340</v>
      </c>
      <c r="E11" s="28">
        <f t="shared" si="0"/>
        <v>43430</v>
      </c>
      <c r="F11" s="16">
        <v>43312</v>
      </c>
      <c r="G11" s="19">
        <f t="shared" si="1"/>
        <v>43402</v>
      </c>
      <c r="H11" s="20">
        <v>43340</v>
      </c>
      <c r="I11" s="21">
        <f t="shared" si="2"/>
        <v>43430</v>
      </c>
      <c r="J11" s="22">
        <v>43465</v>
      </c>
      <c r="K11" s="23">
        <v>8000000</v>
      </c>
      <c r="L11" s="24">
        <v>1000000</v>
      </c>
      <c r="M11" s="20">
        <v>43281</v>
      </c>
      <c r="N11" s="19">
        <f>M11+90</f>
        <v>43371</v>
      </c>
      <c r="O11" s="16">
        <v>43340</v>
      </c>
      <c r="P11" s="25">
        <f>O11+90</f>
        <v>43430</v>
      </c>
      <c r="Q11" s="16">
        <v>43339</v>
      </c>
      <c r="R11" s="25">
        <f t="shared" si="6"/>
        <v>43429</v>
      </c>
      <c r="S11" s="16">
        <v>43340</v>
      </c>
      <c r="T11" s="25">
        <f t="shared" si="4"/>
        <v>43430</v>
      </c>
      <c r="U11" s="32"/>
    </row>
    <row r="12" spans="1:21" s="33" customFormat="1" ht="45">
      <c r="A12" s="66">
        <f t="shared" ca="1" si="3"/>
        <v>-1</v>
      </c>
      <c r="B12" s="16">
        <v>43289</v>
      </c>
      <c r="C12" s="17">
        <f t="shared" si="5"/>
        <v>43379</v>
      </c>
      <c r="D12" s="18">
        <v>43271</v>
      </c>
      <c r="E12" s="28">
        <f t="shared" si="0"/>
        <v>43361</v>
      </c>
      <c r="F12" s="16">
        <v>43251</v>
      </c>
      <c r="G12" s="19">
        <f t="shared" si="1"/>
        <v>43341</v>
      </c>
      <c r="H12" s="20">
        <v>43341</v>
      </c>
      <c r="I12" s="21">
        <f t="shared" si="2"/>
        <v>43431</v>
      </c>
      <c r="J12" s="22">
        <v>43465</v>
      </c>
      <c r="K12" s="23">
        <v>8000000</v>
      </c>
      <c r="L12" s="24">
        <v>1580000</v>
      </c>
      <c r="M12" s="20" t="s">
        <v>36</v>
      </c>
      <c r="N12" s="22" t="s">
        <v>36</v>
      </c>
      <c r="O12" s="16" t="s">
        <v>36</v>
      </c>
      <c r="P12" s="22" t="s">
        <v>36</v>
      </c>
      <c r="Q12" s="16">
        <v>43248</v>
      </c>
      <c r="R12" s="25">
        <f t="shared" si="6"/>
        <v>43338</v>
      </c>
      <c r="S12" s="16">
        <v>43292</v>
      </c>
      <c r="T12" s="25">
        <f t="shared" si="4"/>
        <v>43382</v>
      </c>
      <c r="U12" s="32"/>
    </row>
    <row r="13" spans="1:21" s="33" customFormat="1" ht="15" customHeight="1">
      <c r="A13" s="66">
        <f t="shared" ca="1" si="3"/>
        <v>-1</v>
      </c>
      <c r="B13" s="16"/>
      <c r="C13" s="17">
        <f t="shared" si="5"/>
        <v>90</v>
      </c>
      <c r="D13" s="18"/>
      <c r="E13" s="28">
        <f>D13+90</f>
        <v>90</v>
      </c>
      <c r="F13" s="16"/>
      <c r="G13" s="19">
        <f t="shared" si="1"/>
        <v>90</v>
      </c>
      <c r="H13" s="20"/>
      <c r="I13" s="21">
        <f>H13+90</f>
        <v>90</v>
      </c>
      <c r="J13" s="22"/>
      <c r="K13" s="23"/>
      <c r="L13" s="24"/>
      <c r="M13" s="20"/>
      <c r="N13" s="19">
        <f>M13+90</f>
        <v>90</v>
      </c>
      <c r="O13" s="16"/>
      <c r="P13" s="25">
        <f>O13+90</f>
        <v>90</v>
      </c>
      <c r="Q13" s="16"/>
      <c r="R13" s="25">
        <f t="shared" si="6"/>
        <v>90</v>
      </c>
      <c r="S13" s="16"/>
      <c r="T13" s="25">
        <f t="shared" si="4"/>
        <v>90</v>
      </c>
      <c r="U13" s="32"/>
    </row>
    <row r="14" spans="1:21" s="33" customFormat="1">
      <c r="A14" s="66">
        <f t="shared" ca="1" si="3"/>
        <v>1</v>
      </c>
      <c r="B14" s="34">
        <v>43286</v>
      </c>
      <c r="C14" s="17">
        <f t="shared" si="5"/>
        <v>43376</v>
      </c>
      <c r="D14" s="35">
        <v>43273</v>
      </c>
      <c r="E14" s="28">
        <f t="shared" si="0"/>
        <v>43363</v>
      </c>
      <c r="F14" s="34">
        <v>43312</v>
      </c>
      <c r="G14" s="19">
        <f t="shared" si="1"/>
        <v>43402</v>
      </c>
      <c r="H14" s="20">
        <v>43270</v>
      </c>
      <c r="I14" s="21">
        <f t="shared" si="2"/>
        <v>43360</v>
      </c>
      <c r="J14" s="36">
        <v>43373</v>
      </c>
      <c r="K14" s="37"/>
      <c r="L14" s="38"/>
      <c r="M14" s="20">
        <v>43329</v>
      </c>
      <c r="N14" s="19">
        <f>M14+90</f>
        <v>43419</v>
      </c>
      <c r="O14" s="16">
        <v>43326</v>
      </c>
      <c r="P14" s="25">
        <f>O14+90</f>
        <v>43416</v>
      </c>
      <c r="Q14" s="16">
        <v>43355</v>
      </c>
      <c r="R14" s="25">
        <f t="shared" si="6"/>
        <v>43445</v>
      </c>
      <c r="S14" s="16">
        <v>43353</v>
      </c>
      <c r="T14" s="25">
        <f t="shared" si="4"/>
        <v>43443</v>
      </c>
      <c r="U14" s="32"/>
    </row>
    <row r="15" spans="1:21" s="26" customFormat="1" ht="108" customHeight="1">
      <c r="A15" s="66">
        <f t="shared" ca="1" si="3"/>
        <v>-1</v>
      </c>
      <c r="B15" s="16">
        <v>43291</v>
      </c>
      <c r="C15" s="17">
        <f t="shared" si="5"/>
        <v>43381</v>
      </c>
      <c r="D15" s="18">
        <v>43353</v>
      </c>
      <c r="E15" s="28">
        <f t="shared" si="0"/>
        <v>43443</v>
      </c>
      <c r="F15" s="16">
        <v>43220</v>
      </c>
      <c r="G15" s="19">
        <f t="shared" si="1"/>
        <v>43310</v>
      </c>
      <c r="H15" s="20">
        <v>43349</v>
      </c>
      <c r="I15" s="21">
        <f t="shared" si="2"/>
        <v>43439</v>
      </c>
      <c r="J15" s="22">
        <v>43465</v>
      </c>
      <c r="K15" s="23">
        <v>9000000</v>
      </c>
      <c r="L15" s="24">
        <v>2000000</v>
      </c>
      <c r="M15" s="20">
        <v>43312</v>
      </c>
      <c r="N15" s="19">
        <f>M15+90</f>
        <v>43402</v>
      </c>
      <c r="O15" s="16">
        <v>43343</v>
      </c>
      <c r="P15" s="25">
        <f>O15+90</f>
        <v>43433</v>
      </c>
      <c r="Q15" s="16">
        <v>43355</v>
      </c>
      <c r="R15" s="25">
        <f t="shared" si="6"/>
        <v>43445</v>
      </c>
      <c r="S15" s="16">
        <v>43256</v>
      </c>
      <c r="T15" s="25">
        <f t="shared" si="4"/>
        <v>43346</v>
      </c>
      <c r="U15" s="32"/>
    </row>
    <row r="16" spans="1:21" s="33" customFormat="1">
      <c r="A16" s="27"/>
      <c r="B16" s="16"/>
      <c r="C16" s="17"/>
      <c r="D16" s="18"/>
      <c r="E16" s="28"/>
      <c r="F16" s="16"/>
      <c r="G16" s="19"/>
      <c r="H16" s="20"/>
      <c r="I16" s="21"/>
      <c r="J16" s="22"/>
      <c r="K16" s="23"/>
      <c r="L16" s="24"/>
      <c r="M16" s="20"/>
      <c r="N16" s="19"/>
      <c r="O16" s="16"/>
      <c r="P16" s="25"/>
      <c r="Q16" s="16"/>
      <c r="R16" s="25"/>
      <c r="S16" s="16"/>
      <c r="T16" s="25"/>
      <c r="U16" s="32"/>
    </row>
    <row r="17" spans="1:21" s="33" customFormat="1">
      <c r="A17" s="27"/>
      <c r="B17" s="16"/>
      <c r="C17" s="17"/>
      <c r="D17" s="18"/>
      <c r="E17" s="28"/>
      <c r="F17" s="16"/>
      <c r="G17" s="19"/>
      <c r="H17" s="20"/>
      <c r="I17" s="21"/>
      <c r="J17" s="22"/>
      <c r="K17" s="23"/>
      <c r="L17" s="24"/>
      <c r="M17" s="20"/>
      <c r="N17" s="19"/>
      <c r="O17" s="16"/>
      <c r="P17" s="25"/>
      <c r="Q17" s="16"/>
      <c r="R17" s="25"/>
      <c r="S17" s="16"/>
      <c r="T17" s="25"/>
      <c r="U17" s="32"/>
    </row>
    <row r="18" spans="1:21" s="39" customFormat="1">
      <c r="A18" s="31"/>
      <c r="B18" s="16"/>
      <c r="C18" s="17"/>
      <c r="D18" s="18"/>
      <c r="E18" s="28"/>
      <c r="F18" s="16"/>
      <c r="G18" s="19"/>
      <c r="H18" s="20"/>
      <c r="I18" s="21"/>
      <c r="J18" s="22"/>
      <c r="K18" s="23"/>
      <c r="L18" s="24"/>
      <c r="M18" s="20"/>
      <c r="N18" s="22"/>
      <c r="O18" s="16"/>
      <c r="P18" s="22"/>
      <c r="Q18" s="16"/>
      <c r="R18" s="25"/>
      <c r="S18" s="16"/>
      <c r="T18" s="25"/>
      <c r="U18" s="32"/>
    </row>
    <row r="19" spans="1:21" s="26" customFormat="1">
      <c r="A19" s="40"/>
      <c r="B19" s="16"/>
      <c r="C19" s="17"/>
      <c r="D19" s="18"/>
      <c r="E19" s="28"/>
      <c r="F19" s="16"/>
      <c r="G19" s="19"/>
      <c r="H19" s="20"/>
      <c r="I19" s="21"/>
      <c r="J19" s="22"/>
      <c r="K19" s="23"/>
      <c r="L19" s="24"/>
      <c r="M19" s="20"/>
      <c r="N19" s="22"/>
      <c r="O19" s="16"/>
      <c r="P19" s="22"/>
      <c r="Q19" s="16"/>
      <c r="R19" s="25"/>
      <c r="S19" s="16"/>
      <c r="T19" s="25"/>
      <c r="U19" s="32"/>
    </row>
    <row r="20" spans="1:21" s="33" customFormat="1" ht="30" customHeight="1">
      <c r="A20" s="31"/>
      <c r="B20" s="16"/>
      <c r="C20" s="17"/>
      <c r="D20" s="41"/>
      <c r="E20" s="42"/>
      <c r="F20" s="43"/>
      <c r="G20" s="19"/>
      <c r="H20" s="44"/>
      <c r="I20" s="45"/>
      <c r="J20" s="22"/>
      <c r="K20" s="23"/>
      <c r="L20" s="24"/>
      <c r="M20" s="20"/>
      <c r="N20" s="19"/>
      <c r="O20" s="16"/>
      <c r="P20" s="25"/>
      <c r="Q20" s="16"/>
      <c r="R20" s="25"/>
      <c r="S20" s="16"/>
      <c r="T20" s="25"/>
      <c r="U20" s="26"/>
    </row>
    <row r="21" spans="1:21" s="33" customFormat="1" ht="30" customHeight="1">
      <c r="A21" s="31"/>
      <c r="B21" s="16"/>
      <c r="C21" s="17"/>
      <c r="D21" s="41"/>
      <c r="E21" s="42"/>
      <c r="F21" s="43"/>
      <c r="G21" s="19"/>
      <c r="H21" s="44"/>
      <c r="I21" s="45"/>
      <c r="J21" s="22"/>
      <c r="K21" s="23"/>
      <c r="L21" s="24"/>
      <c r="M21" s="20"/>
      <c r="N21" s="19"/>
      <c r="O21" s="16"/>
      <c r="P21" s="25"/>
      <c r="Q21" s="16"/>
      <c r="R21" s="25"/>
      <c r="S21" s="16"/>
      <c r="T21" s="25"/>
    </row>
    <row r="22" spans="1:21" s="33" customFormat="1">
      <c r="A22" s="31"/>
      <c r="B22" s="16"/>
      <c r="C22" s="17"/>
      <c r="D22" s="18"/>
      <c r="E22" s="28"/>
      <c r="F22" s="16"/>
      <c r="G22" s="19"/>
      <c r="H22" s="20"/>
      <c r="I22" s="21"/>
      <c r="J22" s="22"/>
      <c r="K22" s="23"/>
      <c r="L22" s="24"/>
      <c r="M22" s="20"/>
      <c r="N22" s="19"/>
      <c r="O22" s="16"/>
      <c r="P22" s="25"/>
      <c r="Q22" s="16"/>
      <c r="R22" s="25"/>
      <c r="S22" s="16"/>
      <c r="T22" s="25"/>
      <c r="U22" s="39"/>
    </row>
    <row r="23" spans="1:21" s="33" customFormat="1" ht="15" customHeight="1">
      <c r="A23" s="31"/>
      <c r="B23" s="16"/>
      <c r="C23" s="17"/>
      <c r="D23" s="18"/>
      <c r="E23" s="28"/>
      <c r="F23" s="16"/>
      <c r="G23" s="19"/>
      <c r="H23" s="20"/>
      <c r="I23" s="21"/>
      <c r="J23" s="22"/>
      <c r="K23" s="23"/>
      <c r="L23" s="24"/>
      <c r="M23" s="20"/>
      <c r="N23" s="19"/>
      <c r="O23" s="16"/>
      <c r="P23" s="25"/>
      <c r="Q23" s="16"/>
      <c r="R23" s="25"/>
      <c r="S23" s="16"/>
      <c r="T23" s="25"/>
      <c r="U23" s="26"/>
    </row>
    <row r="24" spans="1:21" s="26" customFormat="1">
      <c r="A24" s="27"/>
      <c r="B24" s="16"/>
      <c r="C24" s="17"/>
      <c r="D24" s="18"/>
      <c r="E24" s="28"/>
      <c r="F24" s="16"/>
      <c r="G24" s="19"/>
      <c r="H24" s="20"/>
      <c r="I24" s="21"/>
      <c r="J24" s="22"/>
      <c r="K24" s="23"/>
      <c r="L24" s="24"/>
      <c r="M24" s="20"/>
      <c r="N24" s="19"/>
      <c r="O24" s="16"/>
      <c r="P24" s="25"/>
      <c r="Q24" s="16"/>
      <c r="R24" s="25"/>
      <c r="S24" s="16"/>
      <c r="T24" s="25"/>
      <c r="U24" s="33"/>
    </row>
    <row r="25" spans="1:21" s="26" customFormat="1">
      <c r="A25" s="27"/>
      <c r="B25" s="16"/>
      <c r="C25" s="17"/>
      <c r="D25" s="18"/>
      <c r="E25" s="28"/>
      <c r="F25" s="16"/>
      <c r="G25" s="19"/>
      <c r="H25" s="20"/>
      <c r="I25" s="21"/>
      <c r="J25" s="22"/>
      <c r="K25" s="23"/>
      <c r="L25" s="24"/>
      <c r="M25" s="20"/>
      <c r="N25" s="19"/>
      <c r="O25" s="16"/>
      <c r="P25" s="25"/>
      <c r="Q25" s="16"/>
      <c r="R25" s="25"/>
      <c r="S25" s="16"/>
      <c r="T25" s="25"/>
      <c r="U25" s="33"/>
    </row>
    <row r="26" spans="1:21" s="26" customFormat="1">
      <c r="A26" s="27"/>
      <c r="B26" s="16"/>
      <c r="C26" s="17"/>
      <c r="D26" s="18"/>
      <c r="E26" s="28"/>
      <c r="F26" s="16"/>
      <c r="G26" s="19"/>
      <c r="H26" s="20"/>
      <c r="I26" s="21"/>
      <c r="J26" s="22"/>
      <c r="K26" s="46"/>
      <c r="L26" s="47"/>
      <c r="M26" s="48"/>
      <c r="N26" s="19"/>
      <c r="O26" s="16"/>
      <c r="P26" s="25"/>
      <c r="Q26" s="16"/>
      <c r="R26" s="25"/>
      <c r="S26" s="16"/>
      <c r="T26" s="25"/>
      <c r="U26" s="33"/>
    </row>
    <row r="27" spans="1:21" s="26" customFormat="1" ht="15" customHeight="1">
      <c r="A27" s="27"/>
      <c r="B27" s="16"/>
      <c r="C27" s="17"/>
      <c r="D27" s="18"/>
      <c r="E27" s="28"/>
      <c r="F27" s="16"/>
      <c r="G27" s="19"/>
      <c r="H27" s="20"/>
      <c r="I27" s="21"/>
      <c r="J27" s="22"/>
      <c r="K27" s="46"/>
      <c r="L27" s="47"/>
      <c r="M27" s="20"/>
      <c r="N27" s="22"/>
      <c r="O27" s="16"/>
      <c r="P27" s="22"/>
      <c r="Q27" s="16"/>
      <c r="R27" s="25"/>
      <c r="S27" s="16"/>
      <c r="T27" s="25"/>
      <c r="U27" s="33"/>
    </row>
    <row r="28" spans="1:21" s="26" customFormat="1">
      <c r="A28" s="27"/>
      <c r="B28" s="16"/>
      <c r="C28" s="17"/>
      <c r="D28" s="18"/>
      <c r="E28" s="28"/>
      <c r="F28" s="16"/>
      <c r="G28" s="19"/>
      <c r="H28" s="20"/>
      <c r="I28" s="21"/>
      <c r="J28" s="22"/>
      <c r="K28" s="46"/>
      <c r="L28" s="47"/>
      <c r="M28" s="20"/>
      <c r="N28" s="19"/>
      <c r="O28" s="16"/>
      <c r="P28" s="25"/>
      <c r="Q28" s="16"/>
      <c r="R28" s="25"/>
      <c r="S28" s="16"/>
      <c r="T28" s="25"/>
      <c r="U28" s="33"/>
    </row>
    <row r="29" spans="1:21" s="26" customFormat="1">
      <c r="A29" s="31"/>
      <c r="B29" s="16"/>
      <c r="C29" s="17"/>
      <c r="D29" s="18"/>
      <c r="E29" s="28"/>
      <c r="F29" s="16"/>
      <c r="G29" s="19"/>
      <c r="H29" s="20"/>
      <c r="I29" s="21"/>
      <c r="J29" s="22"/>
      <c r="K29" s="23"/>
      <c r="L29" s="24"/>
      <c r="M29" s="20"/>
      <c r="N29" s="22"/>
      <c r="O29" s="16"/>
      <c r="P29" s="22"/>
      <c r="Q29" s="16"/>
      <c r="R29" s="25"/>
      <c r="S29" s="16"/>
      <c r="T29" s="25"/>
    </row>
    <row r="30" spans="1:21" s="26" customFormat="1" ht="15" customHeight="1">
      <c r="A30" s="27"/>
      <c r="B30" s="16"/>
      <c r="C30" s="17"/>
      <c r="D30" s="18"/>
      <c r="E30" s="28"/>
      <c r="F30" s="16"/>
      <c r="G30" s="19"/>
      <c r="H30" s="20"/>
      <c r="I30" s="21"/>
      <c r="J30" s="22"/>
      <c r="K30" s="23"/>
      <c r="L30" s="24"/>
      <c r="M30" s="20"/>
      <c r="N30" s="19"/>
      <c r="O30" s="16"/>
      <c r="P30" s="25"/>
      <c r="Q30" s="16"/>
      <c r="R30" s="25"/>
      <c r="S30" s="16"/>
      <c r="T30" s="25"/>
    </row>
    <row r="31" spans="1:21" s="33" customFormat="1" ht="15" customHeight="1">
      <c r="A31" s="27"/>
      <c r="B31" s="34"/>
      <c r="C31" s="17"/>
      <c r="D31" s="35"/>
      <c r="E31" s="28"/>
      <c r="F31" s="34"/>
      <c r="G31" s="19"/>
      <c r="H31" s="20"/>
      <c r="I31" s="21"/>
      <c r="J31" s="36"/>
      <c r="K31" s="37"/>
      <c r="L31" s="38"/>
      <c r="M31" s="20"/>
      <c r="N31" s="19"/>
      <c r="O31" s="16"/>
      <c r="P31" s="25"/>
      <c r="Q31" s="16"/>
      <c r="R31" s="25"/>
      <c r="S31" s="16"/>
      <c r="T31" s="25"/>
      <c r="U31" s="26"/>
    </row>
    <row r="32" spans="1:21" s="33" customFormat="1" ht="15" customHeight="1">
      <c r="A32" s="31"/>
      <c r="B32" s="16"/>
      <c r="C32" s="17"/>
      <c r="D32" s="18"/>
      <c r="E32" s="28"/>
      <c r="F32" s="16"/>
      <c r="G32" s="19"/>
      <c r="H32" s="20"/>
      <c r="I32" s="21"/>
      <c r="J32" s="22"/>
      <c r="K32" s="23"/>
      <c r="L32" s="24"/>
      <c r="M32" s="20"/>
      <c r="N32" s="19"/>
      <c r="O32" s="16"/>
      <c r="P32" s="25"/>
      <c r="Q32" s="16"/>
      <c r="R32" s="25"/>
      <c r="S32" s="16"/>
      <c r="T32" s="25"/>
      <c r="U32" s="26"/>
    </row>
    <row r="33" spans="1:21" s="33" customFormat="1" ht="15" customHeight="1">
      <c r="A33" s="31"/>
      <c r="B33" s="16"/>
      <c r="C33" s="17"/>
      <c r="D33" s="18"/>
      <c r="E33" s="28"/>
      <c r="F33" s="16"/>
      <c r="G33" s="19"/>
      <c r="H33" s="20"/>
      <c r="I33" s="21"/>
      <c r="J33" s="22"/>
      <c r="K33" s="23"/>
      <c r="L33" s="24"/>
      <c r="M33" s="20"/>
      <c r="N33" s="19"/>
      <c r="O33" s="16"/>
      <c r="P33" s="25"/>
      <c r="Q33" s="16"/>
      <c r="R33" s="25"/>
      <c r="S33" s="16"/>
      <c r="T33" s="25"/>
      <c r="U33" s="26"/>
    </row>
    <row r="34" spans="1:21" s="33" customFormat="1" ht="15" customHeight="1">
      <c r="A34" s="31"/>
      <c r="B34" s="16"/>
      <c r="C34" s="17"/>
      <c r="D34" s="18"/>
      <c r="E34" s="28"/>
      <c r="F34" s="16"/>
      <c r="G34" s="19"/>
      <c r="H34" s="20"/>
      <c r="I34" s="21"/>
      <c r="J34" s="22"/>
      <c r="K34" s="23"/>
      <c r="L34" s="24"/>
      <c r="M34" s="20"/>
      <c r="N34" s="19"/>
      <c r="O34" s="16"/>
      <c r="P34" s="25"/>
      <c r="Q34" s="16"/>
      <c r="R34" s="25"/>
      <c r="S34" s="16"/>
      <c r="T34" s="25"/>
      <c r="U34" s="26"/>
    </row>
    <row r="35" spans="1:21" s="33" customFormat="1" ht="15" customHeight="1">
      <c r="A35" s="31"/>
      <c r="B35" s="16"/>
      <c r="C35" s="17"/>
      <c r="D35" s="18"/>
      <c r="E35" s="28"/>
      <c r="F35" s="16"/>
      <c r="G35" s="19"/>
      <c r="H35" s="20"/>
      <c r="I35" s="21"/>
      <c r="J35" s="22"/>
      <c r="K35" s="23"/>
      <c r="L35" s="24"/>
      <c r="M35" s="20"/>
      <c r="N35" s="19"/>
      <c r="O35" s="16"/>
      <c r="P35" s="25"/>
      <c r="Q35" s="16"/>
      <c r="R35" s="25"/>
      <c r="S35" s="16"/>
      <c r="T35" s="25"/>
    </row>
    <row r="36" spans="1:21" s="33" customFormat="1" ht="15" customHeight="1">
      <c r="A36" s="31"/>
      <c r="B36" s="16"/>
      <c r="C36" s="17"/>
      <c r="D36" s="18"/>
      <c r="E36" s="28"/>
      <c r="F36" s="16"/>
      <c r="G36" s="19"/>
      <c r="H36" s="20"/>
      <c r="I36" s="21"/>
      <c r="J36" s="22"/>
      <c r="K36" s="23"/>
      <c r="L36" s="24"/>
      <c r="M36" s="20"/>
      <c r="N36" s="19"/>
      <c r="O36" s="16"/>
      <c r="P36" s="25"/>
      <c r="Q36" s="16"/>
      <c r="R36" s="25"/>
      <c r="S36" s="16"/>
      <c r="T36" s="25"/>
    </row>
    <row r="37" spans="1:21" s="33" customFormat="1" ht="15" customHeight="1">
      <c r="A37" s="31"/>
      <c r="B37" s="16"/>
      <c r="C37" s="17"/>
      <c r="D37" s="18"/>
      <c r="E37" s="28"/>
      <c r="F37" s="16"/>
      <c r="G37" s="19"/>
      <c r="H37" s="20"/>
      <c r="I37" s="21"/>
      <c r="J37" s="22"/>
      <c r="K37" s="23"/>
      <c r="L37" s="24"/>
      <c r="M37" s="20"/>
      <c r="N37" s="19"/>
      <c r="O37" s="16"/>
      <c r="P37" s="25"/>
      <c r="Q37" s="16"/>
      <c r="R37" s="25"/>
      <c r="S37" s="16"/>
      <c r="T37" s="25"/>
    </row>
    <row r="38" spans="1:21" s="33" customFormat="1" ht="15" customHeight="1">
      <c r="A38" s="31"/>
      <c r="B38" s="16"/>
      <c r="C38" s="17"/>
      <c r="D38" s="18"/>
      <c r="E38" s="28"/>
      <c r="F38" s="16"/>
      <c r="G38" s="19"/>
      <c r="H38" s="20"/>
      <c r="I38" s="21"/>
      <c r="J38" s="22"/>
      <c r="K38" s="23"/>
      <c r="L38" s="24"/>
      <c r="M38" s="20"/>
      <c r="N38" s="19"/>
      <c r="O38" s="16"/>
      <c r="P38" s="25"/>
      <c r="Q38" s="16"/>
      <c r="R38" s="25"/>
      <c r="S38" s="16"/>
      <c r="T38" s="25"/>
    </row>
    <row r="39" spans="1:21" s="33" customFormat="1" ht="15" customHeight="1">
      <c r="A39" s="31"/>
      <c r="B39" s="16"/>
      <c r="C39" s="17"/>
      <c r="D39" s="18"/>
      <c r="E39" s="28"/>
      <c r="F39" s="16"/>
      <c r="G39" s="19"/>
      <c r="H39" s="20"/>
      <c r="I39" s="21"/>
      <c r="J39" s="22"/>
      <c r="K39" s="23"/>
      <c r="L39" s="24"/>
      <c r="M39" s="20"/>
      <c r="N39" s="19"/>
      <c r="O39" s="16"/>
      <c r="P39" s="25"/>
      <c r="Q39" s="16"/>
      <c r="R39" s="25"/>
      <c r="S39" s="16"/>
      <c r="T39" s="25"/>
    </row>
    <row r="40" spans="1:21" s="33" customFormat="1" ht="15" customHeight="1">
      <c r="A40" s="29"/>
      <c r="B40" s="49"/>
      <c r="C40" s="42"/>
      <c r="D40" s="41"/>
      <c r="E40" s="28"/>
      <c r="F40" s="49"/>
      <c r="G40" s="50"/>
      <c r="H40" s="49"/>
      <c r="I40" s="45"/>
      <c r="J40" s="31"/>
      <c r="K40" s="51"/>
      <c r="L40" s="52"/>
      <c r="M40" s="49"/>
      <c r="N40" s="50"/>
      <c r="O40" s="49"/>
      <c r="P40" s="50"/>
      <c r="Q40" s="49"/>
      <c r="R40" s="50"/>
      <c r="S40" s="49"/>
      <c r="T40" s="50"/>
    </row>
    <row r="41" spans="1:21" s="33" customFormat="1" ht="15" customHeight="1">
      <c r="A41" s="29"/>
      <c r="B41" s="49"/>
      <c r="C41" s="42"/>
      <c r="D41" s="41"/>
      <c r="E41" s="28"/>
      <c r="F41" s="49"/>
      <c r="G41" s="50"/>
      <c r="H41" s="49"/>
      <c r="I41" s="45"/>
      <c r="J41" s="31"/>
      <c r="K41" s="51"/>
      <c r="L41" s="52"/>
      <c r="M41" s="49"/>
      <c r="N41" s="50"/>
      <c r="O41" s="49"/>
      <c r="P41" s="50"/>
      <c r="Q41" s="49"/>
      <c r="R41" s="50"/>
      <c r="S41" s="49"/>
      <c r="T41" s="50"/>
    </row>
    <row r="42" spans="1:21" s="33" customFormat="1" ht="15" customHeight="1">
      <c r="A42" s="29"/>
      <c r="B42" s="49"/>
      <c r="C42" s="42"/>
      <c r="D42" s="41"/>
      <c r="E42" s="28"/>
      <c r="F42" s="49"/>
      <c r="G42" s="50"/>
      <c r="H42" s="49"/>
      <c r="I42" s="45"/>
      <c r="J42" s="31"/>
      <c r="K42" s="51"/>
      <c r="L42" s="52"/>
      <c r="M42" s="49"/>
      <c r="N42" s="50"/>
      <c r="O42" s="49"/>
      <c r="P42" s="50"/>
      <c r="Q42" s="49"/>
      <c r="R42" s="50"/>
      <c r="S42" s="49"/>
      <c r="T42" s="50"/>
    </row>
    <row r="43" spans="1:21" s="33" customFormat="1" ht="15" customHeight="1">
      <c r="A43" s="29"/>
      <c r="B43" s="49"/>
      <c r="C43" s="42"/>
      <c r="D43" s="41"/>
      <c r="E43" s="28"/>
      <c r="F43" s="49"/>
      <c r="G43" s="50"/>
      <c r="H43" s="49"/>
      <c r="I43" s="45"/>
      <c r="J43" s="31"/>
      <c r="K43" s="51"/>
      <c r="L43" s="52"/>
      <c r="M43" s="49"/>
      <c r="N43" s="50"/>
      <c r="O43" s="49"/>
      <c r="P43" s="50"/>
      <c r="Q43" s="49"/>
      <c r="R43" s="50"/>
      <c r="S43" s="49"/>
      <c r="T43" s="50"/>
    </row>
    <row r="44" spans="1:21" s="33" customFormat="1" ht="15" customHeight="1">
      <c r="A44" s="29"/>
      <c r="B44" s="49"/>
      <c r="C44" s="42"/>
      <c r="D44" s="41"/>
      <c r="E44" s="28"/>
      <c r="F44" s="49"/>
      <c r="G44" s="50"/>
      <c r="H44" s="49"/>
      <c r="I44" s="45"/>
      <c r="J44" s="31"/>
      <c r="K44" s="51"/>
      <c r="L44" s="52"/>
      <c r="M44" s="49"/>
      <c r="N44" s="50"/>
      <c r="O44" s="49"/>
      <c r="P44" s="50"/>
      <c r="Q44" s="49"/>
      <c r="R44" s="50"/>
      <c r="S44" s="49"/>
      <c r="T44" s="50"/>
    </row>
    <row r="45" spans="1:21" s="33" customFormat="1" ht="15" customHeight="1">
      <c r="A45" s="29"/>
      <c r="B45" s="49"/>
      <c r="C45" s="42"/>
      <c r="D45" s="41"/>
      <c r="E45" s="28"/>
      <c r="F45" s="49"/>
      <c r="G45" s="50"/>
      <c r="H45" s="49"/>
      <c r="I45" s="45"/>
      <c r="J45" s="31"/>
      <c r="K45" s="51"/>
      <c r="L45" s="52"/>
      <c r="M45" s="49"/>
      <c r="N45" s="50"/>
      <c r="O45" s="49"/>
      <c r="P45" s="50"/>
      <c r="Q45" s="49"/>
      <c r="R45" s="50"/>
      <c r="S45" s="49"/>
      <c r="T45" s="50"/>
    </row>
    <row r="46" spans="1:21" s="33" customFormat="1" ht="15" customHeight="1">
      <c r="A46" s="29"/>
      <c r="B46" s="49"/>
      <c r="C46" s="42"/>
      <c r="D46" s="41"/>
      <c r="E46" s="28"/>
      <c r="F46" s="49"/>
      <c r="G46" s="50"/>
      <c r="H46" s="49"/>
      <c r="I46" s="45"/>
      <c r="J46" s="31"/>
      <c r="K46" s="51"/>
      <c r="L46" s="52"/>
      <c r="M46" s="49"/>
      <c r="N46" s="50"/>
      <c r="O46" s="49"/>
      <c r="P46" s="50"/>
      <c r="Q46" s="49"/>
      <c r="R46" s="50"/>
      <c r="S46" s="49"/>
      <c r="T46" s="50"/>
    </row>
    <row r="47" spans="1:21" s="33" customFormat="1" ht="15" customHeight="1">
      <c r="A47" s="29"/>
      <c r="B47" s="49"/>
      <c r="C47" s="42"/>
      <c r="D47" s="41"/>
      <c r="E47" s="28"/>
      <c r="F47" s="49"/>
      <c r="G47" s="50"/>
      <c r="H47" s="49"/>
      <c r="I47" s="45"/>
      <c r="J47" s="31"/>
      <c r="K47" s="51"/>
      <c r="L47" s="52"/>
      <c r="M47" s="49"/>
      <c r="N47" s="50"/>
      <c r="O47" s="49"/>
      <c r="P47" s="50"/>
      <c r="Q47" s="49"/>
      <c r="R47" s="50"/>
      <c r="S47" s="49"/>
      <c r="T47" s="50"/>
    </row>
    <row r="48" spans="1:21" s="33" customFormat="1" ht="15" customHeight="1">
      <c r="A48" s="29"/>
      <c r="B48" s="49"/>
      <c r="C48" s="42"/>
      <c r="D48" s="41"/>
      <c r="E48" s="28"/>
      <c r="F48" s="49"/>
      <c r="G48" s="50"/>
      <c r="H48" s="49"/>
      <c r="I48" s="45"/>
      <c r="J48" s="31"/>
      <c r="K48" s="51"/>
      <c r="L48" s="52"/>
      <c r="M48" s="49"/>
      <c r="N48" s="50"/>
      <c r="O48" s="49"/>
      <c r="P48" s="50"/>
      <c r="Q48" s="49"/>
      <c r="R48" s="50"/>
      <c r="S48" s="49"/>
      <c r="T48" s="50"/>
    </row>
    <row r="49" spans="1:21" s="33" customFormat="1" ht="15" customHeight="1">
      <c r="A49" s="29"/>
      <c r="B49" s="49"/>
      <c r="C49" s="42"/>
      <c r="D49" s="41"/>
      <c r="E49" s="28"/>
      <c r="F49" s="49"/>
      <c r="G49" s="50"/>
      <c r="H49" s="49"/>
      <c r="I49" s="45"/>
      <c r="J49" s="31"/>
      <c r="K49" s="51"/>
      <c r="L49" s="52"/>
      <c r="M49" s="49"/>
      <c r="N49" s="50"/>
      <c r="O49" s="49"/>
      <c r="P49" s="50"/>
      <c r="Q49" s="49"/>
      <c r="R49" s="50"/>
      <c r="S49" s="49"/>
      <c r="T49" s="50"/>
    </row>
    <row r="50" spans="1:21" s="33" customFormat="1" ht="15" customHeight="1">
      <c r="A50" s="29"/>
      <c r="B50" s="49"/>
      <c r="C50" s="42"/>
      <c r="D50" s="41"/>
      <c r="E50" s="28"/>
      <c r="F50" s="49"/>
      <c r="G50" s="50"/>
      <c r="H50" s="49"/>
      <c r="I50" s="45"/>
      <c r="J50" s="31"/>
      <c r="K50" s="51"/>
      <c r="L50" s="52"/>
      <c r="M50" s="49"/>
      <c r="N50" s="50"/>
      <c r="O50" s="49"/>
      <c r="P50" s="50"/>
      <c r="Q50" s="49"/>
      <c r="R50" s="50"/>
      <c r="S50" s="49"/>
      <c r="T50" s="50"/>
    </row>
    <row r="51" spans="1:21" s="33" customFormat="1" ht="15" customHeight="1">
      <c r="A51" s="29"/>
      <c r="B51" s="49"/>
      <c r="C51" s="42"/>
      <c r="D51" s="41"/>
      <c r="E51" s="28"/>
      <c r="F51" s="49"/>
      <c r="G51" s="50"/>
      <c r="H51" s="49"/>
      <c r="I51" s="45"/>
      <c r="J51" s="31"/>
      <c r="K51" s="51"/>
      <c r="L51" s="52"/>
      <c r="M51" s="49"/>
      <c r="N51" s="50"/>
      <c r="O51" s="49"/>
      <c r="P51" s="50"/>
      <c r="Q51" s="49"/>
      <c r="R51" s="50"/>
      <c r="S51" s="49"/>
      <c r="T51" s="50"/>
    </row>
    <row r="52" spans="1:21" s="33" customFormat="1" ht="15" customHeight="1">
      <c r="A52" s="29"/>
      <c r="B52" s="49"/>
      <c r="C52" s="42"/>
      <c r="D52" s="41"/>
      <c r="E52" s="28"/>
      <c r="F52" s="49"/>
      <c r="G52" s="50"/>
      <c r="H52" s="49"/>
      <c r="I52" s="45"/>
      <c r="J52" s="31"/>
      <c r="K52" s="51"/>
      <c r="L52" s="52"/>
      <c r="M52" s="49"/>
      <c r="N52" s="50"/>
      <c r="O52" s="49"/>
      <c r="P52" s="50"/>
      <c r="Q52" s="49"/>
      <c r="R52" s="50"/>
      <c r="S52" s="49"/>
      <c r="T52" s="50"/>
    </row>
    <row r="53" spans="1:21" s="33" customFormat="1" ht="15" customHeight="1">
      <c r="A53" s="29"/>
      <c r="B53" s="49"/>
      <c r="C53" s="42"/>
      <c r="D53" s="41"/>
      <c r="E53" s="28"/>
      <c r="F53" s="49"/>
      <c r="G53" s="50"/>
      <c r="H53" s="49"/>
      <c r="I53" s="45"/>
      <c r="J53" s="31"/>
      <c r="K53" s="51"/>
      <c r="L53" s="52"/>
      <c r="M53" s="49"/>
      <c r="N53" s="50"/>
      <c r="O53" s="49"/>
      <c r="P53" s="50"/>
      <c r="Q53" s="49"/>
      <c r="R53" s="50"/>
      <c r="S53" s="49"/>
      <c r="T53" s="50"/>
    </row>
    <row r="54" spans="1:21" s="33" customFormat="1" ht="15" customHeight="1">
      <c r="A54" s="29"/>
      <c r="B54" s="49"/>
      <c r="C54" s="42"/>
      <c r="D54" s="41"/>
      <c r="E54" s="28"/>
      <c r="F54" s="49"/>
      <c r="G54" s="50"/>
      <c r="H54" s="49"/>
      <c r="I54" s="45"/>
      <c r="J54" s="31"/>
      <c r="K54" s="51"/>
      <c r="L54" s="52"/>
      <c r="M54" s="49"/>
      <c r="N54" s="50"/>
      <c r="O54" s="49"/>
      <c r="P54" s="50"/>
      <c r="Q54" s="49"/>
      <c r="R54" s="50"/>
      <c r="S54" s="49"/>
      <c r="T54" s="50"/>
    </row>
    <row r="55" spans="1:21" s="33" customFormat="1" ht="15" customHeight="1">
      <c r="A55" s="29"/>
      <c r="B55" s="49"/>
      <c r="C55" s="42"/>
      <c r="D55" s="41"/>
      <c r="E55" s="28"/>
      <c r="F55" s="49"/>
      <c r="G55" s="50"/>
      <c r="H55" s="49"/>
      <c r="I55" s="45"/>
      <c r="J55" s="31"/>
      <c r="K55" s="51"/>
      <c r="L55" s="52"/>
      <c r="M55" s="49"/>
      <c r="N55" s="50"/>
      <c r="O55" s="49"/>
      <c r="P55" s="50"/>
      <c r="Q55" s="49"/>
      <c r="R55" s="50"/>
      <c r="S55" s="49"/>
      <c r="T55" s="50"/>
    </row>
    <row r="56" spans="1:21" s="33" customFormat="1" ht="15" customHeight="1">
      <c r="A56" s="29"/>
      <c r="B56" s="49"/>
      <c r="C56" s="42"/>
      <c r="D56" s="41"/>
      <c r="E56" s="28"/>
      <c r="F56" s="49"/>
      <c r="G56" s="50"/>
      <c r="H56" s="49"/>
      <c r="I56" s="45"/>
      <c r="J56" s="31"/>
      <c r="K56" s="51"/>
      <c r="L56" s="52"/>
      <c r="M56" s="49"/>
      <c r="N56" s="50"/>
      <c r="O56" s="49"/>
      <c r="P56" s="50"/>
      <c r="Q56" s="49"/>
      <c r="R56" s="50"/>
      <c r="S56" s="49"/>
      <c r="T56" s="50"/>
    </row>
    <row r="57" spans="1:21" s="33" customFormat="1" ht="15" customHeight="1">
      <c r="A57" s="29"/>
      <c r="B57" s="49"/>
      <c r="C57" s="42"/>
      <c r="D57" s="41"/>
      <c r="E57" s="28"/>
      <c r="F57" s="49"/>
      <c r="G57" s="50"/>
      <c r="H57" s="49"/>
      <c r="I57" s="45"/>
      <c r="J57" s="31"/>
      <c r="K57" s="51"/>
      <c r="L57" s="52"/>
      <c r="M57" s="49"/>
      <c r="N57" s="50"/>
      <c r="O57" s="49"/>
      <c r="P57" s="50"/>
      <c r="Q57" s="49"/>
      <c r="R57" s="50"/>
      <c r="S57" s="49"/>
      <c r="T57" s="50"/>
    </row>
    <row r="58" spans="1:21" s="33" customFormat="1" ht="15" customHeight="1">
      <c r="A58" s="29"/>
      <c r="B58" s="49"/>
      <c r="C58" s="42"/>
      <c r="D58" s="41"/>
      <c r="E58" s="28"/>
      <c r="F58" s="49"/>
      <c r="G58" s="50"/>
      <c r="H58" s="49"/>
      <c r="I58" s="45"/>
      <c r="J58" s="31"/>
      <c r="K58" s="51"/>
      <c r="L58" s="52"/>
      <c r="M58" s="49"/>
      <c r="N58" s="50"/>
      <c r="O58" s="49"/>
      <c r="P58" s="50"/>
      <c r="Q58" s="49"/>
      <c r="R58" s="50"/>
      <c r="S58" s="49"/>
      <c r="T58" s="50"/>
    </row>
    <row r="59" spans="1:21" s="33" customFormat="1" ht="15" customHeight="1">
      <c r="A59" s="29"/>
      <c r="B59" s="49"/>
      <c r="C59" s="42"/>
      <c r="D59" s="41"/>
      <c r="E59" s="28"/>
      <c r="F59" s="49"/>
      <c r="G59" s="50"/>
      <c r="H59" s="49"/>
      <c r="I59" s="45"/>
      <c r="J59" s="31"/>
      <c r="K59" s="51"/>
      <c r="L59" s="52"/>
      <c r="M59" s="49"/>
      <c r="N59" s="50"/>
      <c r="O59" s="49"/>
      <c r="P59" s="50"/>
      <c r="Q59" s="49"/>
      <c r="R59" s="50"/>
      <c r="S59" s="49"/>
      <c r="T59" s="50"/>
    </row>
    <row r="60" spans="1:21" s="33" customFormat="1" ht="15" customHeight="1">
      <c r="A60" s="29"/>
      <c r="B60" s="49"/>
      <c r="C60" s="42"/>
      <c r="D60" s="41"/>
      <c r="E60" s="28"/>
      <c r="F60" s="49"/>
      <c r="G60" s="50"/>
      <c r="H60" s="49"/>
      <c r="I60" s="45"/>
      <c r="J60" s="31"/>
      <c r="K60" s="51"/>
      <c r="L60" s="52"/>
      <c r="M60" s="49"/>
      <c r="N60" s="50"/>
      <c r="O60" s="49"/>
      <c r="P60" s="50"/>
      <c r="Q60" s="49"/>
      <c r="R60" s="50"/>
      <c r="S60" s="49"/>
      <c r="T60" s="50"/>
    </row>
    <row r="61" spans="1:21" ht="15" customHeight="1">
      <c r="A61" s="29"/>
      <c r="B61" s="49"/>
      <c r="C61" s="42"/>
      <c r="D61" s="41"/>
      <c r="E61" s="42"/>
      <c r="F61" s="49"/>
      <c r="G61" s="50"/>
      <c r="H61" s="49"/>
      <c r="I61" s="45"/>
      <c r="J61" s="31"/>
      <c r="K61" s="51"/>
      <c r="L61" s="52"/>
      <c r="M61" s="49"/>
      <c r="N61" s="50"/>
      <c r="O61" s="49"/>
      <c r="P61" s="50"/>
      <c r="Q61" s="49"/>
      <c r="R61" s="50"/>
      <c r="S61" s="49"/>
      <c r="T61" s="50"/>
      <c r="U61" s="33"/>
    </row>
    <row r="62" spans="1:21" ht="15" customHeight="1">
      <c r="A62" s="29"/>
      <c r="B62" s="49"/>
      <c r="C62" s="42"/>
      <c r="D62" s="41"/>
      <c r="E62" s="42"/>
      <c r="F62" s="49"/>
      <c r="G62" s="50"/>
      <c r="H62" s="49"/>
      <c r="I62" s="45"/>
      <c r="J62" s="31"/>
      <c r="K62" s="51"/>
      <c r="L62" s="52"/>
      <c r="M62" s="49"/>
      <c r="N62" s="50"/>
      <c r="O62" s="49"/>
      <c r="P62" s="50"/>
      <c r="Q62" s="49"/>
      <c r="R62" s="50"/>
      <c r="S62" s="49"/>
      <c r="T62" s="50"/>
      <c r="U62" s="33"/>
    </row>
    <row r="63" spans="1:21">
      <c r="U63" s="33"/>
    </row>
    <row r="64" spans="1:21">
      <c r="U64" s="33"/>
    </row>
  </sheetData>
  <mergeCells count="8">
    <mergeCell ref="Q1:R1"/>
    <mergeCell ref="S1:T1"/>
    <mergeCell ref="B1:C1"/>
    <mergeCell ref="D1:E1"/>
    <mergeCell ref="F1:G1"/>
    <mergeCell ref="H1:L1"/>
    <mergeCell ref="M1:N1"/>
    <mergeCell ref="O1:P1"/>
  </mergeCells>
  <conditionalFormatting sqref="J4:J16 J26:J50 J18:J24">
    <cfRule type="cellIs" dxfId="11" priority="26" operator="lessThan">
      <formula>TODAY()</formula>
    </cfRule>
  </conditionalFormatting>
  <conditionalFormatting sqref="C4:C16 E4:E16 G4:G16 I4:I16 N4:N9 P4:P9 R4:R16 T4:T16 T26:T50 R26:R50 P26 N26 I26:I50 G26:G50 E26:E50 C26:C50 T18:T24 R18:R24 P20:P24 N20:N24 I18:I24 G18:G24 E18:E24 C18:C24 P11 N11 N13:N16 P13:P16 N28 P28 P30:P50 N30:N50">
    <cfRule type="iconSet" priority="25">
      <iconSet iconSet="3Symbols2">
        <cfvo type="percent" val="0"/>
        <cfvo type="num" val="43312"/>
        <cfvo type="formula" val="TODAY()"/>
      </iconSet>
    </cfRule>
  </conditionalFormatting>
  <conditionalFormatting sqref="J25">
    <cfRule type="cellIs" dxfId="10" priority="24" operator="lessThan">
      <formula>TODAY()</formula>
    </cfRule>
  </conditionalFormatting>
  <conditionalFormatting sqref="C25 E25 G25 I25 N25 P25 R25 T25">
    <cfRule type="iconSet" priority="23">
      <iconSet iconSet="3Symbols2">
        <cfvo type="percent" val="0"/>
        <cfvo type="num" val="43312"/>
        <cfvo type="formula" val="TODAY()"/>
      </iconSet>
    </cfRule>
  </conditionalFormatting>
  <conditionalFormatting sqref="J17">
    <cfRule type="cellIs" dxfId="9" priority="22" operator="lessThan">
      <formula>TODAY()</formula>
    </cfRule>
  </conditionalFormatting>
  <conditionalFormatting sqref="C17 E17 G17 I17 N17 P17 R17 T17">
    <cfRule type="iconSet" priority="21">
      <iconSet iconSet="3Symbols2">
        <cfvo type="percent" val="0"/>
        <cfvo type="num" val="43312"/>
        <cfvo type="formula" val="TODAY()"/>
      </iconSet>
    </cfRule>
  </conditionalFormatting>
  <conditionalFormatting sqref="N10 P10">
    <cfRule type="iconSet" priority="20">
      <iconSet iconSet="3Symbols2">
        <cfvo type="percent" val="0"/>
        <cfvo type="num" val="43312"/>
        <cfvo type="formula" val="TODAY()"/>
      </iconSet>
    </cfRule>
  </conditionalFormatting>
  <conditionalFormatting sqref="N12 P12">
    <cfRule type="iconSet" priority="19">
      <iconSet iconSet="3Symbols2">
        <cfvo type="percent" val="0"/>
        <cfvo type="num" val="43312"/>
        <cfvo type="formula" val="TODAY()"/>
      </iconSet>
    </cfRule>
  </conditionalFormatting>
  <conditionalFormatting sqref="N18 P18">
    <cfRule type="iconSet" priority="18">
      <iconSet iconSet="3Symbols2">
        <cfvo type="percent" val="0"/>
        <cfvo type="num" val="43312"/>
        <cfvo type="formula" val="TODAY()"/>
      </iconSet>
    </cfRule>
  </conditionalFormatting>
  <conditionalFormatting sqref="N19 P19">
    <cfRule type="iconSet" priority="17">
      <iconSet iconSet="3Symbols2">
        <cfvo type="percent" val="0"/>
        <cfvo type="num" val="43312"/>
        <cfvo type="formula" val="TODAY()"/>
      </iconSet>
    </cfRule>
  </conditionalFormatting>
  <conditionalFormatting sqref="N27 P27">
    <cfRule type="iconSet" priority="16">
      <iconSet iconSet="3Symbols2">
        <cfvo type="percent" val="0"/>
        <cfvo type="num" val="43312"/>
        <cfvo type="formula" val="TODAY()"/>
      </iconSet>
    </cfRule>
  </conditionalFormatting>
  <conditionalFormatting sqref="N29 P29">
    <cfRule type="iconSet" priority="15">
      <iconSet iconSet="3Symbols2">
        <cfvo type="percent" val="0"/>
        <cfvo type="num" val="43312"/>
        <cfvo type="formula" val="TODAY()"/>
      </iconSet>
    </cfRule>
  </conditionalFormatting>
  <conditionalFormatting sqref="A4:A15">
    <cfRule type="expression" dxfId="8" priority="12">
      <formula>"SI(ET(C4&gt;=AUJOURDHUI();E4&gt;=AUJOURDHUI();G4&gt;=AUJOURDHUI();I4&gt;=AUJOURDHUI();J4&gt;=AUJOURDHUI();N4&gt;=AUJOURDHUI();P4&gt;=AUJOURDHUI();R4&gt;=AUJOURDHUI();T4&gt;=AUJOURDHUI())"</formula>
    </cfRule>
    <cfRule type="expression" dxfId="7" priority="11">
      <formula>"SI(OU(C4&lt;AUJOURDHUI();E4&lt;AUJOURDHUI();G4&lt;AUJOURDHUI();I4&lt;AUJOURDHUI();J4&lt;AUJOURDHUI();N4&lt;AUJOURDHUI();P4&lt;AUJOURDHUI();R4&lt;AUJOURDHUI();T4&lt;AUJOURDHUI()))"</formula>
    </cfRule>
  </conditionalFormatting>
  <conditionalFormatting sqref="A4:A15">
    <cfRule type="iconSet" priority="1">
      <iconSet iconSet="3Symbols2">
        <cfvo type="percent" val="0"/>
        <cfvo type="num" val="0" gte="0"/>
        <cfvo type="num" val="1"/>
      </iconSet>
    </cfRule>
  </conditionalFormatting>
  <pageMargins left="0.7" right="0.7" top="0.75" bottom="0.75" header="0.3" footer="0.3"/>
  <pageSetup paperSize="9" orientation="portrait" horizontalDpi="0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JEANNE</dc:creator>
  <cp:lastModifiedBy>JC</cp:lastModifiedBy>
  <dcterms:created xsi:type="dcterms:W3CDTF">2018-09-13T14:56:12Z</dcterms:created>
  <dcterms:modified xsi:type="dcterms:W3CDTF">2018-09-15T10:40:20Z</dcterms:modified>
</cp:coreProperties>
</file>