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ata" ContentType="application/vnd.openxmlformats-officedocument.model+data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hisWorkbook"/>
  <bookViews>
    <workbookView xWindow="0" yWindow="0" windowWidth="25440" windowHeight="12225" activeTab="2"/>
  </bookViews>
  <sheets>
    <sheet name="janv" sheetId="1" r:id="rId1"/>
    <sheet name="fev" sheetId="2" r:id="rId2"/>
    <sheet name="Total" sheetId="4" r:id="rId3"/>
    <sheet name="donnéé" sheetId="3" r:id="rId4"/>
    <sheet name="mars" sheetId="5" r:id="rId5"/>
    <sheet name="avr" sheetId="6" r:id="rId6"/>
  </sheets>
  <definedNames>
    <definedName name="_xlcn.WorksheetConnection_Classeur1Tableau11" hidden="1">Tableau1[]</definedName>
    <definedName name="_xlcn.WorksheetConnection_Classeur1Tableau21" hidden="1">Tableau2[]</definedName>
    <definedName name="Onglets">Total!$K$2:$K$5</definedName>
  </definedNames>
  <calcPr calcId="125725"/>
  <extLst xmlns:x15="http://schemas.microsoft.com/office/spreadsheetml/2010/11/main">
    <ext uri="{140A7094-0E35-4892-8432-C4D2E57EDEB5}">
      <x15:workbookPr chartTrackingRefBase="1"/>
    </ext>
    <ext uri="{FCE2AD5D-F65C-4FA6-A056-5C36A1767C68}">
      <x15:dataModel>
        <x15:modelTables>
          <x15:modelTable id="Tableau2" name="Tableau2" connection="WorksheetConnection_Classeur1!(Tableau2)"/>
          <x15:modelTable id="Tableau1" name="Tableau1" connection="WorksheetConnection_Classeur1!Tableau1"/>
          <x15:modelTable id="Tableau2 1" name="Tableau2 1" connection="WorksheetConnection_Classeur1!Tableau2"/>
        </x15:modelTables>
      </x15:dataModel>
    </ext>
  </extLst>
</workbook>
</file>

<file path=xl/calcChain.xml><?xml version="1.0" encoding="utf-8"?>
<calcChain xmlns="http://schemas.openxmlformats.org/spreadsheetml/2006/main">
  <c r="C14" i="4"/>
  <c r="C15"/>
  <c r="C13"/>
  <c r="B15" l="1"/>
  <c r="B14"/>
  <c r="B13"/>
  <c r="B3"/>
  <c r="B4"/>
  <c r="B2"/>
</calcChain>
</file>

<file path=xl/connections.xml><?xml version="1.0" encoding="utf-8"?>
<connections xmlns="http://schemas.openxmlformats.org/spreadsheetml/2006/main">
  <connection id="1" keepAlive="1" name="ThisWorkbookDataModel" description="Modèle de donnée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Classeur1!(Tableau2)" type="102" refreshedVersion="6" minRefreshableVersion="5">
    <extLst>
      <ext xmlns:x15="http://schemas.microsoft.com/office/spreadsheetml/2010/11/main" uri="{DE250136-89BD-433C-8126-D09CA5730AF9}">
        <x15:connection id="Tableau2" autoDelete="1">
          <x15:rangePr sourceName="_xlcn.WorksheetConnection_Classeur1Tableau21"/>
        </x15:connection>
      </ext>
    </extLst>
  </connection>
  <connection id="3" name="WorksheetConnection_Classeur1!Tableau1" type="102" refreshedVersion="6" minRefreshableVersion="5">
    <extLst>
      <ext xmlns:x15="http://schemas.microsoft.com/office/spreadsheetml/2010/11/main" uri="{DE250136-89BD-433C-8126-D09CA5730AF9}">
        <x15:connection id="Tableau1">
          <x15:rangePr sourceName="_xlcn.WorksheetConnection_Classeur1Tableau11"/>
        </x15:connection>
      </ext>
    </extLst>
  </connection>
  <connection id="4" name="WorksheetConnection_Classeur1!Tableau2" type="102" refreshedVersion="6" minRefreshableVersion="5">
    <extLst>
      <ext xmlns:x15="http://schemas.microsoft.com/office/spreadsheetml/2010/11/main" uri="{DE250136-89BD-433C-8126-D09CA5730AF9}">
        <x15:connection id="Tableau2 1">
          <x15:rangePr sourceName="_xlcn.WorksheetConnection_Classeur1Tableau21"/>
        </x15:connection>
      </ext>
    </extLst>
  </connection>
</connections>
</file>

<file path=xl/sharedStrings.xml><?xml version="1.0" encoding="utf-8"?>
<sst xmlns="http://schemas.openxmlformats.org/spreadsheetml/2006/main" count="54" uniqueCount="31">
  <si>
    <t xml:space="preserve">achat </t>
  </si>
  <si>
    <t>Cartable</t>
  </si>
  <si>
    <t>Table</t>
  </si>
  <si>
    <t>Chaise</t>
  </si>
  <si>
    <t>référence facture</t>
  </si>
  <si>
    <t>01/01</t>
  </si>
  <si>
    <t>01/02</t>
  </si>
  <si>
    <t>01/03</t>
  </si>
  <si>
    <t>01/04</t>
  </si>
  <si>
    <t>01/05</t>
  </si>
  <si>
    <t>01/06</t>
  </si>
  <si>
    <t>Référence Facture2</t>
  </si>
  <si>
    <t>Réféfrence Facture</t>
  </si>
  <si>
    <t>02/01</t>
  </si>
  <si>
    <t>02/02</t>
  </si>
  <si>
    <t>02/03</t>
  </si>
  <si>
    <t>02/04</t>
  </si>
  <si>
    <t>02/05</t>
  </si>
  <si>
    <t>02/06</t>
  </si>
  <si>
    <t>unité</t>
  </si>
  <si>
    <t>item</t>
  </si>
  <si>
    <t>total vendu</t>
  </si>
  <si>
    <t>01/02 - 01/05</t>
  </si>
  <si>
    <t>ce que je cherche a opténir</t>
  </si>
  <si>
    <t>02/03 - 02/05</t>
  </si>
  <si>
    <t>01/01 - 01/03 - 01/04 - 01/06 - 02/01 - 02/02 - 02/04</t>
  </si>
  <si>
    <t>avec formule "recherchev."</t>
  </si>
  <si>
    <t>janv</t>
  </si>
  <si>
    <t>fev</t>
  </si>
  <si>
    <t>mars</t>
  </si>
  <si>
    <t>avr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</si>
</sst>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1" xfId="0" applyFont="1" applyFill="1" applyBorder="1"/>
    <xf numFmtId="0" fontId="0" fillId="2" borderId="2" xfId="0" applyFont="1" applyFill="1" applyBorder="1"/>
    <xf numFmtId="0" fontId="0" fillId="0" borderId="1" xfId="0" applyFont="1" applyBorder="1"/>
    <xf numFmtId="0" fontId="0" fillId="0" borderId="2" xfId="0" applyFont="1" applyBorder="1"/>
    <xf numFmtId="0" fontId="0" fillId="2" borderId="3" xfId="0" applyFont="1" applyFill="1" applyBorder="1"/>
    <xf numFmtId="0" fontId="0" fillId="0" borderId="3" xfId="0" applyFont="1" applyBorder="1"/>
    <xf numFmtId="16" fontId="0" fillId="0" borderId="0" xfId="0" applyNumberFormat="1"/>
    <xf numFmtId="16" fontId="0" fillId="2" borderId="2" xfId="0" applyNumberFormat="1" applyFont="1" applyFill="1" applyBorder="1"/>
    <xf numFmtId="49" fontId="0" fillId="0" borderId="0" xfId="0" applyNumberFormat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2" borderId="1" xfId="0" applyFill="1" applyBorder="1"/>
    <xf numFmtId="0" fontId="0" fillId="4" borderId="0" xfId="0" applyFill="1"/>
  </cellXfs>
  <cellStyles count="1">
    <cellStyle name="Normal" xfId="0" builtinId="0"/>
  </cellStyles>
  <dxfs count="6">
    <dxf>
      <fill>
        <patternFill patternType="solid">
          <fgColor indexed="64"/>
          <bgColor rgb="FFFF0000"/>
        </patternFill>
      </fill>
      <alignment horizontal="center" vertical="bottom" textRotation="0" wrapText="0" indent="0" relativeIndent="255" justifyLastLine="0" shrinkToFit="0" readingOrder="0"/>
    </dxf>
    <dxf>
      <numFmt numFmtId="30" formatCode="@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powerPivotData" Target="model/item.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au2" displayName="Tableau2" ref="A1:C7" totalsRowShown="0" dataDxfId="5">
  <autoFilter ref="A1:C7"/>
  <tableColumns count="3">
    <tableColumn id="1" name="achat " dataDxfId="4"/>
    <tableColumn id="3" name="unité" dataDxfId="3"/>
    <tableColumn id="4" name="Référence Facture2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Tableau3" displayName="Tableau3" ref="A1:C7" totalsRowShown="0">
  <autoFilter ref="A1:C7"/>
  <tableColumns count="3">
    <tableColumn id="1" name="achat "/>
    <tableColumn id="3" name="unité"/>
    <tableColumn id="2" name="Réféfrence Facture" dataDxfId="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leau1" displayName="Tableau1" ref="A1:D4" totalsRowShown="0">
  <autoFilter ref="A1:D4"/>
  <tableColumns count="4">
    <tableColumn id="1" name="item"/>
    <tableColumn id="2" name="total vendu">
      <calculatedColumnFormula>SUMIF(Tableau2[[achat ]],Total!A2,Tableau2[unité])+SUMIF(Tableau3[[achat ]],Total!A2,Tableau3[unité])</calculatedColumnFormula>
    </tableColumn>
    <tableColumn id="3" name="référence facture" dataDxfId="0"/>
    <tableColumn id="4" name="ce que je cherche a opténi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C7"/>
  <sheetViews>
    <sheetView workbookViewId="0">
      <selection activeCell="A2" sqref="A2:A20"/>
    </sheetView>
  </sheetViews>
  <sheetFormatPr baseColWidth="10" defaultRowHeight="15"/>
  <cols>
    <col min="1" max="1" width="8.42578125" bestFit="1" customWidth="1"/>
    <col min="2" max="2" width="6.7109375" bestFit="1" customWidth="1"/>
    <col min="3" max="3" width="20.5703125" bestFit="1" customWidth="1"/>
    <col min="4" max="4" width="21" bestFit="1" customWidth="1"/>
    <col min="5" max="5" width="14.28515625" bestFit="1" customWidth="1"/>
    <col min="6" max="6" width="8.42578125" bestFit="1" customWidth="1"/>
  </cols>
  <sheetData>
    <row r="1" spans="1:3">
      <c r="A1" t="s">
        <v>0</v>
      </c>
      <c r="B1" t="s">
        <v>19</v>
      </c>
      <c r="C1" t="s">
        <v>11</v>
      </c>
    </row>
    <row r="2" spans="1:3">
      <c r="A2" s="10" t="s">
        <v>2</v>
      </c>
      <c r="B2" s="10">
        <v>2</v>
      </c>
      <c r="C2" s="11" t="s">
        <v>5</v>
      </c>
    </row>
    <row r="3" spans="1:3">
      <c r="A3" s="10" t="s">
        <v>3</v>
      </c>
      <c r="B3" s="10">
        <v>2</v>
      </c>
      <c r="C3" s="11" t="s">
        <v>6</v>
      </c>
    </row>
    <row r="4" spans="1:3">
      <c r="A4" s="10" t="s">
        <v>2</v>
      </c>
      <c r="B4" s="10">
        <v>3</v>
      </c>
      <c r="C4" s="11" t="s">
        <v>7</v>
      </c>
    </row>
    <row r="5" spans="1:3">
      <c r="A5" s="10" t="s">
        <v>2</v>
      </c>
      <c r="B5" s="10">
        <v>4</v>
      </c>
      <c r="C5" s="11" t="s">
        <v>8</v>
      </c>
    </row>
    <row r="6" spans="1:3">
      <c r="A6" s="10" t="s">
        <v>3</v>
      </c>
      <c r="B6" s="10">
        <v>4</v>
      </c>
      <c r="C6" s="11" t="s">
        <v>9</v>
      </c>
    </row>
    <row r="7" spans="1:3">
      <c r="A7" s="10" t="s">
        <v>2</v>
      </c>
      <c r="B7" s="10">
        <v>5</v>
      </c>
      <c r="C7" s="11" t="s">
        <v>10</v>
      </c>
    </row>
  </sheetData>
  <dataConsolidate>
    <dataRefs count="2">
      <dataRef ref="A2:C5" sheet="janv"/>
      <dataRef ref="G2:I5" sheet="janv"/>
    </dataRefs>
  </dataConsolidate>
  <conditionalFormatting sqref="J17">
    <cfRule type="colorScale" priority="1">
      <colorScale>
        <cfvo type="num" val="0"/>
        <cfvo type="num" val="$J$16"/>
        <cfvo type="num" val="10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tableParts count="1">
    <tablePart r:id="rId2"/>
  </tableParts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CC5F06-AD0A-4220-9832-C3C334AB42F3}">
          <x14:formula1>
            <xm:f>donnéé!$A$2:$A$4</xm:f>
          </x14:formula1>
          <xm:sqref>A2:A7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:C7"/>
  <sheetViews>
    <sheetView showFormulas="1" workbookViewId="0">
      <selection activeCell="B7" sqref="B7"/>
    </sheetView>
  </sheetViews>
  <sheetFormatPr baseColWidth="10" defaultRowHeight="15"/>
  <sheetData>
    <row r="1" spans="1:3">
      <c r="A1" t="s">
        <v>0</v>
      </c>
      <c r="B1" t="s">
        <v>19</v>
      </c>
      <c r="C1" t="s">
        <v>12</v>
      </c>
    </row>
    <row r="2" spans="1:3">
      <c r="A2" t="s">
        <v>2</v>
      </c>
      <c r="B2">
        <v>1</v>
      </c>
      <c r="C2" s="9" t="s">
        <v>13</v>
      </c>
    </row>
    <row r="3" spans="1:3">
      <c r="A3" t="s">
        <v>2</v>
      </c>
      <c r="B3">
        <v>2</v>
      </c>
      <c r="C3" s="9" t="s">
        <v>14</v>
      </c>
    </row>
    <row r="4" spans="1:3">
      <c r="A4" t="s">
        <v>1</v>
      </c>
      <c r="B4">
        <v>3</v>
      </c>
      <c r="C4" s="9" t="s">
        <v>15</v>
      </c>
    </row>
    <row r="5" spans="1:3">
      <c r="A5" t="s">
        <v>2</v>
      </c>
      <c r="B5">
        <v>4</v>
      </c>
      <c r="C5" s="9" t="s">
        <v>16</v>
      </c>
    </row>
    <row r="6" spans="1:3">
      <c r="A6" t="s">
        <v>1</v>
      </c>
      <c r="B6">
        <v>3</v>
      </c>
      <c r="C6" s="9" t="s">
        <v>17</v>
      </c>
    </row>
    <row r="7" spans="1:3">
      <c r="A7" t="s">
        <v>1</v>
      </c>
      <c r="B7">
        <v>3</v>
      </c>
      <c r="C7" s="9" t="s">
        <v>18</v>
      </c>
    </row>
  </sheetData>
  <pageMargins left="0.7" right="0.7" top="0.75" bottom="0.75" header="0.3" footer="0.3"/>
  <tableParts count="1">
    <tablePart r:id="rId1"/>
  </tableParts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2FC3F8B-9BF7-4BA5-A413-BA2D1AA5099A}">
          <x14:formula1>
            <xm:f>janv!$F$4:$F$6</xm:f>
          </x14:formula1>
          <xm:sqref>A2:A7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F23" sqref="F23"/>
    </sheetView>
  </sheetViews>
  <sheetFormatPr baseColWidth="10" defaultRowHeight="15"/>
  <cols>
    <col min="2" max="2" width="13.28515625" customWidth="1"/>
    <col min="3" max="3" width="18.5703125" style="12" customWidth="1"/>
    <col min="4" max="4" width="45.28515625" bestFit="1" customWidth="1"/>
  </cols>
  <sheetData>
    <row r="1" spans="1:11">
      <c r="A1" t="s">
        <v>20</v>
      </c>
      <c r="B1" t="s">
        <v>21</v>
      </c>
      <c r="C1" s="12" t="s">
        <v>4</v>
      </c>
      <c r="D1" t="s">
        <v>23</v>
      </c>
    </row>
    <row r="2" spans="1:11">
      <c r="A2" t="s">
        <v>1</v>
      </c>
      <c r="B2">
        <f>SUMIF(Tableau2[[achat ]],Total!A2,Tableau2[unité])+SUMIF(Tableau3[[achat ]],Total!A2,Tableau3[unité])</f>
        <v>9</v>
      </c>
      <c r="C2" s="13"/>
      <c r="D2" t="s">
        <v>24</v>
      </c>
      <c r="K2" s="16" t="s">
        <v>27</v>
      </c>
    </row>
    <row r="3" spans="1:11">
      <c r="A3" t="s">
        <v>3</v>
      </c>
      <c r="B3">
        <f>SUMIF(Tableau2[[achat ]],Total!A3,Tableau2[unité])+SUMIF(Tableau3[[achat ]],Total!A3,Tableau3[unité])</f>
        <v>6</v>
      </c>
      <c r="C3" s="13"/>
      <c r="D3" t="s">
        <v>22</v>
      </c>
      <c r="K3" s="16" t="s">
        <v>28</v>
      </c>
    </row>
    <row r="4" spans="1:11">
      <c r="A4" t="s">
        <v>2</v>
      </c>
      <c r="B4">
        <f>SUMIF(Tableau2[[achat ]],Total!A4,Tableau2[unité])+SUMIF(Tableau3[[achat ]],Total!A4,Tableau3[unité])</f>
        <v>21</v>
      </c>
      <c r="C4" s="13"/>
      <c r="D4" s="7" t="s">
        <v>25</v>
      </c>
      <c r="K4" s="16" t="s">
        <v>29</v>
      </c>
    </row>
    <row r="5" spans="1:11">
      <c r="K5" s="16" t="s">
        <v>30</v>
      </c>
    </row>
    <row r="6" spans="1:11">
      <c r="K6" s="16"/>
    </row>
    <row r="7" spans="1:11">
      <c r="K7" s="16"/>
    </row>
    <row r="8" spans="1:11">
      <c r="K8" s="16"/>
    </row>
    <row r="9" spans="1:11">
      <c r="K9" s="16"/>
    </row>
    <row r="10" spans="1:11">
      <c r="K10" s="16"/>
    </row>
    <row r="11" spans="1:11">
      <c r="K11" s="16"/>
    </row>
    <row r="12" spans="1:11">
      <c r="C12" s="12" t="s">
        <v>26</v>
      </c>
      <c r="K12" s="16"/>
    </row>
    <row r="13" spans="1:11">
      <c r="A13" s="15" t="s">
        <v>1</v>
      </c>
      <c r="B13" s="5">
        <f>SUMIF(Tableau2[[achat ]],Total!A13,Tableau2[unité])+SUMIF(Tableau3[[achat ]],Total!A13,Tableau3[unité])</f>
        <v>9</v>
      </c>
      <c r="C13" s="14">
        <f ca="1">SUMPRODUCT(SUMIF(INDIRECT("'"&amp;Onglets&amp;"'!$A$2:$A$20"),A13,INDIRECT("'"&amp;Onglets&amp;"'!$B$2:$B$20")))</f>
        <v>9</v>
      </c>
      <c r="D13" s="2" t="s">
        <v>24</v>
      </c>
      <c r="K13" s="16"/>
    </row>
    <row r="14" spans="1:11">
      <c r="A14" s="3" t="s">
        <v>3</v>
      </c>
      <c r="B14" s="6">
        <f>SUMIF(Tableau2[[achat ]],Total!A14,Tableau2[unité])+SUMIF(Tableau3[[achat ]],Total!A14,Tableau3[unité])</f>
        <v>6</v>
      </c>
      <c r="C14" s="14">
        <f ca="1">SUMPRODUCT(SUMIF(INDIRECT("'"&amp;Onglets&amp;"'!$A$2:$A$20"),A14,INDIRECT("'"&amp;Onglets&amp;"'!$B$2:$B$20")))</f>
        <v>6</v>
      </c>
      <c r="D14" s="4" t="s">
        <v>22</v>
      </c>
    </row>
    <row r="15" spans="1:11">
      <c r="A15" s="1" t="s">
        <v>2</v>
      </c>
      <c r="B15" s="5">
        <f>SUMIF(Tableau2[[achat ]],Total!A15,Tableau2[unité])+SUMIF(Tableau3[[achat ]],Total!A15,Tableau3[unité])</f>
        <v>21</v>
      </c>
      <c r="C15" s="14">
        <f ca="1">SUMPRODUCT(SUMIF(INDIRECT("'"&amp;Onglets&amp;"'!$A$2:$A$20"),A15,INDIRECT("'"&amp;Onglets&amp;"'!$B$2:$B$20")))</f>
        <v>21</v>
      </c>
      <c r="D15" s="8" t="s">
        <v>25</v>
      </c>
    </row>
  </sheetData>
  <pageMargins left="0.7" right="0.7" top="0.75" bottom="0.75" header="0.3" footer="0.3"/>
  <tableParts count="1">
    <tablePart r:id="rId1"/>
  </tableParts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D745BB0-263C-4185-B534-39F6E4867EF5}">
          <x14:formula1>
            <xm:f>donnéé!$A$2:$A$4</xm:f>
          </x14:formula1>
          <xm:sqref>A2:A4 A13:A15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2:A4"/>
  <sheetViews>
    <sheetView workbookViewId="0">
      <selection activeCell="C39" sqref="C39"/>
    </sheetView>
  </sheetViews>
  <sheetFormatPr baseColWidth="10" defaultRowHeight="15"/>
  <sheetData>
    <row r="2" spans="1:1">
      <c r="A2" t="s">
        <v>3</v>
      </c>
    </row>
    <row r="3" spans="1:1">
      <c r="A3" t="s">
        <v>2</v>
      </c>
    </row>
    <row r="4" spans="1:1">
      <c r="A4" t="s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38" sqref="E38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janv</vt:lpstr>
      <vt:lpstr>fev</vt:lpstr>
      <vt:lpstr>Total</vt:lpstr>
      <vt:lpstr>donnéé</vt:lpstr>
      <vt:lpstr>mars</vt:lpstr>
      <vt:lpstr>avr</vt:lpstr>
      <vt:lpstr>Onglets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</dc:creator>
  <cp:lastModifiedBy>Michel</cp:lastModifiedBy>
  <cp:lastPrinted>2018-09-06T22:27:16Z</cp:lastPrinted>
  <dcterms:created xsi:type="dcterms:W3CDTF">2018-09-06T21:24:36Z</dcterms:created>
  <dcterms:modified xsi:type="dcterms:W3CDTF">2018-09-10T18:30:56Z</dcterms:modified>
</cp:coreProperties>
</file>