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f7008bd87c04c6/Pièces jointes/"/>
    </mc:Choice>
  </mc:AlternateContent>
  <xr:revisionPtr revIDLastSave="222" documentId="13_ncr:1_{4C05530C-56BD-491E-B4AD-61F4C15C14FA}" xr6:coauthVersionLast="34" xr6:coauthVersionMax="34" xr10:uidLastSave="{D3C540CD-123E-4A3E-9885-6D644C084844}"/>
  <bookViews>
    <workbookView xWindow="0" yWindow="0" windowWidth="28800" windowHeight="12225" activeTab="2" xr2:uid="{2AAFAAB4-217D-4F38-AA68-787B5C7FB3FB}"/>
  </bookViews>
  <sheets>
    <sheet name="janv" sheetId="1" r:id="rId1"/>
    <sheet name="fev" sheetId="2" r:id="rId2"/>
    <sheet name="Total" sheetId="4" r:id="rId3"/>
    <sheet name="donnéé" sheetId="3" r:id="rId4"/>
  </sheets>
  <definedNames>
    <definedName name="_xlcn.WorksheetConnection_Classeur1Tableau11" hidden="1">Tableau1[]</definedName>
    <definedName name="_xlcn.WorksheetConnection_Classeur1Tableau21" hidden="1">Tableau2[]</definedName>
  </definedNames>
  <calcPr calcId="17902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au2" name="Tableau2" connection="WorksheetConnection_Classeur1!(Tableau2)"/>
          <x15:modelTable id="Tableau1" name="Tableau1" connection="WorksheetConnection_Classeur1!Tableau1"/>
          <x15:modelTable id="Tableau2 1" name="Tableau2 1" connection="WorksheetConnection_Classeur1!Tableau2"/>
        </x15:modelTables>
      </x15:dataModel>
    </ext>
  </extLst>
</workbook>
</file>

<file path=xl/calcChain.xml><?xml version="1.0" encoding="utf-8"?>
<calcChain xmlns="http://schemas.openxmlformats.org/spreadsheetml/2006/main">
  <c r="C14" i="4" l="1"/>
  <c r="C15" i="4"/>
  <c r="C13" i="4"/>
  <c r="B15" i="4"/>
  <c r="B14" i="4"/>
  <c r="B13" i="4"/>
  <c r="B3" i="4"/>
  <c r="B4" i="4"/>
  <c r="B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C492B48-D01F-4D04-A716-325ED1DF6C5F}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3A898C6-6012-420E-BD13-630B48072D54}" name="WorksheetConnection_Classeur1!(Tableau2)" type="102" refreshedVersion="6" minRefreshableVersion="5">
    <extLst>
      <ext xmlns:x15="http://schemas.microsoft.com/office/spreadsheetml/2010/11/main" uri="{DE250136-89BD-433C-8126-D09CA5730AF9}">
        <x15:connection id="Tableau2" autoDelete="1">
          <x15:rangePr sourceName="_xlcn.WorksheetConnection_Classeur1Tableau21"/>
        </x15:connection>
      </ext>
    </extLst>
  </connection>
  <connection id="3" xr16:uid="{6D411898-A30C-4DFC-8232-FC0FA791BF15}" name="WorksheetConnection_Classeur1!Tableau1" type="102" refreshedVersion="6" minRefreshableVersion="5">
    <extLst>
      <ext xmlns:x15="http://schemas.microsoft.com/office/spreadsheetml/2010/11/main" uri="{DE250136-89BD-433C-8126-D09CA5730AF9}">
        <x15:connection id="Tableau1">
          <x15:rangePr sourceName="_xlcn.WorksheetConnection_Classeur1Tableau11"/>
        </x15:connection>
      </ext>
    </extLst>
  </connection>
  <connection id="4" xr16:uid="{9AFF26B7-2690-4E4B-BEB9-E810D4A64271}" name="WorksheetConnection_Classeur1!Tableau2" type="102" refreshedVersion="6" minRefreshableVersion="5">
    <extLst>
      <ext xmlns:x15="http://schemas.microsoft.com/office/spreadsheetml/2010/11/main" uri="{DE250136-89BD-433C-8126-D09CA5730AF9}">
        <x15:connection id="Tableau2 1">
          <x15:rangePr sourceName="_xlcn.WorksheetConnection_Classeur1Tableau21"/>
        </x15:connection>
      </ext>
    </extLst>
  </connection>
</connections>
</file>

<file path=xl/sharedStrings.xml><?xml version="1.0" encoding="utf-8"?>
<sst xmlns="http://schemas.openxmlformats.org/spreadsheetml/2006/main" count="50" uniqueCount="27">
  <si>
    <t xml:space="preserve">achat </t>
  </si>
  <si>
    <t>Cartable</t>
  </si>
  <si>
    <t>Table</t>
  </si>
  <si>
    <t>Chaise</t>
  </si>
  <si>
    <t>référence facture</t>
  </si>
  <si>
    <t>01/01</t>
  </si>
  <si>
    <t>01/02</t>
  </si>
  <si>
    <t>01/03</t>
  </si>
  <si>
    <t>01/04</t>
  </si>
  <si>
    <t>01/05</t>
  </si>
  <si>
    <t>01/06</t>
  </si>
  <si>
    <t>Référence Facture2</t>
  </si>
  <si>
    <t>Réféfrence Facture</t>
  </si>
  <si>
    <t>02/01</t>
  </si>
  <si>
    <t>02/02</t>
  </si>
  <si>
    <t>02/03</t>
  </si>
  <si>
    <t>02/04</t>
  </si>
  <si>
    <t>02/05</t>
  </si>
  <si>
    <t>02/06</t>
  </si>
  <si>
    <t>unité</t>
  </si>
  <si>
    <t>item</t>
  </si>
  <si>
    <t>total vendu</t>
  </si>
  <si>
    <t>01/02 - 01/05</t>
  </si>
  <si>
    <t>ce que je cherche a opténir</t>
  </si>
  <si>
    <t>02/03 - 02/05</t>
  </si>
  <si>
    <t>01/01 - 01/03 - 01/04 - 01/06 - 02/01 - 02/02 - 02/04</t>
  </si>
  <si>
    <t>avec formule "recherchev."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</si>
</sst>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2" borderId="3" xfId="0" applyFont="1" applyFill="1" applyBorder="1"/>
    <xf numFmtId="0" fontId="0" fillId="0" borderId="3" xfId="0" applyFont="1" applyBorder="1"/>
    <xf numFmtId="16" fontId="0" fillId="0" borderId="0" xfId="0" applyNumberFormat="1"/>
    <xf numFmtId="16" fontId="0" fillId="2" borderId="2" xfId="0" applyNumberFormat="1" applyFont="1" applyFill="1" applyBorder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3" xfId="0" applyFont="1" applyFill="1" applyBorder="1" applyAlignment="1">
      <alignment horizontal="center"/>
    </xf>
  </cellXfs>
  <cellStyles count="1">
    <cellStyle name="Normal" xfId="0" builtinId="0"/>
  </cellStyles>
  <dxfs count="6"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numFmt numFmtId="30" formatCode="@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E66467-7E4D-4127-AFFA-6A1BE8EA1B39}" name="Tableau2" displayName="Tableau2" ref="A1:C7" totalsRowShown="0" dataDxfId="2">
  <autoFilter ref="A1:C7" xr:uid="{63D61E84-677C-4B8D-97A2-850BB6961E55}"/>
  <tableColumns count="3">
    <tableColumn id="1" xr3:uid="{5B956883-E489-4080-B52D-6A14F8DBECA9}" name="achat " dataDxfId="5"/>
    <tableColumn id="3" xr3:uid="{AA00458A-D310-4709-B6CB-14A350CEBE51}" name="unité" dataDxfId="4"/>
    <tableColumn id="4" xr3:uid="{CAF9A6F1-77E7-44D1-9B4D-F236D3B1A1A5}" name="Référence Facture2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398B0EB-0635-445E-82A2-829235D0578B}" name="Tableau3" displayName="Tableau3" ref="A1:C7" totalsRowShown="0">
  <autoFilter ref="A1:C7" xr:uid="{9067A89F-15C2-49F6-BB0C-D79C526F2788}"/>
  <tableColumns count="3">
    <tableColumn id="1" xr3:uid="{B6D61FA1-2830-471A-8F94-E1A0E25DEC2E}" name="achat "/>
    <tableColumn id="3" xr3:uid="{6DF16103-786C-4B75-B4FD-60DD2EA04E6D}" name="unité"/>
    <tableColumn id="2" xr3:uid="{850DA44B-2078-4DD8-BF43-1B75827D07FD}" name="Réféfrence Facture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23DD2B-FA9D-493C-A68A-B750F654D6B9}" name="Tableau1" displayName="Tableau1" ref="A1:D4" totalsRowShown="0">
  <autoFilter ref="A1:D4" xr:uid="{B7602F59-ACC0-459B-A0BB-A33B2B4CCF32}"/>
  <tableColumns count="4">
    <tableColumn id="1" xr3:uid="{A58AB45C-ACD6-45C0-9EC2-2C640B1CDC07}" name="item"/>
    <tableColumn id="2" xr3:uid="{D087A37C-5397-4E1E-B13A-C0E1D66DEC8C}" name="total vendu">
      <calculatedColumnFormula>SUMIF(Tableau2[[achat ]],Total!A2,Tableau2[unité])+SUMIF(Tableau3[[achat ]],Total!A2,Tableau3[unité])</calculatedColumnFormula>
    </tableColumn>
    <tableColumn id="3" xr3:uid="{E229A3CF-85EA-4044-AD61-C0EE608B97F0}" name="référence facture" dataDxfId="0"/>
    <tableColumn id="4" xr3:uid="{022F8890-671A-4FB6-A994-42DA7D7108CA}" name="ce que je cherche a opténi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E0BA-6F54-4EE1-A62F-0CEEEDCCAE1D}">
  <sheetPr codeName="Feuil1"/>
  <dimension ref="A1:C7"/>
  <sheetViews>
    <sheetView workbookViewId="0">
      <selection activeCell="C3" sqref="C3"/>
    </sheetView>
  </sheetViews>
  <sheetFormatPr baseColWidth="10" defaultRowHeight="15" x14ac:dyDescent="0.25"/>
  <cols>
    <col min="1" max="1" width="8.42578125" bestFit="1" customWidth="1"/>
    <col min="2" max="2" width="6.7109375" bestFit="1" customWidth="1"/>
    <col min="3" max="3" width="20.5703125" bestFit="1" customWidth="1"/>
    <col min="4" max="4" width="21" bestFit="1" customWidth="1"/>
    <col min="5" max="5" width="14.28515625" bestFit="1" customWidth="1"/>
    <col min="6" max="6" width="8.42578125" bestFit="1" customWidth="1"/>
  </cols>
  <sheetData>
    <row r="1" spans="1:3" x14ac:dyDescent="0.25">
      <c r="A1" t="s">
        <v>0</v>
      </c>
      <c r="B1" t="s">
        <v>19</v>
      </c>
      <c r="C1" t="s">
        <v>11</v>
      </c>
    </row>
    <row r="2" spans="1:3" x14ac:dyDescent="0.25">
      <c r="A2" s="10" t="s">
        <v>2</v>
      </c>
      <c r="B2" s="10">
        <v>2</v>
      </c>
      <c r="C2" s="11" t="s">
        <v>5</v>
      </c>
    </row>
    <row r="3" spans="1:3" x14ac:dyDescent="0.25">
      <c r="A3" s="10" t="s">
        <v>3</v>
      </c>
      <c r="B3" s="10">
        <v>2</v>
      </c>
      <c r="C3" s="11" t="s">
        <v>6</v>
      </c>
    </row>
    <row r="4" spans="1:3" x14ac:dyDescent="0.25">
      <c r="A4" s="10" t="s">
        <v>2</v>
      </c>
      <c r="B4" s="10">
        <v>3</v>
      </c>
      <c r="C4" s="11" t="s">
        <v>7</v>
      </c>
    </row>
    <row r="5" spans="1:3" x14ac:dyDescent="0.25">
      <c r="A5" s="10" t="s">
        <v>2</v>
      </c>
      <c r="B5" s="10">
        <v>4</v>
      </c>
      <c r="C5" s="11" t="s">
        <v>8</v>
      </c>
    </row>
    <row r="6" spans="1:3" x14ac:dyDescent="0.25">
      <c r="A6" s="10" t="s">
        <v>3</v>
      </c>
      <c r="B6" s="10">
        <v>4</v>
      </c>
      <c r="C6" s="11" t="s">
        <v>9</v>
      </c>
    </row>
    <row r="7" spans="1:3" x14ac:dyDescent="0.25">
      <c r="A7" s="10" t="s">
        <v>2</v>
      </c>
      <c r="B7" s="10">
        <v>5</v>
      </c>
      <c r="C7" s="11" t="s">
        <v>10</v>
      </c>
    </row>
  </sheetData>
  <dataConsolidate>
    <dataRefs count="2">
      <dataRef ref="A2:C5" sheet="janv"/>
      <dataRef ref="G2:I5" sheet="janv"/>
    </dataRefs>
  </dataConsolidate>
  <conditionalFormatting sqref="J17">
    <cfRule type="colorScale" priority="1">
      <colorScale>
        <cfvo type="num" val="0"/>
        <cfvo type="num" val="$J$16"/>
        <cfvo type="num" val="10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CC5F06-AD0A-4220-9832-C3C334AB42F3}">
          <x14:formula1>
            <xm:f>donnéé!$A$2:$A$4</xm:f>
          </x14:formula1>
          <xm:sqref>A2:A7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F96C4-EA38-4A98-BFA4-1CD30DC0DDF8}">
  <sheetPr codeName="Feuil2"/>
  <dimension ref="A1:C7"/>
  <sheetViews>
    <sheetView showFormulas="1" workbookViewId="0">
      <selection activeCell="C2" sqref="C2"/>
    </sheetView>
  </sheetViews>
  <sheetFormatPr baseColWidth="10" defaultRowHeight="15" x14ac:dyDescent="0.25"/>
  <sheetData>
    <row r="1" spans="1:3" x14ac:dyDescent="0.25">
      <c r="A1" t="s">
        <v>0</v>
      </c>
      <c r="B1" t="s">
        <v>19</v>
      </c>
      <c r="C1" t="s">
        <v>12</v>
      </c>
    </row>
    <row r="2" spans="1:3" x14ac:dyDescent="0.25">
      <c r="A2" t="s">
        <v>2</v>
      </c>
      <c r="B2">
        <v>1</v>
      </c>
      <c r="C2" s="9" t="s">
        <v>13</v>
      </c>
    </row>
    <row r="3" spans="1:3" x14ac:dyDescent="0.25">
      <c r="A3" t="s">
        <v>2</v>
      </c>
      <c r="B3">
        <v>2</v>
      </c>
      <c r="C3" s="9" t="s">
        <v>14</v>
      </c>
    </row>
    <row r="4" spans="1:3" x14ac:dyDescent="0.25">
      <c r="A4" t="s">
        <v>1</v>
      </c>
      <c r="B4">
        <v>3</v>
      </c>
      <c r="C4" s="9" t="s">
        <v>15</v>
      </c>
    </row>
    <row r="5" spans="1:3" x14ac:dyDescent="0.25">
      <c r="A5" t="s">
        <v>2</v>
      </c>
      <c r="B5">
        <v>4</v>
      </c>
      <c r="C5" s="9" t="s">
        <v>16</v>
      </c>
    </row>
    <row r="6" spans="1:3" x14ac:dyDescent="0.25">
      <c r="A6" t="s">
        <v>1</v>
      </c>
      <c r="B6">
        <v>3</v>
      </c>
      <c r="C6" s="9" t="s">
        <v>17</v>
      </c>
    </row>
    <row r="7" spans="1:3" x14ac:dyDescent="0.25">
      <c r="A7" t="s">
        <v>1</v>
      </c>
      <c r="B7">
        <v>3</v>
      </c>
      <c r="C7" s="9" t="s">
        <v>18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FC3F8B-9BF7-4BA5-A413-BA2D1AA5099A}">
          <x14:formula1>
            <xm:f>janv!$F$4:$F$6</xm:f>
          </x14:formula1>
          <xm:sqref>A2:A7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6DD7-4EA6-4FA0-9A0A-0487FACE5019}">
  <dimension ref="A1:D15"/>
  <sheetViews>
    <sheetView tabSelected="1" workbookViewId="0">
      <selection activeCell="D10" sqref="D10"/>
    </sheetView>
  </sheetViews>
  <sheetFormatPr baseColWidth="10" defaultRowHeight="15" x14ac:dyDescent="0.25"/>
  <cols>
    <col min="2" max="2" width="13.28515625" customWidth="1"/>
    <col min="3" max="3" width="18.5703125" style="12" customWidth="1"/>
    <col min="4" max="4" width="45.28515625" bestFit="1" customWidth="1"/>
  </cols>
  <sheetData>
    <row r="1" spans="1:4" x14ac:dyDescent="0.25">
      <c r="A1" t="s">
        <v>20</v>
      </c>
      <c r="B1" t="s">
        <v>21</v>
      </c>
      <c r="C1" s="12" t="s">
        <v>4</v>
      </c>
      <c r="D1" t="s">
        <v>23</v>
      </c>
    </row>
    <row r="2" spans="1:4" x14ac:dyDescent="0.25">
      <c r="A2" t="s">
        <v>1</v>
      </c>
      <c r="B2">
        <f>SUMIF(Tableau2[[achat ]],Total!A2,Tableau2[unité])+SUMIF(Tableau3[[achat ]],Total!A2,Tableau3[unité])</f>
        <v>9</v>
      </c>
      <c r="C2" s="13"/>
      <c r="D2" t="s">
        <v>24</v>
      </c>
    </row>
    <row r="3" spans="1:4" x14ac:dyDescent="0.25">
      <c r="A3" t="s">
        <v>3</v>
      </c>
      <c r="B3">
        <f>SUMIF(Tableau2[[achat ]],Total!A3,Tableau2[unité])+SUMIF(Tableau3[[achat ]],Total!A3,Tableau3[unité])</f>
        <v>6</v>
      </c>
      <c r="C3" s="13"/>
      <c r="D3" t="s">
        <v>22</v>
      </c>
    </row>
    <row r="4" spans="1:4" x14ac:dyDescent="0.25">
      <c r="A4" t="s">
        <v>2</v>
      </c>
      <c r="B4">
        <f>SUMIF(Tableau2[[achat ]],Total!A4,Tableau2[unité])+SUMIF(Tableau3[[achat ]],Total!A4,Tableau3[unité])</f>
        <v>21</v>
      </c>
      <c r="C4" s="13"/>
      <c r="D4" s="7" t="s">
        <v>25</v>
      </c>
    </row>
    <row r="12" spans="1:4" x14ac:dyDescent="0.25">
      <c r="C12" s="12" t="s">
        <v>26</v>
      </c>
    </row>
    <row r="13" spans="1:4" x14ac:dyDescent="0.25">
      <c r="A13" s="1" t="s">
        <v>1</v>
      </c>
      <c r="B13" s="5">
        <f>SUMIF(Tableau2[[achat ]],Total!A13,Tableau2[unité])+SUMIF(Tableau3[[achat ]],Total!A13,Tableau3[unité])</f>
        <v>9</v>
      </c>
      <c r="C13" s="14" t="e">
        <f>VLOOKUP(A13,Tableau2[],3,)&amp;" - "&amp;VLOOKUP(A13,Tableau3[],3,FALSE)</f>
        <v>#N/A</v>
      </c>
      <c r="D13" s="2" t="s">
        <v>24</v>
      </c>
    </row>
    <row r="14" spans="1:4" x14ac:dyDescent="0.25">
      <c r="A14" s="3" t="s">
        <v>3</v>
      </c>
      <c r="B14" s="6">
        <f>SUMIF(Tableau2[[achat ]],Total!A14,Tableau2[unité])+SUMIF(Tableau3[[achat ]],Total!A14,Tableau3[unité])</f>
        <v>6</v>
      </c>
      <c r="C14" s="14" t="e">
        <f>VLOOKUP(A14,Tableau2[],3,)&amp;" - "&amp;VLOOKUP(A14,Tableau3[],3,FALSE)</f>
        <v>#N/A</v>
      </c>
      <c r="D14" s="4" t="s">
        <v>22</v>
      </c>
    </row>
    <row r="15" spans="1:4" x14ac:dyDescent="0.25">
      <c r="A15" s="1" t="s">
        <v>2</v>
      </c>
      <c r="B15" s="5">
        <f>SUMIF(Tableau2[[achat ]],Total!A15,Tableau2[unité])+SUMIF(Tableau3[[achat ]],Total!A15,Tableau3[unité])</f>
        <v>21</v>
      </c>
      <c r="C15" s="14" t="str">
        <f>VLOOKUP(A15,Tableau2[],3,)&amp;" - "&amp;VLOOKUP(A15,Tableau3[],3,FALSE)</f>
        <v>01/01 - 02/01</v>
      </c>
      <c r="D15" s="8" t="s">
        <v>25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745BB0-263C-4185-B534-39F6E4867EF5}">
          <x14:formula1>
            <xm:f>donnéé!$A$2:$A$4</xm:f>
          </x14:formula1>
          <xm:sqref>A2:A4 A13:A15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03FA9-AFFE-4DE0-8AEB-8DF04AE4E012}">
  <dimension ref="A2:A4"/>
  <sheetViews>
    <sheetView workbookViewId="0">
      <selection activeCell="C39" sqref="C39"/>
    </sheetView>
  </sheetViews>
  <sheetFormatPr baseColWidth="10" defaultRowHeight="15" x14ac:dyDescent="0.25"/>
  <sheetData>
    <row r="2" spans="1:1" x14ac:dyDescent="0.25">
      <c r="A2" t="s">
        <v>3</v>
      </c>
    </row>
    <row r="3" spans="1:1" x14ac:dyDescent="0.25">
      <c r="A3" t="s">
        <v>2</v>
      </c>
    </row>
    <row r="4" spans="1:1" x14ac:dyDescent="0.25">
      <c r="A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janv</vt:lpstr>
      <vt:lpstr>fev</vt:lpstr>
      <vt:lpstr>Total</vt:lpstr>
      <vt:lpstr>donnéé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Benjamin Vandelaer</cp:lastModifiedBy>
  <cp:lastPrinted>2018-09-06T22:27:16Z</cp:lastPrinted>
  <dcterms:created xsi:type="dcterms:W3CDTF">2018-09-06T21:24:36Z</dcterms:created>
  <dcterms:modified xsi:type="dcterms:W3CDTF">2018-09-10T17:03:58Z</dcterms:modified>
</cp:coreProperties>
</file>