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0" windowWidth="24915" windowHeight="12075" activeTab="1"/>
  </bookViews>
  <sheets>
    <sheet name="Liste" sheetId="10" r:id="rId1"/>
    <sheet name="Choix" sheetId="11" r:id="rId2"/>
  </sheets>
  <definedNames>
    <definedName name="donnees">Liste!$D$4:$D$19</definedName>
    <definedName name="liste_batiments">Liste!$C$4:$C$19</definedName>
    <definedName name="liste_occupation">Liste!$A$5:$A$8</definedName>
    <definedName name="SUGE" localSheetId="0">Liste!$C$5:$C$19</definedName>
  </definedNames>
  <calcPr calcId="124519"/>
</workbook>
</file>

<file path=xl/calcChain.xml><?xml version="1.0" encoding="utf-8"?>
<calcChain xmlns="http://schemas.openxmlformats.org/spreadsheetml/2006/main">
  <c r="D7" i="11"/>
  <c r="D6"/>
  <c r="D5"/>
  <c r="D4"/>
</calcChain>
</file>

<file path=xl/sharedStrings.xml><?xml version="1.0" encoding="utf-8"?>
<sst xmlns="http://schemas.openxmlformats.org/spreadsheetml/2006/main" count="35" uniqueCount="26">
  <si>
    <t>Liste occupation</t>
  </si>
  <si>
    <t>PRM : M. Mars</t>
  </si>
  <si>
    <t>Maitre d'œuvre: M. Gérard</t>
  </si>
  <si>
    <t>Bat 1</t>
  </si>
  <si>
    <t>Bat 2</t>
  </si>
  <si>
    <t>Bat 3</t>
  </si>
  <si>
    <t>Bat 4</t>
  </si>
  <si>
    <t>Inspecteur: M. Dupont</t>
  </si>
  <si>
    <t>Chef d'entreprise utilisatrice: M. Jean</t>
  </si>
  <si>
    <t>PRM : M. Gerard</t>
  </si>
  <si>
    <t>Maitre d'œuvre: M. Dujardin</t>
  </si>
  <si>
    <t>Chef d'entreprise utilisatrice: M. Dujardin</t>
  </si>
  <si>
    <t>Chef d'entreprise utilisatrice:  Mme Jacques</t>
  </si>
  <si>
    <t>PRM:  Mme Jean</t>
  </si>
  <si>
    <t>Maitre d'œuvre : M. Mars</t>
  </si>
  <si>
    <t>Chef d'entreprise utilisatrice:  M. Gerard</t>
  </si>
  <si>
    <t>PRM:  Mme Dujardin</t>
  </si>
  <si>
    <t>Liste déroulante</t>
  </si>
  <si>
    <t>ê</t>
  </si>
  <si>
    <t>Occupation</t>
  </si>
  <si>
    <r>
      <t xml:space="preserve">A5:A8 nommée </t>
    </r>
    <r>
      <rPr>
        <sz val="11"/>
        <color rgb="FFFF0000"/>
        <rFont val="Calibri"/>
        <family val="2"/>
        <scheme val="minor"/>
      </rPr>
      <t>liste_occupation</t>
    </r>
  </si>
  <si>
    <r>
      <t xml:space="preserve">D4:D19 nommée </t>
    </r>
    <r>
      <rPr>
        <sz val="11"/>
        <color rgb="FFFF0000"/>
        <rFont val="Calibri"/>
        <family val="2"/>
        <scheme val="minor"/>
      </rPr>
      <t>donnees</t>
    </r>
  </si>
  <si>
    <r>
      <t xml:space="preserve">C4:C19 nommée </t>
    </r>
    <r>
      <rPr>
        <sz val="11"/>
        <color rgb="FFFF0000"/>
        <rFont val="Calibri"/>
        <family val="2"/>
        <scheme val="minor"/>
      </rPr>
      <t>liste_batiments</t>
    </r>
  </si>
  <si>
    <t>B4 Validation données Liste - Source = liste_occupation</t>
  </si>
  <si>
    <t>Formules INDEX EQUIV en colonne D</t>
  </si>
  <si>
    <t>Voir listes nommées pages précédente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</si>
</sst>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9"/>
  <sheetViews>
    <sheetView workbookViewId="0">
      <selection activeCell="H13" sqref="H13"/>
    </sheetView>
  </sheetViews>
  <sheetFormatPr baseColWidth="10" defaultRowHeight="15"/>
  <cols>
    <col min="1" max="1" width="15.28515625" bestFit="1" customWidth="1"/>
    <col min="2" max="2" width="9.7109375" customWidth="1"/>
    <col min="3" max="3" width="15.140625" customWidth="1"/>
    <col min="4" max="4" width="40.28515625" bestFit="1" customWidth="1"/>
  </cols>
  <sheetData>
    <row r="2" spans="1:6">
      <c r="A2" t="s">
        <v>17</v>
      </c>
    </row>
    <row r="3" spans="1:6">
      <c r="A3" s="6" t="s">
        <v>18</v>
      </c>
    </row>
    <row r="4" spans="1:6">
      <c r="A4" s="1" t="s">
        <v>0</v>
      </c>
      <c r="C4" s="7" t="s">
        <v>3</v>
      </c>
      <c r="D4" s="2" t="s">
        <v>7</v>
      </c>
      <c r="F4" t="s">
        <v>20</v>
      </c>
    </row>
    <row r="5" spans="1:6">
      <c r="A5" s="2" t="s">
        <v>3</v>
      </c>
      <c r="C5" s="8"/>
      <c r="D5" s="2" t="s">
        <v>8</v>
      </c>
    </row>
    <row r="6" spans="1:6">
      <c r="A6" s="4" t="s">
        <v>4</v>
      </c>
      <c r="C6" s="8"/>
      <c r="D6" s="2" t="s">
        <v>9</v>
      </c>
      <c r="F6" t="s">
        <v>22</v>
      </c>
    </row>
    <row r="7" spans="1:6">
      <c r="A7" s="3" t="s">
        <v>5</v>
      </c>
      <c r="C7" s="9"/>
      <c r="D7" s="2" t="s">
        <v>10</v>
      </c>
      <c r="F7" t="s">
        <v>21</v>
      </c>
    </row>
    <row r="8" spans="1:6">
      <c r="A8" s="5" t="s">
        <v>6</v>
      </c>
      <c r="C8" s="7" t="s">
        <v>4</v>
      </c>
      <c r="D8" s="4" t="s">
        <v>7</v>
      </c>
    </row>
    <row r="9" spans="1:6">
      <c r="C9" s="8"/>
      <c r="D9" s="4" t="s">
        <v>11</v>
      </c>
    </row>
    <row r="10" spans="1:6">
      <c r="C10" s="8"/>
      <c r="D10" s="4" t="s">
        <v>1</v>
      </c>
    </row>
    <row r="11" spans="1:6">
      <c r="C11" s="9"/>
      <c r="D11" s="4" t="s">
        <v>2</v>
      </c>
    </row>
    <row r="12" spans="1:6">
      <c r="C12" s="7" t="s">
        <v>5</v>
      </c>
      <c r="D12" s="3" t="s">
        <v>7</v>
      </c>
    </row>
    <row r="13" spans="1:6">
      <c r="C13" s="8"/>
      <c r="D13" s="3" t="s">
        <v>12</v>
      </c>
    </row>
    <row r="14" spans="1:6">
      <c r="C14" s="8"/>
      <c r="D14" s="3" t="s">
        <v>13</v>
      </c>
    </row>
    <row r="15" spans="1:6">
      <c r="C15" s="9"/>
      <c r="D15" s="3" t="s">
        <v>14</v>
      </c>
    </row>
    <row r="16" spans="1:6">
      <c r="C16" s="7" t="s">
        <v>6</v>
      </c>
      <c r="D16" s="5" t="s">
        <v>7</v>
      </c>
    </row>
    <row r="17" spans="3:4">
      <c r="C17" s="8"/>
      <c r="D17" s="5" t="s">
        <v>15</v>
      </c>
    </row>
    <row r="18" spans="3:4">
      <c r="C18" s="8"/>
      <c r="D18" s="5" t="s">
        <v>16</v>
      </c>
    </row>
    <row r="19" spans="3:4">
      <c r="C19" s="9"/>
      <c r="D19" s="5" t="s">
        <v>14</v>
      </c>
    </row>
  </sheetData>
  <mergeCells count="4">
    <mergeCell ref="C4:C7"/>
    <mergeCell ref="C8:C11"/>
    <mergeCell ref="C12:C15"/>
    <mergeCell ref="C16:C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8"/>
  <sheetViews>
    <sheetView tabSelected="1" workbookViewId="0">
      <selection activeCell="D13" sqref="D13"/>
    </sheetView>
  </sheetViews>
  <sheetFormatPr baseColWidth="10" defaultRowHeight="15"/>
  <cols>
    <col min="4" max="4" width="38.28515625" bestFit="1" customWidth="1"/>
  </cols>
  <sheetData>
    <row r="3" spans="2:7" ht="15.75" thickBot="1">
      <c r="B3" t="s">
        <v>19</v>
      </c>
    </row>
    <row r="4" spans="2:7" ht="16.5" thickTop="1" thickBot="1">
      <c r="B4" s="10" t="s">
        <v>4</v>
      </c>
      <c r="D4" s="11" t="str">
        <f>INDEX(donnees,MATCH($B$4,liste_batiments,0),)</f>
        <v>Inspecteur: M. Dupont</v>
      </c>
      <c r="G4" t="s">
        <v>23</v>
      </c>
    </row>
    <row r="5" spans="2:7" ht="16.5" thickTop="1" thickBot="1">
      <c r="D5" s="11" t="str">
        <f>INDEX(donnees,MATCH($B$4,liste_batiments,0)+1,)</f>
        <v>Chef d'entreprise utilisatrice: M. Dujardin</v>
      </c>
    </row>
    <row r="6" spans="2:7" ht="16.5" thickTop="1" thickBot="1">
      <c r="D6" s="11" t="str">
        <f>INDEX(donnees,MATCH($B$4,liste_batiments,0)+2,)</f>
        <v>PRM : M. Mars</v>
      </c>
      <c r="G6" t="s">
        <v>24</v>
      </c>
    </row>
    <row r="7" spans="2:7" ht="16.5" thickTop="1" thickBot="1">
      <c r="D7" s="11" t="str">
        <f>INDEX(donnees,MATCH($B$4,liste_batiments,0)+3,)</f>
        <v>Maitre d'œuvre: M. Gérard</v>
      </c>
    </row>
    <row r="8" spans="2:7" ht="15.75" thickTop="1">
      <c r="G8" t="s">
        <v>25</v>
      </c>
    </row>
  </sheetData>
  <dataValidations count="1">
    <dataValidation type="list" allowBlank="1" showInputMessage="1" showErrorMessage="1" sqref="B4">
      <formula1>liste_occupation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Liste</vt:lpstr>
      <vt:lpstr>Choix</vt:lpstr>
      <vt:lpstr>donnees</vt:lpstr>
      <vt:lpstr>liste_batiments</vt:lpstr>
      <vt:lpstr>liste_occupation</vt:lpstr>
      <vt:lpstr>Liste!SUGE</vt:lpstr>
    </vt:vector>
  </TitlesOfParts>
  <Company>SNCF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8211641X</dc:creator>
  <cp:lastModifiedBy>TISSOT</cp:lastModifiedBy>
  <cp:lastPrinted>2018-07-10T14:15:04Z</cp:lastPrinted>
  <dcterms:created xsi:type="dcterms:W3CDTF">2018-07-05T14:40:47Z</dcterms:created>
  <dcterms:modified xsi:type="dcterms:W3CDTF">2018-07-10T18:56:45Z</dcterms:modified>
</cp:coreProperties>
</file>