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Feuil1" sheetId="2" r:id="rId1"/>
    <sheet name="LIST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2" l="1"/>
  <c r="R8" i="2"/>
  <c r="S8" i="2"/>
  <c r="T8" i="2"/>
  <c r="U8" i="2"/>
  <c r="V8" i="2"/>
  <c r="W8" i="2"/>
  <c r="Q9" i="2"/>
  <c r="R9" i="2"/>
  <c r="S9" i="2"/>
  <c r="T9" i="2"/>
  <c r="U9" i="2"/>
  <c r="V9" i="2"/>
  <c r="W9" i="2"/>
  <c r="Q10" i="2"/>
  <c r="R10" i="2"/>
  <c r="S10" i="2"/>
  <c r="T10" i="2"/>
  <c r="U10" i="2"/>
  <c r="V10" i="2"/>
  <c r="W10" i="2"/>
  <c r="Q11" i="2"/>
  <c r="R11" i="2"/>
  <c r="S11" i="2"/>
  <c r="T11" i="2"/>
  <c r="U11" i="2"/>
  <c r="V11" i="2"/>
  <c r="W11" i="2"/>
  <c r="Q12" i="2"/>
  <c r="R12" i="2"/>
  <c r="S12" i="2"/>
  <c r="T12" i="2"/>
  <c r="U12" i="2"/>
  <c r="V12" i="2"/>
  <c r="W12" i="2"/>
  <c r="R7" i="2"/>
  <c r="S7" i="2"/>
  <c r="T7" i="2"/>
  <c r="U7" i="2"/>
  <c r="V7" i="2"/>
  <c r="W7" i="2"/>
  <c r="Q7" i="2"/>
  <c r="K8" i="2" l="1"/>
  <c r="K9" i="2"/>
  <c r="K10" i="2"/>
  <c r="K11" i="2"/>
  <c r="K12" i="2"/>
  <c r="K7" i="2"/>
</calcChain>
</file>

<file path=xl/sharedStrings.xml><?xml version="1.0" encoding="utf-8"?>
<sst xmlns="http://schemas.openxmlformats.org/spreadsheetml/2006/main" count="23" uniqueCount="20">
  <si>
    <t>NOM</t>
  </si>
  <si>
    <t>PRENOM</t>
  </si>
  <si>
    <t>6h30-14h00</t>
  </si>
  <si>
    <t>14h00-20h00</t>
  </si>
  <si>
    <t>REPOS</t>
  </si>
  <si>
    <t>CONGÉS</t>
  </si>
  <si>
    <t>MALADIE</t>
  </si>
  <si>
    <t>JANVIER SEMAINE 1</t>
  </si>
  <si>
    <t>TOTAL</t>
  </si>
  <si>
    <t>LUNDI</t>
  </si>
  <si>
    <t>MARDI</t>
  </si>
  <si>
    <t>MERCREDI</t>
  </si>
  <si>
    <t>JEUDI</t>
  </si>
  <si>
    <t>VENDREDI</t>
  </si>
  <si>
    <t>SAMEDI</t>
  </si>
  <si>
    <t>DIMANCHE</t>
  </si>
  <si>
    <t>CUMUL DES HEURES</t>
  </si>
  <si>
    <t>=SI.CONDITIONS(D7="14h00-20h00";7;"";D7="6h30-14h00";6,5;"";D7="14h00-20h00";6;"")</t>
  </si>
  <si>
    <t>11h15-14h30</t>
  </si>
  <si>
    <t>Dans le tableau de droite "cumul des heures", je souhaite mettre 3 conditions (je n'ai réussi que pour une), Si D7 est égal à "06h30-14h00" alors Q5= 7h30 sinon si D7 est égal à "11h15-14h30" alors Q5= 4h15 sinon si D7 est égal à "14h00-20h00" alors Q5=6h00 et si aucun des trois cellule 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</si>
</sst>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49" fontId="0" fillId="0" borderId="0" xfId="0" applyNumberFormat="1" applyFont="1"/>
    <xf numFmtId="49" fontId="5" fillId="0" borderId="0" xfId="0" applyNumberFormat="1" applyFont="1"/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 wrapText="1"/>
    </xf>
    <xf numFmtId="166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151492</xdr:colOff>
      <xdr:row>10</xdr:row>
      <xdr:rowOff>13174</xdr:rowOff>
    </xdr:from>
    <xdr:to>
      <xdr:col>16</xdr:col>
      <xdr:colOff>241008</xdr:colOff>
      <xdr:row>12</xdr:row>
      <xdr:rowOff>165574</xdr:rowOff>
    </xdr:to>
    <xdr:sp macro="" textlink="">
      <xdr:nvSpPr>
        <xdr:cNvPr id="2" name="Flèche droite 1"/>
        <xdr:cNvSpPr/>
      </xdr:nvSpPr>
      <xdr:spPr>
        <a:xfrm rot="19316454">
          <a:off x="12800692" y="2210274"/>
          <a:ext cx="3137516" cy="558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abSelected="1" zoomScale="75" zoomScaleNormal="75" workbookViewId="0">
      <selection activeCell="G24" sqref="G24"/>
    </sheetView>
  </sheetViews>
  <sheetFormatPr baseColWidth="10" defaultColWidth="9.140625" defaultRowHeight="15" x14ac:dyDescent="0.25"/>
  <cols>
    <col min="1" max="1" width="9.140625" style="2"/>
    <col min="2" max="2" width="26" style="2" customWidth="1"/>
    <col min="3" max="3" width="28" style="2" customWidth="1"/>
    <col min="4" max="11" width="15.7109375" style="2" customWidth="1"/>
    <col min="12" max="16" width="9.140625" style="2"/>
    <col min="17" max="17" width="9.7109375" style="2" bestFit="1" customWidth="1"/>
    <col min="18" max="16384" width="9.140625" style="2"/>
  </cols>
  <sheetData>
    <row r="1" spans="2:23" ht="15.75" thickBot="1" x14ac:dyDescent="0.3"/>
    <row r="2" spans="2:23" ht="15" customHeight="1" x14ac:dyDescent="0.25">
      <c r="B2" s="17" t="s">
        <v>7</v>
      </c>
      <c r="C2" s="18"/>
      <c r="D2" s="18"/>
      <c r="E2" s="18"/>
      <c r="F2" s="18"/>
      <c r="G2" s="18"/>
      <c r="H2" s="18"/>
      <c r="I2" s="18"/>
      <c r="J2" s="18"/>
      <c r="K2" s="19"/>
    </row>
    <row r="3" spans="2:23" ht="30.75" customHeight="1" thickBot="1" x14ac:dyDescent="0.3">
      <c r="B3" s="20"/>
      <c r="C3" s="21"/>
      <c r="D3" s="21"/>
      <c r="E3" s="21"/>
      <c r="F3" s="21"/>
      <c r="G3" s="21"/>
      <c r="H3" s="21"/>
      <c r="I3" s="21"/>
      <c r="J3" s="21"/>
      <c r="K3" s="22"/>
    </row>
    <row r="4" spans="2:23" ht="12.75" customHeight="1" x14ac:dyDescent="0.25">
      <c r="B4" s="9"/>
      <c r="C4" s="9"/>
      <c r="D4" s="9"/>
      <c r="E4" s="9"/>
      <c r="F4" s="9"/>
      <c r="G4" s="9"/>
      <c r="H4" s="9"/>
      <c r="I4" s="9"/>
      <c r="J4" s="9"/>
    </row>
    <row r="5" spans="2:23" ht="15.75" customHeight="1" x14ac:dyDescent="0.3">
      <c r="B5" s="7"/>
      <c r="C5" s="7"/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23" t="s">
        <v>8</v>
      </c>
      <c r="L5" s="6"/>
      <c r="Q5" s="25" t="s">
        <v>16</v>
      </c>
      <c r="R5" s="25"/>
      <c r="S5" s="25"/>
      <c r="T5" s="25"/>
      <c r="U5" s="25"/>
      <c r="V5" s="25"/>
      <c r="W5" s="25"/>
    </row>
    <row r="6" spans="2:23" s="1" customFormat="1" ht="15.75" x14ac:dyDescent="0.25">
      <c r="B6" s="4" t="s">
        <v>0</v>
      </c>
      <c r="C6" s="8" t="s">
        <v>1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24"/>
    </row>
    <row r="7" spans="2:23" ht="16.5" customHeight="1" x14ac:dyDescent="0.25">
      <c r="B7" s="13"/>
      <c r="C7" s="13"/>
      <c r="D7" s="4" t="s">
        <v>3</v>
      </c>
      <c r="E7" s="4"/>
      <c r="F7" s="4"/>
      <c r="G7" s="4"/>
      <c r="H7" s="4"/>
      <c r="I7" s="4"/>
      <c r="J7" s="4"/>
      <c r="K7" s="4">
        <f>SUM(Q7:W7)</f>
        <v>0.25</v>
      </c>
      <c r="Q7" s="35">
        <f>IF(D7="6h30-14h00",7.5/24,IF(D7="11h15-14h30",4.25/24,IF(D7="14h00-20h00",6/24,"")))</f>
        <v>0.25</v>
      </c>
      <c r="R7" s="35" t="str">
        <f t="shared" ref="R7:W7" si="0">IF(E7="6h30-14h00",7.5/24,IF(E7="11h15-14h30",4.25/24,IF(E7="14h00-20h00",6/24,"")))</f>
        <v/>
      </c>
      <c r="S7" s="35" t="str">
        <f t="shared" si="0"/>
        <v/>
      </c>
      <c r="T7" s="35" t="str">
        <f t="shared" si="0"/>
        <v/>
      </c>
      <c r="U7" s="35" t="str">
        <f t="shared" si="0"/>
        <v/>
      </c>
      <c r="V7" s="35" t="str">
        <f t="shared" si="0"/>
        <v/>
      </c>
      <c r="W7" s="35" t="str">
        <f t="shared" si="0"/>
        <v/>
      </c>
    </row>
    <row r="8" spans="2:23" ht="16.5" customHeight="1" x14ac:dyDescent="0.25">
      <c r="B8" s="4"/>
      <c r="C8" s="8"/>
      <c r="D8" s="4"/>
      <c r="E8" s="4"/>
      <c r="F8" s="4"/>
      <c r="G8" s="4"/>
      <c r="H8" s="4" t="s">
        <v>3</v>
      </c>
      <c r="I8" s="4"/>
      <c r="J8" s="4"/>
      <c r="K8" s="4">
        <f t="shared" ref="K8:K12" si="1">SUM(Q8:W8)</f>
        <v>0.25</v>
      </c>
      <c r="L8" s="6"/>
      <c r="Q8" s="35" t="str">
        <f t="shared" ref="Q8:Q12" si="2">IF(D8="6h30-14h00",7.5/24,IF(D8="11h15-14h30",4.25/24,IF(D8="14h00-20h00",6/24,"")))</f>
        <v/>
      </c>
      <c r="R8" s="35" t="str">
        <f t="shared" ref="R8:R12" si="3">IF(E8="6h30-14h00",7.5/24,IF(E8="11h15-14h30",4.25/24,IF(E8="14h00-20h00",6/24,"")))</f>
        <v/>
      </c>
      <c r="S8" s="35" t="str">
        <f t="shared" ref="S8:S12" si="4">IF(F8="6h30-14h00",7.5/24,IF(F8="11h15-14h30",4.25/24,IF(F8="14h00-20h00",6/24,"")))</f>
        <v/>
      </c>
      <c r="T8" s="35" t="str">
        <f t="shared" ref="T8:T12" si="5">IF(G8="6h30-14h00",7.5/24,IF(G8="11h15-14h30",4.25/24,IF(G8="14h00-20h00",6/24,"")))</f>
        <v/>
      </c>
      <c r="U8" s="35">
        <f t="shared" ref="U8:U12" si="6">IF(H8="6h30-14h00",7.5/24,IF(H8="11h15-14h30",4.25/24,IF(H8="14h00-20h00",6/24,"")))</f>
        <v>0.25</v>
      </c>
      <c r="V8" s="35" t="str">
        <f t="shared" ref="V8:V12" si="7">IF(I8="6h30-14h00",7.5/24,IF(I8="11h15-14h30",4.25/24,IF(I8="14h00-20h00",6/24,"")))</f>
        <v/>
      </c>
      <c r="W8" s="35" t="str">
        <f t="shared" ref="W8:W12" si="8">IF(J8="6h30-14h00",7.5/24,IF(J8="11h15-14h30",4.25/24,IF(J8="14h00-20h00",6/24,"")))</f>
        <v/>
      </c>
    </row>
    <row r="9" spans="2:23" ht="15.75" customHeight="1" x14ac:dyDescent="0.25">
      <c r="B9" s="4"/>
      <c r="C9" s="8"/>
      <c r="D9" s="4"/>
      <c r="E9" s="4"/>
      <c r="F9" s="4"/>
      <c r="G9" s="4"/>
      <c r="H9" s="4"/>
      <c r="I9" s="4"/>
      <c r="J9" s="4"/>
      <c r="K9" s="4">
        <f t="shared" si="1"/>
        <v>0</v>
      </c>
      <c r="L9" s="6"/>
      <c r="Q9" s="35" t="str">
        <f t="shared" si="2"/>
        <v/>
      </c>
      <c r="R9" s="35" t="str">
        <f t="shared" si="3"/>
        <v/>
      </c>
      <c r="S9" s="35" t="str">
        <f t="shared" si="4"/>
        <v/>
      </c>
      <c r="T9" s="35" t="str">
        <f t="shared" si="5"/>
        <v/>
      </c>
      <c r="U9" s="35" t="str">
        <f t="shared" si="6"/>
        <v/>
      </c>
      <c r="V9" s="35" t="str">
        <f t="shared" si="7"/>
        <v/>
      </c>
      <c r="W9" s="35" t="str">
        <f t="shared" si="8"/>
        <v/>
      </c>
    </row>
    <row r="10" spans="2:23" ht="15.75" customHeight="1" x14ac:dyDescent="0.25">
      <c r="B10" s="4"/>
      <c r="C10" s="8"/>
      <c r="D10" s="4"/>
      <c r="E10" s="4"/>
      <c r="F10" s="4"/>
      <c r="G10" s="4"/>
      <c r="H10" s="4"/>
      <c r="I10" s="4"/>
      <c r="J10" s="4"/>
      <c r="K10" s="4">
        <f t="shared" si="1"/>
        <v>0</v>
      </c>
      <c r="L10" s="6"/>
      <c r="Q10" s="35" t="str">
        <f t="shared" si="2"/>
        <v/>
      </c>
      <c r="R10" s="35" t="str">
        <f t="shared" si="3"/>
        <v/>
      </c>
      <c r="S10" s="35" t="str">
        <f t="shared" si="4"/>
        <v/>
      </c>
      <c r="T10" s="35" t="str">
        <f t="shared" si="5"/>
        <v/>
      </c>
      <c r="U10" s="35" t="str">
        <f t="shared" si="6"/>
        <v/>
      </c>
      <c r="V10" s="35" t="str">
        <f t="shared" si="7"/>
        <v/>
      </c>
      <c r="W10" s="35" t="str">
        <f t="shared" si="8"/>
        <v/>
      </c>
    </row>
    <row r="11" spans="2:23" ht="15.75" customHeight="1" x14ac:dyDescent="0.25">
      <c r="B11" s="4"/>
      <c r="C11" s="8"/>
      <c r="D11" s="4"/>
      <c r="E11" s="4"/>
      <c r="F11" s="4" t="s">
        <v>18</v>
      </c>
      <c r="G11" s="4"/>
      <c r="H11" s="4"/>
      <c r="I11" s="4"/>
      <c r="J11" s="4"/>
      <c r="K11" s="4">
        <f t="shared" si="1"/>
        <v>0.17708333333333334</v>
      </c>
      <c r="L11" s="6"/>
      <c r="Q11" s="35" t="str">
        <f t="shared" si="2"/>
        <v/>
      </c>
      <c r="R11" s="35" t="str">
        <f t="shared" si="3"/>
        <v/>
      </c>
      <c r="S11" s="35">
        <f t="shared" si="4"/>
        <v>0.17708333333333334</v>
      </c>
      <c r="T11" s="35" t="str">
        <f t="shared" si="5"/>
        <v/>
      </c>
      <c r="U11" s="35" t="str">
        <f t="shared" si="6"/>
        <v/>
      </c>
      <c r="V11" s="35" t="str">
        <f t="shared" si="7"/>
        <v/>
      </c>
      <c r="W11" s="35" t="str">
        <f t="shared" si="8"/>
        <v/>
      </c>
    </row>
    <row r="12" spans="2:23" ht="15.75" customHeight="1" x14ac:dyDescent="0.25">
      <c r="B12" s="4"/>
      <c r="C12" s="8"/>
      <c r="D12" s="4"/>
      <c r="E12" s="4"/>
      <c r="F12" s="4"/>
      <c r="G12" s="4"/>
      <c r="H12" s="4"/>
      <c r="I12" s="4"/>
      <c r="J12" s="4"/>
      <c r="K12" s="4">
        <f t="shared" si="1"/>
        <v>0</v>
      </c>
      <c r="L12" s="6"/>
      <c r="Q12" s="35" t="str">
        <f t="shared" si="2"/>
        <v/>
      </c>
      <c r="R12" s="35" t="str">
        <f t="shared" si="3"/>
        <v/>
      </c>
      <c r="S12" s="35" t="str">
        <f t="shared" si="4"/>
        <v/>
      </c>
      <c r="T12" s="35" t="str">
        <f t="shared" si="5"/>
        <v/>
      </c>
      <c r="U12" s="35" t="str">
        <f t="shared" si="6"/>
        <v/>
      </c>
      <c r="V12" s="35" t="str">
        <f t="shared" si="7"/>
        <v/>
      </c>
      <c r="W12" s="35" t="str">
        <f t="shared" si="8"/>
        <v/>
      </c>
    </row>
    <row r="13" spans="2:23" ht="15.75" customHeight="1" x14ac:dyDescent="0.25">
      <c r="K13" s="6"/>
    </row>
    <row r="14" spans="2:23" ht="15.75" customHeight="1" thickBot="1" x14ac:dyDescent="0.3"/>
    <row r="15" spans="2:23" ht="15.75" customHeight="1" thickTop="1" x14ac:dyDescent="0.25">
      <c r="B15" s="26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2:23" ht="15.75" customHeight="1" x14ac:dyDescent="0.25"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1"/>
    </row>
    <row r="17" spans="2:24" ht="15.75" customHeight="1" x14ac:dyDescent="0.25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spans="2:24" ht="15.75" customHeight="1" x14ac:dyDescent="0.25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1"/>
    </row>
    <row r="19" spans="2:24" ht="15.75" customHeight="1" x14ac:dyDescent="0.25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1"/>
    </row>
    <row r="20" spans="2:24" ht="15.75" customHeight="1" thickBo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2:24" ht="15.75" customHeight="1" thickTop="1" x14ac:dyDescent="0.25"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2:24" ht="15.75" customHeight="1" x14ac:dyDescent="0.25"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2:24" ht="66" customHeight="1" x14ac:dyDescent="0.45">
      <c r="I23" s="15" t="s">
        <v>17</v>
      </c>
      <c r="M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5.75" customHeight="1" x14ac:dyDescent="0.25"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5.75" customHeight="1" x14ac:dyDescent="0.25"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2:24" ht="15.75" customHeight="1" x14ac:dyDescent="0.25"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2:24" ht="15.75" customHeight="1" x14ac:dyDescent="0.25"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42" spans="9:9" x14ac:dyDescent="0.25">
      <c r="I42" s="16"/>
    </row>
  </sheetData>
  <mergeCells count="4">
    <mergeCell ref="B2:K3"/>
    <mergeCell ref="K5:K6"/>
    <mergeCell ref="Q5:W5"/>
    <mergeCell ref="B15:L20"/>
  </mergeCells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LISTE!$B$3:$B$8</xm:f>
          </x14:formula1>
          <xm:sqref>D7:J12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D9"/>
  <sheetViews>
    <sheetView workbookViewId="0">
      <selection activeCell="B3" sqref="B3"/>
    </sheetView>
  </sheetViews>
  <sheetFormatPr baseColWidth="10" defaultRowHeight="15" x14ac:dyDescent="0.25"/>
  <cols>
    <col min="2" max="2" width="21.140625" customWidth="1"/>
  </cols>
  <sheetData>
    <row r="3" spans="2:4" ht="15.75" x14ac:dyDescent="0.25">
      <c r="B3" s="10" t="s">
        <v>2</v>
      </c>
    </row>
    <row r="4" spans="2:4" ht="15.75" x14ac:dyDescent="0.25">
      <c r="B4" s="11" t="s">
        <v>18</v>
      </c>
    </row>
    <row r="5" spans="2:4" ht="15.75" x14ac:dyDescent="0.25">
      <c r="B5" s="12" t="s">
        <v>3</v>
      </c>
    </row>
    <row r="6" spans="2:4" ht="15.75" x14ac:dyDescent="0.25">
      <c r="B6" s="3" t="s">
        <v>4</v>
      </c>
    </row>
    <row r="7" spans="2:4" ht="15.75" x14ac:dyDescent="0.25">
      <c r="B7" s="4" t="s">
        <v>5</v>
      </c>
    </row>
    <row r="8" spans="2:4" ht="15.75" x14ac:dyDescent="0.25">
      <c r="B8" s="4" t="s">
        <v>6</v>
      </c>
    </row>
    <row r="9" spans="2:4" x14ac:dyDescent="0.25">
      <c r="D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2018-07-04T08:35:15Z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