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10_ncr:8100000_{06B323C0-4C12-4228-B4C0-866234DEB2F8}" xr6:coauthVersionLast="34" xr6:coauthVersionMax="34" xr10:uidLastSave="{00000000-0000-0000-0000-000000000000}"/>
  <bookViews>
    <workbookView xWindow="0" yWindow="0" windowWidth="19200" windowHeight="10950" xr2:uid="{00000000-000D-0000-FFFF-FFFF00000000}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C5" i="1" l="1" a="1"/>
  <c r="C5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6" i="1" a="1"/>
  <c r="C6" i="1" s="1"/>
</calcChain>
</file>

<file path=xl/sharedStrings.xml><?xml version="1.0" encoding="utf-8"?>
<sst xmlns="http://schemas.openxmlformats.org/spreadsheetml/2006/main" count="25" uniqueCount="18">
  <si>
    <t>SD 3</t>
  </si>
  <si>
    <t>A</t>
  </si>
  <si>
    <t>B</t>
  </si>
  <si>
    <t>C</t>
  </si>
  <si>
    <t>D</t>
  </si>
  <si>
    <t>SD</t>
  </si>
  <si>
    <t>SD 1</t>
  </si>
  <si>
    <t>Catégorie 1</t>
  </si>
  <si>
    <t>Catégorie 2</t>
  </si>
  <si>
    <t>Catégorie 3</t>
  </si>
  <si>
    <t>SD 2</t>
  </si>
  <si>
    <t>Z</t>
  </si>
  <si>
    <t>Y</t>
  </si>
  <si>
    <t>X</t>
  </si>
  <si>
    <t>Liste à rappatrier</t>
  </si>
  <si>
    <t>={SIERREUR(INDEX($H$4:$H$13;PETITE.VALEUR(SI($G$4:$G$13=$C$3;LIGNE($G$4:$G$13)-3);LIGNES($1:1)));"")}</t>
  </si>
  <si>
    <t>C'est une formule matricielle que tu dois valider en faisant Majt+Ctrl+Entrée en meme temps (avec 3 doigts)</t>
  </si>
  <si>
    <t>sd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</si>
</sst>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0" xfId="0" applyFill="1" applyBorder="1"/>
    <xf numFmtId="0" fontId="0" fillId="2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152400</xdr:rowOff>
    </xdr:from>
    <xdr:to>
      <xdr:col>13</xdr:col>
      <xdr:colOff>219075</xdr:colOff>
      <xdr:row>12</xdr:row>
      <xdr:rowOff>142875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AABDAD3-57EC-4A1A-AE8E-D59718BD8AAE}"/>
            </a:ext>
          </a:extLst>
        </xdr:cNvPr>
        <xdr:cNvSpPr txBox="1"/>
      </xdr:nvSpPr>
      <xdr:spPr>
        <a:xfrm>
          <a:off x="6400800" y="1676400"/>
          <a:ext cx="401955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/>
            <a:t>Ce que j'aimerai faire c'est qu'en fonction de la donnée inscrite en C3, l'ensemble des catégories liées à ce critère, celles présentes en colonne H (de H10 à H13), soit rapatrié en colonne C. </a:t>
          </a:r>
          <a:br>
            <a:rPr lang="fr-BE"/>
          </a:br>
          <a:endParaRPr lang="fr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8"/>
  <sheetViews>
    <sheetView tabSelected="1" workbookViewId="0">
      <selection activeCell="C3" sqref="C3"/>
    </sheetView>
  </sheetViews>
  <sheetFormatPr baseColWidth="10" defaultRowHeight="15" x14ac:dyDescent="0.25"/>
  <cols>
    <col min="1" max="7" width="11.42578125" style="1"/>
    <col min="8" max="8" width="15.85546875" style="1" bestFit="1" customWidth="1"/>
    <col min="9" max="16384" width="11.42578125" style="1"/>
  </cols>
  <sheetData>
    <row r="2" spans="2:8" x14ac:dyDescent="0.25">
      <c r="B2" s="2"/>
      <c r="C2" s="3"/>
      <c r="D2" s="4"/>
    </row>
    <row r="3" spans="2:8" x14ac:dyDescent="0.25">
      <c r="B3" s="5"/>
      <c r="C3" s="10" t="s">
        <v>17</v>
      </c>
      <c r="D3" s="7"/>
      <c r="G3" s="1" t="s">
        <v>5</v>
      </c>
      <c r="H3" s="1" t="s">
        <v>14</v>
      </c>
    </row>
    <row r="4" spans="2:8" x14ac:dyDescent="0.25">
      <c r="B4" s="5"/>
      <c r="C4" s="6"/>
      <c r="D4" s="7"/>
      <c r="G4" s="1" t="s">
        <v>6</v>
      </c>
      <c r="H4" s="1" t="s">
        <v>7</v>
      </c>
    </row>
    <row r="5" spans="2:8" x14ac:dyDescent="0.25">
      <c r="B5" s="5"/>
      <c r="C5" s="6" t="str">
        <f t="array" ref="C5">IFERROR(INDEX($H$4:$H$13,SMALL(IF($G$4:$G$13=$C$3,ROW($G$4:$G$13)-3),ROWS(#REF!))),"")</f>
        <v/>
      </c>
      <c r="D5" s="7"/>
      <c r="G5" s="1" t="s">
        <v>6</v>
      </c>
      <c r="H5" s="1" t="s">
        <v>8</v>
      </c>
    </row>
    <row r="6" spans="2:8" x14ac:dyDescent="0.25">
      <c r="B6" s="5"/>
      <c r="C6" s="6" t="str">
        <f t="array" ref="C6">IFERROR(INDEX($H$4:$H$13,SMALL(IF($G$4:$G$13=$C$3,ROW($G$4:$G$13)-3),ROWS($1:1))),"")</f>
        <v>A</v>
      </c>
      <c r="D6" s="7"/>
      <c r="G6" s="1" t="s">
        <v>6</v>
      </c>
      <c r="H6" s="1" t="s">
        <v>9</v>
      </c>
    </row>
    <row r="7" spans="2:8" x14ac:dyDescent="0.25">
      <c r="B7" s="5"/>
      <c r="C7" s="6" t="str">
        <f t="array" ref="C7">IFERROR(INDEX($H$4:$H$13,SMALL(IF($G$4:$G$13=$C$3,ROW($G$4:$G$13)-3),ROWS($1:2))),"")</f>
        <v>B</v>
      </c>
      <c r="D7" s="7"/>
      <c r="G7" s="1" t="s">
        <v>10</v>
      </c>
      <c r="H7" s="1" t="s">
        <v>11</v>
      </c>
    </row>
    <row r="8" spans="2:8" x14ac:dyDescent="0.25">
      <c r="B8" s="5"/>
      <c r="C8" s="6" t="str">
        <f t="array" ref="C8">IFERROR(INDEX($H$4:$H$13,SMALL(IF($G$4:$G$13=$C$3,ROW($G$4:$G$13)-3),ROWS($1:3))),"")</f>
        <v>C</v>
      </c>
      <c r="D8" s="7"/>
      <c r="G8" s="1" t="s">
        <v>10</v>
      </c>
      <c r="H8" s="1" t="s">
        <v>12</v>
      </c>
    </row>
    <row r="9" spans="2:8" x14ac:dyDescent="0.25">
      <c r="B9" s="5"/>
      <c r="C9" s="6" t="str">
        <f t="array" ref="C9">IFERROR(INDEX($H$4:$H$13,SMALL(IF($G$4:$G$13=$C$3,ROW($G$4:$G$13)-3),ROWS($1:4))),"")</f>
        <v>D</v>
      </c>
      <c r="D9" s="7"/>
      <c r="G9" s="1" t="s">
        <v>10</v>
      </c>
      <c r="H9" s="1" t="s">
        <v>13</v>
      </c>
    </row>
    <row r="10" spans="2:8" x14ac:dyDescent="0.25">
      <c r="B10" s="5"/>
      <c r="C10" s="6" t="str">
        <f t="array" ref="C10">IFERROR(INDEX($H$4:$H$13,SMALL(IF($G$4:$G$13=$C$3,ROW($G$4:$G$13)-3),ROWS($1:5))),"")</f>
        <v/>
      </c>
      <c r="D10" s="7"/>
      <c r="G10" s="1" t="s">
        <v>0</v>
      </c>
      <c r="H10" s="1" t="s">
        <v>1</v>
      </c>
    </row>
    <row r="11" spans="2:8" x14ac:dyDescent="0.25">
      <c r="B11" s="8"/>
      <c r="C11" s="6" t="str">
        <f t="array" ref="C11">IFERROR(INDEX($H$4:$H$13,SMALL(IF($G$4:$G$13=$C$3,ROW($G$4:$G$13)-3),ROWS($1:6))),"")</f>
        <v/>
      </c>
      <c r="D11" s="9"/>
      <c r="G11" s="1" t="s">
        <v>0</v>
      </c>
      <c r="H11" s="1" t="s">
        <v>2</v>
      </c>
    </row>
    <row r="12" spans="2:8" x14ac:dyDescent="0.25">
      <c r="G12" s="1" t="s">
        <v>0</v>
      </c>
      <c r="H12" s="1" t="s">
        <v>3</v>
      </c>
    </row>
    <row r="13" spans="2:8" x14ac:dyDescent="0.25">
      <c r="G13" s="1" t="s">
        <v>0</v>
      </c>
      <c r="H13" s="1" t="s">
        <v>4</v>
      </c>
    </row>
    <row r="17" spans="3:3" x14ac:dyDescent="0.25">
      <c r="C17" s="11" t="s">
        <v>15</v>
      </c>
    </row>
    <row r="18" spans="3:3" x14ac:dyDescent="0.25">
      <c r="C18" s="1" t="s">
        <v>16</v>
      </c>
    </row>
  </sheetData>
  <dataValidations count="1">
    <dataValidation type="list" allowBlank="1" showInputMessage="1" showErrorMessage="1" sqref="C3" xr:uid="{B59F7B11-6507-4972-A6F4-0457CA57A18D}">
      <formula1>"sd 1,sd 2,sd 3"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RATP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SELLIER Pierre-Emmanuel (P)</dc:creator>
  <cp:lastModifiedBy>DjiDji</cp:lastModifiedBy>
  <dcterms:created xsi:type="dcterms:W3CDTF">2018-07-31T07:27:43Z</dcterms:created>
  <dcterms:modified xsi:type="dcterms:W3CDTF">2018-07-31T08:54:05Z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