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mma9rz\Desktop\Excel\"/>
    </mc:Choice>
  </mc:AlternateContent>
  <bookViews>
    <workbookView xWindow="0" yWindow="0" windowWidth="28800" windowHeight="12630"/>
  </bookViews>
  <sheets>
    <sheet name="pareto lavage 2016-2017" sheetId="1" r:id="rId1"/>
    <sheet name="tableau croisée dynamique" sheetId="2" r:id="rId2"/>
    <sheet name="Analyse lavage" sheetId="11" r:id="rId3"/>
    <sheet name="Strama VS" sheetId="4" r:id="rId4"/>
    <sheet name="Strama HP" sheetId="5" r:id="rId5"/>
    <sheet name="Stama HK2" sheetId="6" r:id="rId6"/>
    <sheet name="Strama HK1" sheetId="7" r:id="rId7"/>
    <sheet name="Roll" sheetId="8" r:id="rId8"/>
    <sheet name="Hega" sheetId="9" r:id="rId9"/>
    <sheet name="Durr" sheetId="10" r:id="rId10"/>
  </sheets>
  <definedNames>
    <definedName name="_xlnm._FilterDatabase" localSheetId="0" hidden="1">'pareto lavage 2016-2017'!$A$1:$P$202</definedName>
  </definedNames>
  <calcPr calcId="152511"/>
  <pivotCaches>
    <pivotCache cacheId="7" r:id="rId11"/>
  </pivotCaches>
</workbook>
</file>

<file path=xl/sharedStrings.xml><?xml version="1.0" encoding="utf-8"?>
<sst xmlns="http://schemas.openxmlformats.org/spreadsheetml/2006/main" count="1663" uniqueCount="597">
  <si>
    <t>Ordre</t>
  </si>
  <si>
    <t>Ctre coûts</t>
  </si>
  <si>
    <t>Pos. tr.</t>
  </si>
  <si>
    <t>Equipem.</t>
  </si>
  <si>
    <t>Désignation équip.</t>
  </si>
  <si>
    <t>Déb. plnf.</t>
  </si>
  <si>
    <t>Coût total</t>
  </si>
  <si>
    <t xml:space="preserve">  Article</t>
  </si>
  <si>
    <t>Texte avis</t>
  </si>
  <si>
    <t>Texte panne</t>
  </si>
  <si>
    <t>Texte de la cause</t>
  </si>
  <si>
    <t>Arrêt</t>
  </si>
  <si>
    <t>ELEC</t>
  </si>
  <si>
    <t>RZ24318</t>
  </si>
  <si>
    <t>03.01.2016</t>
  </si>
  <si>
    <t>Oui</t>
  </si>
  <si>
    <t>RZ24295</t>
  </si>
  <si>
    <t>RZ24072</t>
  </si>
  <si>
    <t>Non</t>
  </si>
  <si>
    <t>MECA</t>
  </si>
  <si>
    <t>pb pression machine</t>
  </si>
  <si>
    <t>RZ24070</t>
  </si>
  <si>
    <t>RZ24296</t>
  </si>
  <si>
    <t>06.01.2016</t>
  </si>
  <si>
    <t>vanne de ventilation pompe a vide  hs</t>
  </si>
  <si>
    <t>Voir cahier de liaison</t>
  </si>
  <si>
    <t>13.01.2016</t>
  </si>
  <si>
    <t>CHGT pompe bain 2</t>
  </si>
  <si>
    <t>Pompe rinçage HS</t>
  </si>
  <si>
    <t>19.01.2016</t>
  </si>
  <si>
    <t>vanne pompe a vide</t>
  </si>
  <si>
    <t>RZ24060</t>
  </si>
  <si>
    <t>soupape du circuit vide reste bloquée</t>
  </si>
  <si>
    <t>RZ24071</t>
  </si>
  <si>
    <t>25.01.2016</t>
  </si>
  <si>
    <t>Pb pompe G50 vidange/remplissage</t>
  </si>
  <si>
    <t>cablage pompe et test sens rotation</t>
  </si>
  <si>
    <t>pb courroie chariot 2 hs</t>
  </si>
  <si>
    <t>27.01.2016</t>
  </si>
  <si>
    <t>fuite sur resistance42E3 PASS 2</t>
  </si>
  <si>
    <t>à cder</t>
  </si>
  <si>
    <t>changement resistances +etancheité</t>
  </si>
  <si>
    <t>demontage resistance hs</t>
  </si>
  <si>
    <t>pb fuite sur corps de filtre lv2</t>
  </si>
  <si>
    <t>grille de fermeture porteur hs</t>
  </si>
  <si>
    <t>montage des nouvelles grilles</t>
  </si>
  <si>
    <t>30.01.2016</t>
  </si>
  <si>
    <t>cablage porteur 8 HEGA</t>
  </si>
  <si>
    <t>refait cablage de plusieurs fils</t>
  </si>
  <si>
    <t>31.01.2016</t>
  </si>
  <si>
    <t>Pompe a vide distillation  71M1 hs</t>
  </si>
  <si>
    <t>03.02.2016</t>
  </si>
  <si>
    <t>verin controle présence corps corps HS</t>
  </si>
  <si>
    <t>voir commentaire</t>
  </si>
  <si>
    <t>06.02.2016</t>
  </si>
  <si>
    <t>pb programme 1 et 2</t>
  </si>
  <si>
    <t>17.02.2016</t>
  </si>
  <si>
    <t>controle sonde de niveau passivation 2</t>
  </si>
  <si>
    <t>en commande</t>
  </si>
  <si>
    <t>resitance chauffe hs</t>
  </si>
  <si>
    <t>18.02.2016</t>
  </si>
  <si>
    <t>pb affichage chambre a vide hs</t>
  </si>
  <si>
    <t>23.02.2016</t>
  </si>
  <si>
    <t>module A20 ne tient pas</t>
  </si>
  <si>
    <t>remplac contacteur 6Q4</t>
  </si>
  <si>
    <t>detecteur</t>
  </si>
  <si>
    <t>28.02.2016</t>
  </si>
  <si>
    <t>chambre de travail pas; minimun 2 "40b33</t>
  </si>
  <si>
    <t>29.02.2016</t>
  </si>
  <si>
    <t>changementd une vanne</t>
  </si>
  <si>
    <t>01.03.2016</t>
  </si>
  <si>
    <t>pb default chaine 4 rinçage</t>
  </si>
  <si>
    <t>modif schrich 4</t>
  </si>
  <si>
    <t>10.03.2016</t>
  </si>
  <si>
    <t>pb débit lavage 1</t>
  </si>
  <si>
    <t>tuyau d'air percé vanne de retour</t>
  </si>
  <si>
    <t>fuite d'huile sur circuit lubrificationc</t>
  </si>
  <si>
    <t>21.03.2016</t>
  </si>
  <si>
    <t>joint de porte chambre a vide hs</t>
  </si>
  <si>
    <t>fuite d'eau au niveau la porte</t>
  </si>
  <si>
    <t>joint de porte H.S</t>
  </si>
  <si>
    <t>pb indicateur de colmatage rincage</t>
  </si>
  <si>
    <t>28.03.2016</t>
  </si>
  <si>
    <t>inverse contact bloc auxilliaire pompe</t>
  </si>
  <si>
    <t>29.03.2016</t>
  </si>
  <si>
    <t>Fuite sur pompe lavage1</t>
  </si>
  <si>
    <t>bouton de levé télécom&amp;nde héga HS</t>
  </si>
  <si>
    <t>04.04.2016</t>
  </si>
  <si>
    <t>Pompe Lav.2 HS</t>
  </si>
  <si>
    <t>lavage 2</t>
  </si>
  <si>
    <t>pompe</t>
  </si>
  <si>
    <t>remplacement du cable de la sonde radian</t>
  </si>
  <si>
    <t>chgt sonde de cloche</t>
  </si>
  <si>
    <t>06.04.2016</t>
  </si>
  <si>
    <t>pb de rotation</t>
  </si>
  <si>
    <t>11.04.2016</t>
  </si>
  <si>
    <t>porteur 3 problème étanchéité</t>
  </si>
  <si>
    <t>22.04.2016</t>
  </si>
  <si>
    <t>indicateur vide à aiguille HS</t>
  </si>
  <si>
    <t>pompe micro faible en débit</t>
  </si>
  <si>
    <t>25.04.2016</t>
  </si>
  <si>
    <t>fuite pompe lavage 2 ( brume )</t>
  </si>
  <si>
    <t>02.05.2016</t>
  </si>
  <si>
    <t>résistances HS rinçage 1 et 2</t>
  </si>
  <si>
    <t>pieces en commandes</t>
  </si>
  <si>
    <t>Resistance HS</t>
  </si>
  <si>
    <t>changement resistance</t>
  </si>
  <si>
    <t>resistance hs</t>
  </si>
  <si>
    <t>pb vide(chgt pompe a anneaux liquide)</t>
  </si>
  <si>
    <t>10.05.2016</t>
  </si>
  <si>
    <t>flexible HS</t>
  </si>
  <si>
    <t>pb de rotation+fuite sur porteur 2</t>
  </si>
  <si>
    <t>11.05.2016</t>
  </si>
  <si>
    <t>PB bloc pince propre</t>
  </si>
  <si>
    <t>12.05.2016</t>
  </si>
  <si>
    <t>PROBLEME PINCE PIECES PROPRE</t>
  </si>
  <si>
    <t>17.05.2016</t>
  </si>
  <si>
    <t>sonde temperature  lavage</t>
  </si>
  <si>
    <t>mise en place relais stat unipolaire</t>
  </si>
  <si>
    <t>démontage buses soufflage air chaud</t>
  </si>
  <si>
    <t>18.05.2016</t>
  </si>
  <si>
    <t>portes descendent lors d'un cght</t>
  </si>
  <si>
    <t>chgt clapet + recherche fuites graissage</t>
  </si>
  <si>
    <t>19.05.2016</t>
  </si>
  <si>
    <t>fuiteeau pompe hammelmann (HP)</t>
  </si>
  <si>
    <t>21.05.2016</t>
  </si>
  <si>
    <t>fuite pompe robot 2</t>
  </si>
  <si>
    <t>25.05.2016</t>
  </si>
  <si>
    <t>cloison interne entre lav2 et rincage fi</t>
  </si>
  <si>
    <t>plaque de porte fendu</t>
  </si>
  <si>
    <t>usure de la porte du a un frotement</t>
  </si>
  <si>
    <t>31.05.2016</t>
  </si>
  <si>
    <t>vis d axe hs , rampe de buse hp lavage 2</t>
  </si>
  <si>
    <t>fabrication Bourdy</t>
  </si>
  <si>
    <t>03.06.2016</t>
  </si>
  <si>
    <t>pompe rincage 3 défaillante</t>
  </si>
  <si>
    <t>21.06.2016</t>
  </si>
  <si>
    <t>fuite importante pompe HP HAMMELMAN</t>
  </si>
  <si>
    <t>24.06.2016</t>
  </si>
  <si>
    <t>protection néon cassée</t>
  </si>
  <si>
    <t>remplacement cache plastique, cmde eclai</t>
  </si>
  <si>
    <t>25.06.2016</t>
  </si>
  <si>
    <t>Pompe de vidange fuyante</t>
  </si>
  <si>
    <t>30.06.2016</t>
  </si>
  <si>
    <t>Probleme valeur  2.5 bars  lavage  1</t>
  </si>
  <si>
    <t>01.07.2016</t>
  </si>
  <si>
    <t>refaire etancheitée cloison</t>
  </si>
  <si>
    <t>porte entre chambre en mauvais etat</t>
  </si>
  <si>
    <t>05.07.2016</t>
  </si>
  <si>
    <t>vanne champignion lav1 fuyante</t>
  </si>
  <si>
    <t>12.07.2016</t>
  </si>
  <si>
    <t>PB capteur commande pompe HP !!</t>
  </si>
  <si>
    <t>27.07.2016</t>
  </si>
  <si>
    <t>flexible haute préssion lav hs (fuite)</t>
  </si>
  <si>
    <t>29.07.2016</t>
  </si>
  <si>
    <t>pb barriere de sécurité</t>
  </si>
  <si>
    <t>22.08.2016</t>
  </si>
  <si>
    <t>pb connection pupitre</t>
  </si>
  <si>
    <t>remise en place pc n°1 origine</t>
  </si>
  <si>
    <t>essais pc reparer</t>
  </si>
  <si>
    <t>23.08.2016</t>
  </si>
  <si>
    <t>pompe rincage3 hs</t>
  </si>
  <si>
    <t>29.08.2016</t>
  </si>
  <si>
    <t>pb agitation mécanique porteurs coté lav</t>
  </si>
  <si>
    <t>changement des courroies oscillations po</t>
  </si>
  <si>
    <t>04.09.2016</t>
  </si>
  <si>
    <t>buse de souflage hs</t>
  </si>
  <si>
    <t>profibus</t>
  </si>
  <si>
    <t>06.09.2016</t>
  </si>
  <si>
    <t>robot 2 perte position axe y</t>
  </si>
  <si>
    <t>changement coder et redemarage plc</t>
  </si>
  <si>
    <t>defaux codeur charriot TW2</t>
  </si>
  <si>
    <t>08.09.2016</t>
  </si>
  <si>
    <t>flexible lavage 1 hs</t>
  </si>
  <si>
    <t>10.09.2016</t>
  </si>
  <si>
    <t>Pb sonde pompe à vide 76B03</t>
  </si>
  <si>
    <t>defaut niveau huie pompe a vide</t>
  </si>
  <si>
    <t>vanne champignion sur lav2 fuyarde</t>
  </si>
  <si>
    <t>16.09.2016</t>
  </si>
  <si>
    <t>Changer rouleaux evacuation panier chamb</t>
  </si>
  <si>
    <t>17.09.2016</t>
  </si>
  <si>
    <t>fuite pompe lav 1</t>
  </si>
  <si>
    <t>19.09.2016</t>
  </si>
  <si>
    <t>probleme chauffage pompe a vide , au dem</t>
  </si>
  <si>
    <t>27.09.2016</t>
  </si>
  <si>
    <t>Etanchéité portes ?????</t>
  </si>
  <si>
    <t>defaut étanchéité porte chambre</t>
  </si>
  <si>
    <t>usure des pièces</t>
  </si>
  <si>
    <t>29.09.2016</t>
  </si>
  <si>
    <t>changer verin lavage 1</t>
  </si>
  <si>
    <t>04.10.2016</t>
  </si>
  <si>
    <t>vanne HS</t>
  </si>
  <si>
    <t>cde vannes</t>
  </si>
  <si>
    <t>12.10.2016</t>
  </si>
  <si>
    <t>Indicateur de pression du  vide  HS</t>
  </si>
  <si>
    <t>cablablage du capteur analogique</t>
  </si>
  <si>
    <t>mise en place new capteur</t>
  </si>
  <si>
    <t>13.10.2016</t>
  </si>
  <si>
    <t>verrouillage panier ne ferme pas</t>
  </si>
  <si>
    <t>06.11.2016</t>
  </si>
  <si>
    <t>palié oscilation lv1 coté pompe HS</t>
  </si>
  <si>
    <t>12.11.2016</t>
  </si>
  <si>
    <t>pompe a vide bruyante</t>
  </si>
  <si>
    <t>15.11.2016</t>
  </si>
  <si>
    <t>fuite d'eau à la pompe du déshuilheur</t>
  </si>
  <si>
    <t>Fuite d'eau sur circuit alimentation</t>
  </si>
  <si>
    <t>17.11.2016</t>
  </si>
  <si>
    <t>joint porte cloche a vide HS</t>
  </si>
  <si>
    <t>22.11.2016</t>
  </si>
  <si>
    <t>moteur du sécheur hs</t>
  </si>
  <si>
    <t>23.11.2016</t>
  </si>
  <si>
    <t>Guidage buse séchage bas bruyante</t>
  </si>
  <si>
    <t>30.11.2016</t>
  </si>
  <si>
    <t>Probleme debit rincage</t>
  </si>
  <si>
    <t>ctr circuit....</t>
  </si>
  <si>
    <t>reglage vitesse d'ouv/fer vanne pneumat+</t>
  </si>
  <si>
    <t>02.12.2016</t>
  </si>
  <si>
    <t>perte de position du robot 1</t>
  </si>
  <si>
    <t>chgt capteur meca surcourse basse</t>
  </si>
  <si>
    <t>barre de guidage robots fendue, trouée.</t>
  </si>
  <si>
    <t>09.12.2016</t>
  </si>
  <si>
    <t>Détecteur de position porteur 8 HS</t>
  </si>
  <si>
    <t>13.12.2016</t>
  </si>
  <si>
    <t>Ecran du pupitre HS</t>
  </si>
  <si>
    <t>programmation et changement pupitre</t>
  </si>
  <si>
    <t>02.01.2017</t>
  </si>
  <si>
    <t>fuite sur palier pompe de lavage</t>
  </si>
  <si>
    <t>08.01.2017</t>
  </si>
  <si>
    <t>Probleme  temperature cloche a vide</t>
  </si>
  <si>
    <t>cablage restances</t>
  </si>
  <si>
    <t>10.01.2017</t>
  </si>
  <si>
    <t>besoin de cosses, cable de masse porteur</t>
  </si>
  <si>
    <t>cables pour preventif charriot</t>
  </si>
  <si>
    <t>fait</t>
  </si>
  <si>
    <t>11.01.2017</t>
  </si>
  <si>
    <t>Poignée porte sécheur hs</t>
  </si>
  <si>
    <t>ot doublon avec meca</t>
  </si>
  <si>
    <t>manque Poignée porte souflage</t>
  </si>
  <si>
    <t>12.01.2017</t>
  </si>
  <si>
    <t>membranne H S</t>
  </si>
  <si>
    <t>17.01.2017</t>
  </si>
  <si>
    <t>Probleme  vide  cloche a  vide</t>
  </si>
  <si>
    <t>probleme de niveau chambre de travail</t>
  </si>
  <si>
    <t>Fabrication d'axes pour porteurs HEGA</t>
  </si>
  <si>
    <t>23.01.2017</t>
  </si>
  <si>
    <t>BRUIT SUR POMPE LAVAGE 2</t>
  </si>
  <si>
    <t>25.01.2017</t>
  </si>
  <si>
    <t>depression generateur vapeur</t>
  </si>
  <si>
    <t>27.01.2017</t>
  </si>
  <si>
    <t>PB PORTES DE PROTECTION OUVERTES</t>
  </si>
  <si>
    <t>adaptateur en commande</t>
  </si>
  <si>
    <t>defaut sur adaptateur en T porte sechage</t>
  </si>
  <si>
    <t>Pompe de vidange se desamorce</t>
  </si>
  <si>
    <t>31.01.2017</t>
  </si>
  <si>
    <t>cable codeur robot2 abimé</t>
  </si>
  <si>
    <t>attent piece +reparation provisoire</t>
  </si>
  <si>
    <t>defaut codeur</t>
  </si>
  <si>
    <t>01.02.2017</t>
  </si>
  <si>
    <t>fuite bouchon de purge pompe G40</t>
  </si>
  <si>
    <t>03.02.2017</t>
  </si>
  <si>
    <t>chauffe ne s'active pas</t>
  </si>
  <si>
    <t>Machine retombée en marche</t>
  </si>
  <si>
    <t>04.02.2017</t>
  </si>
  <si>
    <t>càble de fin de course porteur 2 hs</t>
  </si>
  <si>
    <t>09.02.2017</t>
  </si>
  <si>
    <t>defaut 011 au chargement ??</t>
  </si>
  <si>
    <t>13.02.2017</t>
  </si>
  <si>
    <t>pb séchage piéces</t>
  </si>
  <si>
    <t>chgt joints de cloche</t>
  </si>
  <si>
    <t>serrage porte piece</t>
  </si>
  <si>
    <t>16.02.2017</t>
  </si>
  <si>
    <t>vanne champignion fuyarde</t>
  </si>
  <si>
    <t>filtre de pompe cassé</t>
  </si>
  <si>
    <t>17.02.2017</t>
  </si>
  <si>
    <t>pb pompe lv1</t>
  </si>
  <si>
    <t>21.02.2017</t>
  </si>
  <si>
    <t>menbrane hp</t>
  </si>
  <si>
    <t>sur vanne HP</t>
  </si>
  <si>
    <t>01.03.2017</t>
  </si>
  <si>
    <t>probleme pression lavage 1</t>
  </si>
  <si>
    <t>03.03.2017</t>
  </si>
  <si>
    <t>fixation HS du guide agitation Lav.1</t>
  </si>
  <si>
    <t>06.03.2017</t>
  </si>
  <si>
    <t>pb rotation porteur 7</t>
  </si>
  <si>
    <t>07.03.2017</t>
  </si>
  <si>
    <t>porteur 6 eau passe par axe de rotation</t>
  </si>
  <si>
    <t>09.03.2017</t>
  </si>
  <si>
    <t>Dépassement température cloche à vide</t>
  </si>
  <si>
    <t>chgt sonde pour éssai mais non concluant</t>
  </si>
  <si>
    <t>11.03.2017</t>
  </si>
  <si>
    <t>Détection robot 2 descente hs</t>
  </si>
  <si>
    <t>14.03.2017</t>
  </si>
  <si>
    <t>thermostat sécurité B 7.5</t>
  </si>
  <si>
    <t>15.03.2017</t>
  </si>
  <si>
    <t>fuite au fléxible du rinçage</t>
  </si>
  <si>
    <t>16.03.2017</t>
  </si>
  <si>
    <t>verins de portes rincage et lavage H S</t>
  </si>
  <si>
    <t>20.03.2017</t>
  </si>
  <si>
    <t>Détecteur comptage pièces H.S !!!</t>
  </si>
  <si>
    <t>23.03.2017</t>
  </si>
  <si>
    <t>problem porteur 8 ne fonctionne mal</t>
  </si>
  <si>
    <t>28.03.2017</t>
  </si>
  <si>
    <t>pb avec le défaut 95 (profibus)</t>
  </si>
  <si>
    <t>31.03.2017</t>
  </si>
  <si>
    <t>pompe de vidange</t>
  </si>
  <si>
    <t>04.04.2017</t>
  </si>
  <si>
    <t>Achat de matériel pour réparation suite</t>
  </si>
  <si>
    <t>12.04.2017</t>
  </si>
  <si>
    <t xml:space="preserve"> doubles flexibles supérieur lav1 hs</t>
  </si>
  <si>
    <t>13.04.2017</t>
  </si>
  <si>
    <t>axe de rotation grippe porteur n2</t>
  </si>
  <si>
    <t>15.04.2017</t>
  </si>
  <si>
    <t>pompe a vide hs</t>
  </si>
  <si>
    <t>Fuite d'eau sur pompe déshuileur</t>
  </si>
  <si>
    <t>22.04.2017</t>
  </si>
  <si>
    <t>PB Soupape du vide bloque 6Y01</t>
  </si>
  <si>
    <t>nettoyage soupape</t>
  </si>
  <si>
    <t>PB FUITE EAU CALPET ST RINCAGE</t>
  </si>
  <si>
    <t>24.04.2017</t>
  </si>
  <si>
    <t>Connecteur  pave  US  hega</t>
  </si>
  <si>
    <t>commande connecteur</t>
  </si>
  <si>
    <t>25.04.2017</t>
  </si>
  <si>
    <t>fuite</t>
  </si>
  <si>
    <t>28.04.2017</t>
  </si>
  <si>
    <t>Pb profibus !!</t>
  </si>
  <si>
    <t>29.04.2017</t>
  </si>
  <si>
    <t>Erreur profibus</t>
  </si>
  <si>
    <t>module hs</t>
  </si>
  <si>
    <t>02.05.2017</t>
  </si>
  <si>
    <t>fuite sur porteur n°1</t>
  </si>
  <si>
    <t>11.05.2017</t>
  </si>
  <si>
    <t>Pompe G20 planifier changement</t>
  </si>
  <si>
    <t>Manque débit</t>
  </si>
  <si>
    <t>12.05.2017</t>
  </si>
  <si>
    <t>Pb ultrason</t>
  </si>
  <si>
    <t>commande pieces pour depannage</t>
  </si>
  <si>
    <t>generateur hs</t>
  </si>
  <si>
    <t>changement ultrason cote Gauhe</t>
  </si>
  <si>
    <t>ultrason G hs</t>
  </si>
  <si>
    <t>16.05.2017</t>
  </si>
  <si>
    <t>manchon inférieur pompe lav2 fuyant</t>
  </si>
  <si>
    <t>27.05.2017</t>
  </si>
  <si>
    <t>Probleme soufflage nettoyage  1</t>
  </si>
  <si>
    <t>30.05.2017</t>
  </si>
  <si>
    <t>fuite sur flexible lav1</t>
  </si>
  <si>
    <t>bride serrage filtre rinc 2 HS</t>
  </si>
  <si>
    <t>31.05.2017</t>
  </si>
  <si>
    <t>corps de filtre entre pompe et buse</t>
  </si>
  <si>
    <t>07.06.2017</t>
  </si>
  <si>
    <t>vérin du haut qui se baisse L.1 en manu.</t>
  </si>
  <si>
    <t>11.06.2017</t>
  </si>
  <si>
    <t>Probleme pompe lavage  2</t>
  </si>
  <si>
    <t>14.06.2017</t>
  </si>
  <si>
    <t>sonde infrarouge nio</t>
  </si>
  <si>
    <t>repositionnement des sonde</t>
  </si>
  <si>
    <t>20.06.2017</t>
  </si>
  <si>
    <t>Fuite sur pompe à soude</t>
  </si>
  <si>
    <t>22.06.2017</t>
  </si>
  <si>
    <t>pompe lavage 1 hs</t>
  </si>
  <si>
    <t>26.06.2017</t>
  </si>
  <si>
    <t>La machine ne chauffe pas (sans defaut )</t>
  </si>
  <si>
    <t>attente pompe</t>
  </si>
  <si>
    <t>problém de vide</t>
  </si>
  <si>
    <t>03.07.2017</t>
  </si>
  <si>
    <t>fuite pompe lavage 2</t>
  </si>
  <si>
    <t>fuite sur vanne 10Y27</t>
  </si>
  <si>
    <t>11.07.2017</t>
  </si>
  <si>
    <t xml:space="preserve"> pas de chauffage cloche a vide</t>
  </si>
  <si>
    <t>20.07.2017</t>
  </si>
  <si>
    <t>fusible handing</t>
  </si>
  <si>
    <t>21.07.2017</t>
  </si>
  <si>
    <t>defaut capteur de pression</t>
  </si>
  <si>
    <t>chgt alim 100T100</t>
  </si>
  <si>
    <t>22.07.2017</t>
  </si>
  <si>
    <t>bruit anormal moteur turbine sécheur</t>
  </si>
  <si>
    <t>24.07.2017</t>
  </si>
  <si>
    <t>Réparation échangeur à plaque suite à pa</t>
  </si>
  <si>
    <t>25.07.2017</t>
  </si>
  <si>
    <t>remplacer vanne 12Y17 joint 40y57</t>
  </si>
  <si>
    <t>27.07.2017</t>
  </si>
  <si>
    <t>flexible lav1 inférieur hs</t>
  </si>
  <si>
    <t>31.07.2017</t>
  </si>
  <si>
    <t>fuite d'eau sur joint d'ecrou (rincage)</t>
  </si>
  <si>
    <t>01.08.2017</t>
  </si>
  <si>
    <t>fuite pompe lavage 2 a la soudure</t>
  </si>
  <si>
    <t>02.08.2017</t>
  </si>
  <si>
    <t>ctr résistance cloche a vide</t>
  </si>
  <si>
    <t>chgt resistance.montage sans isolant noi</t>
  </si>
  <si>
    <t>21.08.2017</t>
  </si>
  <si>
    <t>fuite sur pompe refoulement lavage</t>
  </si>
  <si>
    <t>28.08.2017</t>
  </si>
  <si>
    <t>pompe hs au lavage1</t>
  </si>
  <si>
    <t>30.08.2017</t>
  </si>
  <si>
    <t>fuite eau guide inferieur lavage rinçage</t>
  </si>
  <si>
    <t>changement joints de colonne.</t>
  </si>
  <si>
    <t>31.08.2017</t>
  </si>
  <si>
    <t>pb sonde cloche a vide</t>
  </si>
  <si>
    <t>04.09.2017</t>
  </si>
  <si>
    <t>vane 12y7 hs</t>
  </si>
  <si>
    <t>05.09.2017</t>
  </si>
  <si>
    <t>pb profibus. défaut 95</t>
  </si>
  <si>
    <t>06.09.2017</t>
  </si>
  <si>
    <t>Crépine filtre lavage 1 hs</t>
  </si>
  <si>
    <t>Voir classeur blanc</t>
  </si>
  <si>
    <t>11.09.2017</t>
  </si>
  <si>
    <t>pb fuite gressage sur moteur lavage hp</t>
  </si>
  <si>
    <t>15.09.2017</t>
  </si>
  <si>
    <t>pb résistence cloche a vide</t>
  </si>
  <si>
    <t>resistance sur cloche inf hs</t>
  </si>
  <si>
    <t>23.09.2017</t>
  </si>
  <si>
    <t>profibus defaut 95 +pompe lav1</t>
  </si>
  <si>
    <t>25.09.2017</t>
  </si>
  <si>
    <t>Pompe anneau liquide</t>
  </si>
  <si>
    <t>Latable  ne tourne  pas</t>
  </si>
  <si>
    <t>28.09.2017</t>
  </si>
  <si>
    <t>Probleme pompe de remplissage lav 2</t>
  </si>
  <si>
    <t>29.09.2017</t>
  </si>
  <si>
    <t>pb detection porteur</t>
  </si>
  <si>
    <t>mise en place d-une cellule de detection</t>
  </si>
  <si>
    <t>detecteur porteur hs</t>
  </si>
  <si>
    <t>06.10.2017</t>
  </si>
  <si>
    <t>fuite debimetre</t>
  </si>
  <si>
    <t>09.10.2017</t>
  </si>
  <si>
    <t>pb profibus</t>
  </si>
  <si>
    <t>recherche de panne sur bus</t>
  </si>
  <si>
    <t>23.10.2017</t>
  </si>
  <si>
    <t>pb cloche a vide</t>
  </si>
  <si>
    <t>Problème de vide</t>
  </si>
  <si>
    <t>Pompe g20 hs</t>
  </si>
  <si>
    <t>pompe bruillante causse piece dedan</t>
  </si>
  <si>
    <t>24.10.2017</t>
  </si>
  <si>
    <t>fuite menbrane HP</t>
  </si>
  <si>
    <t>flexible ch de travail hs lavage2</t>
  </si>
  <si>
    <t>26.10.2017</t>
  </si>
  <si>
    <t>fuite d'eau support vérin HP rinçage</t>
  </si>
  <si>
    <t>01.11.2017</t>
  </si>
  <si>
    <t>écran protection lampe hs</t>
  </si>
  <si>
    <t>07.11.2017</t>
  </si>
  <si>
    <t>pompe H S</t>
  </si>
  <si>
    <t>vanne champignion lavage2 haute fuyarde</t>
  </si>
  <si>
    <t>08.11.2017</t>
  </si>
  <si>
    <t>pompe anneau liquide hs</t>
  </si>
  <si>
    <t>15.11.2017</t>
  </si>
  <si>
    <t>fuites d'eau</t>
  </si>
  <si>
    <t>20.11.2017</t>
  </si>
  <si>
    <t>arrét d'urgence +chemin de cable</t>
  </si>
  <si>
    <t>manipulation des relais de secu de la bo</t>
  </si>
  <si>
    <t>defaut contact K35</t>
  </si>
  <si>
    <t>24.11.2017</t>
  </si>
  <si>
    <t>vanne champignon lavage 1 hs</t>
  </si>
  <si>
    <t>30.11.2017</t>
  </si>
  <si>
    <t>galets convoyeur vers salle blanche HS</t>
  </si>
  <si>
    <t xml:space="preserve"> Sal/Acti</t>
  </si>
  <si>
    <t xml:space="preserve"> Ss-trait</t>
  </si>
  <si>
    <t>Année</t>
  </si>
  <si>
    <t>STRAMA VS</t>
  </si>
  <si>
    <t>HEGA</t>
  </si>
  <si>
    <t>STRAMA HP</t>
  </si>
  <si>
    <t>DURR</t>
  </si>
  <si>
    <t>STRAMA HK2</t>
  </si>
  <si>
    <t>STRAMA HK1</t>
  </si>
  <si>
    <t>ROLL</t>
  </si>
  <si>
    <t>relais</t>
  </si>
  <si>
    <t>pression</t>
  </si>
  <si>
    <t>distributeur</t>
  </si>
  <si>
    <t>chgt pompe durr F02K.A25.686</t>
  </si>
  <si>
    <t>Cause</t>
  </si>
  <si>
    <t>vanne</t>
  </si>
  <si>
    <t>vanne arret</t>
  </si>
  <si>
    <t xml:space="preserve">3 vannes </t>
  </si>
  <si>
    <t>vanne F03C.F49.605</t>
  </si>
  <si>
    <t xml:space="preserve">pompe </t>
  </si>
  <si>
    <t>sonde de niveau hs</t>
  </si>
  <si>
    <t>sonde</t>
  </si>
  <si>
    <t>robinet</t>
  </si>
  <si>
    <t>indicateur de niveau Hs</t>
  </si>
  <si>
    <t>indicateur</t>
  </si>
  <si>
    <t xml:space="preserve">vanne </t>
  </si>
  <si>
    <t>joint</t>
  </si>
  <si>
    <t>vanne F03C.G91.118</t>
  </si>
  <si>
    <t>galet</t>
  </si>
  <si>
    <t xml:space="preserve">galet noir cassée </t>
  </si>
  <si>
    <t>éclairage</t>
  </si>
  <si>
    <t>Refait câble alim moteur + connexion pompe F02K.A25.272</t>
  </si>
  <si>
    <t>vanne F02K.A11.613</t>
  </si>
  <si>
    <t>pompe F02K.A25.272</t>
  </si>
  <si>
    <t>Tuyau Trelleborg KLEGAINE DN51 GTSI+</t>
  </si>
  <si>
    <t>tuyau</t>
  </si>
  <si>
    <t>vanne F02K.A15.730</t>
  </si>
  <si>
    <t>pompe defectueuse F02K.A25.397</t>
  </si>
  <si>
    <t>Etancher bride pompe F02K.A25.396 (pompe)</t>
  </si>
  <si>
    <t>detecteur de niveau (Détecteur niveau 95396 Leybold)</t>
  </si>
  <si>
    <t>panier</t>
  </si>
  <si>
    <t>pompe à vide</t>
  </si>
  <si>
    <t xml:space="preserve">pompe à vide F02K.A20.645 + 3 vannes </t>
  </si>
  <si>
    <t>pompe F02K.A25.398</t>
  </si>
  <si>
    <t>indicateur de niveau Hs F02K.A00.200</t>
  </si>
  <si>
    <t>maintenance societe Durr</t>
  </si>
  <si>
    <t>maint DURR</t>
  </si>
  <si>
    <t>pompe F02K.A25.396</t>
  </si>
  <si>
    <t>expertise ACTEMIUM</t>
  </si>
  <si>
    <t>pompe pleine de pièces. Vanne F02K.A25.319</t>
  </si>
  <si>
    <t>reinit. + cmde pieces.Pressostat 0-16bar 0-10V Wika S10 (98004</t>
  </si>
  <si>
    <t>pressotat</t>
  </si>
  <si>
    <t>flexible</t>
  </si>
  <si>
    <t>vérin</t>
  </si>
  <si>
    <t>plus de detection de vide F03C.F38.353</t>
  </si>
  <si>
    <t>capteur pression</t>
  </si>
  <si>
    <t>retro eclairage defectueux pupitre F02K.A00.051</t>
  </si>
  <si>
    <t>pipitre</t>
  </si>
  <si>
    <t>résistance</t>
  </si>
  <si>
    <t>resistances hs + chgt resistancele23/02/ 350W F03C.F11.222</t>
  </si>
  <si>
    <t>chgt infrarouge F03C.F63.193</t>
  </si>
  <si>
    <t>infrarouge</t>
  </si>
  <si>
    <t>reglage detection position vanne F02K.A11.613</t>
  </si>
  <si>
    <t>infrarouge F03C.F63.193</t>
  </si>
  <si>
    <t>PT100 (bouyssou)/ajusté convertiss.(sudr+ infrarouge F03C.F63.193</t>
  </si>
  <si>
    <t>moteur reducteur F02K.A11.213</t>
  </si>
  <si>
    <t>moteur reducteur</t>
  </si>
  <si>
    <t>sonde temp</t>
  </si>
  <si>
    <t>voir commentaire : 2 distributeurs F02K.A20.950</t>
  </si>
  <si>
    <t>divers</t>
  </si>
  <si>
    <t>modif programme</t>
  </si>
  <si>
    <t>changé pressostat F03C.F38.853</t>
  </si>
  <si>
    <t>répa porte</t>
  </si>
  <si>
    <t xml:space="preserve"> répa porte</t>
  </si>
  <si>
    <t>POMPE PNEUMATIQUE ACIER DL25CAFFT</t>
  </si>
  <si>
    <t>F02K.A14.127</t>
  </si>
  <si>
    <t>lot de flexibles</t>
  </si>
  <si>
    <t>recherche de ref sonde de temperature</t>
  </si>
  <si>
    <t>pompe déshuileur</t>
  </si>
  <si>
    <t>guidages turcon</t>
  </si>
  <si>
    <t>guidage turcon</t>
  </si>
  <si>
    <t>pompe F03C.F11.393</t>
  </si>
  <si>
    <t>pompe F02K.A25.061</t>
  </si>
  <si>
    <t>clapet</t>
  </si>
  <si>
    <t>clapet F02K.A25.065</t>
  </si>
  <si>
    <t>sonde inversée sur cloche a vide F03C.F80.448</t>
  </si>
  <si>
    <t>chgt résistan sur cloche sup F03C.F11.222+ sonde supF03C.F80.447</t>
  </si>
  <si>
    <t>pompe F03C.F25.544 (pompe  80mb)</t>
  </si>
  <si>
    <t>pompe distillation F02K.A25.742 (pompe à vide)</t>
  </si>
  <si>
    <t>programme</t>
  </si>
  <si>
    <t>defaut de vide petite pompe (pompe 80mb)</t>
  </si>
  <si>
    <t>buse</t>
  </si>
  <si>
    <t>modification</t>
  </si>
  <si>
    <t>????</t>
  </si>
  <si>
    <t>pupitre</t>
  </si>
  <si>
    <t>fuite huile</t>
  </si>
  <si>
    <t>fuite eau</t>
  </si>
  <si>
    <t>cloche à vide</t>
  </si>
  <si>
    <t>porte</t>
  </si>
  <si>
    <t>table tournante</t>
  </si>
  <si>
    <t>porteur</t>
  </si>
  <si>
    <t>resistance</t>
  </si>
  <si>
    <t>moteur</t>
  </si>
  <si>
    <t xml:space="preserve">telecommande </t>
  </si>
  <si>
    <t>pompe F02K.A25.615</t>
  </si>
  <si>
    <t>pompe deshuilage</t>
  </si>
  <si>
    <t>robot 2</t>
  </si>
  <si>
    <t>moteur reducteur F02K.A25.752</t>
  </si>
  <si>
    <t>pompe rincage F02K.A25.451</t>
  </si>
  <si>
    <t>robot 1</t>
  </si>
  <si>
    <t>agitateur porteur</t>
  </si>
  <si>
    <t>rouleau</t>
  </si>
  <si>
    <t>pompe à vide F02K.A25.061</t>
  </si>
  <si>
    <t>moteur turbine secheur</t>
  </si>
  <si>
    <t>guide robot</t>
  </si>
  <si>
    <t>pompe de vidange F02K.A15.650</t>
  </si>
  <si>
    <t>ultrason</t>
  </si>
  <si>
    <t>bride filtre</t>
  </si>
  <si>
    <t>moteur turbine secheur F03C.G82.420</t>
  </si>
  <si>
    <t>debimetre</t>
  </si>
  <si>
    <t>regul temp</t>
  </si>
  <si>
    <t>vanne F02K.A25.268</t>
  </si>
  <si>
    <t>vanne F03C.G89.948</t>
  </si>
  <si>
    <t>crepine</t>
  </si>
  <si>
    <t>fuite air</t>
  </si>
  <si>
    <t>thermostat</t>
  </si>
  <si>
    <t>pince</t>
  </si>
  <si>
    <t>pince F02K.A25.644</t>
  </si>
  <si>
    <t>regulateur de débit F02K.A25.646</t>
  </si>
  <si>
    <t>clapet anti retour F02K.A10.467</t>
  </si>
  <si>
    <t>pompe F03C.F11.487</t>
  </si>
  <si>
    <t>regul debit</t>
  </si>
  <si>
    <t>chgt vanne X2 regul pression F02K.A13.115</t>
  </si>
  <si>
    <t>bus</t>
  </si>
  <si>
    <t>pompe F02K.A13.103</t>
  </si>
  <si>
    <t>alimentation</t>
  </si>
  <si>
    <t>étanchéité</t>
  </si>
  <si>
    <t>disjoncteur</t>
  </si>
  <si>
    <t>(Tous)</t>
  </si>
  <si>
    <t>Total général</t>
  </si>
  <si>
    <t>Données</t>
  </si>
  <si>
    <t>Somme de Coût total</t>
  </si>
  <si>
    <t>Project : reduce pump consumption on all washing
 machines</t>
  </si>
  <si>
    <t>Project : improve the carriers (sealed bearings ...)</t>
  </si>
  <si>
    <t>Nombre d'Ordre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</si>
</sst>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\ &quot;€&quot;"/>
  </numFmts>
  <fonts count="20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sz val="10"/>
      <color rgb="FF3F3F76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006100"/>
      <name val="Arial"/>
      <family val="2"/>
    </font>
    <font>
      <b/>
      <sz val="10"/>
      <color rgb="FF3F3F3F"/>
      <name val="Arial"/>
      <family val="2"/>
    </font>
    <font>
      <i/>
      <sz val="10"/>
      <color rgb="FF7F7F7F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b/>
      <sz val="12"/>
      <color rgb="FFFF0000"/>
      <name val="Arial"/>
      <family val="2"/>
    </font>
    <font>
      <sz val="9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1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0" borderId="0" applyNumberFormat="0" applyFill="0" applyBorder="0" applyAlignment="0" applyProtection="0"/>
    <xf numFmtId="0" fontId="4" fillId="26" borderId="2" applyNumberFormat="0" applyAlignment="0" applyProtection="0"/>
    <xf numFmtId="0" fontId="5" fillId="0" borderId="3" applyNumberFormat="0" applyFill="0" applyAlignment="0" applyProtection="0"/>
    <xf numFmtId="0" fontId="6" fillId="27" borderId="2" applyNumberFormat="0" applyAlignment="0" applyProtection="0"/>
    <xf numFmtId="0" fontId="7" fillId="28" borderId="0" applyNumberFormat="0" applyBorder="0" applyAlignment="0" applyProtection="0"/>
    <xf numFmtId="0" fontId="8" fillId="29" borderId="0" applyNumberFormat="0" applyBorder="0" applyAlignment="0" applyProtection="0"/>
    <xf numFmtId="0" fontId="9" fillId="30" borderId="0" applyNumberFormat="0" applyBorder="0" applyAlignment="0" applyProtection="0"/>
    <xf numFmtId="0" fontId="10" fillId="26" borderId="4" applyNumberFormat="0" applyAlignment="0" applyProtection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0" borderId="8" applyNumberFormat="0" applyFill="0" applyAlignment="0" applyProtection="0"/>
    <xf numFmtId="0" fontId="17" fillId="31" borderId="9" applyNumberFormat="0" applyAlignment="0" applyProtection="0"/>
  </cellStyleXfs>
  <cellXfs count="25">
    <xf numFmtId="0" fontId="0" fillId="0" borderId="0" xfId="0"/>
    <xf numFmtId="164" fontId="0" fillId="0" borderId="0" xfId="0" applyNumberFormat="1" applyAlignment="1">
      <alignment horizontal="right"/>
    </xf>
    <xf numFmtId="0" fontId="0" fillId="33" borderId="1" xfId="0" applyFill="1" applyBorder="1"/>
    <xf numFmtId="0" fontId="0" fillId="33" borderId="1" xfId="0" applyFill="1" applyBorder="1" applyAlignment="1">
      <alignment wrapText="1"/>
    </xf>
    <xf numFmtId="0" fontId="0" fillId="32" borderId="12" xfId="0" applyFill="1" applyBorder="1"/>
    <xf numFmtId="164" fontId="0" fillId="32" borderId="12" xfId="0" applyNumberFormat="1" applyFill="1" applyBorder="1" applyAlignment="1">
      <alignment horizontal="right"/>
    </xf>
    <xf numFmtId="0" fontId="0" fillId="32" borderId="13" xfId="0" applyFill="1" applyBorder="1"/>
    <xf numFmtId="0" fontId="0" fillId="0" borderId="10" xfId="0" applyBorder="1"/>
    <xf numFmtId="164" fontId="0" fillId="0" borderId="10" xfId="0" applyNumberFormat="1" applyBorder="1" applyAlignment="1">
      <alignment horizontal="right"/>
    </xf>
    <xf numFmtId="0" fontId="0" fillId="0" borderId="15" xfId="0" applyBorder="1"/>
    <xf numFmtId="0" fontId="0" fillId="32" borderId="12" xfId="0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0" xfId="0" pivotButton="1" applyBorder="1"/>
    <xf numFmtId="0" fontId="0" fillId="34" borderId="10" xfId="0" applyFill="1" applyBorder="1"/>
    <xf numFmtId="164" fontId="0" fillId="0" borderId="10" xfId="0" applyNumberFormat="1" applyBorder="1"/>
    <xf numFmtId="0" fontId="0" fillId="0" borderId="10" xfId="0" applyNumberFormat="1" applyBorder="1"/>
    <xf numFmtId="0" fontId="18" fillId="33" borderId="10" xfId="0" applyFont="1" applyFill="1" applyBorder="1"/>
    <xf numFmtId="164" fontId="18" fillId="33" borderId="10" xfId="0" applyNumberFormat="1" applyFont="1" applyFill="1" applyBorder="1"/>
    <xf numFmtId="0" fontId="18" fillId="33" borderId="10" xfId="0" applyNumberFormat="1" applyFont="1" applyFill="1" applyBorder="1"/>
    <xf numFmtId="0" fontId="16" fillId="34" borderId="10" xfId="0" applyFont="1" applyFill="1" applyBorder="1"/>
    <xf numFmtId="0" fontId="0" fillId="0" borderId="0" xfId="0" applyFont="1"/>
    <xf numFmtId="0" fontId="19" fillId="32" borderId="11" xfId="0" applyFont="1" applyFill="1" applyBorder="1"/>
    <xf numFmtId="0" fontId="19" fillId="0" borderId="14" xfId="0" applyFont="1" applyBorder="1"/>
    <xf numFmtId="0" fontId="19" fillId="0" borderId="0" xfId="0" applyFont="1"/>
  </cellXfs>
  <cellStyles count="41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40 % - Accent1" xfId="7" builtinId="31" customBuiltin="1"/>
    <cellStyle name="40 % - Accent2" xfId="8" builtinId="35" customBuiltin="1"/>
    <cellStyle name="40 % - Accent3" xfId="9" builtinId="39" customBuiltin="1"/>
    <cellStyle name="40 % - Accent4" xfId="10" builtinId="43" customBuiltin="1"/>
    <cellStyle name="40 % - Accent5" xfId="11" builtinId="47" customBuiltin="1"/>
    <cellStyle name="40 % - Accent6" xfId="12" builtinId="51" customBuiltin="1"/>
    <cellStyle name="60 % - Accent1" xfId="13" builtinId="32" customBuiltin="1"/>
    <cellStyle name="60 % - Accent2" xfId="14" builtinId="36" customBuiltin="1"/>
    <cellStyle name="60 % - Accent3" xfId="15" builtinId="40" customBuiltin="1"/>
    <cellStyle name="60 % - Accent4" xfId="16" builtinId="44" customBuiltin="1"/>
    <cellStyle name="60 % - Accent5" xfId="17" builtinId="48" customBuiltin="1"/>
    <cellStyle name="60 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Avertissement" xfId="25" builtinId="11" customBuiltin="1"/>
    <cellStyle name="Calcul" xfId="26" builtinId="22" customBuiltin="1"/>
    <cellStyle name="Cellule liée" xfId="27" builtinId="24" customBuiltin="1"/>
    <cellStyle name="Entrée" xfId="28" builtinId="20" customBuiltin="1"/>
    <cellStyle name="Insatisfaisant" xfId="29" builtinId="27" customBuiltin="1"/>
    <cellStyle name="Neutre" xfId="30" builtinId="28" customBuiltin="1"/>
    <cellStyle name="Normal" xfId="0" builtinId="0"/>
    <cellStyle name="Satisfaisant" xfId="31" builtinId="26" customBuiltin="1"/>
    <cellStyle name="Sortie" xfId="32" builtinId="21" customBuiltin="1"/>
    <cellStyle name="Texte explicatif" xfId="33" builtinId="53" customBuiltin="1"/>
    <cellStyle name="Titre" xfId="34" builtinId="15" customBuiltin="1"/>
    <cellStyle name="Titre 1" xfId="35" builtinId="16" customBuiltin="1"/>
    <cellStyle name="Titre 2" xfId="36" builtinId="17" customBuiltin="1"/>
    <cellStyle name="Titre 3" xfId="37" builtinId="18" customBuiltin="1"/>
    <cellStyle name="Titre 4" xfId="38" builtinId="19" customBuiltin="1"/>
    <cellStyle name="Total" xfId="39" builtinId="25" customBuiltin="1"/>
    <cellStyle name="Vérification" xfId="40" builtinId="23" customBuiltin="1"/>
  </cellStyles>
  <dxfs count="128">
    <dxf>
      <font>
        <strike val="0"/>
        <outline val="0"/>
        <shadow val="0"/>
        <u val="none"/>
        <vertAlign val="baseline"/>
        <sz val="9"/>
        <color theme="1"/>
        <name val="Arial"/>
        <scheme val="none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ont>
        <b/>
      </font>
    </dxf>
    <dxf>
      <font>
        <b/>
      </font>
    </dxf>
    <dxf>
      <font>
        <sz val="12"/>
      </font>
    </dxf>
    <dxf>
      <font>
        <sz val="12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font>
        <b/>
      </font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fgColor indexed="64"/>
          <bgColor theme="4" tint="0.39997558519241921"/>
        </patternFill>
      </fill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#,##0\ &quot;€&quot;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#,##0\ &quot;€&quot;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#,##0\ &quot;€&quot;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4" formatCode="#,##0\ &quot;€&quot;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[analyse pareto lavage 2016-2017.xlsx]tableau croisée dynamique!Tableau croisé dynamique1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ANALYSE PARETO LAVAGE</a:t>
            </a:r>
          </a:p>
        </c:rich>
      </c:tx>
      <c:layout>
        <c:manualLayout>
          <c:xMode val="edge"/>
          <c:yMode val="edge"/>
          <c:x val="0.42697030759836901"/>
          <c:y val="5.0150451354062188E-2"/>
        </c:manualLayout>
      </c:layout>
      <c:overlay val="0"/>
      <c:spPr>
        <a:noFill/>
        <a:ln w="25400"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rgbClr val="FF0000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2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rgbClr val="FF0000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3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rgbClr val="FF0000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4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rgbClr val="FF0000"/>
            </a:solidFill>
            <a:ln w="9525">
              <a:solidFill>
                <a:schemeClr val="accent2"/>
              </a:solidFill>
            </a:ln>
            <a:effectLst/>
          </c:spPr>
        </c:marker>
      </c:pivotFmt>
      <c:pivotFmt>
        <c:idx val="5"/>
        <c:spPr>
          <a:ln w="28575" cap="rnd">
            <a:solidFill>
              <a:srgbClr val="FF0000"/>
            </a:solidFill>
            <a:round/>
          </a:ln>
          <a:effectLst/>
        </c:spPr>
        <c:marker>
          <c:symbol val="circle"/>
          <c:size val="5"/>
          <c:spPr>
            <a:solidFill>
              <a:srgbClr val="FF0000"/>
            </a:solidFill>
            <a:ln w="9525">
              <a:solidFill>
                <a:schemeClr val="accent2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7.2152120253645508E-2"/>
          <c:y val="0.15312222926506577"/>
          <c:w val="0.89809446265719861"/>
          <c:h val="0.583499189914012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'tableau croisée dynamique'!$B$4:$B$5</c:f>
              <c:strCache>
                <c:ptCount val="1"/>
                <c:pt idx="0">
                  <c:v>Somme de Coût 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'tableau croisée dynamique'!$A$6:$A$69</c:f>
              <c:strCache>
                <c:ptCount val="63"/>
                <c:pt idx="0">
                  <c:v>pompe</c:v>
                </c:pt>
                <c:pt idx="1">
                  <c:v>étanchéité</c:v>
                </c:pt>
                <c:pt idx="2">
                  <c:v>porteur</c:v>
                </c:pt>
                <c:pt idx="3">
                  <c:v>vanne</c:v>
                </c:pt>
                <c:pt idx="4">
                  <c:v>resistance</c:v>
                </c:pt>
                <c:pt idx="5">
                  <c:v>agitateur porteur</c:v>
                </c:pt>
                <c:pt idx="6">
                  <c:v>ultrason</c:v>
                </c:pt>
                <c:pt idx="7">
                  <c:v>robot 2</c:v>
                </c:pt>
                <c:pt idx="8">
                  <c:v>infrarouge</c:v>
                </c:pt>
                <c:pt idx="9">
                  <c:v>flexible</c:v>
                </c:pt>
                <c:pt idx="10">
                  <c:v>profibus</c:v>
                </c:pt>
                <c:pt idx="11">
                  <c:v>indicateur</c:v>
                </c:pt>
                <c:pt idx="12">
                  <c:v>résistance</c:v>
                </c:pt>
                <c:pt idx="13">
                  <c:v>cloche à vide</c:v>
                </c:pt>
                <c:pt idx="14">
                  <c:v>maint DURR</c:v>
                </c:pt>
                <c:pt idx="15">
                  <c:v>robinet</c:v>
                </c:pt>
                <c:pt idx="16">
                  <c:v>guide robot</c:v>
                </c:pt>
                <c:pt idx="17">
                  <c:v>capteur pression</c:v>
                </c:pt>
                <c:pt idx="18">
                  <c:v>????</c:v>
                </c:pt>
                <c:pt idx="19">
                  <c:v>joint</c:v>
                </c:pt>
                <c:pt idx="20">
                  <c:v>moteur</c:v>
                </c:pt>
                <c:pt idx="21">
                  <c:v>panier</c:v>
                </c:pt>
                <c:pt idx="22">
                  <c:v>relais</c:v>
                </c:pt>
                <c:pt idx="23">
                  <c:v>sonde</c:v>
                </c:pt>
                <c:pt idx="24">
                  <c:v>sonde temp</c:v>
                </c:pt>
                <c:pt idx="25">
                  <c:v>pipitre</c:v>
                </c:pt>
                <c:pt idx="26">
                  <c:v>bus</c:v>
                </c:pt>
                <c:pt idx="27">
                  <c:v>porte</c:v>
                </c:pt>
                <c:pt idx="28">
                  <c:v>vérin</c:v>
                </c:pt>
                <c:pt idx="29">
                  <c:v>tuyau</c:v>
                </c:pt>
                <c:pt idx="30">
                  <c:v>divers</c:v>
                </c:pt>
                <c:pt idx="31">
                  <c:v>robot 1</c:v>
                </c:pt>
                <c:pt idx="32">
                  <c:v>telecommande </c:v>
                </c:pt>
                <c:pt idx="33">
                  <c:v>galet</c:v>
                </c:pt>
                <c:pt idx="34">
                  <c:v> répa porte</c:v>
                </c:pt>
                <c:pt idx="35">
                  <c:v>programme</c:v>
                </c:pt>
                <c:pt idx="36">
                  <c:v>buse</c:v>
                </c:pt>
                <c:pt idx="37">
                  <c:v>répa porte</c:v>
                </c:pt>
                <c:pt idx="38">
                  <c:v>pupitre</c:v>
                </c:pt>
                <c:pt idx="39">
                  <c:v>guidage turcon</c:v>
                </c:pt>
                <c:pt idx="40">
                  <c:v>pressotat</c:v>
                </c:pt>
                <c:pt idx="41">
                  <c:v>detecteur</c:v>
                </c:pt>
                <c:pt idx="42">
                  <c:v>pince</c:v>
                </c:pt>
                <c:pt idx="43">
                  <c:v>fuite eau</c:v>
                </c:pt>
                <c:pt idx="44">
                  <c:v>fuite huile</c:v>
                </c:pt>
                <c:pt idx="45">
                  <c:v>regul temp</c:v>
                </c:pt>
                <c:pt idx="46">
                  <c:v>debimetre</c:v>
                </c:pt>
                <c:pt idx="47">
                  <c:v>alimentation</c:v>
                </c:pt>
                <c:pt idx="48">
                  <c:v>éclairage</c:v>
                </c:pt>
                <c:pt idx="49">
                  <c:v>moteur reducteur</c:v>
                </c:pt>
                <c:pt idx="50">
                  <c:v>fuite air</c:v>
                </c:pt>
                <c:pt idx="51">
                  <c:v>table tournante</c:v>
                </c:pt>
                <c:pt idx="52">
                  <c:v>expertise ACTEMIUM</c:v>
                </c:pt>
                <c:pt idx="53">
                  <c:v>crepine</c:v>
                </c:pt>
                <c:pt idx="54">
                  <c:v>rouleau</c:v>
                </c:pt>
                <c:pt idx="55">
                  <c:v>thermostat</c:v>
                </c:pt>
                <c:pt idx="56">
                  <c:v>bride filtre</c:v>
                </c:pt>
                <c:pt idx="57">
                  <c:v>distributeur</c:v>
                </c:pt>
                <c:pt idx="58">
                  <c:v>disjoncteur</c:v>
                </c:pt>
                <c:pt idx="59">
                  <c:v>regul debit</c:v>
                </c:pt>
                <c:pt idx="60">
                  <c:v>modification</c:v>
                </c:pt>
                <c:pt idx="61">
                  <c:v>clapet</c:v>
                </c:pt>
                <c:pt idx="62">
                  <c:v>modif programme</c:v>
                </c:pt>
              </c:strCache>
            </c:strRef>
          </c:cat>
          <c:val>
            <c:numRef>
              <c:f>'tableau croisée dynamique'!$B$6:$B$69</c:f>
              <c:numCache>
                <c:formatCode>#\ ##0\ "€"</c:formatCode>
                <c:ptCount val="63"/>
                <c:pt idx="0">
                  <c:v>124641.45999999996</c:v>
                </c:pt>
                <c:pt idx="1">
                  <c:v>20402.260000000002</c:v>
                </c:pt>
                <c:pt idx="2">
                  <c:v>19030.7</c:v>
                </c:pt>
                <c:pt idx="3">
                  <c:v>16581.98</c:v>
                </c:pt>
                <c:pt idx="4">
                  <c:v>13429.400000000001</c:v>
                </c:pt>
                <c:pt idx="5">
                  <c:v>12054.07</c:v>
                </c:pt>
                <c:pt idx="6">
                  <c:v>9019.74</c:v>
                </c:pt>
                <c:pt idx="7">
                  <c:v>7575.1</c:v>
                </c:pt>
                <c:pt idx="8">
                  <c:v>6062.57</c:v>
                </c:pt>
                <c:pt idx="9">
                  <c:v>6037.17</c:v>
                </c:pt>
                <c:pt idx="10">
                  <c:v>5455.06</c:v>
                </c:pt>
                <c:pt idx="11">
                  <c:v>4749.3999999999996</c:v>
                </c:pt>
                <c:pt idx="12">
                  <c:v>4590.8500000000004</c:v>
                </c:pt>
                <c:pt idx="13">
                  <c:v>4011.11</c:v>
                </c:pt>
                <c:pt idx="14">
                  <c:v>3682.98</c:v>
                </c:pt>
                <c:pt idx="15">
                  <c:v>3431.32</c:v>
                </c:pt>
                <c:pt idx="16">
                  <c:v>3370.76</c:v>
                </c:pt>
                <c:pt idx="17">
                  <c:v>3191.8</c:v>
                </c:pt>
                <c:pt idx="18">
                  <c:v>3023.17</c:v>
                </c:pt>
                <c:pt idx="19">
                  <c:v>2882.88</c:v>
                </c:pt>
                <c:pt idx="20">
                  <c:v>2877.91</c:v>
                </c:pt>
                <c:pt idx="21">
                  <c:v>2816.55</c:v>
                </c:pt>
                <c:pt idx="22">
                  <c:v>2616.0600000000004</c:v>
                </c:pt>
                <c:pt idx="23">
                  <c:v>2532.67</c:v>
                </c:pt>
                <c:pt idx="24">
                  <c:v>2484.29</c:v>
                </c:pt>
                <c:pt idx="25">
                  <c:v>2411.13</c:v>
                </c:pt>
                <c:pt idx="26">
                  <c:v>2322.4499999999998</c:v>
                </c:pt>
                <c:pt idx="27">
                  <c:v>2301.3200000000002</c:v>
                </c:pt>
                <c:pt idx="28">
                  <c:v>2266.9</c:v>
                </c:pt>
                <c:pt idx="29">
                  <c:v>1895.98</c:v>
                </c:pt>
                <c:pt idx="30">
                  <c:v>1782.6100000000001</c:v>
                </c:pt>
                <c:pt idx="31">
                  <c:v>1732.03</c:v>
                </c:pt>
                <c:pt idx="32">
                  <c:v>1707.67</c:v>
                </c:pt>
                <c:pt idx="33">
                  <c:v>1659.47</c:v>
                </c:pt>
                <c:pt idx="34">
                  <c:v>1426.27</c:v>
                </c:pt>
                <c:pt idx="35">
                  <c:v>1366.66</c:v>
                </c:pt>
                <c:pt idx="36">
                  <c:v>1336.95</c:v>
                </c:pt>
                <c:pt idx="37">
                  <c:v>1330.95</c:v>
                </c:pt>
                <c:pt idx="38">
                  <c:v>1326.6100000000001</c:v>
                </c:pt>
                <c:pt idx="39">
                  <c:v>1323.58</c:v>
                </c:pt>
                <c:pt idx="40">
                  <c:v>1273.8400000000001</c:v>
                </c:pt>
                <c:pt idx="41">
                  <c:v>1222.7</c:v>
                </c:pt>
                <c:pt idx="42">
                  <c:v>1199.6799999999998</c:v>
                </c:pt>
                <c:pt idx="43">
                  <c:v>1179.56</c:v>
                </c:pt>
                <c:pt idx="44">
                  <c:v>1171.8200000000002</c:v>
                </c:pt>
                <c:pt idx="45">
                  <c:v>1052.6400000000001</c:v>
                </c:pt>
                <c:pt idx="46">
                  <c:v>935.68</c:v>
                </c:pt>
                <c:pt idx="47">
                  <c:v>812.17</c:v>
                </c:pt>
                <c:pt idx="48">
                  <c:v>761.98</c:v>
                </c:pt>
                <c:pt idx="49">
                  <c:v>759.01</c:v>
                </c:pt>
                <c:pt idx="50">
                  <c:v>757.17</c:v>
                </c:pt>
                <c:pt idx="51">
                  <c:v>715.56</c:v>
                </c:pt>
                <c:pt idx="52">
                  <c:v>700</c:v>
                </c:pt>
                <c:pt idx="53">
                  <c:v>698.89</c:v>
                </c:pt>
                <c:pt idx="54">
                  <c:v>694.03</c:v>
                </c:pt>
                <c:pt idx="55">
                  <c:v>655.93</c:v>
                </c:pt>
                <c:pt idx="56">
                  <c:v>638.04</c:v>
                </c:pt>
                <c:pt idx="57">
                  <c:v>632.05999999999995</c:v>
                </c:pt>
                <c:pt idx="58">
                  <c:v>617.12</c:v>
                </c:pt>
                <c:pt idx="59">
                  <c:v>571.21</c:v>
                </c:pt>
                <c:pt idx="60">
                  <c:v>559.73</c:v>
                </c:pt>
                <c:pt idx="61">
                  <c:v>554.71</c:v>
                </c:pt>
                <c:pt idx="62">
                  <c:v>534.78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79-4578-A6E8-B13EF80A8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361098896"/>
        <c:axId val="361096600"/>
      </c:barChart>
      <c:lineChart>
        <c:grouping val="standard"/>
        <c:varyColors val="0"/>
        <c:ser>
          <c:idx val="1"/>
          <c:order val="1"/>
          <c:tx>
            <c:strRef>
              <c:f>'tableau croisée dynamique'!$C$4:$C$5</c:f>
              <c:strCache>
                <c:ptCount val="1"/>
                <c:pt idx="0">
                  <c:v>Nombre d'Ordre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'tableau croisée dynamique'!$A$6:$A$69</c:f>
              <c:strCache>
                <c:ptCount val="63"/>
                <c:pt idx="0">
                  <c:v>pompe</c:v>
                </c:pt>
                <c:pt idx="1">
                  <c:v>étanchéité</c:v>
                </c:pt>
                <c:pt idx="2">
                  <c:v>porteur</c:v>
                </c:pt>
                <c:pt idx="3">
                  <c:v>vanne</c:v>
                </c:pt>
                <c:pt idx="4">
                  <c:v>resistance</c:v>
                </c:pt>
                <c:pt idx="5">
                  <c:v>agitateur porteur</c:v>
                </c:pt>
                <c:pt idx="6">
                  <c:v>ultrason</c:v>
                </c:pt>
                <c:pt idx="7">
                  <c:v>robot 2</c:v>
                </c:pt>
                <c:pt idx="8">
                  <c:v>infrarouge</c:v>
                </c:pt>
                <c:pt idx="9">
                  <c:v>flexible</c:v>
                </c:pt>
                <c:pt idx="10">
                  <c:v>profibus</c:v>
                </c:pt>
                <c:pt idx="11">
                  <c:v>indicateur</c:v>
                </c:pt>
                <c:pt idx="12">
                  <c:v>résistance</c:v>
                </c:pt>
                <c:pt idx="13">
                  <c:v>cloche à vide</c:v>
                </c:pt>
                <c:pt idx="14">
                  <c:v>maint DURR</c:v>
                </c:pt>
                <c:pt idx="15">
                  <c:v>robinet</c:v>
                </c:pt>
                <c:pt idx="16">
                  <c:v>guide robot</c:v>
                </c:pt>
                <c:pt idx="17">
                  <c:v>capteur pression</c:v>
                </c:pt>
                <c:pt idx="18">
                  <c:v>????</c:v>
                </c:pt>
                <c:pt idx="19">
                  <c:v>joint</c:v>
                </c:pt>
                <c:pt idx="20">
                  <c:v>moteur</c:v>
                </c:pt>
                <c:pt idx="21">
                  <c:v>panier</c:v>
                </c:pt>
                <c:pt idx="22">
                  <c:v>relais</c:v>
                </c:pt>
                <c:pt idx="23">
                  <c:v>sonde</c:v>
                </c:pt>
                <c:pt idx="24">
                  <c:v>sonde temp</c:v>
                </c:pt>
                <c:pt idx="25">
                  <c:v>pipitre</c:v>
                </c:pt>
                <c:pt idx="26">
                  <c:v>bus</c:v>
                </c:pt>
                <c:pt idx="27">
                  <c:v>porte</c:v>
                </c:pt>
                <c:pt idx="28">
                  <c:v>vérin</c:v>
                </c:pt>
                <c:pt idx="29">
                  <c:v>tuyau</c:v>
                </c:pt>
                <c:pt idx="30">
                  <c:v>divers</c:v>
                </c:pt>
                <c:pt idx="31">
                  <c:v>robot 1</c:v>
                </c:pt>
                <c:pt idx="32">
                  <c:v>telecommande </c:v>
                </c:pt>
                <c:pt idx="33">
                  <c:v>galet</c:v>
                </c:pt>
                <c:pt idx="34">
                  <c:v> répa porte</c:v>
                </c:pt>
                <c:pt idx="35">
                  <c:v>programme</c:v>
                </c:pt>
                <c:pt idx="36">
                  <c:v>buse</c:v>
                </c:pt>
                <c:pt idx="37">
                  <c:v>répa porte</c:v>
                </c:pt>
                <c:pt idx="38">
                  <c:v>pupitre</c:v>
                </c:pt>
                <c:pt idx="39">
                  <c:v>guidage turcon</c:v>
                </c:pt>
                <c:pt idx="40">
                  <c:v>pressotat</c:v>
                </c:pt>
                <c:pt idx="41">
                  <c:v>detecteur</c:v>
                </c:pt>
                <c:pt idx="42">
                  <c:v>pince</c:v>
                </c:pt>
                <c:pt idx="43">
                  <c:v>fuite eau</c:v>
                </c:pt>
                <c:pt idx="44">
                  <c:v>fuite huile</c:v>
                </c:pt>
                <c:pt idx="45">
                  <c:v>regul temp</c:v>
                </c:pt>
                <c:pt idx="46">
                  <c:v>debimetre</c:v>
                </c:pt>
                <c:pt idx="47">
                  <c:v>alimentation</c:v>
                </c:pt>
                <c:pt idx="48">
                  <c:v>éclairage</c:v>
                </c:pt>
                <c:pt idx="49">
                  <c:v>moteur reducteur</c:v>
                </c:pt>
                <c:pt idx="50">
                  <c:v>fuite air</c:v>
                </c:pt>
                <c:pt idx="51">
                  <c:v>table tournante</c:v>
                </c:pt>
                <c:pt idx="52">
                  <c:v>expertise ACTEMIUM</c:v>
                </c:pt>
                <c:pt idx="53">
                  <c:v>crepine</c:v>
                </c:pt>
                <c:pt idx="54">
                  <c:v>rouleau</c:v>
                </c:pt>
                <c:pt idx="55">
                  <c:v>thermostat</c:v>
                </c:pt>
                <c:pt idx="56">
                  <c:v>bride filtre</c:v>
                </c:pt>
                <c:pt idx="57">
                  <c:v>distributeur</c:v>
                </c:pt>
                <c:pt idx="58">
                  <c:v>disjoncteur</c:v>
                </c:pt>
                <c:pt idx="59">
                  <c:v>regul debit</c:v>
                </c:pt>
                <c:pt idx="60">
                  <c:v>modification</c:v>
                </c:pt>
                <c:pt idx="61">
                  <c:v>clapet</c:v>
                </c:pt>
                <c:pt idx="62">
                  <c:v>modif programme</c:v>
                </c:pt>
              </c:strCache>
            </c:strRef>
          </c:cat>
          <c:val>
            <c:numRef>
              <c:f>'tableau croisée dynamique'!$C$6:$C$69</c:f>
              <c:numCache>
                <c:formatCode>General</c:formatCode>
                <c:ptCount val="63"/>
                <c:pt idx="0">
                  <c:v>45</c:v>
                </c:pt>
                <c:pt idx="1">
                  <c:v>3</c:v>
                </c:pt>
                <c:pt idx="2">
                  <c:v>16</c:v>
                </c:pt>
                <c:pt idx="3">
                  <c:v>16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8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4</c:v>
                </c:pt>
                <c:pt idx="23">
                  <c:v>2</c:v>
                </c:pt>
                <c:pt idx="24">
                  <c:v>3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3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79-4578-A6E8-B13EF80A8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1097912"/>
        <c:axId val="361097584"/>
      </c:lineChart>
      <c:catAx>
        <c:axId val="361098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096600"/>
        <c:crosses val="autoZero"/>
        <c:auto val="1"/>
        <c:lblAlgn val="ctr"/>
        <c:lblOffset val="100"/>
        <c:noMultiLvlLbl val="0"/>
      </c:catAx>
      <c:valAx>
        <c:axId val="361096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\ &quot;€&quot;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098896"/>
        <c:crosses val="autoZero"/>
        <c:crossBetween val="between"/>
      </c:valAx>
      <c:valAx>
        <c:axId val="36109758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1097912"/>
        <c:crosses val="max"/>
        <c:crossBetween val="between"/>
      </c:valAx>
      <c:catAx>
        <c:axId val="361097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61097584"/>
        <c:auto val="1"/>
        <c:lblAlgn val="ctr"/>
        <c:lblOffset val="100"/>
        <c:noMultiLvlLbl val="0"/>
      </c:catAx>
      <c:spPr>
        <a:gradFill flip="none" rotWithShape="1">
          <a:gsLst>
            <a:gs pos="0">
              <a:schemeClr val="accent1">
                <a:lumMod val="5000"/>
                <a:lumOff val="95000"/>
              </a:schemeClr>
            </a:gs>
            <a:gs pos="35000">
              <a:srgbClr val="E5EFF8"/>
            </a:gs>
            <a:gs pos="22000">
              <a:srgbClr val="EDF4FA"/>
            </a:gs>
            <a:gs pos="95000">
              <a:schemeClr val="accent1">
                <a:lumMod val="33000"/>
                <a:lumOff val="67000"/>
              </a:schemeClr>
            </a:gs>
          </a:gsLst>
          <a:path path="shape">
            <a:fillToRect l="50000" t="50000" r="50000" b="50000"/>
          </a:path>
          <a:tileRect/>
        </a:gradFill>
        <a:ln>
          <a:noFill/>
        </a:ln>
        <a:effectLst/>
        <a:scene3d>
          <a:camera prst="orthographicFront"/>
          <a:lightRig rig="threePt" dir="t"/>
        </a:scene3d>
        <a:sp3d>
          <a:bevelT prst="relaxedInset"/>
        </a:sp3d>
      </c:spPr>
    </c:plotArea>
    <c:legend>
      <c:legendPos val="r"/>
      <c:layout>
        <c:manualLayout>
          <c:xMode val="edge"/>
          <c:yMode val="edge"/>
          <c:x val="0.70055021192255462"/>
          <c:y val="0.21455569752529099"/>
          <c:w val="0.15692876974162295"/>
          <c:h val="0.140979181444135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345279</xdr:colOff>
      <xdr:row>5</xdr:row>
      <xdr:rowOff>156368</xdr:rowOff>
    </xdr:from>
    <xdr:to>
      <xdr:col>10</xdr:col>
      <xdr:colOff>316518</xdr:colOff>
      <xdr:row>32</xdr:row>
      <xdr:rowOff>63500</xdr:rowOff>
    </xdr:to>
    <xdr:graphicFrame macro="">
      <xdr:nvGraphicFramePr>
        <xdr:cNvPr id="6" name="Graphique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200025</xdr:colOff>
      <xdr:row>19</xdr:row>
      <xdr:rowOff>114300</xdr:rowOff>
    </xdr:to>
    <xdr:pic>
      <xdr:nvPicPr>
        <xdr:cNvPr id="19478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9344025" cy="3533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</xdr:row>
      <xdr:rowOff>123825</xdr:rowOff>
    </xdr:from>
    <xdr:to>
      <xdr:col>12</xdr:col>
      <xdr:colOff>171450</xdr:colOff>
      <xdr:row>43</xdr:row>
      <xdr:rowOff>85725</xdr:rowOff>
    </xdr:to>
    <xdr:pic>
      <xdr:nvPicPr>
        <xdr:cNvPr id="19479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67150"/>
          <a:ext cx="9315450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85725</xdr:rowOff>
    </xdr:from>
    <xdr:to>
      <xdr:col>12</xdr:col>
      <xdr:colOff>152400</xdr:colOff>
      <xdr:row>65</xdr:row>
      <xdr:rowOff>95250</xdr:rowOff>
    </xdr:to>
    <xdr:pic>
      <xdr:nvPicPr>
        <xdr:cNvPr id="19480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91400"/>
          <a:ext cx="9296400" cy="3571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65</xdr:row>
      <xdr:rowOff>57150</xdr:rowOff>
    </xdr:from>
    <xdr:to>
      <xdr:col>12</xdr:col>
      <xdr:colOff>180975</xdr:colOff>
      <xdr:row>87</xdr:row>
      <xdr:rowOff>19050</xdr:rowOff>
    </xdr:to>
    <xdr:pic>
      <xdr:nvPicPr>
        <xdr:cNvPr id="19481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25175"/>
          <a:ext cx="9324975" cy="3524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86</xdr:row>
      <xdr:rowOff>152400</xdr:rowOff>
    </xdr:from>
    <xdr:to>
      <xdr:col>12</xdr:col>
      <xdr:colOff>133350</xdr:colOff>
      <xdr:row>108</xdr:row>
      <xdr:rowOff>85725</xdr:rowOff>
    </xdr:to>
    <xdr:pic>
      <xdr:nvPicPr>
        <xdr:cNvPr id="19482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20850"/>
          <a:ext cx="9277350" cy="3495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66675</xdr:rowOff>
    </xdr:from>
    <xdr:to>
      <xdr:col>12</xdr:col>
      <xdr:colOff>152400</xdr:colOff>
      <xdr:row>130</xdr:row>
      <xdr:rowOff>0</xdr:rowOff>
    </xdr:to>
    <xdr:pic>
      <xdr:nvPicPr>
        <xdr:cNvPr id="19483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897475"/>
          <a:ext cx="9296400" cy="3514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19050</xdr:rowOff>
    </xdr:from>
    <xdr:to>
      <xdr:col>12</xdr:col>
      <xdr:colOff>152400</xdr:colOff>
      <xdr:row>151</xdr:row>
      <xdr:rowOff>152400</xdr:rowOff>
    </xdr:to>
    <xdr:pic>
      <xdr:nvPicPr>
        <xdr:cNvPr id="19484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296400" cy="3533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209550</xdr:colOff>
      <xdr:row>41</xdr:row>
      <xdr:rowOff>66675</xdr:rowOff>
    </xdr:to>
    <xdr:pic>
      <xdr:nvPicPr>
        <xdr:cNvPr id="8200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973550" cy="670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209550</xdr:colOff>
      <xdr:row>41</xdr:row>
      <xdr:rowOff>66675</xdr:rowOff>
    </xdr:to>
    <xdr:pic>
      <xdr:nvPicPr>
        <xdr:cNvPr id="9224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973550" cy="670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209550</xdr:colOff>
      <xdr:row>41</xdr:row>
      <xdr:rowOff>85725</xdr:rowOff>
    </xdr:to>
    <xdr:pic>
      <xdr:nvPicPr>
        <xdr:cNvPr id="10248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973550" cy="672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219075</xdr:colOff>
      <xdr:row>41</xdr:row>
      <xdr:rowOff>85725</xdr:rowOff>
    </xdr:to>
    <xdr:pic>
      <xdr:nvPicPr>
        <xdr:cNvPr id="1127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983075" cy="672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209550</xdr:colOff>
      <xdr:row>41</xdr:row>
      <xdr:rowOff>66675</xdr:rowOff>
    </xdr:to>
    <xdr:pic>
      <xdr:nvPicPr>
        <xdr:cNvPr id="12296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973550" cy="670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209550</xdr:colOff>
      <xdr:row>41</xdr:row>
      <xdr:rowOff>76200</xdr:rowOff>
    </xdr:to>
    <xdr:pic>
      <xdr:nvPicPr>
        <xdr:cNvPr id="13320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973550" cy="671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200025</xdr:colOff>
      <xdr:row>41</xdr:row>
      <xdr:rowOff>76200</xdr:rowOff>
    </xdr:to>
    <xdr:pic>
      <xdr:nvPicPr>
        <xdr:cNvPr id="14344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6964025" cy="6715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zars Mathis (RzP/TEF34)" refreshedDate="43243.579699768517" createdVersion="1" refreshedVersion="6" recordCount="195" upgradeOnRefresh="1">
  <cacheSource type="worksheet">
    <worksheetSource ref="A1:P196" sheet="pareto lavage 2016-2017"/>
  </cacheSource>
  <cacheFields count="16">
    <cacheField name="Ordre" numFmtId="0">
      <sharedItems containsSemiMixedTypes="0" containsString="0" containsNumber="1" containsInteger="1" minValue="7102911998" maxValue="7103538993"/>
    </cacheField>
    <cacheField name="Ctre coûts" numFmtId="0">
      <sharedItems containsSemiMixedTypes="0" containsString="0" containsNumber="1" containsInteger="1" minValue="955126" maxValue="955154"/>
    </cacheField>
    <cacheField name="Pos. tr." numFmtId="0">
      <sharedItems/>
    </cacheField>
    <cacheField name="Equipem." numFmtId="0">
      <sharedItems/>
    </cacheField>
    <cacheField name="Désignation équip." numFmtId="0">
      <sharedItems count="7">
        <s v="STRAMA HP"/>
        <s v="ROLL"/>
        <s v="HEGA"/>
        <s v="STRAMA HK1"/>
        <s v="DURR"/>
        <s v="STRAMA VS"/>
        <s v="STRAMA HK2"/>
      </sharedItems>
    </cacheField>
    <cacheField name="Déb. plnf." numFmtId="0">
      <sharedItems/>
    </cacheField>
    <cacheField name="Année" numFmtId="0">
      <sharedItems containsSemiMixedTypes="0" containsString="0" containsNumber="1" containsInteger="1" minValue="2016" maxValue="2017" count="2">
        <n v="2016"/>
        <n v="2017"/>
      </sharedItems>
    </cacheField>
    <cacheField name="Coût total" numFmtId="164">
      <sharedItems containsSemiMixedTypes="0" containsString="0" containsNumber="1" minValue="502.36" maxValue="13631.36"/>
    </cacheField>
    <cacheField name=" Sal/Acti" numFmtId="164">
      <sharedItems containsSemiMixedTypes="0" containsString="0" containsNumber="1" minValue="0" maxValue="8107.79"/>
    </cacheField>
    <cacheField name=" Ss-trait" numFmtId="164">
      <sharedItems containsSemiMixedTypes="0" containsString="0" containsNumber="1" minValue="0" maxValue="11785.98"/>
    </cacheField>
    <cacheField name="  Article" numFmtId="164">
      <sharedItems containsSemiMixedTypes="0" containsString="0" containsNumber="1" minValue="-111.6" maxValue="5857.85"/>
    </cacheField>
    <cacheField name="Texte avis" numFmtId="0">
      <sharedItems/>
    </cacheField>
    <cacheField name="Texte panne" numFmtId="0">
      <sharedItems containsBlank="1"/>
    </cacheField>
    <cacheField name="Texte de la cause" numFmtId="0">
      <sharedItems containsBlank="1"/>
    </cacheField>
    <cacheField name="Cause" numFmtId="0">
      <sharedItems count="82">
        <s v="étanchéité"/>
        <s v="pompe"/>
        <s v="agitateur porteur"/>
        <s v="resistance"/>
        <s v="ultrason"/>
        <s v="maint DURR"/>
        <s v="robinet"/>
        <s v="vanne"/>
        <s v="guide robot"/>
        <s v="porteur"/>
        <s v="résistance"/>
        <s v="panier"/>
        <s v="profibus"/>
        <s v="robot 2"/>
        <s v="infrarouge"/>
        <s v="pipitre"/>
        <s v="????"/>
        <s v="joint"/>
        <s v="moteur"/>
        <s v="robot 1"/>
        <s v="telecommande "/>
        <s v="bus"/>
        <s v="galet"/>
        <s v="indicateur"/>
        <s v="capteur pression"/>
        <s v="sonde"/>
        <s v=" répa porte"/>
        <s v="programme"/>
        <s v="répa porte"/>
        <s v="guidage turcon"/>
        <s v="tuyau"/>
        <s v="regul temp"/>
        <s v="sonde temp"/>
        <s v="porte"/>
        <s v="flexible"/>
        <s v="vérin"/>
        <s v="debimetre"/>
        <s v="relais"/>
        <s v="cloche à vide"/>
        <s v="buse"/>
        <s v="alimentation"/>
        <s v="pupitre"/>
        <s v="éclairage"/>
        <s v="moteur reducteur"/>
        <s v="fuite air"/>
        <s v="table tournante"/>
        <s v="detecteur"/>
        <s v="expertise ACTEMIUM"/>
        <s v="crepine"/>
        <s v="rouleau"/>
        <s v="pince"/>
        <s v="pressotat"/>
        <s v="divers"/>
        <s v="thermostat"/>
        <s v="fuite eau"/>
        <s v="bride filtre"/>
        <s v="distributeur"/>
        <s v="disjoncteur"/>
        <s v="fuite huile"/>
        <s v="regul debit"/>
        <s v="modification"/>
        <s v="clapet"/>
        <s v="modif programme"/>
        <s v="chauffe" u="1"/>
        <s v="barriere lumineuse" u="1"/>
        <s v="bout" u="1"/>
        <s v="carter" u="1"/>
        <s v="chargement" u="1"/>
        <s v="limit dévit" u="1"/>
        <s v="bloc alim" u="1"/>
        <s v="pression" u="1"/>
        <s v="sectionneur" u="1"/>
        <s v="manometre" u="1"/>
        <s v="cable" u="1"/>
        <s v="clim armoire" u="1"/>
        <s v="regul pression" u="1"/>
        <s v="bouton" u="1"/>
        <s v="filtre" u="1"/>
        <s v="courroie" u="1"/>
        <s v="fusible" u="1"/>
        <s v="rotation table" u="1"/>
        <s v="voyant" u="1"/>
      </sharedItems>
    </cacheField>
    <cacheField name="Arrêt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5">
  <r>
    <n v="7103179507"/>
    <n v="955126"/>
    <s v="MECA"/>
    <s v="RZ24318"/>
    <x v="0"/>
    <s v="27.09.2016"/>
    <x v="0"/>
    <n v="13631.36"/>
    <n v="1845.38"/>
    <n v="11785.98"/>
    <n v="0"/>
    <s v="Etanchéité portes ?????"/>
    <s v="defaut étanchéité porte chambre"/>
    <s v="usure des pièces"/>
    <x v="0"/>
    <s v="Non"/>
  </r>
  <r>
    <n v="7103276796"/>
    <n v="955154"/>
    <s v="MECA"/>
    <s v="RZ24060"/>
    <x v="1"/>
    <s v="25.01.2017"/>
    <x v="1"/>
    <n v="13179.66"/>
    <n v="8107.79"/>
    <n v="621.29"/>
    <n v="4450.58"/>
    <s v="depression generateur vapeur"/>
    <s v="pompe à vide"/>
    <s v="pompe à vide F02K.A20.645 + 3 vannes "/>
    <x v="1"/>
    <s v="Non"/>
  </r>
  <r>
    <n v="7103213800"/>
    <n v="955154"/>
    <s v="MECA"/>
    <s v="RZ24070"/>
    <x v="2"/>
    <s v="06.11.2016"/>
    <x v="0"/>
    <n v="8888.2999999999993"/>
    <n v="7829.49"/>
    <n v="537.04"/>
    <n v="521.77"/>
    <s v="palié oscilation lv1 coté pompe HS"/>
    <m/>
    <m/>
    <x v="2"/>
    <s v="Non"/>
  </r>
  <r>
    <n v="7103050262"/>
    <n v="955154"/>
    <s v="MECA"/>
    <s v="RZ24072"/>
    <x v="3"/>
    <s v="25.04.2016"/>
    <x v="0"/>
    <n v="7108.62"/>
    <n v="1901.44"/>
    <n v="0"/>
    <n v="5207.18"/>
    <s v="fuite pompe lavage 2 ( brume )"/>
    <s v="pompe"/>
    <s v="pompe F02K.A25.272"/>
    <x v="1"/>
    <s v="Non"/>
  </r>
  <r>
    <n v="7102958905"/>
    <n v="955154"/>
    <s v="MECA"/>
    <s v="RZ24295"/>
    <x v="4"/>
    <s v="13.01.2016"/>
    <x v="0"/>
    <n v="6605.14"/>
    <n v="1010.14"/>
    <n v="16"/>
    <n v="5579"/>
    <s v="CHGT pompe bain 2"/>
    <s v="CHGT pompe bain 2"/>
    <s v="chgt pompe durr F02K.A25.686"/>
    <x v="1"/>
    <s v="Oui"/>
  </r>
  <r>
    <n v="7103375836"/>
    <n v="955154"/>
    <s v="MECA"/>
    <s v="RZ24071"/>
    <x v="5"/>
    <s v="16.05.2017"/>
    <x v="1"/>
    <n v="6215.63"/>
    <n v="357.78"/>
    <n v="0"/>
    <n v="5857.85"/>
    <s v="manchon inférieur pompe lav2 fuyant"/>
    <m/>
    <s v="pompe F02K.A25.272"/>
    <x v="1"/>
    <s v="Non"/>
  </r>
  <r>
    <n v="7103461639"/>
    <n v="955154"/>
    <s v="MECA"/>
    <s v="RZ24071"/>
    <x v="5"/>
    <s v="28.08.2017"/>
    <x v="1"/>
    <n v="5171.0600000000004"/>
    <n v="178.89"/>
    <n v="0"/>
    <n v="4992.17"/>
    <s v="pompe hs au lavage1"/>
    <m/>
    <s v="pompe F02K.A25.272"/>
    <x v="1"/>
    <s v="Non"/>
  </r>
  <r>
    <n v="7103031149"/>
    <n v="955154"/>
    <s v="MECA"/>
    <s v="RZ24072"/>
    <x v="3"/>
    <s v="04.04.2016"/>
    <x v="0"/>
    <n v="5094.13"/>
    <n v="1128.98"/>
    <n v="0"/>
    <n v="3965.15"/>
    <s v="Pompe Lav.2 HS"/>
    <s v="lavage 2"/>
    <s v="pompe F02K.A25.272"/>
    <x v="1"/>
    <s v="Non"/>
  </r>
  <r>
    <n v="7103411015"/>
    <n v="955154"/>
    <s v="MECA"/>
    <s v="RZ24295"/>
    <x v="4"/>
    <s v="26.06.2017"/>
    <x v="1"/>
    <n v="4418.1400000000003"/>
    <n v="1908.16"/>
    <n v="0"/>
    <n v="2509.98"/>
    <s v="problém de vide"/>
    <s v="pompe"/>
    <s v="pompe F03C.F25.544 (pompe  80mb)"/>
    <x v="1"/>
    <s v="Oui"/>
  </r>
  <r>
    <n v="7103523242"/>
    <n v="955126"/>
    <s v="MECA"/>
    <s v="RZ24318"/>
    <x v="0"/>
    <s v="07.11.2017"/>
    <x v="1"/>
    <n v="4203.18"/>
    <n v="417.41"/>
    <n v="0"/>
    <n v="3785.77"/>
    <s v="pompe H S"/>
    <m/>
    <s v="pompe F02K.A25.272"/>
    <x v="1"/>
    <s v="Non"/>
  </r>
  <r>
    <n v="7103056241"/>
    <n v="955154"/>
    <s v="ELEC"/>
    <s v="RZ24070"/>
    <x v="2"/>
    <s v="02.05.2016"/>
    <x v="0"/>
    <n v="4159.5600000000004"/>
    <n v="1069.56"/>
    <n v="0"/>
    <n v="3090"/>
    <s v="résistances HS rinçage 1 et 2"/>
    <s v="pieces en commandes"/>
    <s v="Resistance HS"/>
    <x v="3"/>
    <s v="Non"/>
  </r>
  <r>
    <n v="7103056241"/>
    <n v="955154"/>
    <s v="ELEC"/>
    <s v="RZ24070"/>
    <x v="2"/>
    <s v="02.05.2016"/>
    <x v="0"/>
    <n v="4159.5600000000004"/>
    <n v="1069.56"/>
    <n v="0"/>
    <n v="3090"/>
    <s v="résistances HS rinçage 1 et 2"/>
    <s v="changement resistance"/>
    <s v="Resistance HS"/>
    <x v="3"/>
    <s v="Non"/>
  </r>
  <r>
    <n v="7103408346"/>
    <n v="955154"/>
    <s v="MECA"/>
    <s v="RZ24296"/>
    <x v="6"/>
    <s v="22.06.2017"/>
    <x v="1"/>
    <n v="4043.44"/>
    <n v="417.41"/>
    <n v="0"/>
    <n v="3626.03"/>
    <s v="pompe lavage 1 hs"/>
    <s v="pompe "/>
    <s v="pompe F03C.F11.393"/>
    <x v="1"/>
    <s v="Non"/>
  </r>
  <r>
    <n v="7103372570"/>
    <n v="955154"/>
    <s v="ELEC"/>
    <s v="RZ24070"/>
    <x v="2"/>
    <s v="12.05.2017"/>
    <x v="1"/>
    <n v="3916.42"/>
    <n v="1431.12"/>
    <n v="685"/>
    <n v="1800.3"/>
    <s v="Pb ultrason"/>
    <s v="commande pieces pour depannage"/>
    <s v="generateur hs"/>
    <x v="4"/>
    <s v="Non"/>
  </r>
  <r>
    <n v="7103372570"/>
    <n v="955154"/>
    <s v="ELEC"/>
    <s v="RZ24070"/>
    <x v="2"/>
    <s v="12.05.2017"/>
    <x v="1"/>
    <n v="3916.42"/>
    <n v="1431.12"/>
    <n v="685"/>
    <n v="1800.3"/>
    <s v="Pb ultrason"/>
    <s v="changement ultrason cote Gauhe"/>
    <s v="ultrason G hs"/>
    <x v="4"/>
    <s v="Non"/>
  </r>
  <r>
    <n v="7103100602"/>
    <n v="955126"/>
    <s v="MECA"/>
    <s v="RZ24318"/>
    <x v="0"/>
    <s v="21.06.2016"/>
    <x v="0"/>
    <n v="3879.44"/>
    <n v="1188.4000000000001"/>
    <n v="0"/>
    <n v="2691.04"/>
    <s v="fuite importante pompe HP HAMMELMAN"/>
    <m/>
    <s v="pompe F03C.F11.487"/>
    <x v="1"/>
    <s v="Non"/>
  </r>
  <r>
    <n v="7103440927"/>
    <n v="955154"/>
    <s v="MECA"/>
    <s v="RZ24071"/>
    <x v="5"/>
    <s v="01.08.2017"/>
    <x v="1"/>
    <n v="3725.87"/>
    <n v="566.48"/>
    <n v="0"/>
    <n v="3159.39"/>
    <s v="fuite pompe lavage 2 a la soudure"/>
    <m/>
    <s v="pompe F02K.A25.272"/>
    <x v="1"/>
    <s v="Non"/>
  </r>
  <r>
    <n v="7103339945"/>
    <n v="955154"/>
    <s v="MECA"/>
    <s v="RZ24060"/>
    <x v="1"/>
    <s v="04.04.2017"/>
    <x v="1"/>
    <n v="3682.98"/>
    <n v="954.08"/>
    <n v="464.6"/>
    <n v="2264.3000000000002"/>
    <s v="Achat de matériel pour réparation suite"/>
    <s v="maintenance societe Durr"/>
    <s v="maintenance societe Durr"/>
    <x v="5"/>
    <s v="Non"/>
  </r>
  <r>
    <n v="7103109982"/>
    <n v="955126"/>
    <s v="MECA"/>
    <s v="RZ24318"/>
    <x v="0"/>
    <s v="01.07.2016"/>
    <x v="0"/>
    <n v="3599.54"/>
    <n v="3535.78"/>
    <n v="53.7"/>
    <n v="10.06"/>
    <s v="refaire etancheitée cloison"/>
    <s v="porte entre chambre en mauvais etat"/>
    <m/>
    <x v="0"/>
    <s v="Non"/>
  </r>
  <r>
    <n v="7103185311"/>
    <n v="955154"/>
    <s v="MECA"/>
    <s v="RZ24295"/>
    <x v="4"/>
    <s v="04.10.2016"/>
    <x v="0"/>
    <n v="3431.32"/>
    <n v="2372.89"/>
    <n v="1058.43"/>
    <n v="0"/>
    <s v="vanne HS"/>
    <s v="vanne HS"/>
    <s v="cde vannes"/>
    <x v="6"/>
    <s v="Non"/>
  </r>
  <r>
    <n v="7103466065"/>
    <n v="955154"/>
    <s v="MECA"/>
    <s v="RZ24295"/>
    <x v="4"/>
    <s v="04.09.2017"/>
    <x v="1"/>
    <n v="3391.78"/>
    <n v="357.78"/>
    <n v="3034"/>
    <n v="0"/>
    <s v="vane 12y7 hs"/>
    <s v="vanne arret"/>
    <s v="3 vannes "/>
    <x v="7"/>
    <s v="Oui"/>
  </r>
  <r>
    <n v="7103236015"/>
    <n v="955154"/>
    <s v="MECA"/>
    <s v="RZ24070"/>
    <x v="2"/>
    <s v="02.12.2016"/>
    <x v="0"/>
    <n v="3370.76"/>
    <n v="2900.16"/>
    <n v="396.6"/>
    <n v="74"/>
    <s v="barre de guidage robots fendue, trouée."/>
    <m/>
    <m/>
    <x v="8"/>
    <s v="Oui"/>
  </r>
  <r>
    <n v="7102959158"/>
    <n v="955154"/>
    <s v="MECA"/>
    <s v="RZ24072"/>
    <x v="3"/>
    <s v="13.01.2016"/>
    <x v="0"/>
    <n v="3323.78"/>
    <n v="415.94"/>
    <n v="0"/>
    <n v="2907.84"/>
    <s v="Pompe rinçage HS"/>
    <s v="Pompe rinçage HS"/>
    <s v="Refait câble alim moteur + connexion pompe F02K.A25.272"/>
    <x v="1"/>
    <s v="Non"/>
  </r>
  <r>
    <n v="7103037454"/>
    <n v="955154"/>
    <s v="MECA"/>
    <s v="RZ24070"/>
    <x v="2"/>
    <s v="11.04.2016"/>
    <x v="0"/>
    <n v="3237.81"/>
    <n v="1748.34"/>
    <n v="984"/>
    <n v="455.47"/>
    <s v="porteur 3 problème étanchéité"/>
    <m/>
    <m/>
    <x v="9"/>
    <s v="Non"/>
  </r>
  <r>
    <n v="7103463411"/>
    <n v="955126"/>
    <s v="MECA"/>
    <s v="RZ24318"/>
    <x v="0"/>
    <s v="30.08.2017"/>
    <x v="1"/>
    <n v="3171.36"/>
    <n v="2861.9"/>
    <n v="309.45999999999998"/>
    <n v="0"/>
    <s v="fuite eau guide inferieur lavage rinçage"/>
    <s v="changement joints de colonne."/>
    <m/>
    <x v="0"/>
    <s v="Non"/>
  </r>
  <r>
    <n v="7103362933"/>
    <n v="955154"/>
    <s v="MECA"/>
    <s v="RZ24070"/>
    <x v="2"/>
    <s v="02.05.2017"/>
    <x v="1"/>
    <n v="3162.54"/>
    <n v="2875.12"/>
    <n v="0"/>
    <n v="287.42"/>
    <s v="fuite sur porteur n°1"/>
    <m/>
    <m/>
    <x v="9"/>
    <s v="Oui"/>
  </r>
  <r>
    <n v="7103524353"/>
    <n v="955154"/>
    <s v="MECA"/>
    <s v="RZ24295"/>
    <x v="4"/>
    <s v="08.11.2017"/>
    <x v="1"/>
    <n v="3112.73"/>
    <n v="596.29999999999995"/>
    <n v="0"/>
    <n v="2516.4299999999998"/>
    <s v="pompe anneau liquide hs"/>
    <m/>
    <s v="pompe F03C.F25.544 (pompe  80mb)"/>
    <x v="1"/>
    <s v="Oui"/>
  </r>
  <r>
    <n v="7103484539"/>
    <n v="955154"/>
    <s v="MECA"/>
    <s v="RZ24295"/>
    <x v="4"/>
    <s v="25.09.2017"/>
    <x v="1"/>
    <n v="3046.66"/>
    <n v="536.66999999999996"/>
    <n v="0"/>
    <n v="2509.9899999999998"/>
    <s v="Pompe anneau liquide"/>
    <m/>
    <s v="pompe F03C.F25.544 (pompe  80mb)"/>
    <x v="1"/>
    <s v="Non"/>
  </r>
  <r>
    <n v="7103298909"/>
    <n v="955154"/>
    <s v="MECA"/>
    <s v="RZ24072"/>
    <x v="3"/>
    <s v="17.02.2017"/>
    <x v="1"/>
    <n v="3043.48"/>
    <n v="626.11"/>
    <n v="0"/>
    <n v="2417.37"/>
    <s v="pb pompe lv1"/>
    <s v="filtre de pompe cassé"/>
    <s v="pompe F02K.A25.272"/>
    <x v="1"/>
    <s v="Non"/>
  </r>
  <r>
    <n v="7103371506"/>
    <n v="955154"/>
    <s v="MECA"/>
    <s v="RZ24060"/>
    <x v="1"/>
    <s v="11.05.2017"/>
    <x v="1"/>
    <n v="3032.61"/>
    <n v="1295.76"/>
    <n v="0"/>
    <n v="1736.85"/>
    <s v="Pompe G20 planifier changement"/>
    <s v="Manque débit"/>
    <s v="pompe F02K.A25.396"/>
    <x v="1"/>
    <s v="Non"/>
  </r>
  <r>
    <n v="7103406837"/>
    <n v="955154"/>
    <s v="MECA"/>
    <s v="RZ24295"/>
    <x v="4"/>
    <s v="20.06.2017"/>
    <x v="1"/>
    <n v="2991.4"/>
    <n v="1013.71"/>
    <n v="0"/>
    <n v="1977.69"/>
    <s v="Fuite sur pompe à soude"/>
    <s v="pompe"/>
    <s v="pompe F03C.F25.544 (pompe  80mb)"/>
    <x v="1"/>
    <s v="Non"/>
  </r>
  <r>
    <n v="7103260829"/>
    <n v="955154"/>
    <s v="ELEC"/>
    <s v="RZ24072"/>
    <x v="3"/>
    <s v="08.01.2017"/>
    <x v="1"/>
    <n v="2962.91"/>
    <n v="2802.61"/>
    <n v="0"/>
    <n v="160.30000000000001"/>
    <s v="Probleme  temperature cloche a vide"/>
    <s v="cablage restances"/>
    <s v="resistances hs + chgt resistancele23/02/ 350W F03C.F11.222"/>
    <x v="10"/>
    <s v="Non"/>
  </r>
  <r>
    <n v="7103194451"/>
    <n v="955154"/>
    <s v="MECA"/>
    <s v="RZ24060"/>
    <x v="1"/>
    <s v="13.10.2016"/>
    <x v="0"/>
    <n v="2816.55"/>
    <n v="2189.98"/>
    <n v="626.57000000000005"/>
    <n v="0"/>
    <s v="verrouillage panier ne ferme pas"/>
    <s v="panier"/>
    <s v="panier"/>
    <x v="11"/>
    <s v="Oui"/>
  </r>
  <r>
    <n v="7103275231"/>
    <n v="955154"/>
    <s v="MECA"/>
    <s v="RZ24296"/>
    <x v="6"/>
    <s v="23.01.2017"/>
    <x v="1"/>
    <n v="2795.11"/>
    <n v="178.89"/>
    <n v="0"/>
    <n v="2616.2199999999998"/>
    <s v="BRUIT SUR POMPE LAVAGE 2"/>
    <s v="pompe "/>
    <s v="pompe F03C.F11.393"/>
    <x v="1"/>
    <s v="Oui"/>
  </r>
  <r>
    <n v="7103283382"/>
    <n v="955154"/>
    <s v="MECA"/>
    <s v="RZ24060"/>
    <x v="1"/>
    <s v="01.02.2017"/>
    <x v="1"/>
    <n v="2790.42"/>
    <n v="655.93"/>
    <n v="0"/>
    <n v="2134.4899999999998"/>
    <s v="fuite bouchon de purge pompe G40"/>
    <s v="pompe"/>
    <s v="pompe F02K.A25.398"/>
    <x v="1"/>
    <s v="Non"/>
  </r>
  <r>
    <n v="7103498269"/>
    <n v="955154"/>
    <s v="ELEC"/>
    <s v="RZ24296"/>
    <x v="6"/>
    <s v="09.10.2017"/>
    <x v="1"/>
    <n v="2639.73"/>
    <n v="1252.23"/>
    <n v="343.2"/>
    <n v="1044.3"/>
    <s v="pb profibus"/>
    <s v="recherche de panne sur bus"/>
    <m/>
    <x v="12"/>
    <s v="Non"/>
  </r>
  <r>
    <n v="7103349383"/>
    <n v="955154"/>
    <s v="MECA"/>
    <s v="RZ24296"/>
    <x v="6"/>
    <s v="15.04.2017"/>
    <x v="1"/>
    <n v="2575.91"/>
    <n v="954.08"/>
    <n v="4.2"/>
    <n v="1617.63"/>
    <s v="pompe a vide hs"/>
    <m/>
    <s v="pompe F02K.A25.061"/>
    <x v="1"/>
    <s v="Non"/>
  </r>
  <r>
    <n v="7103270110"/>
    <n v="955154"/>
    <s v="MECA"/>
    <s v="RZ24070"/>
    <x v="2"/>
    <s v="17.01.2017"/>
    <x v="1"/>
    <n v="2567.66"/>
    <n v="2187.96"/>
    <n v="0"/>
    <n v="379.7"/>
    <s v="Fabrication d'axes pour porteurs HEGA"/>
    <m/>
    <m/>
    <x v="9"/>
    <s v="Non"/>
  </r>
  <r>
    <n v="7103161695"/>
    <n v="955154"/>
    <s v="ELEC"/>
    <s v="RZ24070"/>
    <x v="2"/>
    <s v="06.09.2016"/>
    <x v="0"/>
    <n v="2544.94"/>
    <n v="1901.44"/>
    <n v="643.5"/>
    <n v="0"/>
    <s v="robot 2 perte position axe y"/>
    <s v="changement coder et redemarage plc"/>
    <s v="defaux codeur charriot TW2"/>
    <x v="13"/>
    <s v="Oui"/>
  </r>
  <r>
    <n v="7103170822"/>
    <n v="955154"/>
    <s v="MECA"/>
    <s v="RZ24071"/>
    <x v="5"/>
    <s v="17.09.2016"/>
    <x v="0"/>
    <n v="2531.5300000000002"/>
    <n v="683.33"/>
    <n v="0"/>
    <n v="1848.2"/>
    <s v="fuite pompe lav 1"/>
    <m/>
    <s v="pompe F02K.A25.272"/>
    <x v="1"/>
    <s v="Non"/>
  </r>
  <r>
    <n v="7103001396"/>
    <n v="955154"/>
    <s v="MECA"/>
    <s v="RZ24060"/>
    <x v="1"/>
    <s v="29.02.2016"/>
    <x v="0"/>
    <n v="2509.9899999999998"/>
    <n v="1247.82"/>
    <n v="0"/>
    <n v="1262.17"/>
    <s v="changementd une vanne"/>
    <m/>
    <s v="Etancher bride pompe F02K.A25.396 (pompe)"/>
    <x v="1"/>
    <s v="Oui"/>
  </r>
  <r>
    <n v="7103464020"/>
    <n v="955154"/>
    <s v="ELEC"/>
    <s v="RZ24072"/>
    <x v="3"/>
    <s v="31.08.2017"/>
    <x v="1"/>
    <n v="2470.85"/>
    <n v="1132.97"/>
    <n v="0"/>
    <n v="1337.88"/>
    <s v="pb sonde cloche a vide"/>
    <m/>
    <s v="infrarouge F03C.F63.193"/>
    <x v="14"/>
    <s v="Oui"/>
  </r>
  <r>
    <n v="7103275036"/>
    <n v="955154"/>
    <s v="ELEC"/>
    <s v="RZ24070"/>
    <x v="2"/>
    <s v="31.01.2017"/>
    <x v="1"/>
    <n v="2420.0100000000002"/>
    <n v="775.19"/>
    <n v="1644.82"/>
    <n v="0"/>
    <s v="cable codeur robot2 abimé"/>
    <s v="attent piece +reparation provisoire"/>
    <s v="defaut codeur"/>
    <x v="13"/>
    <s v="Non"/>
  </r>
  <r>
    <n v="7103244266"/>
    <n v="955154"/>
    <s v="ELEC"/>
    <s v="RZ24072"/>
    <x v="3"/>
    <s v="13.12.2016"/>
    <x v="0"/>
    <n v="2411.13"/>
    <n v="951.14"/>
    <n v="0"/>
    <n v="1459.99"/>
    <s v="Ecran du pupitre HS"/>
    <s v="programmation et changement pupitre"/>
    <s v="retro eclairage defectueux pupitre F02K.A00.051"/>
    <x v="15"/>
    <s v="Non"/>
  </r>
  <r>
    <n v="7103510567"/>
    <n v="955154"/>
    <s v="ELEC"/>
    <s v="RZ24072"/>
    <x v="3"/>
    <s v="23.10.2017"/>
    <x v="1"/>
    <n v="2400.0500000000002"/>
    <n v="775.19"/>
    <n v="246"/>
    <n v="1378.86"/>
    <s v="pb cloche a vide"/>
    <s v="pb cloche a vide"/>
    <s v="PT100 (bouyssou)/ajusté convertiss.(sudr+ infrarouge F03C.F63.193"/>
    <x v="14"/>
    <s v="Oui"/>
  </r>
  <r>
    <n v="7103155632"/>
    <n v="955154"/>
    <s v="MECA"/>
    <s v="RZ24070"/>
    <x v="2"/>
    <s v="29.08.2016"/>
    <x v="0"/>
    <n v="2390.58"/>
    <n v="1663.76"/>
    <n v="726.82"/>
    <n v="0"/>
    <s v="pb agitation mécanique porteurs coté lav"/>
    <s v="pb agitation mécanique porteurs coté lav"/>
    <s v="changement des courroies oscillations po"/>
    <x v="2"/>
    <s v="Non"/>
  </r>
  <r>
    <n v="7103255057"/>
    <n v="955126"/>
    <s v="MECA"/>
    <s v="RZ24318"/>
    <x v="0"/>
    <s v="02.01.2017"/>
    <x v="1"/>
    <n v="2334.84"/>
    <n v="298.14999999999998"/>
    <n v="0"/>
    <n v="2036.69"/>
    <s v="fuite sur palier pompe de lavage"/>
    <m/>
    <s v="pompe F02K.A25.272"/>
    <x v="1"/>
    <s v="Non"/>
  </r>
  <r>
    <n v="7103286218"/>
    <n v="955154"/>
    <s v="MECA"/>
    <s v="RZ24070"/>
    <x v="2"/>
    <s v="03.02.2017"/>
    <x v="1"/>
    <n v="2292.67"/>
    <n v="840.78"/>
    <n v="0"/>
    <n v="1451.89"/>
    <s v="Pompe de vidange se desamorce"/>
    <m/>
    <s v="pompe de vidange F02K.A15.650"/>
    <x v="1"/>
    <s v="Oui"/>
  </r>
  <r>
    <n v="7103294510"/>
    <n v="955154"/>
    <s v="MECA"/>
    <s v="RZ24060"/>
    <x v="1"/>
    <s v="13.02.2017"/>
    <x v="1"/>
    <n v="2290.5700000000002"/>
    <n v="2290.5700000000002"/>
    <n v="0"/>
    <n v="0"/>
    <s v="serrage porte piece"/>
    <m/>
    <m/>
    <x v="16"/>
    <s v="Oui"/>
  </r>
  <r>
    <n v="7102971344"/>
    <n v="955154"/>
    <s v="MECA"/>
    <s v="RZ24070"/>
    <x v="2"/>
    <s v="27.01.2016"/>
    <x v="0"/>
    <n v="2258.04"/>
    <n v="713.04"/>
    <n v="1545"/>
    <n v="0"/>
    <s v="fuite sur resistance42E3 PASS 2"/>
    <s v="fuite sur resistance42E3 PASS 2"/>
    <s v="à cder"/>
    <x v="3"/>
    <s v="Non"/>
  </r>
  <r>
    <n v="7102971344"/>
    <n v="955154"/>
    <s v="MECA"/>
    <s v="RZ24070"/>
    <x v="2"/>
    <s v="27.01.2016"/>
    <x v="0"/>
    <n v="2258.04"/>
    <n v="713.04"/>
    <n v="1545"/>
    <n v="0"/>
    <s v="fuite sur resistance42E3 PASS 2"/>
    <s v="changement resistances +etancheité"/>
    <s v="demontage resistance hs"/>
    <x v="3"/>
    <s v="Non"/>
  </r>
  <r>
    <n v="7103219352"/>
    <n v="955154"/>
    <s v="MECA"/>
    <s v="RZ24070"/>
    <x v="2"/>
    <s v="12.11.2016"/>
    <x v="0"/>
    <n v="2212.7600000000002"/>
    <n v="742.75"/>
    <n v="0"/>
    <n v="1470.01"/>
    <s v="pompe a vide bruyante"/>
    <m/>
    <s v="pompe à vide F02K.A25.061"/>
    <x v="1"/>
    <s v="Non"/>
  </r>
  <r>
    <n v="7103489563"/>
    <n v="955154"/>
    <s v="ELEC"/>
    <s v="RZ24060"/>
    <x v="1"/>
    <s v="28.09.2017"/>
    <x v="1"/>
    <n v="2090.38"/>
    <n v="1729.27"/>
    <n v="0"/>
    <n v="361.11"/>
    <s v="Probleme pompe de remplissage lav 2"/>
    <s v="pompe "/>
    <s v="pompe F02K.A25.396"/>
    <x v="1"/>
    <s v="Non"/>
  </r>
  <r>
    <n v="7102974774"/>
    <n v="955154"/>
    <s v="ELEC"/>
    <s v="RZ24295"/>
    <x v="4"/>
    <s v="31.01.2016"/>
    <x v="0"/>
    <n v="2033.34"/>
    <n v="534.78"/>
    <n v="0"/>
    <n v="1498.56"/>
    <s v="Pompe a vide distillation  71M1 hs"/>
    <m/>
    <s v="pompe distillation F02K.A25.742 (pompe à vide)"/>
    <x v="1"/>
    <s v="Non"/>
  </r>
  <r>
    <n v="7103149802"/>
    <n v="955154"/>
    <s v="MECA"/>
    <s v="RZ24070"/>
    <x v="2"/>
    <s v="23.08.2016"/>
    <x v="0"/>
    <n v="1996.93"/>
    <n v="594.20000000000005"/>
    <n v="0"/>
    <n v="1402.73"/>
    <s v="pompe rincage3 hs"/>
    <m/>
    <s v="pompe rincage F02K.A25.451"/>
    <x v="1"/>
    <s v="Non"/>
  </r>
  <r>
    <n v="7103020078"/>
    <n v="955154"/>
    <s v="MECA"/>
    <s v="RZ24072"/>
    <x v="3"/>
    <s v="21.03.2016"/>
    <x v="0"/>
    <n v="1790.37"/>
    <n v="207.97"/>
    <n v="1582.4"/>
    <n v="0"/>
    <s v="joint de porte chambre a vide hs"/>
    <s v="fuite d'eau au niveau la porte"/>
    <s v="joint de porte H.S"/>
    <x v="17"/>
    <s v="Non"/>
  </r>
  <r>
    <n v="7103433613"/>
    <n v="955154"/>
    <s v="MECA"/>
    <s v="RZ24070"/>
    <x v="2"/>
    <s v="22.07.2017"/>
    <x v="1"/>
    <n v="1767.17"/>
    <n v="268.33"/>
    <n v="0"/>
    <n v="1498.84"/>
    <s v="bruit anormal moteur turbine sécheur"/>
    <m/>
    <s v="moteur turbine secheur F03C.G82.420"/>
    <x v="18"/>
    <s v="Non"/>
  </r>
  <r>
    <n v="7103235796"/>
    <n v="955154"/>
    <s v="ELEC"/>
    <s v="RZ24070"/>
    <x v="2"/>
    <s v="02.12.2016"/>
    <x v="0"/>
    <n v="1732.03"/>
    <n v="1723.18"/>
    <n v="0"/>
    <n v="8.85"/>
    <s v="perte de position du robot 1"/>
    <s v="perte de position du robot 1"/>
    <s v="chgt capteur meca surcourse basse"/>
    <x v="19"/>
    <s v="Oui"/>
  </r>
  <r>
    <n v="7103026480"/>
    <n v="955154"/>
    <s v="ELEC"/>
    <s v="RZ24070"/>
    <x v="2"/>
    <s v="29.03.2016"/>
    <x v="0"/>
    <n v="1707.67"/>
    <n v="237.68"/>
    <n v="0"/>
    <n v="1469.99"/>
    <s v="bouton de levé télécom&amp;nde héga HS"/>
    <m/>
    <s v="voir commentaire"/>
    <x v="20"/>
    <s v="Non"/>
  </r>
  <r>
    <n v="7103360373"/>
    <n v="955126"/>
    <s v="ELEC"/>
    <s v="RZ24318"/>
    <x v="0"/>
    <s v="28.04.2017"/>
    <x v="1"/>
    <n v="1666.52"/>
    <n v="894.45"/>
    <n v="0"/>
    <n v="772.07"/>
    <s v="Pb profibus !!"/>
    <m/>
    <m/>
    <x v="21"/>
    <s v="Oui"/>
  </r>
  <r>
    <n v="7103525747"/>
    <n v="955154"/>
    <s v="MECA"/>
    <s v="RZ24295"/>
    <x v="4"/>
    <s v="30.11.2017"/>
    <x v="1"/>
    <n v="1659.47"/>
    <n v="1132.97"/>
    <n v="526.5"/>
    <n v="0"/>
    <s v="galets convoyeur vers salle blanche HS"/>
    <s v="galet noir cassée "/>
    <m/>
    <x v="22"/>
    <s v="Non"/>
  </r>
  <r>
    <n v="7103286137"/>
    <n v="955154"/>
    <s v="ELEC"/>
    <s v="RZ24060"/>
    <x v="1"/>
    <s v="03.02.2017"/>
    <x v="1"/>
    <n v="1642.05"/>
    <n v="1490.75"/>
    <n v="0"/>
    <n v="151.30000000000001"/>
    <s v="chauffe ne s'active pas"/>
    <s v="Machine retombée en marche"/>
    <s v="indicateur de niveau Hs F02K.A00.200"/>
    <x v="23"/>
    <s v="Oui"/>
  </r>
  <r>
    <n v="7103423865"/>
    <n v="955154"/>
    <s v="ELEC"/>
    <s v="RZ24296"/>
    <x v="6"/>
    <s v="11.07.2017"/>
    <x v="1"/>
    <n v="1627.94"/>
    <n v="1431.12"/>
    <n v="0"/>
    <n v="196.82"/>
    <s v=" pas de chauffage cloche a vide"/>
    <m/>
    <s v="chgt résistan sur cloche sup F03C.F11.222+ sonde supF03C.F80.447"/>
    <x v="10"/>
    <s v="Oui"/>
  </r>
  <r>
    <n v="7103193688"/>
    <n v="955154"/>
    <s v="ELEC"/>
    <s v="RZ24072"/>
    <x v="3"/>
    <s v="12.10.2016"/>
    <x v="0"/>
    <n v="1595.9"/>
    <n v="1086.9000000000001"/>
    <n v="0"/>
    <n v="509"/>
    <s v="Indicateur de pression du  vide  HS"/>
    <s v="Indicateur de pression du  vide  HS"/>
    <s v="plus de detection de vide F03C.F38.353"/>
    <x v="24"/>
    <s v="Non"/>
  </r>
  <r>
    <n v="7103193688"/>
    <n v="955154"/>
    <s v="ELEC"/>
    <s v="RZ24072"/>
    <x v="3"/>
    <s v="12.10.2016"/>
    <x v="0"/>
    <n v="1595.9"/>
    <n v="1086.9000000000001"/>
    <n v="0"/>
    <n v="509"/>
    <s v="Indicateur de pression du  vide  HS"/>
    <s v="cablablage du capteur analogique"/>
    <s v="mise en place new capteur"/>
    <x v="24"/>
    <s v="Non"/>
  </r>
  <r>
    <n v="7103084301"/>
    <n v="955154"/>
    <s v="MECA"/>
    <s v="RZ24070"/>
    <x v="2"/>
    <s v="03.06.2016"/>
    <x v="0"/>
    <n v="1593.33"/>
    <n v="415.94"/>
    <n v="0"/>
    <n v="1177.3900000000001"/>
    <s v="pompe rincage 3 défaillante"/>
    <m/>
    <s v="pompe rincage F02K.A25.451"/>
    <x v="1"/>
    <s v="Non"/>
  </r>
  <r>
    <n v="7102963071"/>
    <n v="955126"/>
    <s v="MECA"/>
    <s v="RZ24318"/>
    <x v="0"/>
    <s v="19.01.2016"/>
    <x v="0"/>
    <n v="1582.22"/>
    <n v="356.52"/>
    <n v="0"/>
    <n v="1225.7"/>
    <s v="vanne pompe a vide"/>
    <m/>
    <s v="vanne F02K.A11.613"/>
    <x v="7"/>
    <s v="Oui"/>
  </r>
  <r>
    <n v="7103131812"/>
    <n v="955154"/>
    <s v="ELEC"/>
    <s v="RZ24060"/>
    <x v="1"/>
    <s v="29.07.2016"/>
    <x v="0"/>
    <n v="1544.2"/>
    <n v="594.20000000000005"/>
    <n v="950"/>
    <n v="0"/>
    <s v="pb barriere de sécurité"/>
    <s v="detecteur"/>
    <s v="detecteur de niveau (Détecteur niveau 95396 Leybold)"/>
    <x v="25"/>
    <s v="Oui"/>
  </r>
  <r>
    <n v="7103025782"/>
    <n v="955154"/>
    <s v="MECA"/>
    <s v="RZ24070"/>
    <x v="2"/>
    <s v="29.03.2016"/>
    <x v="0"/>
    <n v="1533.91"/>
    <n v="356.52"/>
    <n v="0"/>
    <n v="1177.3900000000001"/>
    <s v="Fuite sur pompe lavage1"/>
    <m/>
    <s v="pompe rincage F02K.A25.451"/>
    <x v="1"/>
    <s v="Non"/>
  </r>
  <r>
    <n v="7103313893"/>
    <n v="955154"/>
    <s v="MECA"/>
    <s v="RZ24070"/>
    <x v="2"/>
    <s v="06.03.2017"/>
    <x v="1"/>
    <n v="1463.21"/>
    <n v="1412.04"/>
    <n v="0"/>
    <n v="51.17"/>
    <s v="pb rotation porteur 7"/>
    <m/>
    <m/>
    <x v="9"/>
    <s v="Non"/>
  </r>
  <r>
    <n v="7103076873"/>
    <n v="955154"/>
    <s v="MECA"/>
    <s v="RZ24296"/>
    <x v="6"/>
    <s v="25.05.2016"/>
    <x v="0"/>
    <n v="1426.27"/>
    <n v="1186.27"/>
    <n v="240"/>
    <n v="0"/>
    <s v="cloison interne entre lav2 et rincage fi"/>
    <s v="plaque de porte fendu"/>
    <s v="usure de la porte du a un frotement"/>
    <x v="26"/>
    <s v="Non"/>
  </r>
  <r>
    <n v="7103334110"/>
    <n v="955154"/>
    <s v="ELEC"/>
    <s v="RZ24296"/>
    <x v="6"/>
    <s v="28.03.2017"/>
    <x v="1"/>
    <n v="1384.21"/>
    <n v="1371.49"/>
    <n v="0"/>
    <n v="12.72"/>
    <s v="pb avec le défaut 95 (profibus)"/>
    <m/>
    <m/>
    <x v="12"/>
    <s v="Oui"/>
  </r>
  <r>
    <n v="7103073026"/>
    <n v="955154"/>
    <s v="MECA"/>
    <s v="RZ24070"/>
    <x v="2"/>
    <s v="21.05.2016"/>
    <x v="0"/>
    <n v="1383.34"/>
    <n v="713.04"/>
    <n v="0"/>
    <n v="670.3"/>
    <s v="fuite pompe robot 2"/>
    <m/>
    <s v="moteur reducteur F02K.A25.752"/>
    <x v="13"/>
    <s v="Oui"/>
  </r>
  <r>
    <n v="7102980744"/>
    <n v="955154"/>
    <s v="ELEC"/>
    <s v="RZ24295"/>
    <x v="4"/>
    <s v="06.02.2016"/>
    <x v="0"/>
    <n v="1366.66"/>
    <n v="1366.66"/>
    <n v="0"/>
    <n v="0"/>
    <s v="pb programme 1 et 2"/>
    <m/>
    <m/>
    <x v="27"/>
    <s v="Non"/>
  </r>
  <r>
    <n v="7103361518"/>
    <n v="955154"/>
    <s v="MECA"/>
    <s v="RZ24072"/>
    <x v="3"/>
    <s v="29.04.2017"/>
    <x v="1"/>
    <n v="1364"/>
    <n v="954.08"/>
    <n v="0"/>
    <n v="409.92"/>
    <s v="PB Soupape du vide bloque 6Y01"/>
    <m/>
    <s v="reglage detection position vanne F02K.A11.613"/>
    <x v="7"/>
    <s v="Oui"/>
  </r>
  <r>
    <n v="7102969130"/>
    <n v="955154"/>
    <s v="MECA"/>
    <s v="RZ24060"/>
    <x v="1"/>
    <s v="25.01.2016"/>
    <x v="0"/>
    <n v="1359.63"/>
    <n v="475.36"/>
    <n v="0"/>
    <n v="884.27"/>
    <s v="Pb pompe G50 vidange/remplissage"/>
    <s v="cablage pompe et test sens rotation"/>
    <s v="pompe defectueuse F02K.A25.397"/>
    <x v="1"/>
    <s v="Non"/>
  </r>
  <r>
    <n v="7103063531"/>
    <n v="955154"/>
    <s v="MECA"/>
    <s v="RZ24070"/>
    <x v="2"/>
    <s v="10.05.2016"/>
    <x v="0"/>
    <n v="1344.88"/>
    <n v="1184.5899999999999"/>
    <n v="0"/>
    <n v="158.19"/>
    <s v="pb de rotation+fuite sur porteur 2"/>
    <m/>
    <m/>
    <x v="9"/>
    <s v="Non"/>
  </r>
  <r>
    <n v="7103070474"/>
    <n v="955154"/>
    <s v="MECA"/>
    <s v="RZ24296"/>
    <x v="6"/>
    <s v="18.05.2016"/>
    <x v="0"/>
    <n v="1330.95"/>
    <n v="1050.55"/>
    <n v="240"/>
    <n v="40.4"/>
    <s v="portes descendent lors d'un cght"/>
    <s v="portes descendent lors d'un cght"/>
    <s v="chgt clapet + recherche fuites graissage"/>
    <x v="28"/>
    <s v="Non"/>
  </r>
  <r>
    <n v="7103227882"/>
    <n v="955154"/>
    <s v="MECA"/>
    <s v="RZ24296"/>
    <x v="6"/>
    <s v="23.11.2016"/>
    <x v="0"/>
    <n v="1323.58"/>
    <n v="594.20000000000005"/>
    <n v="682.7"/>
    <n v="46.68"/>
    <s v="Guidage buse séchage bas bruyante"/>
    <s v="guidages turcon"/>
    <m/>
    <x v="29"/>
    <s v="Non"/>
  </r>
  <r>
    <n v="7102991722"/>
    <n v="955154"/>
    <s v="MECA"/>
    <s v="RZ24070"/>
    <x v="2"/>
    <s v="18.02.2016"/>
    <x v="0"/>
    <n v="1303.3"/>
    <n v="0"/>
    <n v="1303.3"/>
    <n v="0"/>
    <s v="pb affichage chambre a vide hs"/>
    <m/>
    <m/>
    <x v="23"/>
    <s v="Non"/>
  </r>
  <r>
    <n v="7103435752"/>
    <n v="955154"/>
    <s v="MECA"/>
    <s v="RZ24295"/>
    <x v="4"/>
    <s v="25.07.2017"/>
    <x v="1"/>
    <n v="1291.6500000000001"/>
    <n v="1153.24"/>
    <n v="128.5"/>
    <n v="9.91"/>
    <s v="remplacer vanne 12Y17 joint 40y57"/>
    <s v="vanne"/>
    <s v="vanne F03C.G91.118"/>
    <x v="7"/>
    <s v="Non"/>
  </r>
  <r>
    <n v="7103266024"/>
    <n v="955126"/>
    <s v="MECA"/>
    <s v="RZ24318"/>
    <x v="0"/>
    <s v="12.01.2017"/>
    <x v="1"/>
    <n v="1275.1199999999999"/>
    <n v="238.52"/>
    <n v="0"/>
    <n v="1036.5999999999999"/>
    <s v="membranne H S"/>
    <m/>
    <s v="regulateur de débit F02K.A25.646"/>
    <x v="1"/>
    <s v="Non"/>
  </r>
  <r>
    <n v="7103318987"/>
    <n v="955154"/>
    <s v="ELEC"/>
    <s v="RZ24070"/>
    <x v="2"/>
    <s v="11.03.2017"/>
    <x v="1"/>
    <n v="1226.81"/>
    <n v="1073.3399999999999"/>
    <n v="0"/>
    <n v="153.47"/>
    <s v="Détection robot 2 descente hs"/>
    <m/>
    <m/>
    <x v="13"/>
    <s v="Oui"/>
  </r>
  <r>
    <n v="7103290895"/>
    <n v="955154"/>
    <s v="ELEC"/>
    <s v="RZ24072"/>
    <x v="3"/>
    <s v="09.02.2017"/>
    <x v="1"/>
    <n v="1191.67"/>
    <n v="536.66999999999996"/>
    <n v="0"/>
    <n v="655"/>
    <s v="defaut 011 au chargement ??"/>
    <s v="defaut 011 au chargement ??"/>
    <s v="chgt infrarouge F03C.F63.193"/>
    <x v="14"/>
    <s v="Non"/>
  </r>
  <r>
    <n v="7103330911"/>
    <n v="955154"/>
    <s v="ELEC"/>
    <s v="RZ24070"/>
    <x v="2"/>
    <s v="24.04.2017"/>
    <x v="1"/>
    <n v="1186.9000000000001"/>
    <n v="983.89"/>
    <n v="203.01"/>
    <n v="0"/>
    <s v="Connecteur  pave  US  hega"/>
    <s v="commande connecteur"/>
    <m/>
    <x v="4"/>
    <s v="Non"/>
  </r>
  <r>
    <n v="7103048697"/>
    <n v="955154"/>
    <s v="MECA"/>
    <s v="RZ24072"/>
    <x v="3"/>
    <s v="22.04.2016"/>
    <x v="0"/>
    <n v="1133.26"/>
    <n v="178.26"/>
    <n v="955"/>
    <n v="0"/>
    <s v="indicateur vide à aiguille HS"/>
    <m/>
    <m/>
    <x v="23"/>
    <s v="Non"/>
  </r>
  <r>
    <n v="7103063337"/>
    <n v="955154"/>
    <s v="MECA"/>
    <s v="RZ24072"/>
    <x v="3"/>
    <s v="10.05.2016"/>
    <x v="0"/>
    <n v="1123.52"/>
    <n v="237.68"/>
    <n v="885.84"/>
    <n v="0"/>
    <s v="flexible HS"/>
    <s v="Tuyau Trelleborg KLEGAINE DN51 GTSI+"/>
    <m/>
    <x v="30"/>
    <s v="Non"/>
  </r>
  <r>
    <n v="7103226644"/>
    <n v="955154"/>
    <s v="ELEC"/>
    <s v="RZ24070"/>
    <x v="2"/>
    <s v="22.11.2016"/>
    <x v="0"/>
    <n v="1110.74"/>
    <n v="356.52"/>
    <n v="754.22"/>
    <n v="0"/>
    <s v="moteur du sécheur hs"/>
    <m/>
    <s v="moteur turbine secheur"/>
    <x v="18"/>
    <s v="Oui"/>
  </r>
  <r>
    <n v="7103294370"/>
    <n v="955154"/>
    <s v="MECA"/>
    <s v="RZ24072"/>
    <x v="3"/>
    <s v="13.02.2017"/>
    <x v="1"/>
    <n v="1092.51"/>
    <n v="1073.3399999999999"/>
    <n v="7.92"/>
    <n v="11.25"/>
    <s v="pb séchage piéces"/>
    <m/>
    <s v="chgt joints de cloche"/>
    <x v="17"/>
    <s v="Non"/>
  </r>
  <r>
    <n v="7103056076"/>
    <n v="955126"/>
    <s v="ELEC"/>
    <s v="RZ24318"/>
    <x v="0"/>
    <s v="17.05.2016"/>
    <x v="0"/>
    <n v="1052.6400000000001"/>
    <n v="713.04"/>
    <n v="451.2"/>
    <n v="-111.6"/>
    <s v="sonde temperature  lavage"/>
    <s v="mise en place relais stat unipolaire"/>
    <m/>
    <x v="31"/>
    <s v="Oui"/>
  </r>
  <r>
    <n v="7103172329"/>
    <n v="955154"/>
    <s v="ELEC"/>
    <s v="RZ24296"/>
    <x v="6"/>
    <s v="19.09.2016"/>
    <x v="0"/>
    <n v="1020.94"/>
    <n v="415.94"/>
    <n v="605"/>
    <n v="0"/>
    <s v="probleme chauffage pompe a vide , au dem"/>
    <s v="probleme chauffage pompe a vide , au dem"/>
    <s v="recherche de ref sonde de temperature"/>
    <x v="32"/>
    <s v="Non"/>
  </r>
  <r>
    <n v="7103264269"/>
    <n v="955154"/>
    <s v="MECA"/>
    <s v="RZ24070"/>
    <x v="2"/>
    <s v="11.01.2017"/>
    <x v="1"/>
    <n v="1011.24"/>
    <n v="806.44"/>
    <n v="204.8"/>
    <n v="0"/>
    <s v="Poignée porte sécheur hs"/>
    <s v="ot doublon avec meca"/>
    <m/>
    <x v="33"/>
    <s v="Oui"/>
  </r>
  <r>
    <n v="7103135640"/>
    <n v="955154"/>
    <s v="ELEC"/>
    <s v="RZ24295"/>
    <x v="4"/>
    <s v="10.09.2016"/>
    <x v="0"/>
    <n v="988.47"/>
    <n v="401.09"/>
    <n v="570"/>
    <n v="17.38"/>
    <s v="Pb sonde pompe à vide 76B03"/>
    <s v="defaut niveau huie pompe a vide"/>
    <s v="sonde de niveau hs"/>
    <x v="25"/>
    <s v="Non"/>
  </r>
  <r>
    <n v="7103530550"/>
    <n v="955126"/>
    <s v="MECA"/>
    <s v="RZ24318"/>
    <x v="0"/>
    <s v="15.11.2017"/>
    <x v="1"/>
    <n v="979.26"/>
    <n v="119.26"/>
    <n v="860"/>
    <n v="0"/>
    <s v="fuites d'eau"/>
    <m/>
    <m/>
    <x v="34"/>
    <s v="Non"/>
  </r>
  <r>
    <n v="7103347824"/>
    <n v="955154"/>
    <s v="MECA"/>
    <s v="RZ24071"/>
    <x v="5"/>
    <s v="12.04.2017"/>
    <x v="1"/>
    <n v="973.8"/>
    <n v="0"/>
    <n v="973.8"/>
    <n v="0"/>
    <s v=" doubles flexibles supérieur lav1 hs"/>
    <m/>
    <m/>
    <x v="34"/>
    <s v="Non"/>
  </r>
  <r>
    <n v="7103439956"/>
    <n v="955154"/>
    <s v="MECA"/>
    <s v="RZ24071"/>
    <x v="5"/>
    <s v="31.07.2017"/>
    <x v="1"/>
    <n v="973.15"/>
    <n v="298.14999999999998"/>
    <n v="0"/>
    <n v="675"/>
    <s v="fuite d'eau sur joint d'ecrou (rincage)"/>
    <m/>
    <s v="vanne F03C.G89.948"/>
    <x v="7"/>
    <s v="Non"/>
  </r>
  <r>
    <n v="7103221625"/>
    <n v="955154"/>
    <s v="MECA"/>
    <s v="RZ24296"/>
    <x v="6"/>
    <s v="15.11.2016"/>
    <x v="0"/>
    <n v="966.01"/>
    <n v="297.31"/>
    <n v="668.7"/>
    <n v="0"/>
    <s v="fuite d'eau à la pompe du déshuilheur"/>
    <s v="pompe déshuileur"/>
    <m/>
    <x v="1"/>
    <s v="Non"/>
  </r>
  <r>
    <n v="7103513819"/>
    <n v="955154"/>
    <s v="MECA"/>
    <s v="RZ24072"/>
    <x v="3"/>
    <s v="26.10.2017"/>
    <x v="1"/>
    <n v="954.08"/>
    <n v="954.08"/>
    <n v="0"/>
    <n v="0"/>
    <s v="fuite d'eau support vérin HP rinçage"/>
    <m/>
    <m/>
    <x v="35"/>
    <s v="Non"/>
  </r>
  <r>
    <n v="7103048704"/>
    <n v="955154"/>
    <s v="MECA"/>
    <s v="RZ24070"/>
    <x v="2"/>
    <s v="22.04.2016"/>
    <x v="0"/>
    <n v="940.08"/>
    <n v="237.68"/>
    <n v="0"/>
    <n v="702.4"/>
    <s v="pompe micro faible en débit"/>
    <s v="pompe deshuilage"/>
    <s v="pompe F02K.A25.615"/>
    <x v="1"/>
    <s v="Non"/>
  </r>
  <r>
    <n v="7103496878"/>
    <n v="955154"/>
    <s v="MECA"/>
    <s v="RZ24070"/>
    <x v="2"/>
    <s v="06.10.2017"/>
    <x v="1"/>
    <n v="935.68"/>
    <n v="626.11"/>
    <n v="303.39999999999998"/>
    <n v="6.17"/>
    <s v="fuite debimetre"/>
    <m/>
    <m/>
    <x v="36"/>
    <s v="Oui"/>
  </r>
  <r>
    <n v="7103000609"/>
    <n v="955154"/>
    <s v="ELEC"/>
    <s v="RZ24295"/>
    <x v="4"/>
    <s v="28.03.2016"/>
    <x v="0"/>
    <n v="924.78"/>
    <n v="713.04"/>
    <n v="211.74"/>
    <n v="0"/>
    <s v="chambre de travail pas; minimun 2 &quot;40b33"/>
    <s v="chambre de travail pas; minimun 2 &quot;40b33"/>
    <s v="inverse contact bloc auxilliaire pompe"/>
    <x v="37"/>
    <s v="Non"/>
  </r>
  <r>
    <n v="7103033254"/>
    <n v="955154"/>
    <s v="MECA"/>
    <s v="RZ24070"/>
    <x v="2"/>
    <s v="06.04.2016"/>
    <x v="0"/>
    <n v="921.99"/>
    <n v="772.46"/>
    <n v="0"/>
    <n v="149.53"/>
    <s v="pb de rotation"/>
    <m/>
    <m/>
    <x v="9"/>
    <s v="Non"/>
  </r>
  <r>
    <n v="7103455856"/>
    <n v="955126"/>
    <s v="MECA"/>
    <s v="RZ24318"/>
    <x v="0"/>
    <s v="21.08.2017"/>
    <x v="1"/>
    <n v="921"/>
    <n v="238.52"/>
    <n v="0"/>
    <n v="682.48"/>
    <s v="fuite sur pompe refoulement lavage"/>
    <m/>
    <s v="pompe F02K.A13.103"/>
    <x v="1"/>
    <s v="Non"/>
  </r>
  <r>
    <n v="7103410860"/>
    <n v="955154"/>
    <s v="ELEC"/>
    <s v="RZ24295"/>
    <x v="4"/>
    <s v="26.06.2017"/>
    <x v="1"/>
    <n v="894.45"/>
    <n v="894.45"/>
    <n v="0"/>
    <n v="0"/>
    <s v="La machine ne chauffe pas (sans defaut )"/>
    <s v="attente pompe"/>
    <s v="defaut de vide petite pompe (pompe 80mb)"/>
    <x v="1"/>
    <s v="Oui"/>
  </r>
  <r>
    <n v="7103442107"/>
    <n v="955154"/>
    <s v="ELEC"/>
    <s v="RZ24296"/>
    <x v="6"/>
    <s v="02.08.2017"/>
    <x v="1"/>
    <n v="894.45"/>
    <n v="894.45"/>
    <n v="0"/>
    <n v="0"/>
    <s v="ctr résistance cloche a vide"/>
    <s v="ctr résistance cloche a vide"/>
    <s v="chgt resistance.montage sans isolant noi"/>
    <x v="38"/>
    <s v="Non"/>
  </r>
  <r>
    <n v="7103476551"/>
    <n v="955154"/>
    <s v="ELEC"/>
    <s v="RZ24071"/>
    <x v="5"/>
    <s v="15.09.2017"/>
    <x v="1"/>
    <n v="887.82"/>
    <n v="834.82"/>
    <n v="0"/>
    <n v="53"/>
    <s v="pb résistence cloche a vide"/>
    <m/>
    <s v="resistance sur cloche inf hs"/>
    <x v="38"/>
    <s v="Non"/>
  </r>
  <r>
    <n v="7103524218"/>
    <n v="955154"/>
    <s v="MECA"/>
    <s v="RZ24071"/>
    <x v="5"/>
    <s v="07.11.2017"/>
    <x v="1"/>
    <n v="882.7"/>
    <n v="298.14999999999998"/>
    <n v="0"/>
    <n v="584.54999999999995"/>
    <s v="vanne champignion lavage2 haute fuyarde"/>
    <m/>
    <s v="vanne F02K.A25.268"/>
    <x v="7"/>
    <s v="Non"/>
  </r>
  <r>
    <n v="7103349623"/>
    <n v="955154"/>
    <s v="MECA"/>
    <s v="RZ24296"/>
    <x v="6"/>
    <s v="15.04.2017"/>
    <x v="1"/>
    <n v="874.37"/>
    <n v="0"/>
    <n v="874.37"/>
    <n v="0"/>
    <s v="Fuite d'eau sur pompe déshuileur"/>
    <s v="pompe déshuileur"/>
    <m/>
    <x v="1"/>
    <s v="Oui"/>
  </r>
  <r>
    <n v="7103490439"/>
    <n v="955154"/>
    <s v="ELEC"/>
    <s v="RZ24070"/>
    <x v="2"/>
    <s v="29.09.2017"/>
    <x v="1"/>
    <n v="850.22"/>
    <n v="715.56"/>
    <n v="0"/>
    <n v="134.66"/>
    <s v="pb detection porteur"/>
    <s v="mise en place d-une cellule de detection"/>
    <s v="detecteur porteur hs"/>
    <x v="9"/>
    <s v="Oui"/>
  </r>
  <r>
    <n v="7103166201"/>
    <n v="955154"/>
    <s v="MECA"/>
    <s v="RZ24071"/>
    <x v="5"/>
    <s v="10.09.2016"/>
    <x v="0"/>
    <n v="839.79"/>
    <n v="237.68"/>
    <n v="0"/>
    <n v="602.11"/>
    <s v="vanne champignion sur lav2 fuyarde"/>
    <m/>
    <s v="vanne F02K.A25.268"/>
    <x v="7"/>
    <s v="Non"/>
  </r>
  <r>
    <n v="7103317421"/>
    <n v="955154"/>
    <s v="ELEC"/>
    <s v="RZ24296"/>
    <x v="6"/>
    <s v="09.03.2017"/>
    <x v="1"/>
    <n v="834.82"/>
    <n v="834.82"/>
    <n v="0"/>
    <n v="0"/>
    <s v="Dépassement température cloche à vide"/>
    <m/>
    <s v="chgt sonde pour éssai mais non concluant"/>
    <x v="38"/>
    <s v="Oui"/>
  </r>
  <r>
    <n v="7103337216"/>
    <n v="955154"/>
    <s v="MECA"/>
    <s v="RZ24070"/>
    <x v="2"/>
    <s v="31.03.2017"/>
    <x v="1"/>
    <n v="834.82"/>
    <n v="834.82"/>
    <n v="0"/>
    <n v="0"/>
    <s v="pompe de vidange"/>
    <m/>
    <s v="pompe de vidange"/>
    <x v="1"/>
    <s v="Oui"/>
  </r>
  <r>
    <n v="7103416976"/>
    <n v="955154"/>
    <s v="MECA"/>
    <s v="RZ24072"/>
    <x v="3"/>
    <s v="03.07.2017"/>
    <x v="1"/>
    <n v="834.82"/>
    <n v="834.82"/>
    <n v="0"/>
    <n v="0"/>
    <s v="fuite pompe lavage 2"/>
    <m/>
    <m/>
    <x v="1"/>
    <s v="Non"/>
  </r>
  <r>
    <n v="7103069139"/>
    <n v="955154"/>
    <s v="MECA"/>
    <s v="RZ24072"/>
    <x v="3"/>
    <s v="17.05.2016"/>
    <x v="0"/>
    <n v="831.88"/>
    <n v="831.88"/>
    <n v="0"/>
    <n v="0"/>
    <s v="démontage buses soufflage air chaud"/>
    <m/>
    <m/>
    <x v="39"/>
    <s v="Non"/>
  </r>
  <r>
    <n v="7103297956"/>
    <n v="955154"/>
    <s v="MECA"/>
    <s v="RZ24071"/>
    <x v="5"/>
    <s v="16.02.2017"/>
    <x v="1"/>
    <n v="828.92"/>
    <n v="238.52"/>
    <n v="0"/>
    <n v="590.4"/>
    <s v="vanne champignion fuyarde"/>
    <m/>
    <s v="vanne F02K.A25.268"/>
    <x v="7"/>
    <s v="Non"/>
  </r>
  <r>
    <n v="7103104395"/>
    <n v="955154"/>
    <s v="MECA"/>
    <s v="RZ24296"/>
    <x v="6"/>
    <s v="25.06.2016"/>
    <x v="0"/>
    <n v="826.19"/>
    <n v="237.68"/>
    <n v="0"/>
    <n v="588.51"/>
    <s v="Pompe de vidange fuyante"/>
    <s v="POMPE PNEUMATIQUE ACIER DL25CAFFT"/>
    <s v="F02K.A14.127"/>
    <x v="1"/>
    <s v="Non"/>
  </r>
  <r>
    <n v="7103538993"/>
    <n v="955154"/>
    <s v="MECA"/>
    <s v="RZ24071"/>
    <x v="5"/>
    <s v="24.11.2017"/>
    <x v="1"/>
    <n v="823.07"/>
    <n v="238.52"/>
    <n v="0"/>
    <n v="584.54999999999995"/>
    <s v="vanne champignon lavage 1 hs"/>
    <m/>
    <s v="vanne F02K.A25.268"/>
    <x v="7"/>
    <s v="Oui"/>
  </r>
  <r>
    <n v="7103432796"/>
    <n v="955126"/>
    <s v="ELEC"/>
    <s v="RZ24318"/>
    <x v="0"/>
    <s v="21.07.2017"/>
    <x v="1"/>
    <n v="812.17"/>
    <n v="596.29999999999995"/>
    <n v="0"/>
    <n v="215.87"/>
    <s v="defaut capteur de pression"/>
    <m/>
    <s v="chgt alim 100T100"/>
    <x v="40"/>
    <s v="Non"/>
  </r>
  <r>
    <n v="7103322989"/>
    <n v="955126"/>
    <s v="MECA"/>
    <s v="RZ24318"/>
    <x v="0"/>
    <s v="16.03.2017"/>
    <x v="1"/>
    <n v="795.34"/>
    <n v="357.78"/>
    <n v="0"/>
    <n v="437.56"/>
    <s v="verins de portes rincage et lavage H S"/>
    <m/>
    <m/>
    <x v="35"/>
    <s v="Non"/>
  </r>
  <r>
    <n v="7103148645"/>
    <n v="955154"/>
    <s v="ELEC"/>
    <s v="RZ24070"/>
    <x v="2"/>
    <s v="22.08.2016"/>
    <x v="0"/>
    <n v="789.94"/>
    <n v="713.04"/>
    <n v="0"/>
    <n v="76.900000000000006"/>
    <s v="pb connection pupitre"/>
    <s v="remise en place pc n°1 origine"/>
    <s v="essais pc reparer"/>
    <x v="41"/>
    <s v="Non"/>
  </r>
  <r>
    <n v="7103233938"/>
    <n v="955154"/>
    <s v="ELEC"/>
    <s v="RZ24296"/>
    <x v="6"/>
    <s v="30.11.2016"/>
    <x v="0"/>
    <n v="786.78"/>
    <n v="772.46"/>
    <n v="0"/>
    <n v="14.32"/>
    <s v="Probleme debit rincage"/>
    <s v="ctr circuit...."/>
    <s v="reglage vitesse d'ouv/fer vanne pneumat+"/>
    <x v="7"/>
    <s v="Non"/>
  </r>
  <r>
    <n v="7103267785"/>
    <n v="955154"/>
    <s v="MECA"/>
    <s v="RZ24296"/>
    <x v="6"/>
    <s v="17.01.2017"/>
    <x v="1"/>
    <n v="775.19"/>
    <n v="775.19"/>
    <n v="0"/>
    <n v="0"/>
    <s v="Probleme  vide  cloche a  vide"/>
    <m/>
    <m/>
    <x v="38"/>
    <s v="Non"/>
  </r>
  <r>
    <n v="7103286665"/>
    <n v="955154"/>
    <s v="MECA"/>
    <s v="RZ24070"/>
    <x v="2"/>
    <s v="04.02.2017"/>
    <x v="1"/>
    <n v="775.19"/>
    <n v="775.19"/>
    <n v="0"/>
    <n v="0"/>
    <s v="càble de fin de course porteur 2 hs"/>
    <m/>
    <m/>
    <x v="9"/>
    <s v="Oui"/>
  </r>
  <r>
    <n v="7103312105"/>
    <n v="955154"/>
    <s v="MECA"/>
    <s v="RZ24070"/>
    <x v="2"/>
    <s v="03.03.2017"/>
    <x v="1"/>
    <n v="775.19"/>
    <n v="775.19"/>
    <n v="0"/>
    <n v="0"/>
    <s v="fixation HS du guide agitation Lav.1"/>
    <m/>
    <m/>
    <x v="2"/>
    <s v="Non"/>
  </r>
  <r>
    <n v="7103466480"/>
    <n v="955154"/>
    <s v="ELEC"/>
    <s v="RZ24296"/>
    <x v="6"/>
    <s v="05.09.2017"/>
    <x v="1"/>
    <n v="775.19"/>
    <n v="775.19"/>
    <n v="0"/>
    <n v="0"/>
    <s v="pb profibus. défaut 95"/>
    <m/>
    <m/>
    <x v="12"/>
    <s v="Non"/>
  </r>
  <r>
    <n v="7103010552"/>
    <n v="955154"/>
    <s v="MECA"/>
    <s v="RZ24072"/>
    <x v="3"/>
    <s v="10.03.2016"/>
    <x v="0"/>
    <n v="772.46"/>
    <n v="772.46"/>
    <n v="0"/>
    <n v="0"/>
    <s v="pb débit lavage 1"/>
    <s v="pb débit lavage 1"/>
    <s v="tuyau d'air percé vanne de retour"/>
    <x v="30"/>
    <s v="Non"/>
  </r>
  <r>
    <n v="7103103991"/>
    <n v="955154"/>
    <s v="ELEC"/>
    <s v="RZ24070"/>
    <x v="2"/>
    <s v="24.06.2016"/>
    <x v="0"/>
    <n v="761.98"/>
    <n v="118.84"/>
    <n v="643.14"/>
    <n v="0"/>
    <s v="protection néon cassée"/>
    <m/>
    <s v="remplacement cache plastique, cmde eclai"/>
    <x v="42"/>
    <s v="Non"/>
  </r>
  <r>
    <n v="7102951927"/>
    <n v="955154"/>
    <s v="ELEC"/>
    <s v="RZ24296"/>
    <x v="6"/>
    <s v="06.01.2016"/>
    <x v="0"/>
    <n v="759.01"/>
    <n v="594.20000000000005"/>
    <n v="0"/>
    <n v="164.81"/>
    <s v="vanne de ventilation pompe a vide  hs"/>
    <s v="Voir cahier de liaison"/>
    <s v="moteur reducteur F02K.A11.213"/>
    <x v="43"/>
    <s v="Oui"/>
  </r>
  <r>
    <n v="7103357499"/>
    <n v="955126"/>
    <s v="MECA"/>
    <s v="RZ24318"/>
    <x v="0"/>
    <s v="25.04.2017"/>
    <x v="1"/>
    <n v="757.17"/>
    <n v="685.74"/>
    <n v="0"/>
    <n v="71.430000000000007"/>
    <s v="fuite"/>
    <m/>
    <m/>
    <x v="44"/>
    <s v="Non"/>
  </r>
  <r>
    <n v="7103129296"/>
    <n v="955154"/>
    <s v="MECA"/>
    <s v="RZ24296"/>
    <x v="6"/>
    <s v="27.07.2016"/>
    <x v="0"/>
    <n v="756.92"/>
    <n v="59.42"/>
    <n v="697.5"/>
    <n v="0"/>
    <s v="flexible haute préssion lav hs (fuite)"/>
    <s v="lot de flexibles"/>
    <m/>
    <x v="34"/>
    <s v="Non"/>
  </r>
  <r>
    <n v="7103401116"/>
    <n v="955154"/>
    <s v="ELEC"/>
    <s v="RZ24296"/>
    <x v="6"/>
    <s v="14.06.2017"/>
    <x v="1"/>
    <n v="750.31"/>
    <n v="655.93"/>
    <n v="0"/>
    <n v="94.38"/>
    <s v="sonde infrarouge nio"/>
    <s v="repositionnement des sonde"/>
    <s v="sonde inversée sur cloche a vide F03C.F80.448"/>
    <x v="32"/>
    <s v="Oui"/>
  </r>
  <r>
    <n v="7103111947"/>
    <n v="955154"/>
    <s v="MECA"/>
    <s v="RZ24071"/>
    <x v="5"/>
    <s v="05.07.2016"/>
    <x v="0"/>
    <n v="746.15"/>
    <n v="118.84"/>
    <n v="0"/>
    <n v="627.30999999999995"/>
    <s v="vanne champignion lav1 fuyante"/>
    <m/>
    <s v="vanne F02K.A25.268"/>
    <x v="7"/>
    <s v="Non"/>
  </r>
  <r>
    <n v="7103056324"/>
    <n v="955154"/>
    <s v="MECA"/>
    <s v="RZ24295"/>
    <x v="4"/>
    <s v="02.05.2016"/>
    <x v="0"/>
    <n v="740.39"/>
    <n v="178.26"/>
    <n v="0"/>
    <n v="562.13"/>
    <s v="pb vide(chgt pompe a anneaux liquide)"/>
    <s v="pompe "/>
    <s v="pompe F03C.F25.544 (pompe  80mb)"/>
    <x v="1"/>
    <s v="Non"/>
  </r>
  <r>
    <n v="7102949184"/>
    <n v="955154"/>
    <s v="MECA"/>
    <s v="RZ24295"/>
    <x v="4"/>
    <s v="03.01.2016"/>
    <x v="0"/>
    <n v="735.62"/>
    <n v="178.26"/>
    <n v="0"/>
    <n v="557.36"/>
    <s v="pb pression machine"/>
    <s v="pression"/>
    <s v="pompe F03C.F25.544 (pompe  80mb)"/>
    <x v="1"/>
    <s v="Oui"/>
  </r>
  <r>
    <n v="7103163944"/>
    <n v="955154"/>
    <s v="MECA"/>
    <s v="RZ24071"/>
    <x v="5"/>
    <s v="08.09.2016"/>
    <x v="0"/>
    <n v="735.48"/>
    <n v="89.13"/>
    <n v="646.35"/>
    <n v="0"/>
    <s v="flexible lavage 1 hs"/>
    <m/>
    <m/>
    <x v="34"/>
    <s v="Oui"/>
  </r>
  <r>
    <n v="7103309619"/>
    <n v="955154"/>
    <s v="MECA"/>
    <s v="RZ24072"/>
    <x v="3"/>
    <s v="01.03.2017"/>
    <x v="1"/>
    <n v="732.6"/>
    <n v="729.29"/>
    <n v="0"/>
    <n v="3.31"/>
    <s v="probleme pression lavage 1"/>
    <m/>
    <m/>
    <x v="16"/>
    <s v="Oui"/>
  </r>
  <r>
    <n v="7103417401"/>
    <n v="955154"/>
    <s v="MECA"/>
    <s v="RZ24295"/>
    <x v="4"/>
    <s v="03.07.2017"/>
    <x v="1"/>
    <n v="727.75"/>
    <n v="493.73"/>
    <n v="0"/>
    <n v="234.02"/>
    <s v="fuite sur vanne 10Y27"/>
    <s v="vanne "/>
    <s v="vanne F03C.F49.605"/>
    <x v="7"/>
    <s v="Non"/>
  </r>
  <r>
    <n v="7103279436"/>
    <n v="955154"/>
    <s v="ELEC"/>
    <s v="RZ24296"/>
    <x v="6"/>
    <s v="27.01.2017"/>
    <x v="1"/>
    <n v="722.16"/>
    <n v="655.93"/>
    <n v="96.1"/>
    <n v="-29.87"/>
    <s v="PB PORTES DE PROTECTION OUVERTES"/>
    <s v="adaptateur en commande"/>
    <s v="defaut sur adaptateur en T porte sechage"/>
    <x v="33"/>
    <s v="Oui"/>
  </r>
  <r>
    <n v="7103387288"/>
    <n v="955154"/>
    <s v="MECA"/>
    <s v="RZ24071"/>
    <x v="5"/>
    <s v="30.05.2017"/>
    <x v="1"/>
    <n v="719.73"/>
    <n v="178.89"/>
    <n v="540.84"/>
    <n v="0"/>
    <s v="fuite sur flexible lav1"/>
    <m/>
    <m/>
    <x v="34"/>
    <s v="Non"/>
  </r>
  <r>
    <n v="7103485338"/>
    <n v="955154"/>
    <s v="ELEC"/>
    <s v="RZ24296"/>
    <x v="6"/>
    <s v="25.09.2017"/>
    <x v="1"/>
    <n v="715.56"/>
    <n v="715.56"/>
    <n v="0"/>
    <n v="0"/>
    <s v="Latable  ne tourne  pas"/>
    <m/>
    <m/>
    <x v="45"/>
    <s v="Oui"/>
  </r>
  <r>
    <n v="7103031302"/>
    <n v="955154"/>
    <s v="ELEC"/>
    <s v="RZ24296"/>
    <x v="6"/>
    <s v="04.04.2016"/>
    <x v="0"/>
    <n v="713.04"/>
    <n v="713.04"/>
    <n v="0"/>
    <n v="0"/>
    <s v="remplacement du cable de la sonde radian"/>
    <s v="remplacement du cable de la sonde radian"/>
    <s v="chgt sonde de cloche"/>
    <x v="32"/>
    <s v="Non"/>
  </r>
  <r>
    <n v="7103117612"/>
    <n v="955126"/>
    <s v="ELEC"/>
    <s v="RZ24318"/>
    <x v="0"/>
    <s v="12.07.2016"/>
    <x v="0"/>
    <n v="713.04"/>
    <n v="713.04"/>
    <n v="0"/>
    <n v="0"/>
    <s v="PB capteur commande pompe HP !!"/>
    <m/>
    <m/>
    <x v="46"/>
    <s v="Non"/>
  </r>
  <r>
    <n v="7103512293"/>
    <n v="955126"/>
    <s v="MECA"/>
    <s v="RZ24318"/>
    <x v="0"/>
    <s v="24.10.2017"/>
    <x v="1"/>
    <n v="713.04"/>
    <n v="298.14999999999998"/>
    <n v="0"/>
    <n v="414.89"/>
    <s v="fuite menbrane HP"/>
    <m/>
    <m/>
    <x v="1"/>
    <s v="Non"/>
  </r>
  <r>
    <n v="7103284911"/>
    <n v="955154"/>
    <s v="MECA"/>
    <s v="RZ24060"/>
    <x v="1"/>
    <s v="24.07.2017"/>
    <x v="1"/>
    <n v="700"/>
    <n v="0"/>
    <n v="700"/>
    <n v="0"/>
    <s v="Réparation échangeur à plaque suite à pa"/>
    <s v="expertise ACTEMIUM"/>
    <s v="expertise ACTEMIUM"/>
    <x v="47"/>
    <s v="Non"/>
  </r>
  <r>
    <n v="7103468263"/>
    <n v="955154"/>
    <s v="MECA"/>
    <s v="RZ24071"/>
    <x v="5"/>
    <s v="06.09.2017"/>
    <x v="1"/>
    <n v="698.89"/>
    <n v="178.89"/>
    <n v="520"/>
    <n v="0"/>
    <s v="Crépine filtre lavage 1 hs"/>
    <m/>
    <m/>
    <x v="48"/>
    <s v="Oui"/>
  </r>
  <r>
    <n v="7103511162"/>
    <n v="955154"/>
    <s v="MECA"/>
    <s v="RZ24060"/>
    <x v="1"/>
    <s v="23.10.2017"/>
    <x v="1"/>
    <n v="696.32"/>
    <n v="238.52"/>
    <n v="0"/>
    <n v="457.8"/>
    <s v="Problème de vide"/>
    <s v="Problème de vide"/>
    <s v="pompe pleine de pièces. Vanne F02K.A25.319"/>
    <x v="7"/>
    <s v="Oui"/>
  </r>
  <r>
    <n v="7103170012"/>
    <n v="955154"/>
    <s v="MECA"/>
    <s v="RZ24070"/>
    <x v="2"/>
    <s v="16.09.2016"/>
    <x v="0"/>
    <n v="694.03"/>
    <n v="694.03"/>
    <n v="0"/>
    <n v="0"/>
    <s v="Changer rouleaux evacuation panier chamb"/>
    <m/>
    <m/>
    <x v="49"/>
    <s v="Non"/>
  </r>
  <r>
    <n v="7103065169"/>
    <n v="955126"/>
    <s v="MECA"/>
    <s v="RZ24318"/>
    <x v="0"/>
    <s v="12.05.2016"/>
    <x v="0"/>
    <n v="689.3"/>
    <n v="475.36"/>
    <n v="0"/>
    <n v="213.94"/>
    <s v="PROBLEME PINCE PIECES PROPRE"/>
    <m/>
    <s v="clapet anti retour F02K.A10.467"/>
    <x v="50"/>
    <s v="Non"/>
  </r>
  <r>
    <n v="7103269067"/>
    <n v="955154"/>
    <s v="ELEC"/>
    <s v="RZ24295"/>
    <x v="4"/>
    <s v="17.01.2017"/>
    <x v="1"/>
    <n v="670.79"/>
    <n v="477.04"/>
    <n v="0"/>
    <n v="193.75"/>
    <s v="probleme de niveau chambre de travail"/>
    <m/>
    <s v="indicateur de niveau Hs"/>
    <x v="23"/>
    <s v="Non"/>
  </r>
  <r>
    <n v="7103437232"/>
    <n v="955154"/>
    <s v="MECA"/>
    <s v="RZ24072"/>
    <x v="3"/>
    <s v="27.07.2017"/>
    <x v="1"/>
    <n v="666.61"/>
    <n v="298.14999999999998"/>
    <n v="368.46"/>
    <n v="0"/>
    <s v="flexible lav1 inférieur hs"/>
    <m/>
    <m/>
    <x v="34"/>
    <s v="Non"/>
  </r>
  <r>
    <n v="7103108789"/>
    <n v="955154"/>
    <s v="ELEC"/>
    <s v="RZ24072"/>
    <x v="3"/>
    <s v="30.06.2016"/>
    <x v="0"/>
    <n v="660.58"/>
    <n v="237.68"/>
    <n v="422.9"/>
    <n v="0"/>
    <s v="Probleme valeur  2.5 bars  lavage  1"/>
    <m/>
    <s v="reinit. + cmde pieces.Pressostat 0-16bar 0-10V Wika S10 (98004"/>
    <x v="51"/>
    <s v="Non"/>
  </r>
  <r>
    <n v="7102971834"/>
    <n v="955154"/>
    <s v="MECA"/>
    <s v="RZ24296"/>
    <x v="6"/>
    <s v="27.01.2016"/>
    <x v="0"/>
    <n v="656.68"/>
    <n v="237.68"/>
    <n v="419"/>
    <n v="0"/>
    <s v="pb fuite sur corps de filtre lv2"/>
    <m/>
    <m/>
    <x v="52"/>
    <s v="Oui"/>
  </r>
  <r>
    <n v="7103321707"/>
    <n v="955154"/>
    <s v="ELEC"/>
    <s v="RZ24060"/>
    <x v="1"/>
    <s v="14.03.2017"/>
    <x v="1"/>
    <n v="655.93"/>
    <n v="655.93"/>
    <n v="0"/>
    <n v="0"/>
    <s v="thermostat sécurité B 7.5"/>
    <m/>
    <m/>
    <x v="53"/>
    <s v="Non"/>
  </r>
  <r>
    <n v="7103329468"/>
    <n v="955154"/>
    <s v="ELEC"/>
    <s v="RZ24070"/>
    <x v="2"/>
    <s v="23.03.2017"/>
    <x v="1"/>
    <n v="655.93"/>
    <n v="655.93"/>
    <n v="0"/>
    <n v="0"/>
    <s v="problem porteur 8 ne fonctionne mal"/>
    <m/>
    <m/>
    <x v="9"/>
    <s v="Non"/>
  </r>
  <r>
    <n v="7103361213"/>
    <n v="955126"/>
    <s v="ELEC"/>
    <s v="RZ24318"/>
    <x v="0"/>
    <s v="29.04.2017"/>
    <x v="1"/>
    <n v="655.93"/>
    <n v="655.93"/>
    <n v="0"/>
    <n v="0"/>
    <s v="Erreur profibus"/>
    <s v="Erreur profibus"/>
    <s v="module hs"/>
    <x v="21"/>
    <s v="Non"/>
  </r>
  <r>
    <n v="7103483355"/>
    <n v="955154"/>
    <s v="ELEC"/>
    <s v="RZ24296"/>
    <x v="6"/>
    <s v="23.09.2017"/>
    <x v="1"/>
    <n v="655.93"/>
    <n v="655.93"/>
    <n v="0"/>
    <n v="0"/>
    <s v="profibus defaut 95 +pompe lav1"/>
    <s v="Voir classeur blanc"/>
    <m/>
    <x v="12"/>
    <s v="Non"/>
  </r>
  <r>
    <n v="7103308060"/>
    <n v="955154"/>
    <s v="MECA"/>
    <s v="RZ24070"/>
    <x v="2"/>
    <s v="07.03.2017"/>
    <x v="1"/>
    <n v="646.22"/>
    <n v="596.29999999999995"/>
    <n v="0"/>
    <n v="49.92"/>
    <s v="porteur 6 eau passe par axe de rotation"/>
    <m/>
    <m/>
    <x v="9"/>
    <s v="Non"/>
  </r>
  <r>
    <n v="7103322552"/>
    <n v="955154"/>
    <s v="MECA"/>
    <s v="RZ24296"/>
    <x v="6"/>
    <s v="15.03.2017"/>
    <x v="1"/>
    <n v="645.78"/>
    <n v="357.78"/>
    <n v="288"/>
    <n v="0"/>
    <s v="fuite au fléxible du rinçage"/>
    <m/>
    <m/>
    <x v="34"/>
    <s v="Non"/>
  </r>
  <r>
    <n v="7103355228"/>
    <n v="955126"/>
    <s v="MECA"/>
    <s v="RZ24318"/>
    <x v="0"/>
    <s v="22.04.2017"/>
    <x v="1"/>
    <n v="644.78"/>
    <n v="357.78"/>
    <n v="287"/>
    <n v="0"/>
    <s v="PB FUITE EAU CALPET ST RINCAGE"/>
    <m/>
    <m/>
    <x v="54"/>
    <s v="Non"/>
  </r>
  <r>
    <n v="7103301734"/>
    <n v="955126"/>
    <s v="MECA"/>
    <s v="RZ24318"/>
    <x v="0"/>
    <s v="21.02.2017"/>
    <x v="1"/>
    <n v="643.54"/>
    <n v="417.41"/>
    <n v="0"/>
    <n v="226.13"/>
    <s v="menbrane hp"/>
    <s v="sur vanne HP"/>
    <s v="chgt vanne X2 regul pression F02K.A13.115"/>
    <x v="1"/>
    <s v="Non"/>
  </r>
  <r>
    <n v="7102911998"/>
    <n v="955154"/>
    <s v="ELEC"/>
    <s v="RZ24070"/>
    <x v="2"/>
    <s v="30.01.2016"/>
    <x v="0"/>
    <n v="643.5"/>
    <n v="0"/>
    <n v="643.5"/>
    <n v="0"/>
    <s v="cablage porteur 8 HEGA"/>
    <m/>
    <s v="refait cablage de plusieurs fils"/>
    <x v="9"/>
    <s v="Non"/>
  </r>
  <r>
    <n v="7103387486"/>
    <n v="955154"/>
    <s v="MECA"/>
    <s v="RZ24070"/>
    <x v="2"/>
    <s v="30.05.2017"/>
    <x v="1"/>
    <n v="638.04"/>
    <n v="238.52"/>
    <n v="399.52"/>
    <n v="0"/>
    <s v="bride serrage filtre rinc 2 HS"/>
    <m/>
    <m/>
    <x v="55"/>
    <s v="Non"/>
  </r>
  <r>
    <n v="7102978177"/>
    <n v="955154"/>
    <s v="ELEC"/>
    <s v="RZ24296"/>
    <x v="6"/>
    <s v="03.02.2016"/>
    <x v="0"/>
    <n v="632.05999999999995"/>
    <n v="534.78"/>
    <n v="0"/>
    <n v="97.28"/>
    <s v="verin controle présence corps corps HS"/>
    <m/>
    <s v="voir commentaire : 2 distributeurs F02K.A20.950"/>
    <x v="56"/>
    <s v="Oui"/>
  </r>
  <r>
    <n v="7103223512"/>
    <n v="955126"/>
    <s v="MECA"/>
    <s v="RZ24318"/>
    <x v="0"/>
    <s v="17.11.2016"/>
    <x v="0"/>
    <n v="618.83000000000004"/>
    <n v="594.20000000000005"/>
    <n v="0"/>
    <n v="24.63"/>
    <s v="joint porte cloche a vide HS"/>
    <m/>
    <m/>
    <x v="38"/>
    <s v="Oui"/>
  </r>
  <r>
    <n v="7103432260"/>
    <n v="955126"/>
    <s v="ELEC"/>
    <s v="RZ24318"/>
    <x v="0"/>
    <s v="20.07.2017"/>
    <x v="1"/>
    <n v="617.12"/>
    <n v="596.29999999999995"/>
    <n v="0"/>
    <n v="20.82"/>
    <s v="fusible handing"/>
    <m/>
    <m/>
    <x v="57"/>
    <s v="Oui"/>
  </r>
  <r>
    <n v="7103020087"/>
    <n v="955154"/>
    <s v="ELEC"/>
    <s v="RZ24296"/>
    <x v="6"/>
    <s v="21.03.2016"/>
    <x v="0"/>
    <n v="613.26"/>
    <n v="178.26"/>
    <n v="0"/>
    <n v="435"/>
    <s v="pb indicateur de colmatage rincage"/>
    <s v="pb indicateur de colmatage rincage"/>
    <s v="changé pressostat F03C.F38.853"/>
    <x v="51"/>
    <s v="Non"/>
  </r>
  <r>
    <n v="7103347936"/>
    <n v="955154"/>
    <s v="MECA"/>
    <s v="RZ24070"/>
    <x v="2"/>
    <s v="13.04.2017"/>
    <x v="1"/>
    <n v="596.29999999999995"/>
    <n v="596.29999999999995"/>
    <n v="0"/>
    <n v="0"/>
    <s v="axe de rotation grippe porteur n2"/>
    <m/>
    <m/>
    <x v="9"/>
    <s v="Non"/>
  </r>
  <r>
    <n v="7103511342"/>
    <n v="955154"/>
    <s v="MECA"/>
    <s v="RZ24060"/>
    <x v="1"/>
    <s v="23.10.2017"/>
    <x v="1"/>
    <n v="596.29"/>
    <n v="596.29999999999995"/>
    <n v="0"/>
    <n v="-0.01"/>
    <s v="Pompe g20 hs"/>
    <s v="pompe bruillante causse piece dedan"/>
    <m/>
    <x v="1"/>
    <s v="Oui"/>
  </r>
  <r>
    <n v="7102971888"/>
    <n v="955154"/>
    <s v="MECA"/>
    <s v="RZ24070"/>
    <x v="2"/>
    <s v="27.01.2016"/>
    <x v="0"/>
    <n v="594.20000000000005"/>
    <n v="594.20000000000005"/>
    <n v="0"/>
    <n v="0"/>
    <s v="grille de fermeture porteur hs"/>
    <s v="grille de fermeture porteur hs"/>
    <s v="montage des nouvelles grilles"/>
    <x v="9"/>
    <s v="Non"/>
  </r>
  <r>
    <n v="7102990718"/>
    <n v="955154"/>
    <s v="ELEC"/>
    <s v="RZ24070"/>
    <x v="2"/>
    <s v="17.02.2016"/>
    <x v="0"/>
    <n v="594.20000000000005"/>
    <n v="594.20000000000005"/>
    <n v="0"/>
    <n v="0"/>
    <s v="controle sonde de niveau passivation 2"/>
    <s v="en commande"/>
    <s v="resitance chauffe hs"/>
    <x v="3"/>
    <s v="Oui"/>
  </r>
  <r>
    <n v="7103010762"/>
    <n v="955154"/>
    <s v="MECA"/>
    <s v="RZ24296"/>
    <x v="6"/>
    <s v="10.03.2016"/>
    <x v="0"/>
    <n v="594.20000000000005"/>
    <n v="594.20000000000005"/>
    <n v="0"/>
    <n v="0"/>
    <s v="fuite d'huile sur circuit lubrificationc"/>
    <m/>
    <m/>
    <x v="58"/>
    <s v="Non"/>
  </r>
  <r>
    <n v="7103381941"/>
    <n v="955154"/>
    <s v="MECA"/>
    <s v="RZ24296"/>
    <x v="6"/>
    <s v="31.05.2017"/>
    <x v="1"/>
    <n v="589.26"/>
    <n v="119.26"/>
    <n v="470"/>
    <n v="0"/>
    <s v="corps de filtre entre pompe et buse"/>
    <m/>
    <m/>
    <x v="52"/>
    <s v="Oui"/>
  </r>
  <r>
    <n v="7102995644"/>
    <n v="955154"/>
    <s v="ELEC"/>
    <s v="RZ24070"/>
    <x v="2"/>
    <s v="23.02.2016"/>
    <x v="0"/>
    <n v="583.92999999999995"/>
    <n v="475.36"/>
    <n v="0"/>
    <n v="108.57"/>
    <s v="module A20 ne tient pas"/>
    <m/>
    <s v="remplac contacteur 6Q4"/>
    <x v="37"/>
    <s v="Non"/>
  </r>
  <r>
    <n v="7103472213"/>
    <n v="955154"/>
    <s v="MECA"/>
    <s v="RZ24296"/>
    <x v="6"/>
    <s v="11.09.2017"/>
    <x v="1"/>
    <n v="577.62"/>
    <n v="417.41"/>
    <n v="154.59"/>
    <n v="5.62"/>
    <s v="pb fuite gressage sur moteur lavage hp"/>
    <m/>
    <m/>
    <x v="58"/>
    <s v="Non"/>
  </r>
  <r>
    <n v="7103398595"/>
    <n v="955154"/>
    <s v="ELEC"/>
    <s v="RZ24071"/>
    <x v="5"/>
    <s v="11.06.2017"/>
    <x v="1"/>
    <n v="572.57000000000005"/>
    <n v="417.41"/>
    <n v="0"/>
    <n v="155.16"/>
    <s v="Probleme pompe lavage  2"/>
    <m/>
    <m/>
    <x v="37"/>
    <s v="Non"/>
  </r>
  <r>
    <n v="7103071385"/>
    <n v="955126"/>
    <s v="MECA"/>
    <s v="RZ24318"/>
    <x v="0"/>
    <s v="19.05.2016"/>
    <x v="0"/>
    <n v="571.21"/>
    <n v="237.68"/>
    <n v="0"/>
    <n v="333.53"/>
    <s v="fuiteeau pompe hammelmann (HP)"/>
    <m/>
    <s v="regulateur de débit F02K.A25.646"/>
    <x v="59"/>
    <s v="Oui"/>
  </r>
  <r>
    <n v="7102964695"/>
    <n v="955154"/>
    <s v="MECA"/>
    <s v="RZ24072"/>
    <x v="3"/>
    <s v="19.01.2016"/>
    <x v="0"/>
    <n v="568.16"/>
    <n v="178.26"/>
    <n v="0"/>
    <n v="389.9"/>
    <s v="soupape du circuit vide reste bloquée"/>
    <m/>
    <s v="vanne F02K.A11.613"/>
    <x v="7"/>
    <s v="Non"/>
  </r>
  <r>
    <n v="7103264273"/>
    <n v="955154"/>
    <s v="MECA"/>
    <s v="RZ24070"/>
    <x v="2"/>
    <s v="11.01.2017"/>
    <x v="1"/>
    <n v="567.91999999999996"/>
    <n v="567.91999999999996"/>
    <n v="0"/>
    <n v="0"/>
    <s v="manque Poignée porte souflage"/>
    <s v="ot doublon avec meca"/>
    <m/>
    <x v="33"/>
    <s v="Oui"/>
  </r>
  <r>
    <n v="7103080884"/>
    <n v="955154"/>
    <s v="MECA"/>
    <s v="RZ24072"/>
    <x v="3"/>
    <s v="31.05.2016"/>
    <x v="0"/>
    <n v="559.73"/>
    <n v="559.73"/>
    <n v="0"/>
    <n v="0"/>
    <s v="vis d axe hs , rampe de buse hp lavage 2"/>
    <s v="vis d axe hs , rampe de buse hp lavage 2"/>
    <s v="fabrication Bourdy"/>
    <x v="60"/>
    <s v="Oui"/>
  </r>
  <r>
    <n v="7103512386"/>
    <n v="955154"/>
    <s v="MECA"/>
    <s v="RZ24072"/>
    <x v="3"/>
    <s v="24.10.2017"/>
    <x v="1"/>
    <n v="559.59"/>
    <n v="178.89"/>
    <n v="380.7"/>
    <n v="0"/>
    <s v="flexible ch de travail hs lavage2"/>
    <m/>
    <m/>
    <x v="34"/>
    <s v="Non"/>
  </r>
  <r>
    <n v="7103262908"/>
    <n v="955154"/>
    <s v="ELEC"/>
    <s v="RZ24070"/>
    <x v="2"/>
    <s v="10.01.2017"/>
    <x v="1"/>
    <n v="557.09"/>
    <n v="536.66999999999996"/>
    <n v="17.27"/>
    <n v="3.15"/>
    <s v="besoin de cosses, cable de masse porteur"/>
    <s v="cables pour preventif charriot"/>
    <s v="fait"/>
    <x v="9"/>
    <s v="Non"/>
  </r>
  <r>
    <n v="7103395446"/>
    <n v="955154"/>
    <s v="MECA"/>
    <s v="RZ24296"/>
    <x v="6"/>
    <s v="07.06.2017"/>
    <x v="1"/>
    <n v="554.71"/>
    <n v="536.66999999999996"/>
    <n v="0"/>
    <n v="18.04"/>
    <s v="vérin du haut qui se baisse L.1 en manu."/>
    <s v="clapet"/>
    <s v="clapet F02K.A25.065"/>
    <x v="61"/>
    <s v="Non"/>
  </r>
  <r>
    <n v="7103385396"/>
    <n v="955154"/>
    <s v="MECA"/>
    <s v="RZ24296"/>
    <x v="6"/>
    <s v="27.05.2017"/>
    <x v="1"/>
    <n v="542.87"/>
    <n v="477.04"/>
    <n v="0"/>
    <n v="65.83"/>
    <s v="Probleme soufflage nettoyage  1"/>
    <s v="vanne"/>
    <s v="vanne F02K.A15.730"/>
    <x v="7"/>
    <s v="Non"/>
  </r>
  <r>
    <n v="7103355045"/>
    <n v="955154"/>
    <s v="MECA"/>
    <s v="RZ24072"/>
    <x v="3"/>
    <s v="22.04.2017"/>
    <x v="1"/>
    <n v="536.66999999999996"/>
    <n v="536.66999999999996"/>
    <n v="0"/>
    <n v="0"/>
    <s v="PB Soupape du vide bloque 6Y01"/>
    <m/>
    <s v="nettoyage soupape"/>
    <x v="7"/>
    <s v="Oui"/>
  </r>
  <r>
    <n v="7103518297"/>
    <n v="955154"/>
    <s v="ELEC"/>
    <s v="RZ24072"/>
    <x v="3"/>
    <s v="01.11.2017"/>
    <x v="1"/>
    <n v="536.66999999999996"/>
    <n v="536.66999999999996"/>
    <n v="0"/>
    <n v="0"/>
    <s v="écran protection lampe hs"/>
    <m/>
    <m/>
    <x v="41"/>
    <s v="Non"/>
  </r>
  <r>
    <n v="7103535113"/>
    <n v="955154"/>
    <s v="ELEC"/>
    <s v="RZ24070"/>
    <x v="2"/>
    <s v="20.11.2017"/>
    <x v="1"/>
    <n v="536.66999999999996"/>
    <n v="536.66999999999996"/>
    <n v="0"/>
    <n v="0"/>
    <s v="arrét d'urgence +chemin de cable"/>
    <s v="manipulation des relais de secu de la bo"/>
    <s v="defaut contact K35"/>
    <x v="52"/>
    <s v="Non"/>
  </r>
  <r>
    <n v="7103000608"/>
    <n v="955154"/>
    <s v="ELEC"/>
    <s v="RZ24295"/>
    <x v="4"/>
    <s v="28.02.2016"/>
    <x v="0"/>
    <n v="534.78"/>
    <n v="534.78"/>
    <n v="0"/>
    <n v="0"/>
    <s v="chambre de travail pas; minimun 2 &quot;40b33"/>
    <m/>
    <m/>
    <x v="37"/>
    <s v="Oui"/>
  </r>
  <r>
    <n v="7103002011"/>
    <n v="955154"/>
    <s v="ELEC"/>
    <s v="RZ24296"/>
    <x v="6"/>
    <s v="01.03.2016"/>
    <x v="0"/>
    <n v="534.78"/>
    <n v="534.78"/>
    <n v="0"/>
    <n v="0"/>
    <s v="pb default chaine 4 rinçage"/>
    <s v="pb default chaine 4 rinçage"/>
    <s v="modif schrich 4"/>
    <x v="62"/>
    <s v="Non"/>
  </r>
  <r>
    <n v="7103221929"/>
    <n v="955154"/>
    <s v="MECA"/>
    <s v="RZ24296"/>
    <x v="6"/>
    <s v="15.11.2016"/>
    <x v="0"/>
    <n v="534.78"/>
    <n v="534.78"/>
    <n v="0"/>
    <n v="0"/>
    <s v="Fuite d'eau sur circuit alimentation"/>
    <m/>
    <m/>
    <x v="54"/>
    <s v="Non"/>
  </r>
  <r>
    <n v="7103181600"/>
    <n v="955154"/>
    <s v="MECA"/>
    <s v="RZ24072"/>
    <x v="3"/>
    <s v="29.09.2016"/>
    <x v="0"/>
    <n v="517.48"/>
    <n v="237.68"/>
    <n v="240"/>
    <n v="39.799999999999997"/>
    <s v="changer verin lavage 1"/>
    <m/>
    <m/>
    <x v="35"/>
    <s v="Non"/>
  </r>
  <r>
    <n v="7102969590"/>
    <n v="955154"/>
    <s v="MECA"/>
    <s v="RZ24070"/>
    <x v="2"/>
    <s v="25.01.2016"/>
    <x v="0"/>
    <n v="511.6"/>
    <n v="412.13"/>
    <n v="0"/>
    <n v="99.47"/>
    <s v="pb courroie chariot 2 hs"/>
    <m/>
    <m/>
    <x v="9"/>
    <s v="Oui"/>
  </r>
  <r>
    <n v="7103064654"/>
    <n v="955126"/>
    <s v="MECA"/>
    <s v="RZ24318"/>
    <x v="0"/>
    <s v="11.05.2016"/>
    <x v="0"/>
    <n v="510.38"/>
    <n v="356.52"/>
    <n v="0"/>
    <n v="153.86000000000001"/>
    <s v="PB bloc pince propre"/>
    <m/>
    <s v="pince F02K.A25.644"/>
    <x v="50"/>
    <s v="Non"/>
  </r>
  <r>
    <n v="7103325860"/>
    <n v="955126"/>
    <s v="ELEC"/>
    <s v="RZ24318"/>
    <x v="0"/>
    <s v="20.03.2017"/>
    <x v="1"/>
    <n v="509.66"/>
    <n v="417.41"/>
    <n v="0"/>
    <n v="92.25"/>
    <s v="Détecteur comptage pièces H.S !!!"/>
    <m/>
    <m/>
    <x v="46"/>
    <s v="Non"/>
  </r>
  <r>
    <n v="7103160414"/>
    <n v="955154"/>
    <s v="MECA"/>
    <s v="RZ24072"/>
    <x v="3"/>
    <s v="04.09.2016"/>
    <x v="0"/>
    <n v="505.07"/>
    <n v="505.07"/>
    <n v="0"/>
    <n v="0"/>
    <s v="buse de souflage hs"/>
    <m/>
    <m/>
    <x v="39"/>
    <s v="Non"/>
  </r>
  <r>
    <n v="7103242283"/>
    <n v="955154"/>
    <s v="ELEC"/>
    <s v="RZ24070"/>
    <x v="2"/>
    <s v="09.12.2016"/>
    <x v="0"/>
    <n v="502.36"/>
    <n v="475.36"/>
    <n v="0"/>
    <n v="27"/>
    <s v="Détecteur de position porteur 8 HS"/>
    <m/>
    <m/>
    <x v="9"/>
    <s v="No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7" dataPosition="0" applyNumberFormats="0" applyBorderFormats="0" applyFontFormats="0" applyPatternFormats="0" applyAlignmentFormats="0" applyWidthHeightFormats="1" dataCaption="Données" updatedVersion="6" showMemberPropertyTips="0" useAutoFormatting="1" itemPrintTitles="1" createdVersion="1" indent="0" compact="0" compactData="0" gridDropZones="1" chartFormat="5">
  <location ref="A4:C69" firstHeaderRow="1" firstDataRow="2" firstDataCol="1" rowPageCount="2" colPageCount="1"/>
  <pivotFields count="16"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8">
        <item x="4"/>
        <item x="2"/>
        <item x="1"/>
        <item x="3"/>
        <item x="6"/>
        <item x="0"/>
        <item x="5"/>
        <item t="default"/>
      </items>
    </pivotField>
    <pivotField compact="0" outline="0" subtotalTop="0" showAll="0" includeNewItemsInFilter="1"/>
    <pivotField axis="axisPage" compact="0" outline="0" subtotalTop="0" showAll="0" includeNewItemsInFilter="1">
      <items count="3">
        <item x="0"/>
        <item x="1"/>
        <item t="default"/>
      </items>
    </pivotField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descending">
      <items count="83">
        <item x="26"/>
        <item x="16"/>
        <item x="2"/>
        <item x="40"/>
        <item m="1" x="64"/>
        <item m="1" x="69"/>
        <item m="1" x="65"/>
        <item m="1" x="76"/>
        <item x="55"/>
        <item x="21"/>
        <item x="39"/>
        <item m="1" x="73"/>
        <item x="24"/>
        <item m="1" x="66"/>
        <item m="1" x="67"/>
        <item m="1" x="63"/>
        <item x="61"/>
        <item m="1" x="74"/>
        <item x="38"/>
        <item m="1" x="78"/>
        <item x="48"/>
        <item x="36"/>
        <item x="46"/>
        <item x="57"/>
        <item x="56"/>
        <item x="52"/>
        <item x="42"/>
        <item x="0"/>
        <item x="47"/>
        <item m="1" x="77"/>
        <item x="34"/>
        <item x="44"/>
        <item x="54"/>
        <item x="58"/>
        <item m="1" x="79"/>
        <item x="22"/>
        <item x="29"/>
        <item x="8"/>
        <item x="23"/>
        <item x="14"/>
        <item x="17"/>
        <item m="1" x="68"/>
        <item x="5"/>
        <item m="1" x="72"/>
        <item x="62"/>
        <item x="60"/>
        <item x="18"/>
        <item x="43"/>
        <item x="11"/>
        <item x="50"/>
        <item x="15"/>
        <item x="1"/>
        <item x="33"/>
        <item x="9"/>
        <item m="1" x="70"/>
        <item x="51"/>
        <item x="12"/>
        <item x="27"/>
        <item x="41"/>
        <item x="59"/>
        <item m="1" x="75"/>
        <item x="31"/>
        <item x="37"/>
        <item x="28"/>
        <item x="3"/>
        <item x="10"/>
        <item x="6"/>
        <item x="19"/>
        <item x="13"/>
        <item m="1" x="80"/>
        <item x="49"/>
        <item m="1" x="71"/>
        <item x="25"/>
        <item x="32"/>
        <item x="45"/>
        <item x="20"/>
        <item x="53"/>
        <item x="30"/>
        <item x="4"/>
        <item x="7"/>
        <item x="35"/>
        <item m="1" x="8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ubtotalTop="0" showAll="0" includeNewItemsInFilter="1"/>
  </pivotFields>
  <rowFields count="1">
    <field x="14"/>
  </rowFields>
  <rowItems count="64">
    <i>
      <x v="51"/>
    </i>
    <i>
      <x v="27"/>
    </i>
    <i>
      <x v="53"/>
    </i>
    <i>
      <x v="79"/>
    </i>
    <i>
      <x v="64"/>
    </i>
    <i>
      <x v="2"/>
    </i>
    <i>
      <x v="78"/>
    </i>
    <i>
      <x v="68"/>
    </i>
    <i>
      <x v="39"/>
    </i>
    <i>
      <x v="30"/>
    </i>
    <i>
      <x v="56"/>
    </i>
    <i>
      <x v="38"/>
    </i>
    <i>
      <x v="65"/>
    </i>
    <i>
      <x v="18"/>
    </i>
    <i>
      <x v="42"/>
    </i>
    <i>
      <x v="66"/>
    </i>
    <i>
      <x v="37"/>
    </i>
    <i>
      <x v="12"/>
    </i>
    <i>
      <x v="1"/>
    </i>
    <i>
      <x v="40"/>
    </i>
    <i>
      <x v="46"/>
    </i>
    <i>
      <x v="48"/>
    </i>
    <i>
      <x v="62"/>
    </i>
    <i>
      <x v="72"/>
    </i>
    <i>
      <x v="73"/>
    </i>
    <i>
      <x v="50"/>
    </i>
    <i>
      <x v="9"/>
    </i>
    <i>
      <x v="52"/>
    </i>
    <i>
      <x v="80"/>
    </i>
    <i>
      <x v="77"/>
    </i>
    <i>
      <x v="25"/>
    </i>
    <i>
      <x v="67"/>
    </i>
    <i>
      <x v="75"/>
    </i>
    <i>
      <x v="35"/>
    </i>
    <i>
      <x/>
    </i>
    <i>
      <x v="57"/>
    </i>
    <i>
      <x v="10"/>
    </i>
    <i>
      <x v="63"/>
    </i>
    <i>
      <x v="58"/>
    </i>
    <i>
      <x v="36"/>
    </i>
    <i>
      <x v="55"/>
    </i>
    <i>
      <x v="22"/>
    </i>
    <i>
      <x v="49"/>
    </i>
    <i>
      <x v="32"/>
    </i>
    <i>
      <x v="33"/>
    </i>
    <i>
      <x v="61"/>
    </i>
    <i>
      <x v="21"/>
    </i>
    <i>
      <x v="3"/>
    </i>
    <i>
      <x v="26"/>
    </i>
    <i>
      <x v="47"/>
    </i>
    <i>
      <x v="31"/>
    </i>
    <i>
      <x v="74"/>
    </i>
    <i>
      <x v="28"/>
    </i>
    <i>
      <x v="20"/>
    </i>
    <i>
      <x v="70"/>
    </i>
    <i>
      <x v="76"/>
    </i>
    <i>
      <x v="8"/>
    </i>
    <i>
      <x v="24"/>
    </i>
    <i>
      <x v="23"/>
    </i>
    <i>
      <x v="59"/>
    </i>
    <i>
      <x v="45"/>
    </i>
    <i>
      <x v="16"/>
    </i>
    <i>
      <x v="44"/>
    </i>
    <i t="grand">
      <x/>
    </i>
  </rowItems>
  <colFields count="1">
    <field x="-2"/>
  </colFields>
  <colItems count="2">
    <i>
      <x/>
    </i>
    <i i="1">
      <x v="1"/>
    </i>
  </colItems>
  <pageFields count="2">
    <pageField fld="6" hier="0"/>
    <pageField fld="4" hier="0"/>
  </pageFields>
  <dataFields count="2">
    <dataField name="Somme de Coût total" fld="7" baseField="14" baseItem="0" numFmtId="164"/>
    <dataField name="Nombre d'Ordre" fld="0" subtotal="count" baseField="14" baseItem="51"/>
  </dataFields>
  <formats count="27">
    <format dxfId="82">
      <pivotArea field="14" type="button" dataOnly="0" labelOnly="1" outline="0" axis="axisRow" fieldPosition="0"/>
    </format>
    <format dxfId="8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85">
      <pivotArea field="6" type="button" dataOnly="0" labelOnly="1" outline="0" axis="axisPage" fieldPosition="0"/>
    </format>
    <format dxfId="86">
      <pivotArea field="4" type="button" dataOnly="0" labelOnly="1" outline="0" axis="axisPage" fieldPosition="1"/>
    </format>
    <format dxfId="87">
      <pivotArea dataOnly="0" labelOnly="1" outline="0" fieldPosition="0">
        <references count="1">
          <reference field="4" count="0"/>
        </references>
      </pivotArea>
    </format>
    <format dxfId="88">
      <pivotArea dataOnly="0" labelOnly="1" outline="0" fieldPosition="0">
        <references count="1">
          <reference field="6" count="0"/>
        </references>
      </pivotArea>
    </format>
    <format dxfId="89">
      <pivotArea grandRow="1" outline="0" fieldPosition="0"/>
    </format>
    <format dxfId="90">
      <pivotArea dataOnly="0" labelOnly="1" grandRow="1" outline="0" fieldPosition="0"/>
    </format>
    <format dxfId="91">
      <pivotArea grandRow="1" outline="0" fieldPosition="0"/>
    </format>
    <format dxfId="92">
      <pivotArea dataOnly="0" labelOnly="1" grandRow="1" outline="0" fieldPosition="0"/>
    </format>
    <format dxfId="93">
      <pivotArea grandRow="1" outline="0" fieldPosition="0"/>
    </format>
    <format dxfId="94">
      <pivotArea dataOnly="0" labelOnly="1" grandRow="1" outline="0" fieldPosition="0"/>
    </format>
    <format dxfId="95">
      <pivotArea grandRow="1" outline="0" fieldPosition="0"/>
    </format>
    <format dxfId="96">
      <pivotArea dataOnly="0" labelOnly="1" grandRow="1" outline="0" fieldPosition="0"/>
    </format>
    <format dxfId="97">
      <pivotArea type="all" dataOnly="0" outline="0" fieldPosition="0"/>
    </format>
    <format dxfId="98">
      <pivotArea outline="0" fieldPosition="0"/>
    </format>
    <format dxfId="99">
      <pivotArea type="origin" dataOnly="0" labelOnly="1" outline="0" fieldPosition="0"/>
    </format>
    <format dxfId="100">
      <pivotArea field="-2" type="button" dataOnly="0" labelOnly="1" outline="0" axis="axisCol" fieldPosition="0"/>
    </format>
    <format dxfId="101">
      <pivotArea type="topRight" dataOnly="0" labelOnly="1" outline="0" fieldPosition="0"/>
    </format>
    <format dxfId="102">
      <pivotArea field="14" type="button" dataOnly="0" labelOnly="1" outline="0" axis="axisRow" fieldPosition="0"/>
    </format>
    <format dxfId="103">
      <pivotArea dataOnly="0" labelOnly="1" outline="0" fieldPosition="0">
        <references count="1">
          <reference field="14" count="50">
            <x v="0"/>
            <x v="1"/>
            <x v="2"/>
            <x v="9"/>
            <x v="10"/>
            <x v="12"/>
            <x v="14"/>
            <x v="18"/>
            <x v="22"/>
            <x v="24"/>
            <x v="25"/>
            <x v="26"/>
            <x v="27"/>
            <x v="29"/>
            <x v="30"/>
            <x v="31"/>
            <x v="32"/>
            <x v="35"/>
            <x v="37"/>
            <x v="38"/>
            <x v="39"/>
            <x v="40"/>
            <x v="42"/>
            <x v="43"/>
            <x v="46"/>
            <x v="48"/>
            <x v="49"/>
            <x v="50"/>
            <x v="51"/>
            <x v="52"/>
            <x v="53"/>
            <x v="55"/>
            <x v="56"/>
            <x v="57"/>
            <x v="58"/>
            <x v="61"/>
            <x v="62"/>
            <x v="63"/>
            <x v="64"/>
            <x v="65"/>
            <x v="66"/>
            <x v="67"/>
            <x v="68"/>
            <x v="72"/>
            <x v="73"/>
            <x v="75"/>
            <x v="77"/>
            <x v="78"/>
            <x v="79"/>
            <x v="80"/>
          </reference>
        </references>
      </pivotArea>
    </format>
    <format dxfId="104">
      <pivotArea dataOnly="0" labelOnly="1" outline="0" fieldPosition="0">
        <references count="1">
          <reference field="14" count="32">
            <x v="3"/>
            <x v="4"/>
            <x v="5"/>
            <x v="6"/>
            <x v="7"/>
            <x v="8"/>
            <x v="11"/>
            <x v="13"/>
            <x v="15"/>
            <x v="16"/>
            <x v="17"/>
            <x v="19"/>
            <x v="20"/>
            <x v="21"/>
            <x v="23"/>
            <x v="28"/>
            <x v="33"/>
            <x v="34"/>
            <x v="36"/>
            <x v="41"/>
            <x v="44"/>
            <x v="45"/>
            <x v="47"/>
            <x v="54"/>
            <x v="59"/>
            <x v="60"/>
            <x v="69"/>
            <x v="70"/>
            <x v="71"/>
            <x v="74"/>
            <x v="76"/>
            <x v="81"/>
          </reference>
        </references>
      </pivotArea>
    </format>
    <format dxfId="105">
      <pivotArea dataOnly="0" labelOnly="1" grandRow="1" outline="0" fieldPosition="0"/>
    </format>
    <format dxfId="10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7">
      <pivotArea field="14" type="button" dataOnly="0" labelOnly="1" outline="0" axis="axisRow" fieldPosition="0"/>
    </format>
    <format dxfId="1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hartFormats count="8"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2">
      <pivotArea type="data" outline="0" fieldPosition="0">
        <references count="2">
          <reference field="4294967294" count="1" selected="0">
            <x v="1"/>
          </reference>
          <reference field="14" count="1" selected="0">
            <x v="30"/>
          </reference>
        </references>
      </pivotArea>
    </chartFormat>
    <chartFormat chart="4" format="3">
      <pivotArea type="data" outline="0" fieldPosition="0">
        <references count="2">
          <reference field="4294967294" count="1" selected="0">
            <x v="1"/>
          </reference>
          <reference field="14" count="1" selected="0">
            <x v="80"/>
          </reference>
        </references>
      </pivotArea>
    </chartFormat>
    <chartFormat chart="4" format="4">
      <pivotArea type="data" outline="0" fieldPosition="0">
        <references count="2">
          <reference field="4294967294" count="1" selected="0">
            <x v="1"/>
          </reference>
          <reference field="14" count="1" selected="0">
            <x v="18"/>
          </reference>
        </references>
      </pivotArea>
    </chartFormat>
    <chartFormat chart="4" format="5">
      <pivotArea type="data" outline="0" fieldPosition="0">
        <references count="2">
          <reference field="4294967294" count="1" selected="0">
            <x v="1"/>
          </reference>
          <reference field="14" count="1" selected="0">
            <x v="42"/>
          </reference>
        </references>
      </pivotArea>
    </chartFormat>
  </chartFormats>
  <pivotTableStyleInfo showRowHeaders="1" showColHeaders="1" showRowStripes="0" showColStripes="0" showLastColumn="1"/>
</pivotTableDefinition>
</file>

<file path=xl/tables/table1.xml><?xml version="1.0" encoding="utf-8"?>
<table xmlns="http://schemas.openxmlformats.org/spreadsheetml/2006/main" id="2" name="Tableau2" displayName="Tableau2" ref="A1:P196" totalsRowShown="0" headerRowDxfId="114" headerRowBorderDxfId="126" tableBorderDxfId="127" totalsRowBorderDxfId="125">
  <autoFilter ref="A1:P196"/>
  <sortState ref="A2:P592">
    <sortCondition descending="1" ref="H1:H592"/>
  </sortState>
  <tableColumns count="16">
    <tableColumn id="1" name="Ordre" dataDxfId="0"/>
    <tableColumn id="2" name="Ctre coûts" dataDxfId="109"/>
    <tableColumn id="3" name="Pos. tr." dataDxfId="113"/>
    <tableColumn id="4" name="Equipem." dataDxfId="110"/>
    <tableColumn id="5" name="Désignation équip." dataDxfId="124"/>
    <tableColumn id="6" name="Déb. plnf." dataDxfId="112"/>
    <tableColumn id="7" name="Année" dataDxfId="111"/>
    <tableColumn id="8" name="Coût total" dataDxfId="123"/>
    <tableColumn id="9" name=" Sal/Acti" dataDxfId="122"/>
    <tableColumn id="10" name=" Ss-trait" dataDxfId="121"/>
    <tableColumn id="11" name="  Article" dataDxfId="120"/>
    <tableColumn id="12" name="Texte avis" dataDxfId="119"/>
    <tableColumn id="13" name="Texte panne" dataDxfId="118"/>
    <tableColumn id="14" name="Texte de la cause" dataDxfId="117"/>
    <tableColumn id="15" name="Cause" dataDxfId="116"/>
    <tableColumn id="16" name="Arrêt" dataDxfId="11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96"/>
  <sheetViews>
    <sheetView tabSelected="1" topLeftCell="A131" zoomScale="90" zoomScaleNormal="90" workbookViewId="0">
      <selection activeCell="R38" sqref="R38"/>
    </sheetView>
  </sheetViews>
  <sheetFormatPr baseColWidth="10" defaultRowHeight="12.75" x14ac:dyDescent="0.2"/>
  <cols>
    <col min="1" max="1" width="11" style="24" bestFit="1" customWidth="1"/>
    <col min="2" max="2" width="12.140625" style="12" hidden="1" customWidth="1"/>
    <col min="3" max="3" width="8.28515625" style="12" customWidth="1"/>
    <col min="4" max="4" width="9.7109375" style="12" customWidth="1"/>
    <col min="5" max="5" width="14.5703125" customWidth="1"/>
    <col min="6" max="6" width="10.85546875" customWidth="1"/>
    <col min="7" max="7" width="7.28515625" style="12" customWidth="1"/>
    <col min="8" max="9" width="8.85546875" style="1" customWidth="1"/>
    <col min="10" max="10" width="8" style="1" customWidth="1"/>
    <col min="11" max="11" width="8.28515625" style="1" customWidth="1"/>
    <col min="12" max="12" width="36.42578125" customWidth="1"/>
    <col min="13" max="13" width="39.42578125" bestFit="1" customWidth="1"/>
    <col min="14" max="14" width="40.7109375" customWidth="1"/>
    <col min="15" max="15" width="19" bestFit="1" customWidth="1"/>
    <col min="16" max="16" width="7.5703125" customWidth="1"/>
  </cols>
  <sheetData>
    <row r="1" spans="1:16" x14ac:dyDescent="0.2">
      <c r="A1" s="22" t="s">
        <v>0</v>
      </c>
      <c r="B1" s="10" t="s">
        <v>1</v>
      </c>
      <c r="C1" s="10" t="s">
        <v>2</v>
      </c>
      <c r="D1" s="10" t="s">
        <v>3</v>
      </c>
      <c r="E1" s="4" t="s">
        <v>4</v>
      </c>
      <c r="F1" s="4" t="s">
        <v>5</v>
      </c>
      <c r="G1" s="10" t="s">
        <v>454</v>
      </c>
      <c r="H1" s="5" t="s">
        <v>6</v>
      </c>
      <c r="I1" s="5" t="s">
        <v>452</v>
      </c>
      <c r="J1" s="5" t="s">
        <v>453</v>
      </c>
      <c r="K1" s="5" t="s">
        <v>7</v>
      </c>
      <c r="L1" s="4" t="s">
        <v>8</v>
      </c>
      <c r="M1" s="4" t="s">
        <v>9</v>
      </c>
      <c r="N1" s="4" t="s">
        <v>10</v>
      </c>
      <c r="O1" s="4" t="s">
        <v>466</v>
      </c>
      <c r="P1" s="6" t="s">
        <v>11</v>
      </c>
    </row>
    <row r="2" spans="1:16" x14ac:dyDescent="0.2">
      <c r="A2" s="23">
        <v>7103179507</v>
      </c>
      <c r="B2" s="11">
        <v>955126</v>
      </c>
      <c r="C2" s="11" t="s">
        <v>19</v>
      </c>
      <c r="D2" s="11" t="s">
        <v>13</v>
      </c>
      <c r="E2" s="7" t="s">
        <v>457</v>
      </c>
      <c r="F2" s="11" t="s">
        <v>184</v>
      </c>
      <c r="G2" s="11">
        <v>2016</v>
      </c>
      <c r="H2" s="8">
        <v>13631.36</v>
      </c>
      <c r="I2" s="8">
        <v>1845.38</v>
      </c>
      <c r="J2" s="8">
        <v>11785.98</v>
      </c>
      <c r="K2" s="8">
        <v>0</v>
      </c>
      <c r="L2" s="7" t="s">
        <v>185</v>
      </c>
      <c r="M2" s="7" t="s">
        <v>186</v>
      </c>
      <c r="N2" s="7" t="s">
        <v>187</v>
      </c>
      <c r="O2" s="7" t="s">
        <v>588</v>
      </c>
      <c r="P2" s="9" t="s">
        <v>18</v>
      </c>
    </row>
    <row r="3" spans="1:16" x14ac:dyDescent="0.2">
      <c r="A3" s="23">
        <v>7103276796</v>
      </c>
      <c r="B3" s="11">
        <v>955154</v>
      </c>
      <c r="C3" s="11" t="s">
        <v>19</v>
      </c>
      <c r="D3" s="11" t="s">
        <v>31</v>
      </c>
      <c r="E3" s="7" t="s">
        <v>461</v>
      </c>
      <c r="F3" s="11" t="s">
        <v>246</v>
      </c>
      <c r="G3" s="11">
        <v>2017</v>
      </c>
      <c r="H3" s="8">
        <v>13179.66</v>
      </c>
      <c r="I3" s="8">
        <v>8107.79</v>
      </c>
      <c r="J3" s="8">
        <v>621.29</v>
      </c>
      <c r="K3" s="8">
        <v>4450.58</v>
      </c>
      <c r="L3" s="7" t="s">
        <v>247</v>
      </c>
      <c r="M3" s="7" t="s">
        <v>493</v>
      </c>
      <c r="N3" s="7" t="s">
        <v>494</v>
      </c>
      <c r="O3" s="7" t="s">
        <v>90</v>
      </c>
      <c r="P3" s="9" t="s">
        <v>18</v>
      </c>
    </row>
    <row r="4" spans="1:16" x14ac:dyDescent="0.2">
      <c r="A4" s="23">
        <v>7103213800</v>
      </c>
      <c r="B4" s="11">
        <v>955154</v>
      </c>
      <c r="C4" s="11" t="s">
        <v>19</v>
      </c>
      <c r="D4" s="11" t="s">
        <v>21</v>
      </c>
      <c r="E4" s="7" t="s">
        <v>456</v>
      </c>
      <c r="F4" s="11" t="s">
        <v>199</v>
      </c>
      <c r="G4" s="11">
        <v>2016</v>
      </c>
      <c r="H4" s="8">
        <v>8888.2999999999993</v>
      </c>
      <c r="I4" s="8">
        <v>7829.49</v>
      </c>
      <c r="J4" s="8">
        <v>537.04</v>
      </c>
      <c r="K4" s="8">
        <v>521.77</v>
      </c>
      <c r="L4" s="7" t="s">
        <v>200</v>
      </c>
      <c r="M4" s="7"/>
      <c r="N4" s="7"/>
      <c r="O4" s="7" t="s">
        <v>562</v>
      </c>
      <c r="P4" s="9" t="s">
        <v>18</v>
      </c>
    </row>
    <row r="5" spans="1:16" x14ac:dyDescent="0.2">
      <c r="A5" s="23">
        <v>7103050262</v>
      </c>
      <c r="B5" s="11">
        <v>955154</v>
      </c>
      <c r="C5" s="11" t="s">
        <v>19</v>
      </c>
      <c r="D5" s="11" t="s">
        <v>17</v>
      </c>
      <c r="E5" s="7" t="s">
        <v>460</v>
      </c>
      <c r="F5" s="11" t="s">
        <v>100</v>
      </c>
      <c r="G5" s="11">
        <v>2016</v>
      </c>
      <c r="H5" s="8">
        <v>7108.62</v>
      </c>
      <c r="I5" s="8">
        <v>1901.44</v>
      </c>
      <c r="J5" s="8">
        <v>0</v>
      </c>
      <c r="K5" s="8">
        <v>5207.18</v>
      </c>
      <c r="L5" s="7" t="s">
        <v>101</v>
      </c>
      <c r="M5" s="7" t="s">
        <v>90</v>
      </c>
      <c r="N5" s="7" t="s">
        <v>485</v>
      </c>
      <c r="O5" s="7" t="s">
        <v>90</v>
      </c>
      <c r="P5" s="9" t="s">
        <v>18</v>
      </c>
    </row>
    <row r="6" spans="1:16" x14ac:dyDescent="0.2">
      <c r="A6" s="23">
        <v>7102958905</v>
      </c>
      <c r="B6" s="11">
        <v>955154</v>
      </c>
      <c r="C6" s="11" t="s">
        <v>19</v>
      </c>
      <c r="D6" s="11" t="s">
        <v>16</v>
      </c>
      <c r="E6" s="7" t="s">
        <v>458</v>
      </c>
      <c r="F6" s="11" t="s">
        <v>26</v>
      </c>
      <c r="G6" s="11">
        <v>2016</v>
      </c>
      <c r="H6" s="8">
        <v>6605.14</v>
      </c>
      <c r="I6" s="8">
        <v>1010.14</v>
      </c>
      <c r="J6" s="8">
        <v>16</v>
      </c>
      <c r="K6" s="8">
        <v>5579</v>
      </c>
      <c r="L6" s="7" t="s">
        <v>27</v>
      </c>
      <c r="M6" s="7" t="s">
        <v>27</v>
      </c>
      <c r="N6" s="7" t="s">
        <v>465</v>
      </c>
      <c r="O6" s="7" t="s">
        <v>90</v>
      </c>
      <c r="P6" s="9" t="s">
        <v>15</v>
      </c>
    </row>
    <row r="7" spans="1:16" x14ac:dyDescent="0.2">
      <c r="A7" s="23">
        <v>7103375836</v>
      </c>
      <c r="B7" s="11">
        <v>955154</v>
      </c>
      <c r="C7" s="11" t="s">
        <v>19</v>
      </c>
      <c r="D7" s="11" t="s">
        <v>33</v>
      </c>
      <c r="E7" s="7" t="s">
        <v>455</v>
      </c>
      <c r="F7" s="11" t="s">
        <v>339</v>
      </c>
      <c r="G7" s="11">
        <v>2017</v>
      </c>
      <c r="H7" s="8">
        <v>6215.63</v>
      </c>
      <c r="I7" s="8">
        <v>357.78</v>
      </c>
      <c r="J7" s="8">
        <v>0</v>
      </c>
      <c r="K7" s="8">
        <v>5857.85</v>
      </c>
      <c r="L7" s="7" t="s">
        <v>340</v>
      </c>
      <c r="M7" s="7"/>
      <c r="N7" s="7" t="s">
        <v>485</v>
      </c>
      <c r="O7" s="7" t="s">
        <v>90</v>
      </c>
      <c r="P7" s="9" t="s">
        <v>18</v>
      </c>
    </row>
    <row r="8" spans="1:16" x14ac:dyDescent="0.2">
      <c r="A8" s="23">
        <v>7103461639</v>
      </c>
      <c r="B8" s="11">
        <v>955154</v>
      </c>
      <c r="C8" s="11" t="s">
        <v>19</v>
      </c>
      <c r="D8" s="11" t="s">
        <v>33</v>
      </c>
      <c r="E8" s="7" t="s">
        <v>455</v>
      </c>
      <c r="F8" s="11" t="s">
        <v>390</v>
      </c>
      <c r="G8" s="11">
        <v>2017</v>
      </c>
      <c r="H8" s="8">
        <v>5171.0600000000004</v>
      </c>
      <c r="I8" s="8">
        <v>178.89</v>
      </c>
      <c r="J8" s="8">
        <v>0</v>
      </c>
      <c r="K8" s="8">
        <v>4992.17</v>
      </c>
      <c r="L8" s="7" t="s">
        <v>391</v>
      </c>
      <c r="M8" s="7"/>
      <c r="N8" s="7" t="s">
        <v>485</v>
      </c>
      <c r="O8" s="7" t="s">
        <v>90</v>
      </c>
      <c r="P8" s="9" t="s">
        <v>18</v>
      </c>
    </row>
    <row r="9" spans="1:16" x14ac:dyDescent="0.2">
      <c r="A9" s="23">
        <v>7103031149</v>
      </c>
      <c r="B9" s="11">
        <v>955154</v>
      </c>
      <c r="C9" s="11" t="s">
        <v>19</v>
      </c>
      <c r="D9" s="11" t="s">
        <v>17</v>
      </c>
      <c r="E9" s="7" t="s">
        <v>460</v>
      </c>
      <c r="F9" s="11" t="s">
        <v>87</v>
      </c>
      <c r="G9" s="11">
        <v>2016</v>
      </c>
      <c r="H9" s="8">
        <v>5094.13</v>
      </c>
      <c r="I9" s="8">
        <v>1128.98</v>
      </c>
      <c r="J9" s="8">
        <v>0</v>
      </c>
      <c r="K9" s="8">
        <v>3965.15</v>
      </c>
      <c r="L9" s="7" t="s">
        <v>88</v>
      </c>
      <c r="M9" s="7" t="s">
        <v>89</v>
      </c>
      <c r="N9" s="7" t="s">
        <v>485</v>
      </c>
      <c r="O9" s="7" t="s">
        <v>90</v>
      </c>
      <c r="P9" s="9" t="s">
        <v>18</v>
      </c>
    </row>
    <row r="10" spans="1:16" x14ac:dyDescent="0.2">
      <c r="A10" s="23">
        <v>7103411015</v>
      </c>
      <c r="B10" s="11">
        <v>955154</v>
      </c>
      <c r="C10" s="11" t="s">
        <v>19</v>
      </c>
      <c r="D10" s="11" t="s">
        <v>16</v>
      </c>
      <c r="E10" s="7" t="s">
        <v>458</v>
      </c>
      <c r="F10" s="11" t="s">
        <v>359</v>
      </c>
      <c r="G10" s="11">
        <v>2017</v>
      </c>
      <c r="H10" s="8">
        <v>4418.1400000000003</v>
      </c>
      <c r="I10" s="8">
        <v>1908.16</v>
      </c>
      <c r="J10" s="8">
        <v>0</v>
      </c>
      <c r="K10" s="8">
        <v>2509.98</v>
      </c>
      <c r="L10" s="7" t="s">
        <v>362</v>
      </c>
      <c r="M10" s="7" t="s">
        <v>90</v>
      </c>
      <c r="N10" s="7" t="s">
        <v>539</v>
      </c>
      <c r="O10" s="7" t="s">
        <v>90</v>
      </c>
      <c r="P10" s="9" t="s">
        <v>15</v>
      </c>
    </row>
    <row r="11" spans="1:16" x14ac:dyDescent="0.2">
      <c r="A11" s="23">
        <v>7103523242</v>
      </c>
      <c r="B11" s="11">
        <v>955126</v>
      </c>
      <c r="C11" s="11" t="s">
        <v>19</v>
      </c>
      <c r="D11" s="11" t="s">
        <v>13</v>
      </c>
      <c r="E11" s="7" t="s">
        <v>457</v>
      </c>
      <c r="F11" s="11" t="s">
        <v>437</v>
      </c>
      <c r="G11" s="11">
        <v>2017</v>
      </c>
      <c r="H11" s="8">
        <v>4203.18</v>
      </c>
      <c r="I11" s="8">
        <v>417.41</v>
      </c>
      <c r="J11" s="8">
        <v>0</v>
      </c>
      <c r="K11" s="8">
        <v>3785.77</v>
      </c>
      <c r="L11" s="7" t="s">
        <v>438</v>
      </c>
      <c r="M11" s="7"/>
      <c r="N11" s="7" t="s">
        <v>485</v>
      </c>
      <c r="O11" s="7" t="s">
        <v>90</v>
      </c>
      <c r="P11" s="9" t="s">
        <v>18</v>
      </c>
    </row>
    <row r="12" spans="1:16" x14ac:dyDescent="0.2">
      <c r="A12" s="23">
        <v>7103056241</v>
      </c>
      <c r="B12" s="11">
        <v>955154</v>
      </c>
      <c r="C12" s="11" t="s">
        <v>12</v>
      </c>
      <c r="D12" s="11" t="s">
        <v>21</v>
      </c>
      <c r="E12" s="7" t="s">
        <v>456</v>
      </c>
      <c r="F12" s="11" t="s">
        <v>102</v>
      </c>
      <c r="G12" s="11">
        <v>2016</v>
      </c>
      <c r="H12" s="8">
        <v>4159.5600000000004</v>
      </c>
      <c r="I12" s="8">
        <v>1069.56</v>
      </c>
      <c r="J12" s="8">
        <v>0</v>
      </c>
      <c r="K12" s="8">
        <v>3090</v>
      </c>
      <c r="L12" s="7" t="s">
        <v>103</v>
      </c>
      <c r="M12" s="7" t="s">
        <v>104</v>
      </c>
      <c r="N12" s="7" t="s">
        <v>105</v>
      </c>
      <c r="O12" s="7" t="s">
        <v>553</v>
      </c>
      <c r="P12" s="9" t="s">
        <v>18</v>
      </c>
    </row>
    <row r="13" spans="1:16" x14ac:dyDescent="0.2">
      <c r="A13" s="23">
        <v>7103056241</v>
      </c>
      <c r="B13" s="11">
        <v>955154</v>
      </c>
      <c r="C13" s="11" t="s">
        <v>12</v>
      </c>
      <c r="D13" s="11" t="s">
        <v>21</v>
      </c>
      <c r="E13" s="7" t="s">
        <v>456</v>
      </c>
      <c r="F13" s="11" t="s">
        <v>102</v>
      </c>
      <c r="G13" s="11">
        <v>2016</v>
      </c>
      <c r="H13" s="8">
        <v>4159.5600000000004</v>
      </c>
      <c r="I13" s="8">
        <v>1069.56</v>
      </c>
      <c r="J13" s="8">
        <v>0</v>
      </c>
      <c r="K13" s="8">
        <v>3090</v>
      </c>
      <c r="L13" s="7" t="s">
        <v>103</v>
      </c>
      <c r="M13" s="7" t="s">
        <v>106</v>
      </c>
      <c r="N13" s="7" t="s">
        <v>107</v>
      </c>
      <c r="O13" s="7" t="s">
        <v>553</v>
      </c>
      <c r="P13" s="9" t="s">
        <v>18</v>
      </c>
    </row>
    <row r="14" spans="1:16" x14ac:dyDescent="0.2">
      <c r="A14" s="23">
        <v>7103408346</v>
      </c>
      <c r="B14" s="11">
        <v>955154</v>
      </c>
      <c r="C14" s="11" t="s">
        <v>19</v>
      </c>
      <c r="D14" s="11" t="s">
        <v>22</v>
      </c>
      <c r="E14" s="7" t="s">
        <v>459</v>
      </c>
      <c r="F14" s="11" t="s">
        <v>357</v>
      </c>
      <c r="G14" s="11">
        <v>2017</v>
      </c>
      <c r="H14" s="8">
        <v>4043.44</v>
      </c>
      <c r="I14" s="8">
        <v>417.41</v>
      </c>
      <c r="J14" s="8">
        <v>0</v>
      </c>
      <c r="K14" s="8">
        <v>3626.03</v>
      </c>
      <c r="L14" s="7" t="s">
        <v>358</v>
      </c>
      <c r="M14" s="7" t="s">
        <v>471</v>
      </c>
      <c r="N14" s="7" t="s">
        <v>533</v>
      </c>
      <c r="O14" s="7" t="s">
        <v>90</v>
      </c>
      <c r="P14" s="9" t="s">
        <v>18</v>
      </c>
    </row>
    <row r="15" spans="1:16" x14ac:dyDescent="0.2">
      <c r="A15" s="23">
        <v>7103372570</v>
      </c>
      <c r="B15" s="11">
        <v>955154</v>
      </c>
      <c r="C15" s="11" t="s">
        <v>12</v>
      </c>
      <c r="D15" s="11" t="s">
        <v>21</v>
      </c>
      <c r="E15" s="7" t="s">
        <v>456</v>
      </c>
      <c r="F15" s="11" t="s">
        <v>333</v>
      </c>
      <c r="G15" s="11">
        <v>2017</v>
      </c>
      <c r="H15" s="8">
        <v>3916.42</v>
      </c>
      <c r="I15" s="8">
        <v>1431.12</v>
      </c>
      <c r="J15" s="8">
        <v>685</v>
      </c>
      <c r="K15" s="8">
        <v>1800.3</v>
      </c>
      <c r="L15" s="7" t="s">
        <v>334</v>
      </c>
      <c r="M15" s="7" t="s">
        <v>335</v>
      </c>
      <c r="N15" s="7" t="s">
        <v>336</v>
      </c>
      <c r="O15" s="7" t="s">
        <v>568</v>
      </c>
      <c r="P15" s="9" t="s">
        <v>18</v>
      </c>
    </row>
    <row r="16" spans="1:16" x14ac:dyDescent="0.2">
      <c r="A16" s="23">
        <v>7103372570</v>
      </c>
      <c r="B16" s="11">
        <v>955154</v>
      </c>
      <c r="C16" s="11" t="s">
        <v>12</v>
      </c>
      <c r="D16" s="11" t="s">
        <v>21</v>
      </c>
      <c r="E16" s="7" t="s">
        <v>456</v>
      </c>
      <c r="F16" s="11" t="s">
        <v>333</v>
      </c>
      <c r="G16" s="11">
        <v>2017</v>
      </c>
      <c r="H16" s="8">
        <v>3916.42</v>
      </c>
      <c r="I16" s="8">
        <v>1431.12</v>
      </c>
      <c r="J16" s="8">
        <v>685</v>
      </c>
      <c r="K16" s="8">
        <v>1800.3</v>
      </c>
      <c r="L16" s="7" t="s">
        <v>334</v>
      </c>
      <c r="M16" s="7" t="s">
        <v>337</v>
      </c>
      <c r="N16" s="7" t="s">
        <v>338</v>
      </c>
      <c r="O16" s="7" t="s">
        <v>568</v>
      </c>
      <c r="P16" s="9" t="s">
        <v>18</v>
      </c>
    </row>
    <row r="17" spans="1:16" x14ac:dyDescent="0.2">
      <c r="A17" s="23">
        <v>7103100602</v>
      </c>
      <c r="B17" s="11">
        <v>955126</v>
      </c>
      <c r="C17" s="11" t="s">
        <v>19</v>
      </c>
      <c r="D17" s="11" t="s">
        <v>13</v>
      </c>
      <c r="E17" s="7" t="s">
        <v>457</v>
      </c>
      <c r="F17" s="11" t="s">
        <v>136</v>
      </c>
      <c r="G17" s="11">
        <v>2016</v>
      </c>
      <c r="H17" s="8">
        <v>3879.44</v>
      </c>
      <c r="I17" s="8">
        <v>1188.4000000000001</v>
      </c>
      <c r="J17" s="8">
        <v>0</v>
      </c>
      <c r="K17" s="8">
        <v>2691.04</v>
      </c>
      <c r="L17" s="7" t="s">
        <v>137</v>
      </c>
      <c r="M17" s="7"/>
      <c r="N17" s="7" t="s">
        <v>582</v>
      </c>
      <c r="O17" s="7" t="s">
        <v>90</v>
      </c>
      <c r="P17" s="9" t="s">
        <v>18</v>
      </c>
    </row>
    <row r="18" spans="1:16" x14ac:dyDescent="0.2">
      <c r="A18" s="23">
        <v>7103440927</v>
      </c>
      <c r="B18" s="11">
        <v>955154</v>
      </c>
      <c r="C18" s="11" t="s">
        <v>19</v>
      </c>
      <c r="D18" s="11" t="s">
        <v>33</v>
      </c>
      <c r="E18" s="7" t="s">
        <v>455</v>
      </c>
      <c r="F18" s="11" t="s">
        <v>383</v>
      </c>
      <c r="G18" s="11">
        <v>2017</v>
      </c>
      <c r="H18" s="8">
        <v>3725.87</v>
      </c>
      <c r="I18" s="8">
        <v>566.48</v>
      </c>
      <c r="J18" s="8">
        <v>0</v>
      </c>
      <c r="K18" s="8">
        <v>3159.39</v>
      </c>
      <c r="L18" s="7" t="s">
        <v>384</v>
      </c>
      <c r="M18" s="7"/>
      <c r="N18" s="7" t="s">
        <v>485</v>
      </c>
      <c r="O18" s="7" t="s">
        <v>90</v>
      </c>
      <c r="P18" s="9" t="s">
        <v>18</v>
      </c>
    </row>
    <row r="19" spans="1:16" x14ac:dyDescent="0.2">
      <c r="A19" s="23">
        <v>7103339945</v>
      </c>
      <c r="B19" s="11">
        <v>955154</v>
      </c>
      <c r="C19" s="11" t="s">
        <v>19</v>
      </c>
      <c r="D19" s="11" t="s">
        <v>31</v>
      </c>
      <c r="E19" s="7" t="s">
        <v>461</v>
      </c>
      <c r="F19" s="11" t="s">
        <v>305</v>
      </c>
      <c r="G19" s="11">
        <v>2017</v>
      </c>
      <c r="H19" s="8">
        <v>3682.98</v>
      </c>
      <c r="I19" s="8">
        <v>954.08</v>
      </c>
      <c r="J19" s="8">
        <v>464.6</v>
      </c>
      <c r="K19" s="8">
        <v>2264.3000000000002</v>
      </c>
      <c r="L19" s="7" t="s">
        <v>306</v>
      </c>
      <c r="M19" s="7" t="s">
        <v>497</v>
      </c>
      <c r="N19" s="7" t="s">
        <v>497</v>
      </c>
      <c r="O19" s="7" t="s">
        <v>498</v>
      </c>
      <c r="P19" s="9" t="s">
        <v>18</v>
      </c>
    </row>
    <row r="20" spans="1:16" x14ac:dyDescent="0.2">
      <c r="A20" s="23">
        <v>7103109982</v>
      </c>
      <c r="B20" s="11">
        <v>955126</v>
      </c>
      <c r="C20" s="11" t="s">
        <v>19</v>
      </c>
      <c r="D20" s="11" t="s">
        <v>13</v>
      </c>
      <c r="E20" s="7" t="s">
        <v>457</v>
      </c>
      <c r="F20" s="11" t="s">
        <v>145</v>
      </c>
      <c r="G20" s="11">
        <v>2016</v>
      </c>
      <c r="H20" s="8">
        <v>3599.54</v>
      </c>
      <c r="I20" s="8">
        <v>3535.78</v>
      </c>
      <c r="J20" s="8">
        <v>53.7</v>
      </c>
      <c r="K20" s="8">
        <v>10.06</v>
      </c>
      <c r="L20" s="7" t="s">
        <v>146</v>
      </c>
      <c r="M20" s="7" t="s">
        <v>147</v>
      </c>
      <c r="N20" s="7"/>
      <c r="O20" s="7" t="s">
        <v>588</v>
      </c>
      <c r="P20" s="9" t="s">
        <v>18</v>
      </c>
    </row>
    <row r="21" spans="1:16" x14ac:dyDescent="0.2">
      <c r="A21" s="23">
        <v>7103185311</v>
      </c>
      <c r="B21" s="11">
        <v>955154</v>
      </c>
      <c r="C21" s="11" t="s">
        <v>19</v>
      </c>
      <c r="D21" s="11" t="s">
        <v>16</v>
      </c>
      <c r="E21" s="7" t="s">
        <v>458</v>
      </c>
      <c r="F21" s="11" t="s">
        <v>190</v>
      </c>
      <c r="G21" s="11">
        <v>2016</v>
      </c>
      <c r="H21" s="8">
        <v>3431.32</v>
      </c>
      <c r="I21" s="8">
        <v>2372.89</v>
      </c>
      <c r="J21" s="8">
        <v>1058.43</v>
      </c>
      <c r="K21" s="8">
        <v>0</v>
      </c>
      <c r="L21" s="7" t="s">
        <v>191</v>
      </c>
      <c r="M21" s="7" t="s">
        <v>191</v>
      </c>
      <c r="N21" s="7" t="s">
        <v>192</v>
      </c>
      <c r="O21" s="7" t="s">
        <v>474</v>
      </c>
      <c r="P21" s="9" t="s">
        <v>18</v>
      </c>
    </row>
    <row r="22" spans="1:16" x14ac:dyDescent="0.2">
      <c r="A22" s="23">
        <v>7103466065</v>
      </c>
      <c r="B22" s="11">
        <v>955154</v>
      </c>
      <c r="C22" s="11" t="s">
        <v>19</v>
      </c>
      <c r="D22" s="11" t="s">
        <v>16</v>
      </c>
      <c r="E22" s="7" t="s">
        <v>458</v>
      </c>
      <c r="F22" s="11" t="s">
        <v>397</v>
      </c>
      <c r="G22" s="11">
        <v>2017</v>
      </c>
      <c r="H22" s="8">
        <v>3391.78</v>
      </c>
      <c r="I22" s="8">
        <v>357.78</v>
      </c>
      <c r="J22" s="8">
        <v>3034</v>
      </c>
      <c r="K22" s="8">
        <v>0</v>
      </c>
      <c r="L22" s="7" t="s">
        <v>398</v>
      </c>
      <c r="M22" s="7" t="s">
        <v>468</v>
      </c>
      <c r="N22" s="7" t="s">
        <v>469</v>
      </c>
      <c r="O22" s="7" t="s">
        <v>467</v>
      </c>
      <c r="P22" s="9" t="s">
        <v>15</v>
      </c>
    </row>
    <row r="23" spans="1:16" x14ac:dyDescent="0.2">
      <c r="A23" s="23">
        <v>7103236015</v>
      </c>
      <c r="B23" s="11">
        <v>955154</v>
      </c>
      <c r="C23" s="11" t="s">
        <v>19</v>
      </c>
      <c r="D23" s="11" t="s">
        <v>21</v>
      </c>
      <c r="E23" s="7" t="s">
        <v>456</v>
      </c>
      <c r="F23" s="11" t="s">
        <v>216</v>
      </c>
      <c r="G23" s="11">
        <v>2016</v>
      </c>
      <c r="H23" s="8">
        <v>3370.76</v>
      </c>
      <c r="I23" s="8">
        <v>2900.16</v>
      </c>
      <c r="J23" s="8">
        <v>396.6</v>
      </c>
      <c r="K23" s="8">
        <v>74</v>
      </c>
      <c r="L23" s="7" t="s">
        <v>219</v>
      </c>
      <c r="M23" s="7"/>
      <c r="N23" s="7"/>
      <c r="O23" s="7" t="s">
        <v>566</v>
      </c>
      <c r="P23" s="9" t="s">
        <v>15</v>
      </c>
    </row>
    <row r="24" spans="1:16" x14ac:dyDescent="0.2">
      <c r="A24" s="23">
        <v>7102959158</v>
      </c>
      <c r="B24" s="11">
        <v>955154</v>
      </c>
      <c r="C24" s="11" t="s">
        <v>19</v>
      </c>
      <c r="D24" s="11" t="s">
        <v>17</v>
      </c>
      <c r="E24" s="7" t="s">
        <v>460</v>
      </c>
      <c r="F24" s="11" t="s">
        <v>26</v>
      </c>
      <c r="G24" s="11">
        <v>2016</v>
      </c>
      <c r="H24" s="8">
        <v>3323.78</v>
      </c>
      <c r="I24" s="8">
        <v>415.94</v>
      </c>
      <c r="J24" s="8">
        <v>0</v>
      </c>
      <c r="K24" s="8">
        <v>2907.84</v>
      </c>
      <c r="L24" s="7" t="s">
        <v>28</v>
      </c>
      <c r="M24" s="7" t="s">
        <v>28</v>
      </c>
      <c r="N24" s="7" t="s">
        <v>483</v>
      </c>
      <c r="O24" s="7" t="s">
        <v>90</v>
      </c>
      <c r="P24" s="9" t="s">
        <v>18</v>
      </c>
    </row>
    <row r="25" spans="1:16" x14ac:dyDescent="0.2">
      <c r="A25" s="23">
        <v>7103037454</v>
      </c>
      <c r="B25" s="11">
        <v>955154</v>
      </c>
      <c r="C25" s="11" t="s">
        <v>19</v>
      </c>
      <c r="D25" s="11" t="s">
        <v>21</v>
      </c>
      <c r="E25" s="7" t="s">
        <v>456</v>
      </c>
      <c r="F25" s="11" t="s">
        <v>95</v>
      </c>
      <c r="G25" s="11">
        <v>2016</v>
      </c>
      <c r="H25" s="8">
        <v>3237.81</v>
      </c>
      <c r="I25" s="8">
        <v>1748.34</v>
      </c>
      <c r="J25" s="8">
        <v>984</v>
      </c>
      <c r="K25" s="8">
        <v>455.47</v>
      </c>
      <c r="L25" s="7" t="s">
        <v>96</v>
      </c>
      <c r="M25" s="7"/>
      <c r="N25" s="7"/>
      <c r="O25" s="7" t="s">
        <v>552</v>
      </c>
      <c r="P25" s="9" t="s">
        <v>18</v>
      </c>
    </row>
    <row r="26" spans="1:16" x14ac:dyDescent="0.2">
      <c r="A26" s="23">
        <v>7103463411</v>
      </c>
      <c r="B26" s="11">
        <v>955126</v>
      </c>
      <c r="C26" s="11" t="s">
        <v>19</v>
      </c>
      <c r="D26" s="11" t="s">
        <v>13</v>
      </c>
      <c r="E26" s="7" t="s">
        <v>457</v>
      </c>
      <c r="F26" s="11" t="s">
        <v>392</v>
      </c>
      <c r="G26" s="11">
        <v>2017</v>
      </c>
      <c r="H26" s="8">
        <v>3171.36</v>
      </c>
      <c r="I26" s="8">
        <v>2861.9</v>
      </c>
      <c r="J26" s="8">
        <v>309.45999999999998</v>
      </c>
      <c r="K26" s="8">
        <v>0</v>
      </c>
      <c r="L26" s="7" t="s">
        <v>393</v>
      </c>
      <c r="M26" s="7" t="s">
        <v>394</v>
      </c>
      <c r="N26" s="7"/>
      <c r="O26" s="7" t="s">
        <v>588</v>
      </c>
      <c r="P26" s="9" t="s">
        <v>18</v>
      </c>
    </row>
    <row r="27" spans="1:16" x14ac:dyDescent="0.2">
      <c r="A27" s="23">
        <v>7103362933</v>
      </c>
      <c r="B27" s="11">
        <v>955154</v>
      </c>
      <c r="C27" s="11" t="s">
        <v>19</v>
      </c>
      <c r="D27" s="11" t="s">
        <v>21</v>
      </c>
      <c r="E27" s="7" t="s">
        <v>456</v>
      </c>
      <c r="F27" s="11" t="s">
        <v>328</v>
      </c>
      <c r="G27" s="11">
        <v>2017</v>
      </c>
      <c r="H27" s="8">
        <v>3162.54</v>
      </c>
      <c r="I27" s="8">
        <v>2875.12</v>
      </c>
      <c r="J27" s="8">
        <v>0</v>
      </c>
      <c r="K27" s="8">
        <v>287.42</v>
      </c>
      <c r="L27" s="7" t="s">
        <v>329</v>
      </c>
      <c r="M27" s="7"/>
      <c r="N27" s="7"/>
      <c r="O27" s="7" t="s">
        <v>552</v>
      </c>
      <c r="P27" s="9" t="s">
        <v>15</v>
      </c>
    </row>
    <row r="28" spans="1:16" x14ac:dyDescent="0.2">
      <c r="A28" s="23">
        <v>7103524353</v>
      </c>
      <c r="B28" s="11">
        <v>955154</v>
      </c>
      <c r="C28" s="11" t="s">
        <v>19</v>
      </c>
      <c r="D28" s="11" t="s">
        <v>16</v>
      </c>
      <c r="E28" s="7" t="s">
        <v>458</v>
      </c>
      <c r="F28" s="11" t="s">
        <v>440</v>
      </c>
      <c r="G28" s="11">
        <v>2017</v>
      </c>
      <c r="H28" s="8">
        <v>3112.73</v>
      </c>
      <c r="I28" s="8">
        <v>596.29999999999995</v>
      </c>
      <c r="J28" s="8">
        <v>0</v>
      </c>
      <c r="K28" s="8">
        <v>2516.4299999999998</v>
      </c>
      <c r="L28" s="7" t="s">
        <v>441</v>
      </c>
      <c r="M28" s="7"/>
      <c r="N28" s="7" t="s">
        <v>539</v>
      </c>
      <c r="O28" s="7" t="s">
        <v>90</v>
      </c>
      <c r="P28" s="9" t="s">
        <v>15</v>
      </c>
    </row>
    <row r="29" spans="1:16" x14ac:dyDescent="0.2">
      <c r="A29" s="23">
        <v>7103484539</v>
      </c>
      <c r="B29" s="11">
        <v>955154</v>
      </c>
      <c r="C29" s="11" t="s">
        <v>19</v>
      </c>
      <c r="D29" s="11" t="s">
        <v>16</v>
      </c>
      <c r="E29" s="7" t="s">
        <v>458</v>
      </c>
      <c r="F29" s="11" t="s">
        <v>411</v>
      </c>
      <c r="G29" s="11">
        <v>2017</v>
      </c>
      <c r="H29" s="8">
        <v>3046.66</v>
      </c>
      <c r="I29" s="8">
        <v>536.66999999999996</v>
      </c>
      <c r="J29" s="8">
        <v>0</v>
      </c>
      <c r="K29" s="8">
        <v>2509.9899999999998</v>
      </c>
      <c r="L29" s="7" t="s">
        <v>412</v>
      </c>
      <c r="M29" s="7"/>
      <c r="N29" s="7" t="s">
        <v>539</v>
      </c>
      <c r="O29" s="7" t="s">
        <v>90</v>
      </c>
      <c r="P29" s="9" t="s">
        <v>18</v>
      </c>
    </row>
    <row r="30" spans="1:16" x14ac:dyDescent="0.2">
      <c r="A30" s="23">
        <v>7103298909</v>
      </c>
      <c r="B30" s="11">
        <v>955154</v>
      </c>
      <c r="C30" s="11" t="s">
        <v>19</v>
      </c>
      <c r="D30" s="11" t="s">
        <v>17</v>
      </c>
      <c r="E30" s="7" t="s">
        <v>460</v>
      </c>
      <c r="F30" s="11" t="s">
        <v>273</v>
      </c>
      <c r="G30" s="11">
        <v>2017</v>
      </c>
      <c r="H30" s="8">
        <v>3043.48</v>
      </c>
      <c r="I30" s="8">
        <v>626.11</v>
      </c>
      <c r="J30" s="8">
        <v>0</v>
      </c>
      <c r="K30" s="8">
        <v>2417.37</v>
      </c>
      <c r="L30" s="7" t="s">
        <v>274</v>
      </c>
      <c r="M30" s="7" t="s">
        <v>272</v>
      </c>
      <c r="N30" s="7" t="s">
        <v>485</v>
      </c>
      <c r="O30" s="7" t="s">
        <v>90</v>
      </c>
      <c r="P30" s="9" t="s">
        <v>18</v>
      </c>
    </row>
    <row r="31" spans="1:16" x14ac:dyDescent="0.2">
      <c r="A31" s="23">
        <v>7103371506</v>
      </c>
      <c r="B31" s="11">
        <v>955154</v>
      </c>
      <c r="C31" s="11" t="s">
        <v>19</v>
      </c>
      <c r="D31" s="11" t="s">
        <v>31</v>
      </c>
      <c r="E31" s="7" t="s">
        <v>461</v>
      </c>
      <c r="F31" s="11" t="s">
        <v>330</v>
      </c>
      <c r="G31" s="11">
        <v>2017</v>
      </c>
      <c r="H31" s="8">
        <v>3032.61</v>
      </c>
      <c r="I31" s="8">
        <v>1295.76</v>
      </c>
      <c r="J31" s="8">
        <v>0</v>
      </c>
      <c r="K31" s="8">
        <v>1736.85</v>
      </c>
      <c r="L31" s="7" t="s">
        <v>331</v>
      </c>
      <c r="M31" s="7" t="s">
        <v>332</v>
      </c>
      <c r="N31" s="7" t="s">
        <v>499</v>
      </c>
      <c r="O31" s="7" t="s">
        <v>90</v>
      </c>
      <c r="P31" s="9" t="s">
        <v>18</v>
      </c>
    </row>
    <row r="32" spans="1:16" x14ac:dyDescent="0.2">
      <c r="A32" s="23">
        <v>7103406837</v>
      </c>
      <c r="B32" s="11">
        <v>955154</v>
      </c>
      <c r="C32" s="11" t="s">
        <v>19</v>
      </c>
      <c r="D32" s="11" t="s">
        <v>16</v>
      </c>
      <c r="E32" s="7" t="s">
        <v>458</v>
      </c>
      <c r="F32" s="11" t="s">
        <v>355</v>
      </c>
      <c r="G32" s="11">
        <v>2017</v>
      </c>
      <c r="H32" s="8">
        <v>2991.4</v>
      </c>
      <c r="I32" s="8">
        <v>1013.71</v>
      </c>
      <c r="J32" s="8">
        <v>0</v>
      </c>
      <c r="K32" s="8">
        <v>1977.69</v>
      </c>
      <c r="L32" s="7" t="s">
        <v>356</v>
      </c>
      <c r="M32" s="7" t="s">
        <v>90</v>
      </c>
      <c r="N32" s="7" t="s">
        <v>539</v>
      </c>
      <c r="O32" s="7" t="s">
        <v>90</v>
      </c>
      <c r="P32" s="9" t="s">
        <v>18</v>
      </c>
    </row>
    <row r="33" spans="1:16" x14ac:dyDescent="0.2">
      <c r="A33" s="23">
        <v>7103260829</v>
      </c>
      <c r="B33" s="11">
        <v>955154</v>
      </c>
      <c r="C33" s="11" t="s">
        <v>12</v>
      </c>
      <c r="D33" s="11" t="s">
        <v>17</v>
      </c>
      <c r="E33" s="7" t="s">
        <v>460</v>
      </c>
      <c r="F33" s="11" t="s">
        <v>227</v>
      </c>
      <c r="G33" s="11">
        <v>2017</v>
      </c>
      <c r="H33" s="8">
        <v>2962.91</v>
      </c>
      <c r="I33" s="8">
        <v>2802.61</v>
      </c>
      <c r="J33" s="8">
        <v>0</v>
      </c>
      <c r="K33" s="8">
        <v>160.30000000000001</v>
      </c>
      <c r="L33" s="7" t="s">
        <v>228</v>
      </c>
      <c r="M33" s="7" t="s">
        <v>229</v>
      </c>
      <c r="N33" s="7" t="s">
        <v>511</v>
      </c>
      <c r="O33" s="7" t="s">
        <v>510</v>
      </c>
      <c r="P33" s="9" t="s">
        <v>18</v>
      </c>
    </row>
    <row r="34" spans="1:16" x14ac:dyDescent="0.2">
      <c r="A34" s="23">
        <v>7103194451</v>
      </c>
      <c r="B34" s="11">
        <v>955154</v>
      </c>
      <c r="C34" s="11" t="s">
        <v>19</v>
      </c>
      <c r="D34" s="11" t="s">
        <v>31</v>
      </c>
      <c r="E34" s="7" t="s">
        <v>461</v>
      </c>
      <c r="F34" s="11" t="s">
        <v>197</v>
      </c>
      <c r="G34" s="11">
        <v>2016</v>
      </c>
      <c r="H34" s="8">
        <v>2816.55</v>
      </c>
      <c r="I34" s="8">
        <v>2189.98</v>
      </c>
      <c r="J34" s="8">
        <v>626.57000000000005</v>
      </c>
      <c r="K34" s="8">
        <v>0</v>
      </c>
      <c r="L34" s="7" t="s">
        <v>198</v>
      </c>
      <c r="M34" s="7" t="s">
        <v>492</v>
      </c>
      <c r="N34" s="7" t="s">
        <v>492</v>
      </c>
      <c r="O34" s="7" t="s">
        <v>492</v>
      </c>
      <c r="P34" s="9" t="s">
        <v>15</v>
      </c>
    </row>
    <row r="35" spans="1:16" x14ac:dyDescent="0.2">
      <c r="A35" s="23">
        <v>7103275231</v>
      </c>
      <c r="B35" s="11">
        <v>955154</v>
      </c>
      <c r="C35" s="11" t="s">
        <v>19</v>
      </c>
      <c r="D35" s="11" t="s">
        <v>22</v>
      </c>
      <c r="E35" s="7" t="s">
        <v>459</v>
      </c>
      <c r="F35" s="11" t="s">
        <v>244</v>
      </c>
      <c r="G35" s="11">
        <v>2017</v>
      </c>
      <c r="H35" s="8">
        <v>2795.11</v>
      </c>
      <c r="I35" s="8">
        <v>178.89</v>
      </c>
      <c r="J35" s="8">
        <v>0</v>
      </c>
      <c r="K35" s="8">
        <v>2616.2199999999998</v>
      </c>
      <c r="L35" s="7" t="s">
        <v>245</v>
      </c>
      <c r="M35" s="7" t="s">
        <v>471</v>
      </c>
      <c r="N35" s="7" t="s">
        <v>533</v>
      </c>
      <c r="O35" s="7" t="s">
        <v>90</v>
      </c>
      <c r="P35" s="9" t="s">
        <v>15</v>
      </c>
    </row>
    <row r="36" spans="1:16" x14ac:dyDescent="0.2">
      <c r="A36" s="23">
        <v>7103283382</v>
      </c>
      <c r="B36" s="11">
        <v>955154</v>
      </c>
      <c r="C36" s="11" t="s">
        <v>19</v>
      </c>
      <c r="D36" s="11" t="s">
        <v>31</v>
      </c>
      <c r="E36" s="7" t="s">
        <v>461</v>
      </c>
      <c r="F36" s="11" t="s">
        <v>257</v>
      </c>
      <c r="G36" s="11">
        <v>2017</v>
      </c>
      <c r="H36" s="8">
        <v>2790.42</v>
      </c>
      <c r="I36" s="8">
        <v>655.93</v>
      </c>
      <c r="J36" s="8">
        <v>0</v>
      </c>
      <c r="K36" s="8">
        <v>2134.4899999999998</v>
      </c>
      <c r="L36" s="7" t="s">
        <v>258</v>
      </c>
      <c r="M36" s="7" t="s">
        <v>90</v>
      </c>
      <c r="N36" s="7" t="s">
        <v>495</v>
      </c>
      <c r="O36" s="7" t="s">
        <v>90</v>
      </c>
      <c r="P36" s="9" t="s">
        <v>18</v>
      </c>
    </row>
    <row r="37" spans="1:16" x14ac:dyDescent="0.2">
      <c r="A37" s="23">
        <v>7103498269</v>
      </c>
      <c r="B37" s="11">
        <v>955154</v>
      </c>
      <c r="C37" s="11" t="s">
        <v>12</v>
      </c>
      <c r="D37" s="11" t="s">
        <v>22</v>
      </c>
      <c r="E37" s="7" t="s">
        <v>459</v>
      </c>
      <c r="F37" s="11" t="s">
        <v>422</v>
      </c>
      <c r="G37" s="11">
        <v>2017</v>
      </c>
      <c r="H37" s="8">
        <v>2639.73</v>
      </c>
      <c r="I37" s="8">
        <v>1252.23</v>
      </c>
      <c r="J37" s="8">
        <v>343.2</v>
      </c>
      <c r="K37" s="8">
        <v>1044.3</v>
      </c>
      <c r="L37" s="7" t="s">
        <v>423</v>
      </c>
      <c r="M37" s="7" t="s">
        <v>424</v>
      </c>
      <c r="N37" s="7"/>
      <c r="O37" s="7" t="s">
        <v>167</v>
      </c>
      <c r="P37" s="9" t="s">
        <v>18</v>
      </c>
    </row>
    <row r="38" spans="1:16" x14ac:dyDescent="0.2">
      <c r="A38" s="23">
        <v>7103349383</v>
      </c>
      <c r="B38" s="11">
        <v>955154</v>
      </c>
      <c r="C38" s="11" t="s">
        <v>19</v>
      </c>
      <c r="D38" s="11" t="s">
        <v>22</v>
      </c>
      <c r="E38" s="7" t="s">
        <v>459</v>
      </c>
      <c r="F38" s="11" t="s">
        <v>311</v>
      </c>
      <c r="G38" s="11">
        <v>2017</v>
      </c>
      <c r="H38" s="8">
        <v>2575.91</v>
      </c>
      <c r="I38" s="8">
        <v>954.08</v>
      </c>
      <c r="J38" s="8">
        <v>4.2</v>
      </c>
      <c r="K38" s="8">
        <v>1617.63</v>
      </c>
      <c r="L38" s="7" t="s">
        <v>312</v>
      </c>
      <c r="M38" s="7"/>
      <c r="N38" s="7" t="s">
        <v>534</v>
      </c>
      <c r="O38" s="7" t="s">
        <v>90</v>
      </c>
      <c r="P38" s="9" t="s">
        <v>18</v>
      </c>
    </row>
    <row r="39" spans="1:16" x14ac:dyDescent="0.2">
      <c r="A39" s="23">
        <v>7103270110</v>
      </c>
      <c r="B39" s="11">
        <v>955154</v>
      </c>
      <c r="C39" s="11" t="s">
        <v>19</v>
      </c>
      <c r="D39" s="11" t="s">
        <v>21</v>
      </c>
      <c r="E39" s="7" t="s">
        <v>456</v>
      </c>
      <c r="F39" s="11" t="s">
        <v>240</v>
      </c>
      <c r="G39" s="11">
        <v>2017</v>
      </c>
      <c r="H39" s="8">
        <v>2567.66</v>
      </c>
      <c r="I39" s="8">
        <v>2187.96</v>
      </c>
      <c r="J39" s="8">
        <v>0</v>
      </c>
      <c r="K39" s="8">
        <v>379.7</v>
      </c>
      <c r="L39" s="7" t="s">
        <v>243</v>
      </c>
      <c r="M39" s="7"/>
      <c r="N39" s="7"/>
      <c r="O39" s="7" t="s">
        <v>552</v>
      </c>
      <c r="P39" s="9" t="s">
        <v>18</v>
      </c>
    </row>
    <row r="40" spans="1:16" x14ac:dyDescent="0.2">
      <c r="A40" s="23">
        <v>7103161695</v>
      </c>
      <c r="B40" s="11">
        <v>955154</v>
      </c>
      <c r="C40" s="11" t="s">
        <v>12</v>
      </c>
      <c r="D40" s="11" t="s">
        <v>21</v>
      </c>
      <c r="E40" s="7" t="s">
        <v>456</v>
      </c>
      <c r="F40" s="11" t="s">
        <v>168</v>
      </c>
      <c r="G40" s="11">
        <v>2016</v>
      </c>
      <c r="H40" s="8">
        <v>2544.94</v>
      </c>
      <c r="I40" s="8">
        <v>1901.44</v>
      </c>
      <c r="J40" s="8">
        <v>643.5</v>
      </c>
      <c r="K40" s="8">
        <v>0</v>
      </c>
      <c r="L40" s="7" t="s">
        <v>169</v>
      </c>
      <c r="M40" s="7" t="s">
        <v>170</v>
      </c>
      <c r="N40" s="7" t="s">
        <v>171</v>
      </c>
      <c r="O40" s="7" t="s">
        <v>558</v>
      </c>
      <c r="P40" s="9" t="s">
        <v>15</v>
      </c>
    </row>
    <row r="41" spans="1:16" x14ac:dyDescent="0.2">
      <c r="A41" s="23">
        <v>7103170822</v>
      </c>
      <c r="B41" s="11">
        <v>955154</v>
      </c>
      <c r="C41" s="11" t="s">
        <v>19</v>
      </c>
      <c r="D41" s="11" t="s">
        <v>33</v>
      </c>
      <c r="E41" s="7" t="s">
        <v>455</v>
      </c>
      <c r="F41" s="11" t="s">
        <v>180</v>
      </c>
      <c r="G41" s="11">
        <v>2016</v>
      </c>
      <c r="H41" s="8">
        <v>2531.5300000000002</v>
      </c>
      <c r="I41" s="8">
        <v>683.33</v>
      </c>
      <c r="J41" s="8">
        <v>0</v>
      </c>
      <c r="K41" s="8">
        <v>1848.2</v>
      </c>
      <c r="L41" s="7" t="s">
        <v>181</v>
      </c>
      <c r="M41" s="7"/>
      <c r="N41" s="7" t="s">
        <v>485</v>
      </c>
      <c r="O41" s="7" t="s">
        <v>90</v>
      </c>
      <c r="P41" s="9" t="s">
        <v>18</v>
      </c>
    </row>
    <row r="42" spans="1:16" x14ac:dyDescent="0.2">
      <c r="A42" s="23">
        <v>7103001396</v>
      </c>
      <c r="B42" s="11">
        <v>955154</v>
      </c>
      <c r="C42" s="11" t="s">
        <v>19</v>
      </c>
      <c r="D42" s="11" t="s">
        <v>31</v>
      </c>
      <c r="E42" s="7" t="s">
        <v>461</v>
      </c>
      <c r="F42" s="11" t="s">
        <v>68</v>
      </c>
      <c r="G42" s="11">
        <v>2016</v>
      </c>
      <c r="H42" s="8">
        <v>2509.9899999999998</v>
      </c>
      <c r="I42" s="8">
        <v>1247.82</v>
      </c>
      <c r="J42" s="8">
        <v>0</v>
      </c>
      <c r="K42" s="8">
        <v>1262.17</v>
      </c>
      <c r="L42" s="7" t="s">
        <v>69</v>
      </c>
      <c r="M42" s="7"/>
      <c r="N42" s="7" t="s">
        <v>490</v>
      </c>
      <c r="O42" s="7" t="s">
        <v>90</v>
      </c>
      <c r="P42" s="9" t="s">
        <v>15</v>
      </c>
    </row>
    <row r="43" spans="1:16" x14ac:dyDescent="0.2">
      <c r="A43" s="23">
        <v>7103464020</v>
      </c>
      <c r="B43" s="11">
        <v>955154</v>
      </c>
      <c r="C43" s="11" t="s">
        <v>12</v>
      </c>
      <c r="D43" s="11" t="s">
        <v>17</v>
      </c>
      <c r="E43" s="7" t="s">
        <v>460</v>
      </c>
      <c r="F43" s="11" t="s">
        <v>395</v>
      </c>
      <c r="G43" s="11">
        <v>2017</v>
      </c>
      <c r="H43" s="8">
        <v>2470.85</v>
      </c>
      <c r="I43" s="8">
        <v>1132.97</v>
      </c>
      <c r="J43" s="8">
        <v>0</v>
      </c>
      <c r="K43" s="8">
        <v>1337.88</v>
      </c>
      <c r="L43" s="7" t="s">
        <v>396</v>
      </c>
      <c r="M43" s="7"/>
      <c r="N43" s="7" t="s">
        <v>515</v>
      </c>
      <c r="O43" s="7" t="s">
        <v>513</v>
      </c>
      <c r="P43" s="9" t="s">
        <v>15</v>
      </c>
    </row>
    <row r="44" spans="1:16" x14ac:dyDescent="0.2">
      <c r="A44" s="23">
        <v>7103275036</v>
      </c>
      <c r="B44" s="11">
        <v>955154</v>
      </c>
      <c r="C44" s="11" t="s">
        <v>12</v>
      </c>
      <c r="D44" s="11" t="s">
        <v>21</v>
      </c>
      <c r="E44" s="7" t="s">
        <v>456</v>
      </c>
      <c r="F44" s="11" t="s">
        <v>253</v>
      </c>
      <c r="G44" s="11">
        <v>2017</v>
      </c>
      <c r="H44" s="8">
        <v>2420.0100000000002</v>
      </c>
      <c r="I44" s="8">
        <v>775.19</v>
      </c>
      <c r="J44" s="8">
        <v>1644.82</v>
      </c>
      <c r="K44" s="8">
        <v>0</v>
      </c>
      <c r="L44" s="7" t="s">
        <v>254</v>
      </c>
      <c r="M44" s="7" t="s">
        <v>255</v>
      </c>
      <c r="N44" s="7" t="s">
        <v>256</v>
      </c>
      <c r="O44" s="7" t="s">
        <v>558</v>
      </c>
      <c r="P44" s="9" t="s">
        <v>18</v>
      </c>
    </row>
    <row r="45" spans="1:16" x14ac:dyDescent="0.2">
      <c r="A45" s="23">
        <v>7103244266</v>
      </c>
      <c r="B45" s="11">
        <v>955154</v>
      </c>
      <c r="C45" s="11" t="s">
        <v>12</v>
      </c>
      <c r="D45" s="11" t="s">
        <v>17</v>
      </c>
      <c r="E45" s="7" t="s">
        <v>460</v>
      </c>
      <c r="F45" s="11" t="s">
        <v>222</v>
      </c>
      <c r="G45" s="11">
        <v>2016</v>
      </c>
      <c r="H45" s="8">
        <v>2411.13</v>
      </c>
      <c r="I45" s="8">
        <v>951.14</v>
      </c>
      <c r="J45" s="8">
        <v>0</v>
      </c>
      <c r="K45" s="8">
        <v>1459.99</v>
      </c>
      <c r="L45" s="7" t="s">
        <v>223</v>
      </c>
      <c r="M45" s="7" t="s">
        <v>224</v>
      </c>
      <c r="N45" s="7" t="s">
        <v>508</v>
      </c>
      <c r="O45" s="7" t="s">
        <v>509</v>
      </c>
      <c r="P45" s="9" t="s">
        <v>18</v>
      </c>
    </row>
    <row r="46" spans="1:16" x14ac:dyDescent="0.2">
      <c r="A46" s="23">
        <v>7103510567</v>
      </c>
      <c r="B46" s="11">
        <v>955154</v>
      </c>
      <c r="C46" s="11" t="s">
        <v>12</v>
      </c>
      <c r="D46" s="11" t="s">
        <v>17</v>
      </c>
      <c r="E46" s="7" t="s">
        <v>460</v>
      </c>
      <c r="F46" s="11" t="s">
        <v>425</v>
      </c>
      <c r="G46" s="11">
        <v>2017</v>
      </c>
      <c r="H46" s="8">
        <v>2400.0500000000002</v>
      </c>
      <c r="I46" s="8">
        <v>775.19</v>
      </c>
      <c r="J46" s="8">
        <v>246</v>
      </c>
      <c r="K46" s="8">
        <v>1378.86</v>
      </c>
      <c r="L46" s="7" t="s">
        <v>426</v>
      </c>
      <c r="M46" s="7" t="s">
        <v>426</v>
      </c>
      <c r="N46" s="7" t="s">
        <v>516</v>
      </c>
      <c r="O46" s="7" t="s">
        <v>513</v>
      </c>
      <c r="P46" s="9" t="s">
        <v>15</v>
      </c>
    </row>
    <row r="47" spans="1:16" x14ac:dyDescent="0.2">
      <c r="A47" s="23">
        <v>7103155632</v>
      </c>
      <c r="B47" s="11">
        <v>955154</v>
      </c>
      <c r="C47" s="11" t="s">
        <v>19</v>
      </c>
      <c r="D47" s="11" t="s">
        <v>21</v>
      </c>
      <c r="E47" s="7" t="s">
        <v>456</v>
      </c>
      <c r="F47" s="11" t="s">
        <v>162</v>
      </c>
      <c r="G47" s="11">
        <v>2016</v>
      </c>
      <c r="H47" s="8">
        <v>2390.58</v>
      </c>
      <c r="I47" s="8">
        <v>1663.76</v>
      </c>
      <c r="J47" s="8">
        <v>726.82</v>
      </c>
      <c r="K47" s="8">
        <v>0</v>
      </c>
      <c r="L47" s="7" t="s">
        <v>163</v>
      </c>
      <c r="M47" s="7" t="s">
        <v>163</v>
      </c>
      <c r="N47" s="7" t="s">
        <v>164</v>
      </c>
      <c r="O47" s="7" t="s">
        <v>562</v>
      </c>
      <c r="P47" s="9" t="s">
        <v>18</v>
      </c>
    </row>
    <row r="48" spans="1:16" x14ac:dyDescent="0.2">
      <c r="A48" s="23">
        <v>7103255057</v>
      </c>
      <c r="B48" s="11">
        <v>955126</v>
      </c>
      <c r="C48" s="11" t="s">
        <v>19</v>
      </c>
      <c r="D48" s="11" t="s">
        <v>13</v>
      </c>
      <c r="E48" s="7" t="s">
        <v>457</v>
      </c>
      <c r="F48" s="11" t="s">
        <v>225</v>
      </c>
      <c r="G48" s="11">
        <v>2017</v>
      </c>
      <c r="H48" s="8">
        <v>2334.84</v>
      </c>
      <c r="I48" s="8">
        <v>298.14999999999998</v>
      </c>
      <c r="J48" s="8">
        <v>0</v>
      </c>
      <c r="K48" s="8">
        <v>2036.69</v>
      </c>
      <c r="L48" s="7" t="s">
        <v>226</v>
      </c>
      <c r="M48" s="7"/>
      <c r="N48" s="7" t="s">
        <v>485</v>
      </c>
      <c r="O48" s="7" t="s">
        <v>90</v>
      </c>
      <c r="P48" s="9" t="s">
        <v>18</v>
      </c>
    </row>
    <row r="49" spans="1:16" x14ac:dyDescent="0.2">
      <c r="A49" s="23">
        <v>7103286218</v>
      </c>
      <c r="B49" s="11">
        <v>955154</v>
      </c>
      <c r="C49" s="11" t="s">
        <v>19</v>
      </c>
      <c r="D49" s="11" t="s">
        <v>21</v>
      </c>
      <c r="E49" s="7" t="s">
        <v>456</v>
      </c>
      <c r="F49" s="11" t="s">
        <v>259</v>
      </c>
      <c r="G49" s="11">
        <v>2017</v>
      </c>
      <c r="H49" s="8">
        <v>2292.67</v>
      </c>
      <c r="I49" s="8">
        <v>840.78</v>
      </c>
      <c r="J49" s="8">
        <v>0</v>
      </c>
      <c r="K49" s="8">
        <v>1451.89</v>
      </c>
      <c r="L49" s="7" t="s">
        <v>252</v>
      </c>
      <c r="M49" s="7"/>
      <c r="N49" s="7" t="s">
        <v>567</v>
      </c>
      <c r="O49" s="7" t="s">
        <v>90</v>
      </c>
      <c r="P49" s="9" t="s">
        <v>15</v>
      </c>
    </row>
    <row r="50" spans="1:16" x14ac:dyDescent="0.2">
      <c r="A50" s="23">
        <v>7103294510</v>
      </c>
      <c r="B50" s="11">
        <v>955154</v>
      </c>
      <c r="C50" s="11" t="s">
        <v>19</v>
      </c>
      <c r="D50" s="11" t="s">
        <v>31</v>
      </c>
      <c r="E50" s="7" t="s">
        <v>461</v>
      </c>
      <c r="F50" s="11" t="s">
        <v>266</v>
      </c>
      <c r="G50" s="11">
        <v>2017</v>
      </c>
      <c r="H50" s="8">
        <v>2290.5700000000002</v>
      </c>
      <c r="I50" s="8">
        <v>2290.5700000000002</v>
      </c>
      <c r="J50" s="8">
        <v>0</v>
      </c>
      <c r="K50" s="8">
        <v>0</v>
      </c>
      <c r="L50" s="7" t="s">
        <v>269</v>
      </c>
      <c r="M50" s="7"/>
      <c r="N50" s="7"/>
      <c r="O50" s="7" t="s">
        <v>545</v>
      </c>
      <c r="P50" s="9" t="s">
        <v>15</v>
      </c>
    </row>
    <row r="51" spans="1:16" x14ac:dyDescent="0.2">
      <c r="A51" s="23">
        <v>7102971344</v>
      </c>
      <c r="B51" s="11">
        <v>955154</v>
      </c>
      <c r="C51" s="11" t="s">
        <v>19</v>
      </c>
      <c r="D51" s="11" t="s">
        <v>21</v>
      </c>
      <c r="E51" s="7" t="s">
        <v>456</v>
      </c>
      <c r="F51" s="11" t="s">
        <v>38</v>
      </c>
      <c r="G51" s="11">
        <v>2016</v>
      </c>
      <c r="H51" s="8">
        <v>2258.04</v>
      </c>
      <c r="I51" s="8">
        <v>713.04</v>
      </c>
      <c r="J51" s="8">
        <v>1545</v>
      </c>
      <c r="K51" s="8">
        <v>0</v>
      </c>
      <c r="L51" s="7" t="s">
        <v>39</v>
      </c>
      <c r="M51" s="7" t="s">
        <v>39</v>
      </c>
      <c r="N51" s="7" t="s">
        <v>40</v>
      </c>
      <c r="O51" s="7" t="s">
        <v>553</v>
      </c>
      <c r="P51" s="9" t="s">
        <v>18</v>
      </c>
    </row>
    <row r="52" spans="1:16" x14ac:dyDescent="0.2">
      <c r="A52" s="23">
        <v>7102971344</v>
      </c>
      <c r="B52" s="11">
        <v>955154</v>
      </c>
      <c r="C52" s="11" t="s">
        <v>19</v>
      </c>
      <c r="D52" s="11" t="s">
        <v>21</v>
      </c>
      <c r="E52" s="7" t="s">
        <v>456</v>
      </c>
      <c r="F52" s="11" t="s">
        <v>38</v>
      </c>
      <c r="G52" s="11">
        <v>2016</v>
      </c>
      <c r="H52" s="8">
        <v>2258.04</v>
      </c>
      <c r="I52" s="8">
        <v>713.04</v>
      </c>
      <c r="J52" s="8">
        <v>1545</v>
      </c>
      <c r="K52" s="8">
        <v>0</v>
      </c>
      <c r="L52" s="7" t="s">
        <v>39</v>
      </c>
      <c r="M52" s="7" t="s">
        <v>41</v>
      </c>
      <c r="N52" s="7" t="s">
        <v>42</v>
      </c>
      <c r="O52" s="7" t="s">
        <v>553</v>
      </c>
      <c r="P52" s="9" t="s">
        <v>18</v>
      </c>
    </row>
    <row r="53" spans="1:16" x14ac:dyDescent="0.2">
      <c r="A53" s="23">
        <v>7103219352</v>
      </c>
      <c r="B53" s="11">
        <v>955154</v>
      </c>
      <c r="C53" s="11" t="s">
        <v>19</v>
      </c>
      <c r="D53" s="11" t="s">
        <v>21</v>
      </c>
      <c r="E53" s="7" t="s">
        <v>456</v>
      </c>
      <c r="F53" s="11" t="s">
        <v>201</v>
      </c>
      <c r="G53" s="11">
        <v>2016</v>
      </c>
      <c r="H53" s="8">
        <v>2212.7600000000002</v>
      </c>
      <c r="I53" s="8">
        <v>742.75</v>
      </c>
      <c r="J53" s="8">
        <v>0</v>
      </c>
      <c r="K53" s="8">
        <v>1470.01</v>
      </c>
      <c r="L53" s="7" t="s">
        <v>202</v>
      </c>
      <c r="M53" s="7"/>
      <c r="N53" s="7" t="s">
        <v>564</v>
      </c>
      <c r="O53" s="7" t="s">
        <v>90</v>
      </c>
      <c r="P53" s="9" t="s">
        <v>18</v>
      </c>
    </row>
    <row r="54" spans="1:16" x14ac:dyDescent="0.2">
      <c r="A54" s="23">
        <v>7103489563</v>
      </c>
      <c r="B54" s="11">
        <v>955154</v>
      </c>
      <c r="C54" s="11" t="s">
        <v>12</v>
      </c>
      <c r="D54" s="11" t="s">
        <v>31</v>
      </c>
      <c r="E54" s="7" t="s">
        <v>461</v>
      </c>
      <c r="F54" s="11" t="s">
        <v>414</v>
      </c>
      <c r="G54" s="11">
        <v>2017</v>
      </c>
      <c r="H54" s="8">
        <v>2090.38</v>
      </c>
      <c r="I54" s="8">
        <v>1729.27</v>
      </c>
      <c r="J54" s="8">
        <v>0</v>
      </c>
      <c r="K54" s="8">
        <v>361.11</v>
      </c>
      <c r="L54" s="7" t="s">
        <v>415</v>
      </c>
      <c r="M54" s="7" t="s">
        <v>471</v>
      </c>
      <c r="N54" s="7" t="s">
        <v>499</v>
      </c>
      <c r="O54" s="7" t="s">
        <v>90</v>
      </c>
      <c r="P54" s="9" t="s">
        <v>18</v>
      </c>
    </row>
    <row r="55" spans="1:16" x14ac:dyDescent="0.2">
      <c r="A55" s="23">
        <v>7102974774</v>
      </c>
      <c r="B55" s="11">
        <v>955154</v>
      </c>
      <c r="C55" s="11" t="s">
        <v>12</v>
      </c>
      <c r="D55" s="11" t="s">
        <v>16</v>
      </c>
      <c r="E55" s="7" t="s">
        <v>458</v>
      </c>
      <c r="F55" s="11" t="s">
        <v>49</v>
      </c>
      <c r="G55" s="11">
        <v>2016</v>
      </c>
      <c r="H55" s="8">
        <v>2033.34</v>
      </c>
      <c r="I55" s="8">
        <v>534.78</v>
      </c>
      <c r="J55" s="8">
        <v>0</v>
      </c>
      <c r="K55" s="8">
        <v>1498.56</v>
      </c>
      <c r="L55" s="7" t="s">
        <v>50</v>
      </c>
      <c r="M55" s="7"/>
      <c r="N55" s="7" t="s">
        <v>540</v>
      </c>
      <c r="O55" s="7" t="s">
        <v>90</v>
      </c>
      <c r="P55" s="9" t="s">
        <v>18</v>
      </c>
    </row>
    <row r="56" spans="1:16" x14ac:dyDescent="0.2">
      <c r="A56" s="23">
        <v>7103149802</v>
      </c>
      <c r="B56" s="11">
        <v>955154</v>
      </c>
      <c r="C56" s="11" t="s">
        <v>19</v>
      </c>
      <c r="D56" s="11" t="s">
        <v>21</v>
      </c>
      <c r="E56" s="7" t="s">
        <v>456</v>
      </c>
      <c r="F56" s="11" t="s">
        <v>160</v>
      </c>
      <c r="G56" s="11">
        <v>2016</v>
      </c>
      <c r="H56" s="8">
        <v>1996.93</v>
      </c>
      <c r="I56" s="8">
        <v>594.20000000000005</v>
      </c>
      <c r="J56" s="8">
        <v>0</v>
      </c>
      <c r="K56" s="8">
        <v>1402.73</v>
      </c>
      <c r="L56" s="7" t="s">
        <v>161</v>
      </c>
      <c r="M56" s="7"/>
      <c r="N56" s="7" t="s">
        <v>560</v>
      </c>
      <c r="O56" s="7" t="s">
        <v>90</v>
      </c>
      <c r="P56" s="9" t="s">
        <v>18</v>
      </c>
    </row>
    <row r="57" spans="1:16" x14ac:dyDescent="0.2">
      <c r="A57" s="23">
        <v>7103020078</v>
      </c>
      <c r="B57" s="11">
        <v>955154</v>
      </c>
      <c r="C57" s="11" t="s">
        <v>19</v>
      </c>
      <c r="D57" s="11" t="s">
        <v>17</v>
      </c>
      <c r="E57" s="7" t="s">
        <v>460</v>
      </c>
      <c r="F57" s="11" t="s">
        <v>77</v>
      </c>
      <c r="G57" s="11">
        <v>2016</v>
      </c>
      <c r="H57" s="8">
        <v>1790.37</v>
      </c>
      <c r="I57" s="8">
        <v>207.97</v>
      </c>
      <c r="J57" s="8">
        <v>1582.4</v>
      </c>
      <c r="K57" s="8">
        <v>0</v>
      </c>
      <c r="L57" s="7" t="s">
        <v>78</v>
      </c>
      <c r="M57" s="7" t="s">
        <v>79</v>
      </c>
      <c r="N57" s="7" t="s">
        <v>80</v>
      </c>
      <c r="O57" s="7" t="s">
        <v>478</v>
      </c>
      <c r="P57" s="9" t="s">
        <v>18</v>
      </c>
    </row>
    <row r="58" spans="1:16" x14ac:dyDescent="0.2">
      <c r="A58" s="23">
        <v>7103433613</v>
      </c>
      <c r="B58" s="11">
        <v>955154</v>
      </c>
      <c r="C58" s="11" t="s">
        <v>19</v>
      </c>
      <c r="D58" s="11" t="s">
        <v>21</v>
      </c>
      <c r="E58" s="7" t="s">
        <v>456</v>
      </c>
      <c r="F58" s="11" t="s">
        <v>373</v>
      </c>
      <c r="G58" s="11">
        <v>2017</v>
      </c>
      <c r="H58" s="8">
        <v>1767.17</v>
      </c>
      <c r="I58" s="8">
        <v>268.33</v>
      </c>
      <c r="J58" s="8">
        <v>0</v>
      </c>
      <c r="K58" s="8">
        <v>1498.84</v>
      </c>
      <c r="L58" s="7" t="s">
        <v>374</v>
      </c>
      <c r="M58" s="7"/>
      <c r="N58" s="7" t="s">
        <v>570</v>
      </c>
      <c r="O58" s="7" t="s">
        <v>554</v>
      </c>
      <c r="P58" s="9" t="s">
        <v>18</v>
      </c>
    </row>
    <row r="59" spans="1:16" x14ac:dyDescent="0.2">
      <c r="A59" s="23">
        <v>7103235796</v>
      </c>
      <c r="B59" s="11">
        <v>955154</v>
      </c>
      <c r="C59" s="11" t="s">
        <v>12</v>
      </c>
      <c r="D59" s="11" t="s">
        <v>21</v>
      </c>
      <c r="E59" s="7" t="s">
        <v>456</v>
      </c>
      <c r="F59" s="11" t="s">
        <v>216</v>
      </c>
      <c r="G59" s="11">
        <v>2016</v>
      </c>
      <c r="H59" s="8">
        <v>1732.03</v>
      </c>
      <c r="I59" s="8">
        <v>1723.18</v>
      </c>
      <c r="J59" s="8">
        <v>0</v>
      </c>
      <c r="K59" s="8">
        <v>8.85</v>
      </c>
      <c r="L59" s="7" t="s">
        <v>217</v>
      </c>
      <c r="M59" s="7" t="s">
        <v>217</v>
      </c>
      <c r="N59" s="7" t="s">
        <v>218</v>
      </c>
      <c r="O59" s="7" t="s">
        <v>561</v>
      </c>
      <c r="P59" s="9" t="s">
        <v>15</v>
      </c>
    </row>
    <row r="60" spans="1:16" x14ac:dyDescent="0.2">
      <c r="A60" s="23">
        <v>7103026480</v>
      </c>
      <c r="B60" s="11">
        <v>955154</v>
      </c>
      <c r="C60" s="11" t="s">
        <v>12</v>
      </c>
      <c r="D60" s="11" t="s">
        <v>21</v>
      </c>
      <c r="E60" s="7" t="s">
        <v>456</v>
      </c>
      <c r="F60" s="11" t="s">
        <v>84</v>
      </c>
      <c r="G60" s="11">
        <v>2016</v>
      </c>
      <c r="H60" s="8">
        <v>1707.67</v>
      </c>
      <c r="I60" s="8">
        <v>237.68</v>
      </c>
      <c r="J60" s="8">
        <v>0</v>
      </c>
      <c r="K60" s="8">
        <v>1469.99</v>
      </c>
      <c r="L60" s="7" t="s">
        <v>86</v>
      </c>
      <c r="M60" s="7"/>
      <c r="N60" s="7" t="s">
        <v>53</v>
      </c>
      <c r="O60" s="7" t="s">
        <v>555</v>
      </c>
      <c r="P60" s="9" t="s">
        <v>18</v>
      </c>
    </row>
    <row r="61" spans="1:16" x14ac:dyDescent="0.2">
      <c r="A61" s="23">
        <v>7103360373</v>
      </c>
      <c r="B61" s="11">
        <v>955126</v>
      </c>
      <c r="C61" s="11" t="s">
        <v>12</v>
      </c>
      <c r="D61" s="11" t="s">
        <v>13</v>
      </c>
      <c r="E61" s="7" t="s">
        <v>457</v>
      </c>
      <c r="F61" s="11" t="s">
        <v>323</v>
      </c>
      <c r="G61" s="11">
        <v>2017</v>
      </c>
      <c r="H61" s="8">
        <v>1666.52</v>
      </c>
      <c r="I61" s="8">
        <v>894.45</v>
      </c>
      <c r="J61" s="8">
        <v>0</v>
      </c>
      <c r="K61" s="8">
        <v>772.07</v>
      </c>
      <c r="L61" s="7" t="s">
        <v>324</v>
      </c>
      <c r="M61" s="7"/>
      <c r="N61" s="7"/>
      <c r="O61" s="7" t="s">
        <v>585</v>
      </c>
      <c r="P61" s="9" t="s">
        <v>15</v>
      </c>
    </row>
    <row r="62" spans="1:16" x14ac:dyDescent="0.2">
      <c r="A62" s="23">
        <v>7103525747</v>
      </c>
      <c r="B62" s="11">
        <v>955154</v>
      </c>
      <c r="C62" s="11" t="s">
        <v>19</v>
      </c>
      <c r="D62" s="11" t="s">
        <v>16</v>
      </c>
      <c r="E62" s="7" t="s">
        <v>458</v>
      </c>
      <c r="F62" s="11" t="s">
        <v>450</v>
      </c>
      <c r="G62" s="11">
        <v>2017</v>
      </c>
      <c r="H62" s="8">
        <v>1659.47</v>
      </c>
      <c r="I62" s="8">
        <v>1132.97</v>
      </c>
      <c r="J62" s="8">
        <v>526.5</v>
      </c>
      <c r="K62" s="8">
        <v>0</v>
      </c>
      <c r="L62" s="7" t="s">
        <v>451</v>
      </c>
      <c r="M62" s="7" t="s">
        <v>481</v>
      </c>
      <c r="N62" s="7"/>
      <c r="O62" s="7" t="s">
        <v>480</v>
      </c>
      <c r="P62" s="9" t="s">
        <v>18</v>
      </c>
    </row>
    <row r="63" spans="1:16" x14ac:dyDescent="0.2">
      <c r="A63" s="23">
        <v>7103286137</v>
      </c>
      <c r="B63" s="11">
        <v>955154</v>
      </c>
      <c r="C63" s="11" t="s">
        <v>12</v>
      </c>
      <c r="D63" s="11" t="s">
        <v>31</v>
      </c>
      <c r="E63" s="7" t="s">
        <v>461</v>
      </c>
      <c r="F63" s="11" t="s">
        <v>259</v>
      </c>
      <c r="G63" s="11">
        <v>2017</v>
      </c>
      <c r="H63" s="8">
        <v>1642.05</v>
      </c>
      <c r="I63" s="8">
        <v>1490.75</v>
      </c>
      <c r="J63" s="8">
        <v>0</v>
      </c>
      <c r="K63" s="8">
        <v>151.30000000000001</v>
      </c>
      <c r="L63" s="7" t="s">
        <v>260</v>
      </c>
      <c r="M63" s="7" t="s">
        <v>261</v>
      </c>
      <c r="N63" s="7" t="s">
        <v>496</v>
      </c>
      <c r="O63" s="7" t="s">
        <v>476</v>
      </c>
      <c r="P63" s="9" t="s">
        <v>15</v>
      </c>
    </row>
    <row r="64" spans="1:16" x14ac:dyDescent="0.2">
      <c r="A64" s="23">
        <v>7103423865</v>
      </c>
      <c r="B64" s="11">
        <v>955154</v>
      </c>
      <c r="C64" s="11" t="s">
        <v>12</v>
      </c>
      <c r="D64" s="11" t="s">
        <v>22</v>
      </c>
      <c r="E64" s="7" t="s">
        <v>459</v>
      </c>
      <c r="F64" s="11" t="s">
        <v>366</v>
      </c>
      <c r="G64" s="11">
        <v>2017</v>
      </c>
      <c r="H64" s="8">
        <v>1627.94</v>
      </c>
      <c r="I64" s="8">
        <v>1431.12</v>
      </c>
      <c r="J64" s="8">
        <v>0</v>
      </c>
      <c r="K64" s="8">
        <v>196.82</v>
      </c>
      <c r="L64" s="7" t="s">
        <v>367</v>
      </c>
      <c r="M64" s="7"/>
      <c r="N64" s="7" t="s">
        <v>538</v>
      </c>
      <c r="O64" s="7" t="s">
        <v>510</v>
      </c>
      <c r="P64" s="9" t="s">
        <v>15</v>
      </c>
    </row>
    <row r="65" spans="1:16" x14ac:dyDescent="0.2">
      <c r="A65" s="23">
        <v>7103193688</v>
      </c>
      <c r="B65" s="11">
        <v>955154</v>
      </c>
      <c r="C65" s="11" t="s">
        <v>12</v>
      </c>
      <c r="D65" s="11" t="s">
        <v>17</v>
      </c>
      <c r="E65" s="7" t="s">
        <v>460</v>
      </c>
      <c r="F65" s="11" t="s">
        <v>193</v>
      </c>
      <c r="G65" s="11">
        <v>2016</v>
      </c>
      <c r="H65" s="8">
        <v>1595.9</v>
      </c>
      <c r="I65" s="8">
        <v>1086.9000000000001</v>
      </c>
      <c r="J65" s="8">
        <v>0</v>
      </c>
      <c r="K65" s="8">
        <v>509</v>
      </c>
      <c r="L65" s="7" t="s">
        <v>194</v>
      </c>
      <c r="M65" s="7" t="s">
        <v>194</v>
      </c>
      <c r="N65" s="7" t="s">
        <v>506</v>
      </c>
      <c r="O65" s="7" t="s">
        <v>507</v>
      </c>
      <c r="P65" s="9" t="s">
        <v>18</v>
      </c>
    </row>
    <row r="66" spans="1:16" x14ac:dyDescent="0.2">
      <c r="A66" s="23">
        <v>7103193688</v>
      </c>
      <c r="B66" s="11">
        <v>955154</v>
      </c>
      <c r="C66" s="11" t="s">
        <v>12</v>
      </c>
      <c r="D66" s="11" t="s">
        <v>17</v>
      </c>
      <c r="E66" s="7" t="s">
        <v>460</v>
      </c>
      <c r="F66" s="11" t="s">
        <v>193</v>
      </c>
      <c r="G66" s="11">
        <v>2016</v>
      </c>
      <c r="H66" s="8">
        <v>1595.9</v>
      </c>
      <c r="I66" s="8">
        <v>1086.9000000000001</v>
      </c>
      <c r="J66" s="8">
        <v>0</v>
      </c>
      <c r="K66" s="8">
        <v>509</v>
      </c>
      <c r="L66" s="7" t="s">
        <v>194</v>
      </c>
      <c r="M66" s="7" t="s">
        <v>195</v>
      </c>
      <c r="N66" s="7" t="s">
        <v>196</v>
      </c>
      <c r="O66" s="7" t="s">
        <v>507</v>
      </c>
      <c r="P66" s="9" t="s">
        <v>18</v>
      </c>
    </row>
    <row r="67" spans="1:16" x14ac:dyDescent="0.2">
      <c r="A67" s="23">
        <v>7103084301</v>
      </c>
      <c r="B67" s="11">
        <v>955154</v>
      </c>
      <c r="C67" s="11" t="s">
        <v>19</v>
      </c>
      <c r="D67" s="11" t="s">
        <v>21</v>
      </c>
      <c r="E67" s="7" t="s">
        <v>456</v>
      </c>
      <c r="F67" s="11" t="s">
        <v>134</v>
      </c>
      <c r="G67" s="11">
        <v>2016</v>
      </c>
      <c r="H67" s="8">
        <v>1593.33</v>
      </c>
      <c r="I67" s="8">
        <v>415.94</v>
      </c>
      <c r="J67" s="8">
        <v>0</v>
      </c>
      <c r="K67" s="8">
        <v>1177.3900000000001</v>
      </c>
      <c r="L67" s="7" t="s">
        <v>135</v>
      </c>
      <c r="M67" s="7"/>
      <c r="N67" s="7" t="s">
        <v>560</v>
      </c>
      <c r="O67" s="7" t="s">
        <v>90</v>
      </c>
      <c r="P67" s="9" t="s">
        <v>18</v>
      </c>
    </row>
    <row r="68" spans="1:16" x14ac:dyDescent="0.2">
      <c r="A68" s="23">
        <v>7102963071</v>
      </c>
      <c r="B68" s="11">
        <v>955126</v>
      </c>
      <c r="C68" s="11" t="s">
        <v>19</v>
      </c>
      <c r="D68" s="11" t="s">
        <v>13</v>
      </c>
      <c r="E68" s="7" t="s">
        <v>457</v>
      </c>
      <c r="F68" s="11" t="s">
        <v>29</v>
      </c>
      <c r="G68" s="11">
        <v>2016</v>
      </c>
      <c r="H68" s="8">
        <v>1582.22</v>
      </c>
      <c r="I68" s="8">
        <v>356.52</v>
      </c>
      <c r="J68" s="8">
        <v>0</v>
      </c>
      <c r="K68" s="8">
        <v>1225.7</v>
      </c>
      <c r="L68" s="7" t="s">
        <v>30</v>
      </c>
      <c r="M68" s="7"/>
      <c r="N68" s="7" t="s">
        <v>484</v>
      </c>
      <c r="O68" s="7" t="s">
        <v>467</v>
      </c>
      <c r="P68" s="9" t="s">
        <v>15</v>
      </c>
    </row>
    <row r="69" spans="1:16" x14ac:dyDescent="0.2">
      <c r="A69" s="23">
        <v>7103131812</v>
      </c>
      <c r="B69" s="11">
        <v>955154</v>
      </c>
      <c r="C69" s="11" t="s">
        <v>12</v>
      </c>
      <c r="D69" s="11" t="s">
        <v>31</v>
      </c>
      <c r="E69" s="7" t="s">
        <v>461</v>
      </c>
      <c r="F69" s="11" t="s">
        <v>154</v>
      </c>
      <c r="G69" s="11">
        <v>2016</v>
      </c>
      <c r="H69" s="8">
        <v>1544.2</v>
      </c>
      <c r="I69" s="8">
        <v>594.20000000000005</v>
      </c>
      <c r="J69" s="8">
        <v>950</v>
      </c>
      <c r="K69" s="8">
        <v>0</v>
      </c>
      <c r="L69" s="7" t="s">
        <v>155</v>
      </c>
      <c r="M69" s="7" t="s">
        <v>65</v>
      </c>
      <c r="N69" s="7" t="s">
        <v>491</v>
      </c>
      <c r="O69" s="7" t="s">
        <v>473</v>
      </c>
      <c r="P69" s="9" t="s">
        <v>15</v>
      </c>
    </row>
    <row r="70" spans="1:16" x14ac:dyDescent="0.2">
      <c r="A70" s="23">
        <v>7103025782</v>
      </c>
      <c r="B70" s="11">
        <v>955154</v>
      </c>
      <c r="C70" s="11" t="s">
        <v>19</v>
      </c>
      <c r="D70" s="11" t="s">
        <v>21</v>
      </c>
      <c r="E70" s="7" t="s">
        <v>456</v>
      </c>
      <c r="F70" s="11" t="s">
        <v>84</v>
      </c>
      <c r="G70" s="11">
        <v>2016</v>
      </c>
      <c r="H70" s="8">
        <v>1533.91</v>
      </c>
      <c r="I70" s="8">
        <v>356.52</v>
      </c>
      <c r="J70" s="8">
        <v>0</v>
      </c>
      <c r="K70" s="8">
        <v>1177.3900000000001</v>
      </c>
      <c r="L70" s="7" t="s">
        <v>85</v>
      </c>
      <c r="M70" s="7"/>
      <c r="N70" s="7" t="s">
        <v>560</v>
      </c>
      <c r="O70" s="7" t="s">
        <v>90</v>
      </c>
      <c r="P70" s="9" t="s">
        <v>18</v>
      </c>
    </row>
    <row r="71" spans="1:16" x14ac:dyDescent="0.2">
      <c r="A71" s="23">
        <v>7103313893</v>
      </c>
      <c r="B71" s="11">
        <v>955154</v>
      </c>
      <c r="C71" s="11" t="s">
        <v>19</v>
      </c>
      <c r="D71" s="11" t="s">
        <v>21</v>
      </c>
      <c r="E71" s="7" t="s">
        <v>456</v>
      </c>
      <c r="F71" s="11" t="s">
        <v>282</v>
      </c>
      <c r="G71" s="11">
        <v>2017</v>
      </c>
      <c r="H71" s="8">
        <v>1463.21</v>
      </c>
      <c r="I71" s="8">
        <v>1412.04</v>
      </c>
      <c r="J71" s="8">
        <v>0</v>
      </c>
      <c r="K71" s="8">
        <v>51.17</v>
      </c>
      <c r="L71" s="7" t="s">
        <v>283</v>
      </c>
      <c r="M71" s="7"/>
      <c r="N71" s="7"/>
      <c r="O71" s="7" t="s">
        <v>552</v>
      </c>
      <c r="P71" s="9" t="s">
        <v>18</v>
      </c>
    </row>
    <row r="72" spans="1:16" x14ac:dyDescent="0.2">
      <c r="A72" s="23">
        <v>7103076873</v>
      </c>
      <c r="B72" s="11">
        <v>955154</v>
      </c>
      <c r="C72" s="11" t="s">
        <v>19</v>
      </c>
      <c r="D72" s="11" t="s">
        <v>22</v>
      </c>
      <c r="E72" s="7" t="s">
        <v>459</v>
      </c>
      <c r="F72" s="11" t="s">
        <v>127</v>
      </c>
      <c r="G72" s="11">
        <v>2016</v>
      </c>
      <c r="H72" s="8">
        <v>1426.27</v>
      </c>
      <c r="I72" s="8">
        <v>1186.27</v>
      </c>
      <c r="J72" s="8">
        <v>240</v>
      </c>
      <c r="K72" s="8">
        <v>0</v>
      </c>
      <c r="L72" s="7" t="s">
        <v>128</v>
      </c>
      <c r="M72" s="7" t="s">
        <v>129</v>
      </c>
      <c r="N72" s="7" t="s">
        <v>130</v>
      </c>
      <c r="O72" s="7" t="s">
        <v>525</v>
      </c>
      <c r="P72" s="9" t="s">
        <v>18</v>
      </c>
    </row>
    <row r="73" spans="1:16" x14ac:dyDescent="0.2">
      <c r="A73" s="23">
        <v>7103334110</v>
      </c>
      <c r="B73" s="11">
        <v>955154</v>
      </c>
      <c r="C73" s="11" t="s">
        <v>12</v>
      </c>
      <c r="D73" s="11" t="s">
        <v>22</v>
      </c>
      <c r="E73" s="7" t="s">
        <v>459</v>
      </c>
      <c r="F73" s="11" t="s">
        <v>301</v>
      </c>
      <c r="G73" s="11">
        <v>2017</v>
      </c>
      <c r="H73" s="8">
        <v>1384.21</v>
      </c>
      <c r="I73" s="8">
        <v>1371.49</v>
      </c>
      <c r="J73" s="8">
        <v>0</v>
      </c>
      <c r="K73" s="8">
        <v>12.72</v>
      </c>
      <c r="L73" s="7" t="s">
        <v>302</v>
      </c>
      <c r="M73" s="7"/>
      <c r="N73" s="7"/>
      <c r="O73" s="7" t="s">
        <v>167</v>
      </c>
      <c r="P73" s="9" t="s">
        <v>15</v>
      </c>
    </row>
    <row r="74" spans="1:16" x14ac:dyDescent="0.2">
      <c r="A74" s="23">
        <v>7103073026</v>
      </c>
      <c r="B74" s="11">
        <v>955154</v>
      </c>
      <c r="C74" s="11" t="s">
        <v>19</v>
      </c>
      <c r="D74" s="11" t="s">
        <v>21</v>
      </c>
      <c r="E74" s="7" t="s">
        <v>456</v>
      </c>
      <c r="F74" s="11" t="s">
        <v>125</v>
      </c>
      <c r="G74" s="11">
        <v>2016</v>
      </c>
      <c r="H74" s="8">
        <v>1383.34</v>
      </c>
      <c r="I74" s="8">
        <v>713.04</v>
      </c>
      <c r="J74" s="8">
        <v>0</v>
      </c>
      <c r="K74" s="8">
        <v>670.3</v>
      </c>
      <c r="L74" s="7" t="s">
        <v>126</v>
      </c>
      <c r="M74" s="7"/>
      <c r="N74" s="7" t="s">
        <v>559</v>
      </c>
      <c r="O74" s="7" t="s">
        <v>558</v>
      </c>
      <c r="P74" s="9" t="s">
        <v>15</v>
      </c>
    </row>
    <row r="75" spans="1:16" x14ac:dyDescent="0.2">
      <c r="A75" s="23">
        <v>7102980744</v>
      </c>
      <c r="B75" s="11">
        <v>955154</v>
      </c>
      <c r="C75" s="11" t="s">
        <v>12</v>
      </c>
      <c r="D75" s="11" t="s">
        <v>16</v>
      </c>
      <c r="E75" s="7" t="s">
        <v>458</v>
      </c>
      <c r="F75" s="11" t="s">
        <v>54</v>
      </c>
      <c r="G75" s="11">
        <v>2016</v>
      </c>
      <c r="H75" s="8">
        <v>1366.66</v>
      </c>
      <c r="I75" s="8">
        <v>1366.66</v>
      </c>
      <c r="J75" s="8">
        <v>0</v>
      </c>
      <c r="K75" s="8">
        <v>0</v>
      </c>
      <c r="L75" s="7" t="s">
        <v>55</v>
      </c>
      <c r="M75" s="7"/>
      <c r="N75" s="7"/>
      <c r="O75" s="7" t="s">
        <v>541</v>
      </c>
      <c r="P75" s="9" t="s">
        <v>18</v>
      </c>
    </row>
    <row r="76" spans="1:16" x14ac:dyDescent="0.2">
      <c r="A76" s="23">
        <v>7103361518</v>
      </c>
      <c r="B76" s="11">
        <v>955154</v>
      </c>
      <c r="C76" s="11" t="s">
        <v>19</v>
      </c>
      <c r="D76" s="11" t="s">
        <v>17</v>
      </c>
      <c r="E76" s="7" t="s">
        <v>460</v>
      </c>
      <c r="F76" s="11" t="s">
        <v>325</v>
      </c>
      <c r="G76" s="11">
        <v>2017</v>
      </c>
      <c r="H76" s="8">
        <v>1364</v>
      </c>
      <c r="I76" s="8">
        <v>954.08</v>
      </c>
      <c r="J76" s="8">
        <v>0</v>
      </c>
      <c r="K76" s="8">
        <v>409.92</v>
      </c>
      <c r="L76" s="7" t="s">
        <v>315</v>
      </c>
      <c r="M76" s="7"/>
      <c r="N76" s="7" t="s">
        <v>514</v>
      </c>
      <c r="O76" s="7" t="s">
        <v>467</v>
      </c>
      <c r="P76" s="9" t="s">
        <v>15</v>
      </c>
    </row>
    <row r="77" spans="1:16" x14ac:dyDescent="0.2">
      <c r="A77" s="23">
        <v>7102969130</v>
      </c>
      <c r="B77" s="11">
        <v>955154</v>
      </c>
      <c r="C77" s="11" t="s">
        <v>19</v>
      </c>
      <c r="D77" s="11" t="s">
        <v>31</v>
      </c>
      <c r="E77" s="7" t="s">
        <v>461</v>
      </c>
      <c r="F77" s="11" t="s">
        <v>34</v>
      </c>
      <c r="G77" s="11">
        <v>2016</v>
      </c>
      <c r="H77" s="8">
        <v>1359.63</v>
      </c>
      <c r="I77" s="8">
        <v>475.36</v>
      </c>
      <c r="J77" s="8">
        <v>0</v>
      </c>
      <c r="K77" s="8">
        <v>884.27</v>
      </c>
      <c r="L77" s="7" t="s">
        <v>35</v>
      </c>
      <c r="M77" s="7" t="s">
        <v>36</v>
      </c>
      <c r="N77" s="7" t="s">
        <v>489</v>
      </c>
      <c r="O77" s="7" t="s">
        <v>90</v>
      </c>
      <c r="P77" s="9" t="s">
        <v>18</v>
      </c>
    </row>
    <row r="78" spans="1:16" x14ac:dyDescent="0.2">
      <c r="A78" s="23">
        <v>7103063531</v>
      </c>
      <c r="B78" s="11">
        <v>955154</v>
      </c>
      <c r="C78" s="11" t="s">
        <v>19</v>
      </c>
      <c r="D78" s="11" t="s">
        <v>21</v>
      </c>
      <c r="E78" s="7" t="s">
        <v>456</v>
      </c>
      <c r="F78" s="11" t="s">
        <v>109</v>
      </c>
      <c r="G78" s="11">
        <v>2016</v>
      </c>
      <c r="H78" s="8">
        <v>1344.88</v>
      </c>
      <c r="I78" s="8">
        <v>1184.5899999999999</v>
      </c>
      <c r="J78" s="8">
        <v>0</v>
      </c>
      <c r="K78" s="8">
        <v>158.19</v>
      </c>
      <c r="L78" s="7" t="s">
        <v>111</v>
      </c>
      <c r="M78" s="7"/>
      <c r="N78" s="7"/>
      <c r="O78" s="7" t="s">
        <v>552</v>
      </c>
      <c r="P78" s="9" t="s">
        <v>18</v>
      </c>
    </row>
    <row r="79" spans="1:16" x14ac:dyDescent="0.2">
      <c r="A79" s="23">
        <v>7103070474</v>
      </c>
      <c r="B79" s="11">
        <v>955154</v>
      </c>
      <c r="C79" s="11" t="s">
        <v>19</v>
      </c>
      <c r="D79" s="11" t="s">
        <v>22</v>
      </c>
      <c r="E79" s="7" t="s">
        <v>459</v>
      </c>
      <c r="F79" s="11" t="s">
        <v>120</v>
      </c>
      <c r="G79" s="11">
        <v>2016</v>
      </c>
      <c r="H79" s="8">
        <v>1330.95</v>
      </c>
      <c r="I79" s="8">
        <v>1050.55</v>
      </c>
      <c r="J79" s="8">
        <v>240</v>
      </c>
      <c r="K79" s="8">
        <v>40.4</v>
      </c>
      <c r="L79" s="7" t="s">
        <v>121</v>
      </c>
      <c r="M79" s="7" t="s">
        <v>121</v>
      </c>
      <c r="N79" s="7" t="s">
        <v>122</v>
      </c>
      <c r="O79" s="7" t="s">
        <v>524</v>
      </c>
      <c r="P79" s="9" t="s">
        <v>18</v>
      </c>
    </row>
    <row r="80" spans="1:16" x14ac:dyDescent="0.2">
      <c r="A80" s="23">
        <v>7103227882</v>
      </c>
      <c r="B80" s="11">
        <v>955154</v>
      </c>
      <c r="C80" s="11" t="s">
        <v>19</v>
      </c>
      <c r="D80" s="11" t="s">
        <v>22</v>
      </c>
      <c r="E80" s="7" t="s">
        <v>459</v>
      </c>
      <c r="F80" s="11" t="s">
        <v>210</v>
      </c>
      <c r="G80" s="11">
        <v>2016</v>
      </c>
      <c r="H80" s="8">
        <v>1323.58</v>
      </c>
      <c r="I80" s="8">
        <v>594.20000000000005</v>
      </c>
      <c r="J80" s="8">
        <v>682.7</v>
      </c>
      <c r="K80" s="8">
        <v>46.68</v>
      </c>
      <c r="L80" s="7" t="s">
        <v>211</v>
      </c>
      <c r="M80" s="7" t="s">
        <v>531</v>
      </c>
      <c r="N80" s="7"/>
      <c r="O80" s="7" t="s">
        <v>532</v>
      </c>
      <c r="P80" s="9" t="s">
        <v>18</v>
      </c>
    </row>
    <row r="81" spans="1:16" x14ac:dyDescent="0.2">
      <c r="A81" s="23">
        <v>7102991722</v>
      </c>
      <c r="B81" s="11">
        <v>955154</v>
      </c>
      <c r="C81" s="11" t="s">
        <v>19</v>
      </c>
      <c r="D81" s="11" t="s">
        <v>21</v>
      </c>
      <c r="E81" s="7" t="s">
        <v>456</v>
      </c>
      <c r="F81" s="11" t="s">
        <v>60</v>
      </c>
      <c r="G81" s="11">
        <v>2016</v>
      </c>
      <c r="H81" s="8">
        <v>1303.3</v>
      </c>
      <c r="I81" s="8">
        <v>0</v>
      </c>
      <c r="J81" s="8">
        <v>1303.3</v>
      </c>
      <c r="K81" s="8">
        <v>0</v>
      </c>
      <c r="L81" s="7" t="s">
        <v>61</v>
      </c>
      <c r="M81" s="7"/>
      <c r="N81" s="7"/>
      <c r="O81" s="7" t="s">
        <v>476</v>
      </c>
      <c r="P81" s="9" t="s">
        <v>18</v>
      </c>
    </row>
    <row r="82" spans="1:16" x14ac:dyDescent="0.2">
      <c r="A82" s="23">
        <v>7103435752</v>
      </c>
      <c r="B82" s="11">
        <v>955154</v>
      </c>
      <c r="C82" s="11" t="s">
        <v>19</v>
      </c>
      <c r="D82" s="11" t="s">
        <v>16</v>
      </c>
      <c r="E82" s="7" t="s">
        <v>458</v>
      </c>
      <c r="F82" s="11" t="s">
        <v>377</v>
      </c>
      <c r="G82" s="11">
        <v>2017</v>
      </c>
      <c r="H82" s="8">
        <v>1291.6500000000001</v>
      </c>
      <c r="I82" s="8">
        <v>1153.24</v>
      </c>
      <c r="J82" s="8">
        <v>128.5</v>
      </c>
      <c r="K82" s="8">
        <v>9.91</v>
      </c>
      <c r="L82" s="7" t="s">
        <v>378</v>
      </c>
      <c r="M82" s="7" t="s">
        <v>467</v>
      </c>
      <c r="N82" s="7" t="s">
        <v>479</v>
      </c>
      <c r="O82" s="7" t="s">
        <v>467</v>
      </c>
      <c r="P82" s="9" t="s">
        <v>18</v>
      </c>
    </row>
    <row r="83" spans="1:16" x14ac:dyDescent="0.2">
      <c r="A83" s="23">
        <v>7103266024</v>
      </c>
      <c r="B83" s="11">
        <v>955126</v>
      </c>
      <c r="C83" s="11" t="s">
        <v>19</v>
      </c>
      <c r="D83" s="11" t="s">
        <v>13</v>
      </c>
      <c r="E83" s="7" t="s">
        <v>457</v>
      </c>
      <c r="F83" s="11" t="s">
        <v>238</v>
      </c>
      <c r="G83" s="11">
        <v>2017</v>
      </c>
      <c r="H83" s="8">
        <v>1275.1199999999999</v>
      </c>
      <c r="I83" s="8">
        <v>238.52</v>
      </c>
      <c r="J83" s="8">
        <v>0</v>
      </c>
      <c r="K83" s="8">
        <v>1036.5999999999999</v>
      </c>
      <c r="L83" s="7" t="s">
        <v>239</v>
      </c>
      <c r="M83" s="7"/>
      <c r="N83" s="7" t="s">
        <v>580</v>
      </c>
      <c r="O83" s="7" t="s">
        <v>90</v>
      </c>
      <c r="P83" s="9" t="s">
        <v>18</v>
      </c>
    </row>
    <row r="84" spans="1:16" x14ac:dyDescent="0.2">
      <c r="A84" s="23">
        <v>7103318987</v>
      </c>
      <c r="B84" s="11">
        <v>955154</v>
      </c>
      <c r="C84" s="11" t="s">
        <v>12</v>
      </c>
      <c r="D84" s="11" t="s">
        <v>21</v>
      </c>
      <c r="E84" s="7" t="s">
        <v>456</v>
      </c>
      <c r="F84" s="11" t="s">
        <v>289</v>
      </c>
      <c r="G84" s="11">
        <v>2017</v>
      </c>
      <c r="H84" s="8">
        <v>1226.81</v>
      </c>
      <c r="I84" s="8">
        <v>1073.3399999999999</v>
      </c>
      <c r="J84" s="8">
        <v>0</v>
      </c>
      <c r="K84" s="8">
        <v>153.47</v>
      </c>
      <c r="L84" s="7" t="s">
        <v>290</v>
      </c>
      <c r="M84" s="7"/>
      <c r="N84" s="7"/>
      <c r="O84" s="7" t="s">
        <v>558</v>
      </c>
      <c r="P84" s="9" t="s">
        <v>15</v>
      </c>
    </row>
    <row r="85" spans="1:16" x14ac:dyDescent="0.2">
      <c r="A85" s="23">
        <v>7103290895</v>
      </c>
      <c r="B85" s="11">
        <v>955154</v>
      </c>
      <c r="C85" s="11" t="s">
        <v>12</v>
      </c>
      <c r="D85" s="11" t="s">
        <v>17</v>
      </c>
      <c r="E85" s="7" t="s">
        <v>460</v>
      </c>
      <c r="F85" s="11" t="s">
        <v>264</v>
      </c>
      <c r="G85" s="11">
        <v>2017</v>
      </c>
      <c r="H85" s="8">
        <v>1191.67</v>
      </c>
      <c r="I85" s="8">
        <v>536.66999999999996</v>
      </c>
      <c r="J85" s="8">
        <v>0</v>
      </c>
      <c r="K85" s="8">
        <v>655</v>
      </c>
      <c r="L85" s="7" t="s">
        <v>265</v>
      </c>
      <c r="M85" s="7" t="s">
        <v>265</v>
      </c>
      <c r="N85" s="7" t="s">
        <v>512</v>
      </c>
      <c r="O85" s="7" t="s">
        <v>513</v>
      </c>
      <c r="P85" s="9" t="s">
        <v>18</v>
      </c>
    </row>
    <row r="86" spans="1:16" x14ac:dyDescent="0.2">
      <c r="A86" s="23">
        <v>7103330911</v>
      </c>
      <c r="B86" s="11">
        <v>955154</v>
      </c>
      <c r="C86" s="11" t="s">
        <v>12</v>
      </c>
      <c r="D86" s="11" t="s">
        <v>21</v>
      </c>
      <c r="E86" s="7" t="s">
        <v>456</v>
      </c>
      <c r="F86" s="11" t="s">
        <v>318</v>
      </c>
      <c r="G86" s="11">
        <v>2017</v>
      </c>
      <c r="H86" s="8">
        <v>1186.9000000000001</v>
      </c>
      <c r="I86" s="8">
        <v>983.89</v>
      </c>
      <c r="J86" s="8">
        <v>203.01</v>
      </c>
      <c r="K86" s="8">
        <v>0</v>
      </c>
      <c r="L86" s="7" t="s">
        <v>319</v>
      </c>
      <c r="M86" s="7" t="s">
        <v>320</v>
      </c>
      <c r="N86" s="7"/>
      <c r="O86" s="7" t="s">
        <v>568</v>
      </c>
      <c r="P86" s="9" t="s">
        <v>18</v>
      </c>
    </row>
    <row r="87" spans="1:16" x14ac:dyDescent="0.2">
      <c r="A87" s="23">
        <v>7103048697</v>
      </c>
      <c r="B87" s="11">
        <v>955154</v>
      </c>
      <c r="C87" s="11" t="s">
        <v>19</v>
      </c>
      <c r="D87" s="11" t="s">
        <v>17</v>
      </c>
      <c r="E87" s="7" t="s">
        <v>460</v>
      </c>
      <c r="F87" s="11" t="s">
        <v>97</v>
      </c>
      <c r="G87" s="11">
        <v>2016</v>
      </c>
      <c r="H87" s="8">
        <v>1133.26</v>
      </c>
      <c r="I87" s="8">
        <v>178.26</v>
      </c>
      <c r="J87" s="8">
        <v>955</v>
      </c>
      <c r="K87" s="8">
        <v>0</v>
      </c>
      <c r="L87" s="7" t="s">
        <v>98</v>
      </c>
      <c r="M87" s="7"/>
      <c r="N87" s="7"/>
      <c r="O87" s="7" t="s">
        <v>476</v>
      </c>
      <c r="P87" s="9" t="s">
        <v>18</v>
      </c>
    </row>
    <row r="88" spans="1:16" x14ac:dyDescent="0.2">
      <c r="A88" s="23">
        <v>7103063337</v>
      </c>
      <c r="B88" s="11">
        <v>955154</v>
      </c>
      <c r="C88" s="11" t="s">
        <v>19</v>
      </c>
      <c r="D88" s="11" t="s">
        <v>17</v>
      </c>
      <c r="E88" s="7" t="s">
        <v>460</v>
      </c>
      <c r="F88" s="11" t="s">
        <v>109</v>
      </c>
      <c r="G88" s="11">
        <v>2016</v>
      </c>
      <c r="H88" s="8">
        <v>1123.52</v>
      </c>
      <c r="I88" s="8">
        <v>237.68</v>
      </c>
      <c r="J88" s="8">
        <v>885.84</v>
      </c>
      <c r="K88" s="8">
        <v>0</v>
      </c>
      <c r="L88" s="7" t="s">
        <v>110</v>
      </c>
      <c r="M88" s="7" t="s">
        <v>486</v>
      </c>
      <c r="N88" s="7"/>
      <c r="O88" s="7" t="s">
        <v>487</v>
      </c>
      <c r="P88" s="9" t="s">
        <v>18</v>
      </c>
    </row>
    <row r="89" spans="1:16" x14ac:dyDescent="0.2">
      <c r="A89" s="23">
        <v>7103226644</v>
      </c>
      <c r="B89" s="11">
        <v>955154</v>
      </c>
      <c r="C89" s="11" t="s">
        <v>12</v>
      </c>
      <c r="D89" s="11" t="s">
        <v>21</v>
      </c>
      <c r="E89" s="7" t="s">
        <v>456</v>
      </c>
      <c r="F89" s="11" t="s">
        <v>208</v>
      </c>
      <c r="G89" s="11">
        <v>2016</v>
      </c>
      <c r="H89" s="8">
        <v>1110.74</v>
      </c>
      <c r="I89" s="8">
        <v>356.52</v>
      </c>
      <c r="J89" s="8">
        <v>754.22</v>
      </c>
      <c r="K89" s="8">
        <v>0</v>
      </c>
      <c r="L89" s="7" t="s">
        <v>209</v>
      </c>
      <c r="M89" s="7"/>
      <c r="N89" s="7" t="s">
        <v>565</v>
      </c>
      <c r="O89" s="7" t="s">
        <v>554</v>
      </c>
      <c r="P89" s="9" t="s">
        <v>15</v>
      </c>
    </row>
    <row r="90" spans="1:16" x14ac:dyDescent="0.2">
      <c r="A90" s="23">
        <v>7103294370</v>
      </c>
      <c r="B90" s="11">
        <v>955154</v>
      </c>
      <c r="C90" s="11" t="s">
        <v>19</v>
      </c>
      <c r="D90" s="11" t="s">
        <v>17</v>
      </c>
      <c r="E90" s="7" t="s">
        <v>460</v>
      </c>
      <c r="F90" s="11" t="s">
        <v>266</v>
      </c>
      <c r="G90" s="11">
        <v>2017</v>
      </c>
      <c r="H90" s="8">
        <v>1092.51</v>
      </c>
      <c r="I90" s="8">
        <v>1073.3399999999999</v>
      </c>
      <c r="J90" s="8">
        <v>7.92</v>
      </c>
      <c r="K90" s="8">
        <v>11.25</v>
      </c>
      <c r="L90" s="7" t="s">
        <v>267</v>
      </c>
      <c r="M90" s="7"/>
      <c r="N90" s="7" t="s">
        <v>268</v>
      </c>
      <c r="O90" s="7" t="s">
        <v>478</v>
      </c>
      <c r="P90" s="9" t="s">
        <v>18</v>
      </c>
    </row>
    <row r="91" spans="1:16" x14ac:dyDescent="0.2">
      <c r="A91" s="23">
        <v>7103056076</v>
      </c>
      <c r="B91" s="11">
        <v>955126</v>
      </c>
      <c r="C91" s="11" t="s">
        <v>12</v>
      </c>
      <c r="D91" s="11" t="s">
        <v>13</v>
      </c>
      <c r="E91" s="7" t="s">
        <v>457</v>
      </c>
      <c r="F91" s="11" t="s">
        <v>116</v>
      </c>
      <c r="G91" s="11">
        <v>2016</v>
      </c>
      <c r="H91" s="8">
        <v>1052.6400000000001</v>
      </c>
      <c r="I91" s="8">
        <v>713.04</v>
      </c>
      <c r="J91" s="8">
        <v>451.2</v>
      </c>
      <c r="K91" s="8">
        <v>-111.6</v>
      </c>
      <c r="L91" s="7" t="s">
        <v>117</v>
      </c>
      <c r="M91" s="7" t="s">
        <v>118</v>
      </c>
      <c r="N91" s="7"/>
      <c r="O91" s="7" t="s">
        <v>572</v>
      </c>
      <c r="P91" s="9" t="s">
        <v>15</v>
      </c>
    </row>
    <row r="92" spans="1:16" x14ac:dyDescent="0.2">
      <c r="A92" s="23">
        <v>7103172329</v>
      </c>
      <c r="B92" s="11">
        <v>955154</v>
      </c>
      <c r="C92" s="11" t="s">
        <v>12</v>
      </c>
      <c r="D92" s="11" t="s">
        <v>22</v>
      </c>
      <c r="E92" s="7" t="s">
        <v>459</v>
      </c>
      <c r="F92" s="11" t="s">
        <v>182</v>
      </c>
      <c r="G92" s="11">
        <v>2016</v>
      </c>
      <c r="H92" s="8">
        <v>1020.94</v>
      </c>
      <c r="I92" s="8">
        <v>415.94</v>
      </c>
      <c r="J92" s="8">
        <v>605</v>
      </c>
      <c r="K92" s="8">
        <v>0</v>
      </c>
      <c r="L92" s="7" t="s">
        <v>183</v>
      </c>
      <c r="M92" s="7" t="s">
        <v>183</v>
      </c>
      <c r="N92" s="7" t="s">
        <v>529</v>
      </c>
      <c r="O92" s="7" t="s">
        <v>519</v>
      </c>
      <c r="P92" s="9" t="s">
        <v>18</v>
      </c>
    </row>
    <row r="93" spans="1:16" x14ac:dyDescent="0.2">
      <c r="A93" s="23">
        <v>7103264269</v>
      </c>
      <c r="B93" s="11">
        <v>955154</v>
      </c>
      <c r="C93" s="11" t="s">
        <v>19</v>
      </c>
      <c r="D93" s="11" t="s">
        <v>21</v>
      </c>
      <c r="E93" s="7" t="s">
        <v>456</v>
      </c>
      <c r="F93" s="11" t="s">
        <v>234</v>
      </c>
      <c r="G93" s="11">
        <v>2017</v>
      </c>
      <c r="H93" s="8">
        <v>1011.24</v>
      </c>
      <c r="I93" s="8">
        <v>806.44</v>
      </c>
      <c r="J93" s="8">
        <v>204.8</v>
      </c>
      <c r="K93" s="8">
        <v>0</v>
      </c>
      <c r="L93" s="7" t="s">
        <v>235</v>
      </c>
      <c r="M93" s="7" t="s">
        <v>236</v>
      </c>
      <c r="N93" s="7"/>
      <c r="O93" s="7" t="s">
        <v>550</v>
      </c>
      <c r="P93" s="9" t="s">
        <v>15</v>
      </c>
    </row>
    <row r="94" spans="1:16" x14ac:dyDescent="0.2">
      <c r="A94" s="23">
        <v>7103135640</v>
      </c>
      <c r="B94" s="11">
        <v>955154</v>
      </c>
      <c r="C94" s="11" t="s">
        <v>12</v>
      </c>
      <c r="D94" s="11" t="s">
        <v>16</v>
      </c>
      <c r="E94" s="7" t="s">
        <v>458</v>
      </c>
      <c r="F94" s="11" t="s">
        <v>174</v>
      </c>
      <c r="G94" s="11">
        <v>2016</v>
      </c>
      <c r="H94" s="8">
        <v>988.47</v>
      </c>
      <c r="I94" s="8">
        <v>401.09</v>
      </c>
      <c r="J94" s="8">
        <v>570</v>
      </c>
      <c r="K94" s="8">
        <v>17.38</v>
      </c>
      <c r="L94" s="7" t="s">
        <v>175</v>
      </c>
      <c r="M94" s="7" t="s">
        <v>176</v>
      </c>
      <c r="N94" s="7" t="s">
        <v>472</v>
      </c>
      <c r="O94" s="7" t="s">
        <v>473</v>
      </c>
      <c r="P94" s="9" t="s">
        <v>18</v>
      </c>
    </row>
    <row r="95" spans="1:16" x14ac:dyDescent="0.2">
      <c r="A95" s="23">
        <v>7103530550</v>
      </c>
      <c r="B95" s="11">
        <v>955126</v>
      </c>
      <c r="C95" s="11" t="s">
        <v>19</v>
      </c>
      <c r="D95" s="11" t="s">
        <v>13</v>
      </c>
      <c r="E95" s="7" t="s">
        <v>457</v>
      </c>
      <c r="F95" s="11" t="s">
        <v>442</v>
      </c>
      <c r="G95" s="11">
        <v>2017</v>
      </c>
      <c r="H95" s="8">
        <v>979.26</v>
      </c>
      <c r="I95" s="8">
        <v>119.26</v>
      </c>
      <c r="J95" s="8">
        <v>860</v>
      </c>
      <c r="K95" s="8">
        <v>0</v>
      </c>
      <c r="L95" s="7" t="s">
        <v>443</v>
      </c>
      <c r="M95" s="7"/>
      <c r="N95" s="7"/>
      <c r="O95" s="7" t="s">
        <v>504</v>
      </c>
      <c r="P95" s="9" t="s">
        <v>18</v>
      </c>
    </row>
    <row r="96" spans="1:16" x14ac:dyDescent="0.2">
      <c r="A96" s="23">
        <v>7103347824</v>
      </c>
      <c r="B96" s="11">
        <v>955154</v>
      </c>
      <c r="C96" s="11" t="s">
        <v>19</v>
      </c>
      <c r="D96" s="11" t="s">
        <v>33</v>
      </c>
      <c r="E96" s="7" t="s">
        <v>455</v>
      </c>
      <c r="F96" s="11" t="s">
        <v>307</v>
      </c>
      <c r="G96" s="11">
        <v>2017</v>
      </c>
      <c r="H96" s="8">
        <v>973.8</v>
      </c>
      <c r="I96" s="8">
        <v>0</v>
      </c>
      <c r="J96" s="8">
        <v>973.8</v>
      </c>
      <c r="K96" s="8">
        <v>0</v>
      </c>
      <c r="L96" s="7" t="s">
        <v>308</v>
      </c>
      <c r="M96" s="7"/>
      <c r="N96" s="7"/>
      <c r="O96" s="7" t="s">
        <v>504</v>
      </c>
      <c r="P96" s="9" t="s">
        <v>18</v>
      </c>
    </row>
    <row r="97" spans="1:16" x14ac:dyDescent="0.2">
      <c r="A97" s="23">
        <v>7103439956</v>
      </c>
      <c r="B97" s="11">
        <v>955154</v>
      </c>
      <c r="C97" s="11" t="s">
        <v>19</v>
      </c>
      <c r="D97" s="11" t="s">
        <v>33</v>
      </c>
      <c r="E97" s="7" t="s">
        <v>455</v>
      </c>
      <c r="F97" s="11" t="s">
        <v>381</v>
      </c>
      <c r="G97" s="11">
        <v>2017</v>
      </c>
      <c r="H97" s="8">
        <v>973.15</v>
      </c>
      <c r="I97" s="8">
        <v>298.14999999999998</v>
      </c>
      <c r="J97" s="8">
        <v>0</v>
      </c>
      <c r="K97" s="8">
        <v>675</v>
      </c>
      <c r="L97" s="7" t="s">
        <v>382</v>
      </c>
      <c r="M97" s="7"/>
      <c r="N97" s="7" t="s">
        <v>574</v>
      </c>
      <c r="O97" s="7" t="s">
        <v>467</v>
      </c>
      <c r="P97" s="9" t="s">
        <v>18</v>
      </c>
    </row>
    <row r="98" spans="1:16" x14ac:dyDescent="0.2">
      <c r="A98" s="23">
        <v>7103221625</v>
      </c>
      <c r="B98" s="11">
        <v>955154</v>
      </c>
      <c r="C98" s="11" t="s">
        <v>19</v>
      </c>
      <c r="D98" s="11" t="s">
        <v>22</v>
      </c>
      <c r="E98" s="7" t="s">
        <v>459</v>
      </c>
      <c r="F98" s="11" t="s">
        <v>203</v>
      </c>
      <c r="G98" s="11">
        <v>2016</v>
      </c>
      <c r="H98" s="8">
        <v>966.01</v>
      </c>
      <c r="I98" s="8">
        <v>297.31</v>
      </c>
      <c r="J98" s="8">
        <v>668.7</v>
      </c>
      <c r="K98" s="8">
        <v>0</v>
      </c>
      <c r="L98" s="7" t="s">
        <v>204</v>
      </c>
      <c r="M98" s="7" t="s">
        <v>530</v>
      </c>
      <c r="N98" s="7"/>
      <c r="O98" s="7" t="s">
        <v>90</v>
      </c>
      <c r="P98" s="9" t="s">
        <v>18</v>
      </c>
    </row>
    <row r="99" spans="1:16" x14ac:dyDescent="0.2">
      <c r="A99" s="23">
        <v>7103513819</v>
      </c>
      <c r="B99" s="11">
        <v>955154</v>
      </c>
      <c r="C99" s="11" t="s">
        <v>19</v>
      </c>
      <c r="D99" s="11" t="s">
        <v>17</v>
      </c>
      <c r="E99" s="7" t="s">
        <v>460</v>
      </c>
      <c r="F99" s="11" t="s">
        <v>433</v>
      </c>
      <c r="G99" s="11">
        <v>2017</v>
      </c>
      <c r="H99" s="8">
        <v>954.08</v>
      </c>
      <c r="I99" s="8">
        <v>954.08</v>
      </c>
      <c r="J99" s="8">
        <v>0</v>
      </c>
      <c r="K99" s="8">
        <v>0</v>
      </c>
      <c r="L99" s="7" t="s">
        <v>434</v>
      </c>
      <c r="M99" s="7"/>
      <c r="N99" s="7"/>
      <c r="O99" s="7" t="s">
        <v>505</v>
      </c>
      <c r="P99" s="9" t="s">
        <v>18</v>
      </c>
    </row>
    <row r="100" spans="1:16" x14ac:dyDescent="0.2">
      <c r="A100" s="23">
        <v>7103048704</v>
      </c>
      <c r="B100" s="11">
        <v>955154</v>
      </c>
      <c r="C100" s="11" t="s">
        <v>19</v>
      </c>
      <c r="D100" s="11" t="s">
        <v>21</v>
      </c>
      <c r="E100" s="7" t="s">
        <v>456</v>
      </c>
      <c r="F100" s="11" t="s">
        <v>97</v>
      </c>
      <c r="G100" s="11">
        <v>2016</v>
      </c>
      <c r="H100" s="8">
        <v>940.08</v>
      </c>
      <c r="I100" s="8">
        <v>237.68</v>
      </c>
      <c r="J100" s="8">
        <v>0</v>
      </c>
      <c r="K100" s="8">
        <v>702.4</v>
      </c>
      <c r="L100" s="7" t="s">
        <v>99</v>
      </c>
      <c r="M100" s="7" t="s">
        <v>557</v>
      </c>
      <c r="N100" s="7" t="s">
        <v>556</v>
      </c>
      <c r="O100" s="7" t="s">
        <v>90</v>
      </c>
      <c r="P100" s="9" t="s">
        <v>18</v>
      </c>
    </row>
    <row r="101" spans="1:16" x14ac:dyDescent="0.2">
      <c r="A101" s="23">
        <v>7103496878</v>
      </c>
      <c r="B101" s="11">
        <v>955154</v>
      </c>
      <c r="C101" s="11" t="s">
        <v>19</v>
      </c>
      <c r="D101" s="11" t="s">
        <v>21</v>
      </c>
      <c r="E101" s="7" t="s">
        <v>456</v>
      </c>
      <c r="F101" s="11" t="s">
        <v>420</v>
      </c>
      <c r="G101" s="11">
        <v>2017</v>
      </c>
      <c r="H101" s="8">
        <v>935.68</v>
      </c>
      <c r="I101" s="8">
        <v>626.11</v>
      </c>
      <c r="J101" s="8">
        <v>303.39999999999998</v>
      </c>
      <c r="K101" s="8">
        <v>6.17</v>
      </c>
      <c r="L101" s="7" t="s">
        <v>421</v>
      </c>
      <c r="M101" s="7"/>
      <c r="N101" s="7"/>
      <c r="O101" s="7" t="s">
        <v>571</v>
      </c>
      <c r="P101" s="9" t="s">
        <v>15</v>
      </c>
    </row>
    <row r="102" spans="1:16" x14ac:dyDescent="0.2">
      <c r="A102" s="23">
        <v>7103000609</v>
      </c>
      <c r="B102" s="11">
        <v>955154</v>
      </c>
      <c r="C102" s="11" t="s">
        <v>12</v>
      </c>
      <c r="D102" s="11" t="s">
        <v>16</v>
      </c>
      <c r="E102" s="7" t="s">
        <v>458</v>
      </c>
      <c r="F102" s="11" t="s">
        <v>82</v>
      </c>
      <c r="G102" s="11">
        <v>2016</v>
      </c>
      <c r="H102" s="8">
        <v>924.78</v>
      </c>
      <c r="I102" s="8">
        <v>713.04</v>
      </c>
      <c r="J102" s="8">
        <v>211.74</v>
      </c>
      <c r="K102" s="8">
        <v>0</v>
      </c>
      <c r="L102" s="7" t="s">
        <v>67</v>
      </c>
      <c r="M102" s="7" t="s">
        <v>67</v>
      </c>
      <c r="N102" s="7" t="s">
        <v>83</v>
      </c>
      <c r="O102" s="7" t="s">
        <v>462</v>
      </c>
      <c r="P102" s="9" t="s">
        <v>18</v>
      </c>
    </row>
    <row r="103" spans="1:16" x14ac:dyDescent="0.2">
      <c r="A103" s="23">
        <v>7103033254</v>
      </c>
      <c r="B103" s="11">
        <v>955154</v>
      </c>
      <c r="C103" s="11" t="s">
        <v>19</v>
      </c>
      <c r="D103" s="11" t="s">
        <v>21</v>
      </c>
      <c r="E103" s="7" t="s">
        <v>456</v>
      </c>
      <c r="F103" s="11" t="s">
        <v>93</v>
      </c>
      <c r="G103" s="11">
        <v>2016</v>
      </c>
      <c r="H103" s="8">
        <v>921.99</v>
      </c>
      <c r="I103" s="8">
        <v>772.46</v>
      </c>
      <c r="J103" s="8">
        <v>0</v>
      </c>
      <c r="K103" s="8">
        <v>149.53</v>
      </c>
      <c r="L103" s="7" t="s">
        <v>94</v>
      </c>
      <c r="M103" s="7"/>
      <c r="N103" s="7"/>
      <c r="O103" s="7" t="s">
        <v>552</v>
      </c>
      <c r="P103" s="9" t="s">
        <v>18</v>
      </c>
    </row>
    <row r="104" spans="1:16" x14ac:dyDescent="0.2">
      <c r="A104" s="23">
        <v>7103455856</v>
      </c>
      <c r="B104" s="11">
        <v>955126</v>
      </c>
      <c r="C104" s="11" t="s">
        <v>19</v>
      </c>
      <c r="D104" s="11" t="s">
        <v>13</v>
      </c>
      <c r="E104" s="7" t="s">
        <v>457</v>
      </c>
      <c r="F104" s="11" t="s">
        <v>388</v>
      </c>
      <c r="G104" s="11">
        <v>2017</v>
      </c>
      <c r="H104" s="8">
        <v>921</v>
      </c>
      <c r="I104" s="8">
        <v>238.52</v>
      </c>
      <c r="J104" s="8">
        <v>0</v>
      </c>
      <c r="K104" s="8">
        <v>682.48</v>
      </c>
      <c r="L104" s="7" t="s">
        <v>389</v>
      </c>
      <c r="M104" s="7"/>
      <c r="N104" s="7" t="s">
        <v>586</v>
      </c>
      <c r="O104" s="7" t="s">
        <v>90</v>
      </c>
      <c r="P104" s="9" t="s">
        <v>18</v>
      </c>
    </row>
    <row r="105" spans="1:16" x14ac:dyDescent="0.2">
      <c r="A105" s="23">
        <v>7103410860</v>
      </c>
      <c r="B105" s="11">
        <v>955154</v>
      </c>
      <c r="C105" s="11" t="s">
        <v>12</v>
      </c>
      <c r="D105" s="11" t="s">
        <v>16</v>
      </c>
      <c r="E105" s="7" t="s">
        <v>458</v>
      </c>
      <c r="F105" s="11" t="s">
        <v>359</v>
      </c>
      <c r="G105" s="11">
        <v>2017</v>
      </c>
      <c r="H105" s="8">
        <v>894.45</v>
      </c>
      <c r="I105" s="8">
        <v>894.45</v>
      </c>
      <c r="J105" s="8">
        <v>0</v>
      </c>
      <c r="K105" s="8">
        <v>0</v>
      </c>
      <c r="L105" s="7" t="s">
        <v>360</v>
      </c>
      <c r="M105" s="7" t="s">
        <v>361</v>
      </c>
      <c r="N105" s="7" t="s">
        <v>542</v>
      </c>
      <c r="O105" s="7" t="s">
        <v>90</v>
      </c>
      <c r="P105" s="9" t="s">
        <v>15</v>
      </c>
    </row>
    <row r="106" spans="1:16" x14ac:dyDescent="0.2">
      <c r="A106" s="23">
        <v>7103442107</v>
      </c>
      <c r="B106" s="11">
        <v>955154</v>
      </c>
      <c r="C106" s="11" t="s">
        <v>12</v>
      </c>
      <c r="D106" s="11" t="s">
        <v>22</v>
      </c>
      <c r="E106" s="7" t="s">
        <v>459</v>
      </c>
      <c r="F106" s="11" t="s">
        <v>385</v>
      </c>
      <c r="G106" s="11">
        <v>2017</v>
      </c>
      <c r="H106" s="8">
        <v>894.45</v>
      </c>
      <c r="I106" s="8">
        <v>894.45</v>
      </c>
      <c r="J106" s="8">
        <v>0</v>
      </c>
      <c r="K106" s="8">
        <v>0</v>
      </c>
      <c r="L106" s="7" t="s">
        <v>386</v>
      </c>
      <c r="M106" s="7" t="s">
        <v>386</v>
      </c>
      <c r="N106" s="7" t="s">
        <v>387</v>
      </c>
      <c r="O106" s="7" t="s">
        <v>549</v>
      </c>
      <c r="P106" s="9" t="s">
        <v>18</v>
      </c>
    </row>
    <row r="107" spans="1:16" x14ac:dyDescent="0.2">
      <c r="A107" s="23">
        <v>7103476551</v>
      </c>
      <c r="B107" s="11">
        <v>955154</v>
      </c>
      <c r="C107" s="11" t="s">
        <v>12</v>
      </c>
      <c r="D107" s="11" t="s">
        <v>33</v>
      </c>
      <c r="E107" s="7" t="s">
        <v>455</v>
      </c>
      <c r="F107" s="11" t="s">
        <v>406</v>
      </c>
      <c r="G107" s="11">
        <v>2017</v>
      </c>
      <c r="H107" s="8">
        <v>887.82</v>
      </c>
      <c r="I107" s="8">
        <v>834.82</v>
      </c>
      <c r="J107" s="8">
        <v>0</v>
      </c>
      <c r="K107" s="8">
        <v>53</v>
      </c>
      <c r="L107" s="7" t="s">
        <v>407</v>
      </c>
      <c r="M107" s="7"/>
      <c r="N107" s="7" t="s">
        <v>408</v>
      </c>
      <c r="O107" s="7" t="s">
        <v>549</v>
      </c>
      <c r="P107" s="9" t="s">
        <v>18</v>
      </c>
    </row>
    <row r="108" spans="1:16" x14ac:dyDescent="0.2">
      <c r="A108" s="23">
        <v>7103524218</v>
      </c>
      <c r="B108" s="11">
        <v>955154</v>
      </c>
      <c r="C108" s="11" t="s">
        <v>19</v>
      </c>
      <c r="D108" s="11" t="s">
        <v>33</v>
      </c>
      <c r="E108" s="7" t="s">
        <v>455</v>
      </c>
      <c r="F108" s="11" t="s">
        <v>437</v>
      </c>
      <c r="G108" s="11">
        <v>2017</v>
      </c>
      <c r="H108" s="8">
        <v>882.7</v>
      </c>
      <c r="I108" s="8">
        <v>298.14999999999998</v>
      </c>
      <c r="J108" s="8">
        <v>0</v>
      </c>
      <c r="K108" s="8">
        <v>584.54999999999995</v>
      </c>
      <c r="L108" s="7" t="s">
        <v>439</v>
      </c>
      <c r="M108" s="7"/>
      <c r="N108" s="7" t="s">
        <v>573</v>
      </c>
      <c r="O108" s="7" t="s">
        <v>467</v>
      </c>
      <c r="P108" s="9" t="s">
        <v>18</v>
      </c>
    </row>
    <row r="109" spans="1:16" x14ac:dyDescent="0.2">
      <c r="A109" s="23">
        <v>7103349623</v>
      </c>
      <c r="B109" s="11">
        <v>955154</v>
      </c>
      <c r="C109" s="11" t="s">
        <v>19</v>
      </c>
      <c r="D109" s="11" t="s">
        <v>22</v>
      </c>
      <c r="E109" s="7" t="s">
        <v>459</v>
      </c>
      <c r="F109" s="11" t="s">
        <v>311</v>
      </c>
      <c r="G109" s="11">
        <v>2017</v>
      </c>
      <c r="H109" s="8">
        <v>874.37</v>
      </c>
      <c r="I109" s="8">
        <v>0</v>
      </c>
      <c r="J109" s="8">
        <v>874.37</v>
      </c>
      <c r="K109" s="8">
        <v>0</v>
      </c>
      <c r="L109" s="7" t="s">
        <v>313</v>
      </c>
      <c r="M109" s="7" t="s">
        <v>530</v>
      </c>
      <c r="N109" s="7"/>
      <c r="O109" s="7" t="s">
        <v>90</v>
      </c>
      <c r="P109" s="9" t="s">
        <v>15</v>
      </c>
    </row>
    <row r="110" spans="1:16" x14ac:dyDescent="0.2">
      <c r="A110" s="23">
        <v>7103490439</v>
      </c>
      <c r="B110" s="11">
        <v>955154</v>
      </c>
      <c r="C110" s="11" t="s">
        <v>12</v>
      </c>
      <c r="D110" s="11" t="s">
        <v>21</v>
      </c>
      <c r="E110" s="7" t="s">
        <v>456</v>
      </c>
      <c r="F110" s="11" t="s">
        <v>416</v>
      </c>
      <c r="G110" s="11">
        <v>2017</v>
      </c>
      <c r="H110" s="8">
        <v>850.22</v>
      </c>
      <c r="I110" s="8">
        <v>715.56</v>
      </c>
      <c r="J110" s="8">
        <v>0</v>
      </c>
      <c r="K110" s="8">
        <v>134.66</v>
      </c>
      <c r="L110" s="7" t="s">
        <v>417</v>
      </c>
      <c r="M110" s="7" t="s">
        <v>418</v>
      </c>
      <c r="N110" s="7" t="s">
        <v>419</v>
      </c>
      <c r="O110" s="7" t="s">
        <v>552</v>
      </c>
      <c r="P110" s="9" t="s">
        <v>15</v>
      </c>
    </row>
    <row r="111" spans="1:16" x14ac:dyDescent="0.2">
      <c r="A111" s="23">
        <v>7103166201</v>
      </c>
      <c r="B111" s="11">
        <v>955154</v>
      </c>
      <c r="C111" s="11" t="s">
        <v>19</v>
      </c>
      <c r="D111" s="11" t="s">
        <v>33</v>
      </c>
      <c r="E111" s="7" t="s">
        <v>455</v>
      </c>
      <c r="F111" s="11" t="s">
        <v>174</v>
      </c>
      <c r="G111" s="11">
        <v>2016</v>
      </c>
      <c r="H111" s="8">
        <v>839.79</v>
      </c>
      <c r="I111" s="8">
        <v>237.68</v>
      </c>
      <c r="J111" s="8">
        <v>0</v>
      </c>
      <c r="K111" s="8">
        <v>602.11</v>
      </c>
      <c r="L111" s="7" t="s">
        <v>177</v>
      </c>
      <c r="M111" s="7"/>
      <c r="N111" s="7" t="s">
        <v>573</v>
      </c>
      <c r="O111" s="7" t="s">
        <v>467</v>
      </c>
      <c r="P111" s="9" t="s">
        <v>18</v>
      </c>
    </row>
    <row r="112" spans="1:16" x14ac:dyDescent="0.2">
      <c r="A112" s="23">
        <v>7103317421</v>
      </c>
      <c r="B112" s="11">
        <v>955154</v>
      </c>
      <c r="C112" s="11" t="s">
        <v>12</v>
      </c>
      <c r="D112" s="11" t="s">
        <v>22</v>
      </c>
      <c r="E112" s="7" t="s">
        <v>459</v>
      </c>
      <c r="F112" s="11" t="s">
        <v>286</v>
      </c>
      <c r="G112" s="11">
        <v>2017</v>
      </c>
      <c r="H112" s="8">
        <v>834.82</v>
      </c>
      <c r="I112" s="8">
        <v>834.82</v>
      </c>
      <c r="J112" s="8">
        <v>0</v>
      </c>
      <c r="K112" s="8">
        <v>0</v>
      </c>
      <c r="L112" s="7" t="s">
        <v>287</v>
      </c>
      <c r="M112" s="7"/>
      <c r="N112" s="7" t="s">
        <v>288</v>
      </c>
      <c r="O112" s="7" t="s">
        <v>549</v>
      </c>
      <c r="P112" s="9" t="s">
        <v>15</v>
      </c>
    </row>
    <row r="113" spans="1:16" x14ac:dyDescent="0.2">
      <c r="A113" s="23">
        <v>7103337216</v>
      </c>
      <c r="B113" s="11">
        <v>955154</v>
      </c>
      <c r="C113" s="11" t="s">
        <v>19</v>
      </c>
      <c r="D113" s="11" t="s">
        <v>21</v>
      </c>
      <c r="E113" s="7" t="s">
        <v>456</v>
      </c>
      <c r="F113" s="11" t="s">
        <v>303</v>
      </c>
      <c r="G113" s="11">
        <v>2017</v>
      </c>
      <c r="H113" s="8">
        <v>834.82</v>
      </c>
      <c r="I113" s="8">
        <v>834.82</v>
      </c>
      <c r="J113" s="8">
        <v>0</v>
      </c>
      <c r="K113" s="8">
        <v>0</v>
      </c>
      <c r="L113" s="7" t="s">
        <v>304</v>
      </c>
      <c r="M113" s="7"/>
      <c r="N113" s="7" t="s">
        <v>304</v>
      </c>
      <c r="O113" s="7" t="s">
        <v>90</v>
      </c>
      <c r="P113" s="9" t="s">
        <v>15</v>
      </c>
    </row>
    <row r="114" spans="1:16" x14ac:dyDescent="0.2">
      <c r="A114" s="23">
        <v>7103416976</v>
      </c>
      <c r="B114" s="11">
        <v>955154</v>
      </c>
      <c r="C114" s="11" t="s">
        <v>19</v>
      </c>
      <c r="D114" s="11" t="s">
        <v>17</v>
      </c>
      <c r="E114" s="7" t="s">
        <v>460</v>
      </c>
      <c r="F114" s="11" t="s">
        <v>363</v>
      </c>
      <c r="G114" s="11">
        <v>2017</v>
      </c>
      <c r="H114" s="8">
        <v>834.82</v>
      </c>
      <c r="I114" s="8">
        <v>834.82</v>
      </c>
      <c r="J114" s="8">
        <v>0</v>
      </c>
      <c r="K114" s="8">
        <v>0</v>
      </c>
      <c r="L114" s="7" t="s">
        <v>364</v>
      </c>
      <c r="M114" s="7"/>
      <c r="N114" s="7"/>
      <c r="O114" s="7" t="s">
        <v>90</v>
      </c>
      <c r="P114" s="9" t="s">
        <v>18</v>
      </c>
    </row>
    <row r="115" spans="1:16" x14ac:dyDescent="0.2">
      <c r="A115" s="23">
        <v>7103069139</v>
      </c>
      <c r="B115" s="11">
        <v>955154</v>
      </c>
      <c r="C115" s="11" t="s">
        <v>19</v>
      </c>
      <c r="D115" s="11" t="s">
        <v>17</v>
      </c>
      <c r="E115" s="7" t="s">
        <v>460</v>
      </c>
      <c r="F115" s="11" t="s">
        <v>116</v>
      </c>
      <c r="G115" s="11">
        <v>2016</v>
      </c>
      <c r="H115" s="8">
        <v>831.88</v>
      </c>
      <c r="I115" s="8">
        <v>831.88</v>
      </c>
      <c r="J115" s="8">
        <v>0</v>
      </c>
      <c r="K115" s="8">
        <v>0</v>
      </c>
      <c r="L115" s="7" t="s">
        <v>119</v>
      </c>
      <c r="M115" s="7"/>
      <c r="N115" s="7"/>
      <c r="O115" s="7" t="s">
        <v>543</v>
      </c>
      <c r="P115" s="9" t="s">
        <v>18</v>
      </c>
    </row>
    <row r="116" spans="1:16" x14ac:dyDescent="0.2">
      <c r="A116" s="23">
        <v>7103297956</v>
      </c>
      <c r="B116" s="11">
        <v>955154</v>
      </c>
      <c r="C116" s="11" t="s">
        <v>19</v>
      </c>
      <c r="D116" s="11" t="s">
        <v>33</v>
      </c>
      <c r="E116" s="7" t="s">
        <v>455</v>
      </c>
      <c r="F116" s="11" t="s">
        <v>270</v>
      </c>
      <c r="G116" s="11">
        <v>2017</v>
      </c>
      <c r="H116" s="8">
        <v>828.92</v>
      </c>
      <c r="I116" s="8">
        <v>238.52</v>
      </c>
      <c r="J116" s="8">
        <v>0</v>
      </c>
      <c r="K116" s="8">
        <v>590.4</v>
      </c>
      <c r="L116" s="7" t="s">
        <v>271</v>
      </c>
      <c r="M116" s="7"/>
      <c r="N116" s="7" t="s">
        <v>573</v>
      </c>
      <c r="O116" s="7" t="s">
        <v>467</v>
      </c>
      <c r="P116" s="9" t="s">
        <v>18</v>
      </c>
    </row>
    <row r="117" spans="1:16" x14ac:dyDescent="0.2">
      <c r="A117" s="23">
        <v>7103104395</v>
      </c>
      <c r="B117" s="11">
        <v>955154</v>
      </c>
      <c r="C117" s="11" t="s">
        <v>19</v>
      </c>
      <c r="D117" s="11" t="s">
        <v>22</v>
      </c>
      <c r="E117" s="7" t="s">
        <v>459</v>
      </c>
      <c r="F117" s="11" t="s">
        <v>141</v>
      </c>
      <c r="G117" s="11">
        <v>2016</v>
      </c>
      <c r="H117" s="8">
        <v>826.19</v>
      </c>
      <c r="I117" s="8">
        <v>237.68</v>
      </c>
      <c r="J117" s="8">
        <v>0</v>
      </c>
      <c r="K117" s="8">
        <v>588.51</v>
      </c>
      <c r="L117" s="7" t="s">
        <v>142</v>
      </c>
      <c r="M117" s="7" t="s">
        <v>526</v>
      </c>
      <c r="N117" s="7" t="s">
        <v>527</v>
      </c>
      <c r="O117" s="7" t="s">
        <v>90</v>
      </c>
      <c r="P117" s="9" t="s">
        <v>18</v>
      </c>
    </row>
    <row r="118" spans="1:16" x14ac:dyDescent="0.2">
      <c r="A118" s="23">
        <v>7103538993</v>
      </c>
      <c r="B118" s="11">
        <v>955154</v>
      </c>
      <c r="C118" s="11" t="s">
        <v>19</v>
      </c>
      <c r="D118" s="11" t="s">
        <v>33</v>
      </c>
      <c r="E118" s="7" t="s">
        <v>455</v>
      </c>
      <c r="F118" s="11" t="s">
        <v>448</v>
      </c>
      <c r="G118" s="11">
        <v>2017</v>
      </c>
      <c r="H118" s="8">
        <v>823.07</v>
      </c>
      <c r="I118" s="8">
        <v>238.52</v>
      </c>
      <c r="J118" s="8">
        <v>0</v>
      </c>
      <c r="K118" s="8">
        <v>584.54999999999995</v>
      </c>
      <c r="L118" s="7" t="s">
        <v>449</v>
      </c>
      <c r="M118" s="7"/>
      <c r="N118" s="7" t="s">
        <v>573</v>
      </c>
      <c r="O118" s="7" t="s">
        <v>467</v>
      </c>
      <c r="P118" s="9" t="s">
        <v>15</v>
      </c>
    </row>
    <row r="119" spans="1:16" x14ac:dyDescent="0.2">
      <c r="A119" s="23">
        <v>7103432796</v>
      </c>
      <c r="B119" s="11">
        <v>955126</v>
      </c>
      <c r="C119" s="11" t="s">
        <v>12</v>
      </c>
      <c r="D119" s="11" t="s">
        <v>13</v>
      </c>
      <c r="E119" s="7" t="s">
        <v>457</v>
      </c>
      <c r="F119" s="11" t="s">
        <v>370</v>
      </c>
      <c r="G119" s="11">
        <v>2017</v>
      </c>
      <c r="H119" s="8">
        <v>812.17</v>
      </c>
      <c r="I119" s="8">
        <v>596.29999999999995</v>
      </c>
      <c r="J119" s="8">
        <v>0</v>
      </c>
      <c r="K119" s="8">
        <v>215.87</v>
      </c>
      <c r="L119" s="7" t="s">
        <v>371</v>
      </c>
      <c r="M119" s="7"/>
      <c r="N119" s="7" t="s">
        <v>372</v>
      </c>
      <c r="O119" s="7" t="s">
        <v>587</v>
      </c>
      <c r="P119" s="9" t="s">
        <v>18</v>
      </c>
    </row>
    <row r="120" spans="1:16" x14ac:dyDescent="0.2">
      <c r="A120" s="23">
        <v>7103322989</v>
      </c>
      <c r="B120" s="11">
        <v>955126</v>
      </c>
      <c r="C120" s="11" t="s">
        <v>19</v>
      </c>
      <c r="D120" s="11" t="s">
        <v>13</v>
      </c>
      <c r="E120" s="7" t="s">
        <v>457</v>
      </c>
      <c r="F120" s="11" t="s">
        <v>295</v>
      </c>
      <c r="G120" s="11">
        <v>2017</v>
      </c>
      <c r="H120" s="8">
        <v>795.34</v>
      </c>
      <c r="I120" s="8">
        <v>357.78</v>
      </c>
      <c r="J120" s="8">
        <v>0</v>
      </c>
      <c r="K120" s="8">
        <v>437.56</v>
      </c>
      <c r="L120" s="7" t="s">
        <v>296</v>
      </c>
      <c r="M120" s="7"/>
      <c r="N120" s="7"/>
      <c r="O120" s="7" t="s">
        <v>505</v>
      </c>
      <c r="P120" s="9" t="s">
        <v>18</v>
      </c>
    </row>
    <row r="121" spans="1:16" x14ac:dyDescent="0.2">
      <c r="A121" s="23">
        <v>7103148645</v>
      </c>
      <c r="B121" s="11">
        <v>955154</v>
      </c>
      <c r="C121" s="11" t="s">
        <v>12</v>
      </c>
      <c r="D121" s="11" t="s">
        <v>21</v>
      </c>
      <c r="E121" s="7" t="s">
        <v>456</v>
      </c>
      <c r="F121" s="11" t="s">
        <v>156</v>
      </c>
      <c r="G121" s="11">
        <v>2016</v>
      </c>
      <c r="H121" s="8">
        <v>789.94</v>
      </c>
      <c r="I121" s="8">
        <v>713.04</v>
      </c>
      <c r="J121" s="8">
        <v>0</v>
      </c>
      <c r="K121" s="8">
        <v>76.900000000000006</v>
      </c>
      <c r="L121" s="7" t="s">
        <v>157</v>
      </c>
      <c r="M121" s="7" t="s">
        <v>158</v>
      </c>
      <c r="N121" s="7" t="s">
        <v>159</v>
      </c>
      <c r="O121" s="7" t="s">
        <v>546</v>
      </c>
      <c r="P121" s="9" t="s">
        <v>18</v>
      </c>
    </row>
    <row r="122" spans="1:16" x14ac:dyDescent="0.2">
      <c r="A122" s="23">
        <v>7103233938</v>
      </c>
      <c r="B122" s="11">
        <v>955154</v>
      </c>
      <c r="C122" s="11" t="s">
        <v>12</v>
      </c>
      <c r="D122" s="11" t="s">
        <v>22</v>
      </c>
      <c r="E122" s="7" t="s">
        <v>459</v>
      </c>
      <c r="F122" s="11" t="s">
        <v>212</v>
      </c>
      <c r="G122" s="11">
        <v>2016</v>
      </c>
      <c r="H122" s="8">
        <v>786.78</v>
      </c>
      <c r="I122" s="8">
        <v>772.46</v>
      </c>
      <c r="J122" s="8">
        <v>0</v>
      </c>
      <c r="K122" s="8">
        <v>14.32</v>
      </c>
      <c r="L122" s="7" t="s">
        <v>213</v>
      </c>
      <c r="M122" s="7" t="s">
        <v>214</v>
      </c>
      <c r="N122" s="7" t="s">
        <v>215</v>
      </c>
      <c r="O122" s="7" t="s">
        <v>467</v>
      </c>
      <c r="P122" s="9" t="s">
        <v>18</v>
      </c>
    </row>
    <row r="123" spans="1:16" x14ac:dyDescent="0.2">
      <c r="A123" s="23">
        <v>7103267785</v>
      </c>
      <c r="B123" s="11">
        <v>955154</v>
      </c>
      <c r="C123" s="11" t="s">
        <v>19</v>
      </c>
      <c r="D123" s="11" t="s">
        <v>22</v>
      </c>
      <c r="E123" s="7" t="s">
        <v>459</v>
      </c>
      <c r="F123" s="11" t="s">
        <v>240</v>
      </c>
      <c r="G123" s="11">
        <v>2017</v>
      </c>
      <c r="H123" s="8">
        <v>775.19</v>
      </c>
      <c r="I123" s="8">
        <v>775.19</v>
      </c>
      <c r="J123" s="8">
        <v>0</v>
      </c>
      <c r="K123" s="8">
        <v>0</v>
      </c>
      <c r="L123" s="7" t="s">
        <v>241</v>
      </c>
      <c r="M123" s="7"/>
      <c r="N123" s="7"/>
      <c r="O123" s="7" t="s">
        <v>549</v>
      </c>
      <c r="P123" s="9" t="s">
        <v>18</v>
      </c>
    </row>
    <row r="124" spans="1:16" x14ac:dyDescent="0.2">
      <c r="A124" s="23">
        <v>7103286665</v>
      </c>
      <c r="B124" s="11">
        <v>955154</v>
      </c>
      <c r="C124" s="11" t="s">
        <v>19</v>
      </c>
      <c r="D124" s="11" t="s">
        <v>21</v>
      </c>
      <c r="E124" s="7" t="s">
        <v>456</v>
      </c>
      <c r="F124" s="11" t="s">
        <v>262</v>
      </c>
      <c r="G124" s="11">
        <v>2017</v>
      </c>
      <c r="H124" s="8">
        <v>775.19</v>
      </c>
      <c r="I124" s="8">
        <v>775.19</v>
      </c>
      <c r="J124" s="8">
        <v>0</v>
      </c>
      <c r="K124" s="8">
        <v>0</v>
      </c>
      <c r="L124" s="7" t="s">
        <v>263</v>
      </c>
      <c r="M124" s="7"/>
      <c r="N124" s="7"/>
      <c r="O124" s="7" t="s">
        <v>552</v>
      </c>
      <c r="P124" s="9" t="s">
        <v>15</v>
      </c>
    </row>
    <row r="125" spans="1:16" x14ac:dyDescent="0.2">
      <c r="A125" s="23">
        <v>7103312105</v>
      </c>
      <c r="B125" s="11">
        <v>955154</v>
      </c>
      <c r="C125" s="11" t="s">
        <v>19</v>
      </c>
      <c r="D125" s="11" t="s">
        <v>21</v>
      </c>
      <c r="E125" s="7" t="s">
        <v>456</v>
      </c>
      <c r="F125" s="11" t="s">
        <v>280</v>
      </c>
      <c r="G125" s="11">
        <v>2017</v>
      </c>
      <c r="H125" s="8">
        <v>775.19</v>
      </c>
      <c r="I125" s="8">
        <v>775.19</v>
      </c>
      <c r="J125" s="8">
        <v>0</v>
      </c>
      <c r="K125" s="8">
        <v>0</v>
      </c>
      <c r="L125" s="7" t="s">
        <v>281</v>
      </c>
      <c r="M125" s="7"/>
      <c r="N125" s="7"/>
      <c r="O125" s="7" t="s">
        <v>562</v>
      </c>
      <c r="P125" s="9" t="s">
        <v>18</v>
      </c>
    </row>
    <row r="126" spans="1:16" x14ac:dyDescent="0.2">
      <c r="A126" s="23">
        <v>7103466480</v>
      </c>
      <c r="B126" s="11">
        <v>955154</v>
      </c>
      <c r="C126" s="11" t="s">
        <v>12</v>
      </c>
      <c r="D126" s="11" t="s">
        <v>22</v>
      </c>
      <c r="E126" s="7" t="s">
        <v>459</v>
      </c>
      <c r="F126" s="11" t="s">
        <v>399</v>
      </c>
      <c r="G126" s="11">
        <v>2017</v>
      </c>
      <c r="H126" s="8">
        <v>775.19</v>
      </c>
      <c r="I126" s="8">
        <v>775.19</v>
      </c>
      <c r="J126" s="8">
        <v>0</v>
      </c>
      <c r="K126" s="8">
        <v>0</v>
      </c>
      <c r="L126" s="7" t="s">
        <v>400</v>
      </c>
      <c r="M126" s="7"/>
      <c r="N126" s="7"/>
      <c r="O126" s="7" t="s">
        <v>167</v>
      </c>
      <c r="P126" s="9" t="s">
        <v>18</v>
      </c>
    </row>
    <row r="127" spans="1:16" x14ac:dyDescent="0.2">
      <c r="A127" s="23">
        <v>7103010552</v>
      </c>
      <c r="B127" s="11">
        <v>955154</v>
      </c>
      <c r="C127" s="11" t="s">
        <v>19</v>
      </c>
      <c r="D127" s="11" t="s">
        <v>17</v>
      </c>
      <c r="E127" s="7" t="s">
        <v>460</v>
      </c>
      <c r="F127" s="11" t="s">
        <v>73</v>
      </c>
      <c r="G127" s="11">
        <v>2016</v>
      </c>
      <c r="H127" s="8">
        <v>772.46</v>
      </c>
      <c r="I127" s="8">
        <v>772.46</v>
      </c>
      <c r="J127" s="8">
        <v>0</v>
      </c>
      <c r="K127" s="8">
        <v>0</v>
      </c>
      <c r="L127" s="7" t="s">
        <v>74</v>
      </c>
      <c r="M127" s="7" t="s">
        <v>74</v>
      </c>
      <c r="N127" s="7" t="s">
        <v>75</v>
      </c>
      <c r="O127" s="7" t="s">
        <v>487</v>
      </c>
      <c r="P127" s="9" t="s">
        <v>18</v>
      </c>
    </row>
    <row r="128" spans="1:16" x14ac:dyDescent="0.2">
      <c r="A128" s="23">
        <v>7103103991</v>
      </c>
      <c r="B128" s="11">
        <v>955154</v>
      </c>
      <c r="C128" s="11" t="s">
        <v>12</v>
      </c>
      <c r="D128" s="11" t="s">
        <v>21</v>
      </c>
      <c r="E128" s="7" t="s">
        <v>456</v>
      </c>
      <c r="F128" s="11" t="s">
        <v>138</v>
      </c>
      <c r="G128" s="11">
        <v>2016</v>
      </c>
      <c r="H128" s="8">
        <v>761.98</v>
      </c>
      <c r="I128" s="8">
        <v>118.84</v>
      </c>
      <c r="J128" s="8">
        <v>643.14</v>
      </c>
      <c r="K128" s="8">
        <v>0</v>
      </c>
      <c r="L128" s="7" t="s">
        <v>139</v>
      </c>
      <c r="M128" s="7"/>
      <c r="N128" s="7" t="s">
        <v>140</v>
      </c>
      <c r="O128" s="7" t="s">
        <v>482</v>
      </c>
      <c r="P128" s="9" t="s">
        <v>18</v>
      </c>
    </row>
    <row r="129" spans="1:16" x14ac:dyDescent="0.2">
      <c r="A129" s="23">
        <v>7102951927</v>
      </c>
      <c r="B129" s="11">
        <v>955154</v>
      </c>
      <c r="C129" s="11" t="s">
        <v>12</v>
      </c>
      <c r="D129" s="11" t="s">
        <v>22</v>
      </c>
      <c r="E129" s="7" t="s">
        <v>459</v>
      </c>
      <c r="F129" s="11" t="s">
        <v>23</v>
      </c>
      <c r="G129" s="11">
        <v>2016</v>
      </c>
      <c r="H129" s="8">
        <v>759.01</v>
      </c>
      <c r="I129" s="8">
        <v>594.20000000000005</v>
      </c>
      <c r="J129" s="8">
        <v>0</v>
      </c>
      <c r="K129" s="8">
        <v>164.81</v>
      </c>
      <c r="L129" s="7" t="s">
        <v>24</v>
      </c>
      <c r="M129" s="7" t="s">
        <v>25</v>
      </c>
      <c r="N129" s="7" t="s">
        <v>517</v>
      </c>
      <c r="O129" s="7" t="s">
        <v>518</v>
      </c>
      <c r="P129" s="9" t="s">
        <v>15</v>
      </c>
    </row>
    <row r="130" spans="1:16" x14ac:dyDescent="0.2">
      <c r="A130" s="23">
        <v>7103357499</v>
      </c>
      <c r="B130" s="11">
        <v>955126</v>
      </c>
      <c r="C130" s="11" t="s">
        <v>19</v>
      </c>
      <c r="D130" s="11" t="s">
        <v>13</v>
      </c>
      <c r="E130" s="7" t="s">
        <v>457</v>
      </c>
      <c r="F130" s="11" t="s">
        <v>321</v>
      </c>
      <c r="G130" s="11">
        <v>2017</v>
      </c>
      <c r="H130" s="8">
        <v>757.17</v>
      </c>
      <c r="I130" s="8">
        <v>685.74</v>
      </c>
      <c r="J130" s="8">
        <v>0</v>
      </c>
      <c r="K130" s="8">
        <v>71.430000000000007</v>
      </c>
      <c r="L130" s="7" t="s">
        <v>322</v>
      </c>
      <c r="M130" s="7"/>
      <c r="N130" s="7"/>
      <c r="O130" s="7" t="s">
        <v>576</v>
      </c>
      <c r="P130" s="9" t="s">
        <v>18</v>
      </c>
    </row>
    <row r="131" spans="1:16" x14ac:dyDescent="0.2">
      <c r="A131" s="23">
        <v>7103129296</v>
      </c>
      <c r="B131" s="11">
        <v>955154</v>
      </c>
      <c r="C131" s="11" t="s">
        <v>19</v>
      </c>
      <c r="D131" s="11" t="s">
        <v>22</v>
      </c>
      <c r="E131" s="7" t="s">
        <v>459</v>
      </c>
      <c r="F131" s="11" t="s">
        <v>152</v>
      </c>
      <c r="G131" s="11">
        <v>2016</v>
      </c>
      <c r="H131" s="8">
        <v>756.92</v>
      </c>
      <c r="I131" s="8">
        <v>59.42</v>
      </c>
      <c r="J131" s="8">
        <v>697.5</v>
      </c>
      <c r="K131" s="8">
        <v>0</v>
      </c>
      <c r="L131" s="7" t="s">
        <v>153</v>
      </c>
      <c r="M131" s="7" t="s">
        <v>528</v>
      </c>
      <c r="N131" s="7"/>
      <c r="O131" s="7" t="s">
        <v>504</v>
      </c>
      <c r="P131" s="9" t="s">
        <v>18</v>
      </c>
    </row>
    <row r="132" spans="1:16" x14ac:dyDescent="0.2">
      <c r="A132" s="23">
        <v>7103401116</v>
      </c>
      <c r="B132" s="11">
        <v>955154</v>
      </c>
      <c r="C132" s="11" t="s">
        <v>12</v>
      </c>
      <c r="D132" s="11" t="s">
        <v>22</v>
      </c>
      <c r="E132" s="7" t="s">
        <v>459</v>
      </c>
      <c r="F132" s="11" t="s">
        <v>352</v>
      </c>
      <c r="G132" s="11">
        <v>2017</v>
      </c>
      <c r="H132" s="8">
        <v>750.31</v>
      </c>
      <c r="I132" s="8">
        <v>655.93</v>
      </c>
      <c r="J132" s="8">
        <v>0</v>
      </c>
      <c r="K132" s="8">
        <v>94.38</v>
      </c>
      <c r="L132" s="7" t="s">
        <v>353</v>
      </c>
      <c r="M132" s="7" t="s">
        <v>354</v>
      </c>
      <c r="N132" s="7" t="s">
        <v>537</v>
      </c>
      <c r="O132" s="7" t="s">
        <v>519</v>
      </c>
      <c r="P132" s="9" t="s">
        <v>15</v>
      </c>
    </row>
    <row r="133" spans="1:16" x14ac:dyDescent="0.2">
      <c r="A133" s="23">
        <v>7103111947</v>
      </c>
      <c r="B133" s="11">
        <v>955154</v>
      </c>
      <c r="C133" s="11" t="s">
        <v>19</v>
      </c>
      <c r="D133" s="11" t="s">
        <v>33</v>
      </c>
      <c r="E133" s="7" t="s">
        <v>455</v>
      </c>
      <c r="F133" s="11" t="s">
        <v>148</v>
      </c>
      <c r="G133" s="11">
        <v>2016</v>
      </c>
      <c r="H133" s="8">
        <v>746.15</v>
      </c>
      <c r="I133" s="8">
        <v>118.84</v>
      </c>
      <c r="J133" s="8">
        <v>0</v>
      </c>
      <c r="K133" s="8">
        <v>627.30999999999995</v>
      </c>
      <c r="L133" s="7" t="s">
        <v>149</v>
      </c>
      <c r="M133" s="7"/>
      <c r="N133" s="7" t="s">
        <v>573</v>
      </c>
      <c r="O133" s="7" t="s">
        <v>467</v>
      </c>
      <c r="P133" s="9" t="s">
        <v>18</v>
      </c>
    </row>
    <row r="134" spans="1:16" x14ac:dyDescent="0.2">
      <c r="A134" s="23">
        <v>7103056324</v>
      </c>
      <c r="B134" s="11">
        <v>955154</v>
      </c>
      <c r="C134" s="11" t="s">
        <v>19</v>
      </c>
      <c r="D134" s="11" t="s">
        <v>16</v>
      </c>
      <c r="E134" s="7" t="s">
        <v>458</v>
      </c>
      <c r="F134" s="11" t="s">
        <v>102</v>
      </c>
      <c r="G134" s="11">
        <v>2016</v>
      </c>
      <c r="H134" s="8">
        <v>740.39</v>
      </c>
      <c r="I134" s="8">
        <v>178.26</v>
      </c>
      <c r="J134" s="8">
        <v>0</v>
      </c>
      <c r="K134" s="8">
        <v>562.13</v>
      </c>
      <c r="L134" s="7" t="s">
        <v>108</v>
      </c>
      <c r="M134" s="7" t="s">
        <v>471</v>
      </c>
      <c r="N134" s="7" t="s">
        <v>539</v>
      </c>
      <c r="O134" s="7" t="s">
        <v>90</v>
      </c>
      <c r="P134" s="9" t="s">
        <v>18</v>
      </c>
    </row>
    <row r="135" spans="1:16" x14ac:dyDescent="0.2">
      <c r="A135" s="23">
        <v>7102949184</v>
      </c>
      <c r="B135" s="11">
        <v>955154</v>
      </c>
      <c r="C135" s="11" t="s">
        <v>19</v>
      </c>
      <c r="D135" s="11" t="s">
        <v>16</v>
      </c>
      <c r="E135" s="7" t="s">
        <v>458</v>
      </c>
      <c r="F135" s="11" t="s">
        <v>14</v>
      </c>
      <c r="G135" s="11">
        <v>2016</v>
      </c>
      <c r="H135" s="8">
        <v>735.62</v>
      </c>
      <c r="I135" s="8">
        <v>178.26</v>
      </c>
      <c r="J135" s="8">
        <v>0</v>
      </c>
      <c r="K135" s="8">
        <v>557.36</v>
      </c>
      <c r="L135" s="7" t="s">
        <v>20</v>
      </c>
      <c r="M135" s="7" t="s">
        <v>463</v>
      </c>
      <c r="N135" s="7" t="s">
        <v>539</v>
      </c>
      <c r="O135" s="7" t="s">
        <v>90</v>
      </c>
      <c r="P135" s="9" t="s">
        <v>15</v>
      </c>
    </row>
    <row r="136" spans="1:16" x14ac:dyDescent="0.2">
      <c r="A136" s="23">
        <v>7103163944</v>
      </c>
      <c r="B136" s="11">
        <v>955154</v>
      </c>
      <c r="C136" s="11" t="s">
        <v>19</v>
      </c>
      <c r="D136" s="11" t="s">
        <v>33</v>
      </c>
      <c r="E136" s="7" t="s">
        <v>455</v>
      </c>
      <c r="F136" s="11" t="s">
        <v>172</v>
      </c>
      <c r="G136" s="11">
        <v>2016</v>
      </c>
      <c r="H136" s="8">
        <v>735.48</v>
      </c>
      <c r="I136" s="8">
        <v>89.13</v>
      </c>
      <c r="J136" s="8">
        <v>646.35</v>
      </c>
      <c r="K136" s="8">
        <v>0</v>
      </c>
      <c r="L136" s="7" t="s">
        <v>173</v>
      </c>
      <c r="M136" s="7"/>
      <c r="N136" s="7"/>
      <c r="O136" s="7" t="s">
        <v>504</v>
      </c>
      <c r="P136" s="9" t="s">
        <v>15</v>
      </c>
    </row>
    <row r="137" spans="1:16" x14ac:dyDescent="0.2">
      <c r="A137" s="23">
        <v>7103309619</v>
      </c>
      <c r="B137" s="11">
        <v>955154</v>
      </c>
      <c r="C137" s="11" t="s">
        <v>19</v>
      </c>
      <c r="D137" s="11" t="s">
        <v>17</v>
      </c>
      <c r="E137" s="7" t="s">
        <v>460</v>
      </c>
      <c r="F137" s="11" t="s">
        <v>278</v>
      </c>
      <c r="G137" s="11">
        <v>2017</v>
      </c>
      <c r="H137" s="8">
        <v>732.6</v>
      </c>
      <c r="I137" s="8">
        <v>729.29</v>
      </c>
      <c r="J137" s="8">
        <v>0</v>
      </c>
      <c r="K137" s="8">
        <v>3.31</v>
      </c>
      <c r="L137" s="7" t="s">
        <v>279</v>
      </c>
      <c r="M137" s="7"/>
      <c r="N137" s="7"/>
      <c r="O137" s="7" t="s">
        <v>545</v>
      </c>
      <c r="P137" s="9" t="s">
        <v>15</v>
      </c>
    </row>
    <row r="138" spans="1:16" x14ac:dyDescent="0.2">
      <c r="A138" s="23">
        <v>7103417401</v>
      </c>
      <c r="B138" s="11">
        <v>955154</v>
      </c>
      <c r="C138" s="11" t="s">
        <v>19</v>
      </c>
      <c r="D138" s="11" t="s">
        <v>16</v>
      </c>
      <c r="E138" s="7" t="s">
        <v>458</v>
      </c>
      <c r="F138" s="11" t="s">
        <v>363</v>
      </c>
      <c r="G138" s="11">
        <v>2017</v>
      </c>
      <c r="H138" s="8">
        <v>727.75</v>
      </c>
      <c r="I138" s="8">
        <v>493.73</v>
      </c>
      <c r="J138" s="8">
        <v>0</v>
      </c>
      <c r="K138" s="8">
        <v>234.02</v>
      </c>
      <c r="L138" s="7" t="s">
        <v>365</v>
      </c>
      <c r="M138" s="7" t="s">
        <v>477</v>
      </c>
      <c r="N138" s="7" t="s">
        <v>470</v>
      </c>
      <c r="O138" s="7" t="s">
        <v>467</v>
      </c>
      <c r="P138" s="9" t="s">
        <v>18</v>
      </c>
    </row>
    <row r="139" spans="1:16" x14ac:dyDescent="0.2">
      <c r="A139" s="23">
        <v>7103279436</v>
      </c>
      <c r="B139" s="11">
        <v>955154</v>
      </c>
      <c r="C139" s="11" t="s">
        <v>12</v>
      </c>
      <c r="D139" s="11" t="s">
        <v>22</v>
      </c>
      <c r="E139" s="7" t="s">
        <v>459</v>
      </c>
      <c r="F139" s="11" t="s">
        <v>248</v>
      </c>
      <c r="G139" s="11">
        <v>2017</v>
      </c>
      <c r="H139" s="8">
        <v>722.16</v>
      </c>
      <c r="I139" s="8">
        <v>655.93</v>
      </c>
      <c r="J139" s="8">
        <v>96.1</v>
      </c>
      <c r="K139" s="8">
        <v>-29.87</v>
      </c>
      <c r="L139" s="7" t="s">
        <v>249</v>
      </c>
      <c r="M139" s="7" t="s">
        <v>250</v>
      </c>
      <c r="N139" s="7" t="s">
        <v>251</v>
      </c>
      <c r="O139" s="7" t="s">
        <v>550</v>
      </c>
      <c r="P139" s="9" t="s">
        <v>15</v>
      </c>
    </row>
    <row r="140" spans="1:16" x14ac:dyDescent="0.2">
      <c r="A140" s="23">
        <v>7103387288</v>
      </c>
      <c r="B140" s="11">
        <v>955154</v>
      </c>
      <c r="C140" s="11" t="s">
        <v>19</v>
      </c>
      <c r="D140" s="11" t="s">
        <v>33</v>
      </c>
      <c r="E140" s="7" t="s">
        <v>455</v>
      </c>
      <c r="F140" s="11" t="s">
        <v>343</v>
      </c>
      <c r="G140" s="11">
        <v>2017</v>
      </c>
      <c r="H140" s="8">
        <v>719.73</v>
      </c>
      <c r="I140" s="8">
        <v>178.89</v>
      </c>
      <c r="J140" s="8">
        <v>540.84</v>
      </c>
      <c r="K140" s="8">
        <v>0</v>
      </c>
      <c r="L140" s="7" t="s">
        <v>344</v>
      </c>
      <c r="M140" s="7"/>
      <c r="N140" s="7"/>
      <c r="O140" s="7" t="s">
        <v>504</v>
      </c>
      <c r="P140" s="9" t="s">
        <v>18</v>
      </c>
    </row>
    <row r="141" spans="1:16" x14ac:dyDescent="0.2">
      <c r="A141" s="23">
        <v>7103485338</v>
      </c>
      <c r="B141" s="11">
        <v>955154</v>
      </c>
      <c r="C141" s="11" t="s">
        <v>12</v>
      </c>
      <c r="D141" s="11" t="s">
        <v>22</v>
      </c>
      <c r="E141" s="7" t="s">
        <v>459</v>
      </c>
      <c r="F141" s="11" t="s">
        <v>411</v>
      </c>
      <c r="G141" s="11">
        <v>2017</v>
      </c>
      <c r="H141" s="8">
        <v>715.56</v>
      </c>
      <c r="I141" s="8">
        <v>715.56</v>
      </c>
      <c r="J141" s="8">
        <v>0</v>
      </c>
      <c r="K141" s="8">
        <v>0</v>
      </c>
      <c r="L141" s="7" t="s">
        <v>413</v>
      </c>
      <c r="M141" s="7"/>
      <c r="N141" s="7"/>
      <c r="O141" s="7" t="s">
        <v>551</v>
      </c>
      <c r="P141" s="9" t="s">
        <v>15</v>
      </c>
    </row>
    <row r="142" spans="1:16" x14ac:dyDescent="0.2">
      <c r="A142" s="23">
        <v>7103031302</v>
      </c>
      <c r="B142" s="11">
        <v>955154</v>
      </c>
      <c r="C142" s="11" t="s">
        <v>12</v>
      </c>
      <c r="D142" s="11" t="s">
        <v>22</v>
      </c>
      <c r="E142" s="7" t="s">
        <v>459</v>
      </c>
      <c r="F142" s="11" t="s">
        <v>87</v>
      </c>
      <c r="G142" s="11">
        <v>2016</v>
      </c>
      <c r="H142" s="8">
        <v>713.04</v>
      </c>
      <c r="I142" s="8">
        <v>713.04</v>
      </c>
      <c r="J142" s="8">
        <v>0</v>
      </c>
      <c r="K142" s="8">
        <v>0</v>
      </c>
      <c r="L142" s="7" t="s">
        <v>91</v>
      </c>
      <c r="M142" s="7" t="s">
        <v>91</v>
      </c>
      <c r="N142" s="7" t="s">
        <v>92</v>
      </c>
      <c r="O142" s="7" t="s">
        <v>519</v>
      </c>
      <c r="P142" s="9" t="s">
        <v>18</v>
      </c>
    </row>
    <row r="143" spans="1:16" x14ac:dyDescent="0.2">
      <c r="A143" s="23">
        <v>7103117612</v>
      </c>
      <c r="B143" s="11">
        <v>955126</v>
      </c>
      <c r="C143" s="11" t="s">
        <v>12</v>
      </c>
      <c r="D143" s="11" t="s">
        <v>13</v>
      </c>
      <c r="E143" s="7" t="s">
        <v>457</v>
      </c>
      <c r="F143" s="11" t="s">
        <v>150</v>
      </c>
      <c r="G143" s="11">
        <v>2016</v>
      </c>
      <c r="H143" s="8">
        <v>713.04</v>
      </c>
      <c r="I143" s="8">
        <v>713.04</v>
      </c>
      <c r="J143" s="8">
        <v>0</v>
      </c>
      <c r="K143" s="8">
        <v>0</v>
      </c>
      <c r="L143" s="7" t="s">
        <v>151</v>
      </c>
      <c r="M143" s="7"/>
      <c r="N143" s="7"/>
      <c r="O143" s="7" t="s">
        <v>65</v>
      </c>
      <c r="P143" s="9" t="s">
        <v>18</v>
      </c>
    </row>
    <row r="144" spans="1:16" x14ac:dyDescent="0.2">
      <c r="A144" s="23">
        <v>7103512293</v>
      </c>
      <c r="B144" s="11">
        <v>955126</v>
      </c>
      <c r="C144" s="11" t="s">
        <v>19</v>
      </c>
      <c r="D144" s="11" t="s">
        <v>13</v>
      </c>
      <c r="E144" s="7" t="s">
        <v>457</v>
      </c>
      <c r="F144" s="11" t="s">
        <v>430</v>
      </c>
      <c r="G144" s="11">
        <v>2017</v>
      </c>
      <c r="H144" s="8">
        <v>713.04</v>
      </c>
      <c r="I144" s="8">
        <v>298.14999999999998</v>
      </c>
      <c r="J144" s="8">
        <v>0</v>
      </c>
      <c r="K144" s="8">
        <v>414.89</v>
      </c>
      <c r="L144" s="7" t="s">
        <v>431</v>
      </c>
      <c r="M144" s="7"/>
      <c r="N144" s="7"/>
      <c r="O144" s="7" t="s">
        <v>90</v>
      </c>
      <c r="P144" s="9" t="s">
        <v>18</v>
      </c>
    </row>
    <row r="145" spans="1:16" x14ac:dyDescent="0.2">
      <c r="A145" s="23">
        <v>7103284911</v>
      </c>
      <c r="B145" s="11">
        <v>955154</v>
      </c>
      <c r="C145" s="11" t="s">
        <v>19</v>
      </c>
      <c r="D145" s="11" t="s">
        <v>31</v>
      </c>
      <c r="E145" s="7" t="s">
        <v>461</v>
      </c>
      <c r="F145" s="11" t="s">
        <v>375</v>
      </c>
      <c r="G145" s="11">
        <v>2017</v>
      </c>
      <c r="H145" s="8">
        <v>700</v>
      </c>
      <c r="I145" s="8">
        <v>0</v>
      </c>
      <c r="J145" s="8">
        <v>700</v>
      </c>
      <c r="K145" s="8">
        <v>0</v>
      </c>
      <c r="L145" s="7" t="s">
        <v>376</v>
      </c>
      <c r="M145" s="7" t="s">
        <v>500</v>
      </c>
      <c r="N145" s="7" t="s">
        <v>500</v>
      </c>
      <c r="O145" s="7" t="s">
        <v>500</v>
      </c>
      <c r="P145" s="9" t="s">
        <v>18</v>
      </c>
    </row>
    <row r="146" spans="1:16" x14ac:dyDescent="0.2">
      <c r="A146" s="23">
        <v>7103468263</v>
      </c>
      <c r="B146" s="11">
        <v>955154</v>
      </c>
      <c r="C146" s="11" t="s">
        <v>19</v>
      </c>
      <c r="D146" s="11" t="s">
        <v>33</v>
      </c>
      <c r="E146" s="7" t="s">
        <v>455</v>
      </c>
      <c r="F146" s="11" t="s">
        <v>401</v>
      </c>
      <c r="G146" s="11">
        <v>2017</v>
      </c>
      <c r="H146" s="8">
        <v>698.89</v>
      </c>
      <c r="I146" s="8">
        <v>178.89</v>
      </c>
      <c r="J146" s="8">
        <v>520</v>
      </c>
      <c r="K146" s="8">
        <v>0</v>
      </c>
      <c r="L146" s="7" t="s">
        <v>402</v>
      </c>
      <c r="M146" s="7"/>
      <c r="N146" s="7"/>
      <c r="O146" s="7" t="s">
        <v>575</v>
      </c>
      <c r="P146" s="9" t="s">
        <v>15</v>
      </c>
    </row>
    <row r="147" spans="1:16" x14ac:dyDescent="0.2">
      <c r="A147" s="23">
        <v>7103511162</v>
      </c>
      <c r="B147" s="11">
        <v>955154</v>
      </c>
      <c r="C147" s="11" t="s">
        <v>19</v>
      </c>
      <c r="D147" s="11" t="s">
        <v>31</v>
      </c>
      <c r="E147" s="7" t="s">
        <v>461</v>
      </c>
      <c r="F147" s="11" t="s">
        <v>425</v>
      </c>
      <c r="G147" s="11">
        <v>2017</v>
      </c>
      <c r="H147" s="8">
        <v>696.32</v>
      </c>
      <c r="I147" s="8">
        <v>238.52</v>
      </c>
      <c r="J147" s="8">
        <v>0</v>
      </c>
      <c r="K147" s="8">
        <v>457.8</v>
      </c>
      <c r="L147" s="7" t="s">
        <v>427</v>
      </c>
      <c r="M147" s="7" t="s">
        <v>427</v>
      </c>
      <c r="N147" s="7" t="s">
        <v>501</v>
      </c>
      <c r="O147" s="7" t="s">
        <v>467</v>
      </c>
      <c r="P147" s="9" t="s">
        <v>15</v>
      </c>
    </row>
    <row r="148" spans="1:16" x14ac:dyDescent="0.2">
      <c r="A148" s="23">
        <v>7103170012</v>
      </c>
      <c r="B148" s="11">
        <v>955154</v>
      </c>
      <c r="C148" s="11" t="s">
        <v>19</v>
      </c>
      <c r="D148" s="11" t="s">
        <v>21</v>
      </c>
      <c r="E148" s="7" t="s">
        <v>456</v>
      </c>
      <c r="F148" s="11" t="s">
        <v>178</v>
      </c>
      <c r="G148" s="11">
        <v>2016</v>
      </c>
      <c r="H148" s="8">
        <v>694.03</v>
      </c>
      <c r="I148" s="8">
        <v>694.03</v>
      </c>
      <c r="J148" s="8">
        <v>0</v>
      </c>
      <c r="K148" s="8">
        <v>0</v>
      </c>
      <c r="L148" s="7" t="s">
        <v>179</v>
      </c>
      <c r="M148" s="7"/>
      <c r="N148" s="7"/>
      <c r="O148" s="7" t="s">
        <v>563</v>
      </c>
      <c r="P148" s="9" t="s">
        <v>18</v>
      </c>
    </row>
    <row r="149" spans="1:16" x14ac:dyDescent="0.2">
      <c r="A149" s="23">
        <v>7103065169</v>
      </c>
      <c r="B149" s="11">
        <v>955126</v>
      </c>
      <c r="C149" s="11" t="s">
        <v>19</v>
      </c>
      <c r="D149" s="11" t="s">
        <v>13</v>
      </c>
      <c r="E149" s="7" t="s">
        <v>457</v>
      </c>
      <c r="F149" s="11" t="s">
        <v>114</v>
      </c>
      <c r="G149" s="11">
        <v>2016</v>
      </c>
      <c r="H149" s="8">
        <v>689.3</v>
      </c>
      <c r="I149" s="8">
        <v>475.36</v>
      </c>
      <c r="J149" s="8">
        <v>0</v>
      </c>
      <c r="K149" s="8">
        <v>213.94</v>
      </c>
      <c r="L149" s="7" t="s">
        <v>115</v>
      </c>
      <c r="M149" s="7"/>
      <c r="N149" s="7" t="s">
        <v>581</v>
      </c>
      <c r="O149" s="7" t="s">
        <v>578</v>
      </c>
      <c r="P149" s="9" t="s">
        <v>18</v>
      </c>
    </row>
    <row r="150" spans="1:16" x14ac:dyDescent="0.2">
      <c r="A150" s="23">
        <v>7103269067</v>
      </c>
      <c r="B150" s="11">
        <v>955154</v>
      </c>
      <c r="C150" s="11" t="s">
        <v>12</v>
      </c>
      <c r="D150" s="11" t="s">
        <v>16</v>
      </c>
      <c r="E150" s="7" t="s">
        <v>458</v>
      </c>
      <c r="F150" s="11" t="s">
        <v>240</v>
      </c>
      <c r="G150" s="11">
        <v>2017</v>
      </c>
      <c r="H150" s="8">
        <v>670.79</v>
      </c>
      <c r="I150" s="8">
        <v>477.04</v>
      </c>
      <c r="J150" s="8">
        <v>0</v>
      </c>
      <c r="K150" s="8">
        <v>193.75</v>
      </c>
      <c r="L150" s="7" t="s">
        <v>242</v>
      </c>
      <c r="M150" s="7"/>
      <c r="N150" s="7" t="s">
        <v>475</v>
      </c>
      <c r="O150" s="7" t="s">
        <v>476</v>
      </c>
      <c r="P150" s="9" t="s">
        <v>18</v>
      </c>
    </row>
    <row r="151" spans="1:16" x14ac:dyDescent="0.2">
      <c r="A151" s="23">
        <v>7103437232</v>
      </c>
      <c r="B151" s="11">
        <v>955154</v>
      </c>
      <c r="C151" s="11" t="s">
        <v>19</v>
      </c>
      <c r="D151" s="11" t="s">
        <v>17</v>
      </c>
      <c r="E151" s="7" t="s">
        <v>460</v>
      </c>
      <c r="F151" s="11" t="s">
        <v>379</v>
      </c>
      <c r="G151" s="11">
        <v>2017</v>
      </c>
      <c r="H151" s="8">
        <v>666.61</v>
      </c>
      <c r="I151" s="8">
        <v>298.14999999999998</v>
      </c>
      <c r="J151" s="8">
        <v>368.46</v>
      </c>
      <c r="K151" s="8">
        <v>0</v>
      </c>
      <c r="L151" s="7" t="s">
        <v>380</v>
      </c>
      <c r="M151" s="7"/>
      <c r="N151" s="7"/>
      <c r="O151" s="7" t="s">
        <v>504</v>
      </c>
      <c r="P151" s="9" t="s">
        <v>18</v>
      </c>
    </row>
    <row r="152" spans="1:16" x14ac:dyDescent="0.2">
      <c r="A152" s="23">
        <v>7103108789</v>
      </c>
      <c r="B152" s="11">
        <v>955154</v>
      </c>
      <c r="C152" s="11" t="s">
        <v>12</v>
      </c>
      <c r="D152" s="11" t="s">
        <v>17</v>
      </c>
      <c r="E152" s="7" t="s">
        <v>460</v>
      </c>
      <c r="F152" s="11" t="s">
        <v>143</v>
      </c>
      <c r="G152" s="11">
        <v>2016</v>
      </c>
      <c r="H152" s="8">
        <v>660.58</v>
      </c>
      <c r="I152" s="8">
        <v>237.68</v>
      </c>
      <c r="J152" s="8">
        <v>422.9</v>
      </c>
      <c r="K152" s="8">
        <v>0</v>
      </c>
      <c r="L152" s="7" t="s">
        <v>144</v>
      </c>
      <c r="M152" s="7"/>
      <c r="N152" s="7" t="s">
        <v>502</v>
      </c>
      <c r="O152" s="7" t="s">
        <v>503</v>
      </c>
      <c r="P152" s="9" t="s">
        <v>18</v>
      </c>
    </row>
    <row r="153" spans="1:16" x14ac:dyDescent="0.2">
      <c r="A153" s="23">
        <v>7102971834</v>
      </c>
      <c r="B153" s="11">
        <v>955154</v>
      </c>
      <c r="C153" s="11" t="s">
        <v>19</v>
      </c>
      <c r="D153" s="11" t="s">
        <v>22</v>
      </c>
      <c r="E153" s="7" t="s">
        <v>459</v>
      </c>
      <c r="F153" s="11" t="s">
        <v>38</v>
      </c>
      <c r="G153" s="11">
        <v>2016</v>
      </c>
      <c r="H153" s="8">
        <v>656.68</v>
      </c>
      <c r="I153" s="8">
        <v>237.68</v>
      </c>
      <c r="J153" s="8">
        <v>419</v>
      </c>
      <c r="K153" s="8">
        <v>0</v>
      </c>
      <c r="L153" s="7" t="s">
        <v>43</v>
      </c>
      <c r="M153" s="7"/>
      <c r="N153" s="7"/>
      <c r="O153" s="7" t="s">
        <v>521</v>
      </c>
      <c r="P153" s="9" t="s">
        <v>15</v>
      </c>
    </row>
    <row r="154" spans="1:16" x14ac:dyDescent="0.2">
      <c r="A154" s="23">
        <v>7103321707</v>
      </c>
      <c r="B154" s="11">
        <v>955154</v>
      </c>
      <c r="C154" s="11" t="s">
        <v>12</v>
      </c>
      <c r="D154" s="11" t="s">
        <v>31</v>
      </c>
      <c r="E154" s="7" t="s">
        <v>461</v>
      </c>
      <c r="F154" s="11" t="s">
        <v>291</v>
      </c>
      <c r="G154" s="11">
        <v>2017</v>
      </c>
      <c r="H154" s="8">
        <v>655.93</v>
      </c>
      <c r="I154" s="8">
        <v>655.93</v>
      </c>
      <c r="J154" s="8">
        <v>0</v>
      </c>
      <c r="K154" s="8">
        <v>0</v>
      </c>
      <c r="L154" s="7" t="s">
        <v>292</v>
      </c>
      <c r="M154" s="7"/>
      <c r="N154" s="7"/>
      <c r="O154" s="7" t="s">
        <v>577</v>
      </c>
      <c r="P154" s="9" t="s">
        <v>18</v>
      </c>
    </row>
    <row r="155" spans="1:16" x14ac:dyDescent="0.2">
      <c r="A155" s="23">
        <v>7103329468</v>
      </c>
      <c r="B155" s="11">
        <v>955154</v>
      </c>
      <c r="C155" s="11" t="s">
        <v>12</v>
      </c>
      <c r="D155" s="11" t="s">
        <v>21</v>
      </c>
      <c r="E155" s="7" t="s">
        <v>456</v>
      </c>
      <c r="F155" s="11" t="s">
        <v>299</v>
      </c>
      <c r="G155" s="11">
        <v>2017</v>
      </c>
      <c r="H155" s="8">
        <v>655.93</v>
      </c>
      <c r="I155" s="8">
        <v>655.93</v>
      </c>
      <c r="J155" s="8">
        <v>0</v>
      </c>
      <c r="K155" s="8">
        <v>0</v>
      </c>
      <c r="L155" s="7" t="s">
        <v>300</v>
      </c>
      <c r="M155" s="7"/>
      <c r="N155" s="7"/>
      <c r="O155" s="7" t="s">
        <v>552</v>
      </c>
      <c r="P155" s="9" t="s">
        <v>18</v>
      </c>
    </row>
    <row r="156" spans="1:16" x14ac:dyDescent="0.2">
      <c r="A156" s="23">
        <v>7103361213</v>
      </c>
      <c r="B156" s="11">
        <v>955126</v>
      </c>
      <c r="C156" s="11" t="s">
        <v>12</v>
      </c>
      <c r="D156" s="11" t="s">
        <v>13</v>
      </c>
      <c r="E156" s="7" t="s">
        <v>457</v>
      </c>
      <c r="F156" s="11" t="s">
        <v>325</v>
      </c>
      <c r="G156" s="11">
        <v>2017</v>
      </c>
      <c r="H156" s="8">
        <v>655.93</v>
      </c>
      <c r="I156" s="8">
        <v>655.93</v>
      </c>
      <c r="J156" s="8">
        <v>0</v>
      </c>
      <c r="K156" s="8">
        <v>0</v>
      </c>
      <c r="L156" s="7" t="s">
        <v>326</v>
      </c>
      <c r="M156" s="7" t="s">
        <v>326</v>
      </c>
      <c r="N156" s="7" t="s">
        <v>327</v>
      </c>
      <c r="O156" s="7" t="s">
        <v>585</v>
      </c>
      <c r="P156" s="9" t="s">
        <v>18</v>
      </c>
    </row>
    <row r="157" spans="1:16" x14ac:dyDescent="0.2">
      <c r="A157" s="23">
        <v>7103483355</v>
      </c>
      <c r="B157" s="11">
        <v>955154</v>
      </c>
      <c r="C157" s="11" t="s">
        <v>12</v>
      </c>
      <c r="D157" s="11" t="s">
        <v>22</v>
      </c>
      <c r="E157" s="7" t="s">
        <v>459</v>
      </c>
      <c r="F157" s="11" t="s">
        <v>409</v>
      </c>
      <c r="G157" s="11">
        <v>2017</v>
      </c>
      <c r="H157" s="8">
        <v>655.93</v>
      </c>
      <c r="I157" s="8">
        <v>655.93</v>
      </c>
      <c r="J157" s="8">
        <v>0</v>
      </c>
      <c r="K157" s="8">
        <v>0</v>
      </c>
      <c r="L157" s="7" t="s">
        <v>410</v>
      </c>
      <c r="M157" s="7" t="s">
        <v>403</v>
      </c>
      <c r="N157" s="7"/>
      <c r="O157" s="7" t="s">
        <v>167</v>
      </c>
      <c r="P157" s="9" t="s">
        <v>18</v>
      </c>
    </row>
    <row r="158" spans="1:16" x14ac:dyDescent="0.2">
      <c r="A158" s="23">
        <v>7103308060</v>
      </c>
      <c r="B158" s="11">
        <v>955154</v>
      </c>
      <c r="C158" s="11" t="s">
        <v>19</v>
      </c>
      <c r="D158" s="11" t="s">
        <v>21</v>
      </c>
      <c r="E158" s="7" t="s">
        <v>456</v>
      </c>
      <c r="F158" s="11" t="s">
        <v>284</v>
      </c>
      <c r="G158" s="11">
        <v>2017</v>
      </c>
      <c r="H158" s="8">
        <v>646.22</v>
      </c>
      <c r="I158" s="8">
        <v>596.29999999999995</v>
      </c>
      <c r="J158" s="8">
        <v>0</v>
      </c>
      <c r="K158" s="8">
        <v>49.92</v>
      </c>
      <c r="L158" s="7" t="s">
        <v>285</v>
      </c>
      <c r="M158" s="7"/>
      <c r="N158" s="7"/>
      <c r="O158" s="7" t="s">
        <v>552</v>
      </c>
      <c r="P158" s="9" t="s">
        <v>18</v>
      </c>
    </row>
    <row r="159" spans="1:16" x14ac:dyDescent="0.2">
      <c r="A159" s="23">
        <v>7103322552</v>
      </c>
      <c r="B159" s="11">
        <v>955154</v>
      </c>
      <c r="C159" s="11" t="s">
        <v>19</v>
      </c>
      <c r="D159" s="11" t="s">
        <v>22</v>
      </c>
      <c r="E159" s="7" t="s">
        <v>459</v>
      </c>
      <c r="F159" s="11" t="s">
        <v>293</v>
      </c>
      <c r="G159" s="11">
        <v>2017</v>
      </c>
      <c r="H159" s="8">
        <v>645.78</v>
      </c>
      <c r="I159" s="8">
        <v>357.78</v>
      </c>
      <c r="J159" s="8">
        <v>288</v>
      </c>
      <c r="K159" s="8">
        <v>0</v>
      </c>
      <c r="L159" s="7" t="s">
        <v>294</v>
      </c>
      <c r="M159" s="7"/>
      <c r="N159" s="7"/>
      <c r="O159" s="7" t="s">
        <v>504</v>
      </c>
      <c r="P159" s="9" t="s">
        <v>18</v>
      </c>
    </row>
    <row r="160" spans="1:16" x14ac:dyDescent="0.2">
      <c r="A160" s="23">
        <v>7103355228</v>
      </c>
      <c r="B160" s="11">
        <v>955126</v>
      </c>
      <c r="C160" s="11" t="s">
        <v>19</v>
      </c>
      <c r="D160" s="11" t="s">
        <v>13</v>
      </c>
      <c r="E160" s="7" t="s">
        <v>457</v>
      </c>
      <c r="F160" s="11" t="s">
        <v>314</v>
      </c>
      <c r="G160" s="11">
        <v>2017</v>
      </c>
      <c r="H160" s="8">
        <v>644.78</v>
      </c>
      <c r="I160" s="8">
        <v>357.78</v>
      </c>
      <c r="J160" s="8">
        <v>287</v>
      </c>
      <c r="K160" s="8">
        <v>0</v>
      </c>
      <c r="L160" s="7" t="s">
        <v>317</v>
      </c>
      <c r="M160" s="7"/>
      <c r="N160" s="7"/>
      <c r="O160" s="7" t="s">
        <v>548</v>
      </c>
      <c r="P160" s="9" t="s">
        <v>18</v>
      </c>
    </row>
    <row r="161" spans="1:16" x14ac:dyDescent="0.2">
      <c r="A161" s="23">
        <v>7103301734</v>
      </c>
      <c r="B161" s="11">
        <v>955126</v>
      </c>
      <c r="C161" s="11" t="s">
        <v>19</v>
      </c>
      <c r="D161" s="11" t="s">
        <v>13</v>
      </c>
      <c r="E161" s="7" t="s">
        <v>457</v>
      </c>
      <c r="F161" s="11" t="s">
        <v>275</v>
      </c>
      <c r="G161" s="11">
        <v>2017</v>
      </c>
      <c r="H161" s="8">
        <v>643.54</v>
      </c>
      <c r="I161" s="8">
        <v>417.41</v>
      </c>
      <c r="J161" s="8">
        <v>0</v>
      </c>
      <c r="K161" s="8">
        <v>226.13</v>
      </c>
      <c r="L161" s="7" t="s">
        <v>276</v>
      </c>
      <c r="M161" s="7" t="s">
        <v>277</v>
      </c>
      <c r="N161" s="7" t="s">
        <v>584</v>
      </c>
      <c r="O161" s="7" t="s">
        <v>90</v>
      </c>
      <c r="P161" s="9" t="s">
        <v>18</v>
      </c>
    </row>
    <row r="162" spans="1:16" x14ac:dyDescent="0.2">
      <c r="A162" s="23">
        <v>7102911998</v>
      </c>
      <c r="B162" s="11">
        <v>955154</v>
      </c>
      <c r="C162" s="11" t="s">
        <v>12</v>
      </c>
      <c r="D162" s="11" t="s">
        <v>21</v>
      </c>
      <c r="E162" s="7" t="s">
        <v>456</v>
      </c>
      <c r="F162" s="11" t="s">
        <v>46</v>
      </c>
      <c r="G162" s="11">
        <v>2016</v>
      </c>
      <c r="H162" s="8">
        <v>643.5</v>
      </c>
      <c r="I162" s="8">
        <v>0</v>
      </c>
      <c r="J162" s="8">
        <v>643.5</v>
      </c>
      <c r="K162" s="8">
        <v>0</v>
      </c>
      <c r="L162" s="7" t="s">
        <v>47</v>
      </c>
      <c r="M162" s="7"/>
      <c r="N162" s="7" t="s">
        <v>48</v>
      </c>
      <c r="O162" s="7" t="s">
        <v>552</v>
      </c>
      <c r="P162" s="9" t="s">
        <v>18</v>
      </c>
    </row>
    <row r="163" spans="1:16" x14ac:dyDescent="0.2">
      <c r="A163" s="23">
        <v>7103387486</v>
      </c>
      <c r="B163" s="11">
        <v>955154</v>
      </c>
      <c r="C163" s="11" t="s">
        <v>19</v>
      </c>
      <c r="D163" s="11" t="s">
        <v>21</v>
      </c>
      <c r="E163" s="7" t="s">
        <v>456</v>
      </c>
      <c r="F163" s="11" t="s">
        <v>343</v>
      </c>
      <c r="G163" s="11">
        <v>2017</v>
      </c>
      <c r="H163" s="8">
        <v>638.04</v>
      </c>
      <c r="I163" s="8">
        <v>238.52</v>
      </c>
      <c r="J163" s="8">
        <v>399.52</v>
      </c>
      <c r="K163" s="8">
        <v>0</v>
      </c>
      <c r="L163" s="7" t="s">
        <v>345</v>
      </c>
      <c r="M163" s="7"/>
      <c r="N163" s="7"/>
      <c r="O163" s="7" t="s">
        <v>569</v>
      </c>
      <c r="P163" s="9" t="s">
        <v>18</v>
      </c>
    </row>
    <row r="164" spans="1:16" x14ac:dyDescent="0.2">
      <c r="A164" s="23">
        <v>7102978177</v>
      </c>
      <c r="B164" s="11">
        <v>955154</v>
      </c>
      <c r="C164" s="11" t="s">
        <v>12</v>
      </c>
      <c r="D164" s="11" t="s">
        <v>22</v>
      </c>
      <c r="E164" s="7" t="s">
        <v>459</v>
      </c>
      <c r="F164" s="11" t="s">
        <v>51</v>
      </c>
      <c r="G164" s="11">
        <v>2016</v>
      </c>
      <c r="H164" s="8">
        <v>632.05999999999995</v>
      </c>
      <c r="I164" s="8">
        <v>534.78</v>
      </c>
      <c r="J164" s="8">
        <v>0</v>
      </c>
      <c r="K164" s="8">
        <v>97.28</v>
      </c>
      <c r="L164" s="7" t="s">
        <v>52</v>
      </c>
      <c r="M164" s="7"/>
      <c r="N164" s="7" t="s">
        <v>520</v>
      </c>
      <c r="O164" s="7" t="s">
        <v>464</v>
      </c>
      <c r="P164" s="9" t="s">
        <v>15</v>
      </c>
    </row>
    <row r="165" spans="1:16" x14ac:dyDescent="0.2">
      <c r="A165" s="23">
        <v>7103223512</v>
      </c>
      <c r="B165" s="11">
        <v>955126</v>
      </c>
      <c r="C165" s="11" t="s">
        <v>19</v>
      </c>
      <c r="D165" s="11" t="s">
        <v>13</v>
      </c>
      <c r="E165" s="7" t="s">
        <v>457</v>
      </c>
      <c r="F165" s="11" t="s">
        <v>206</v>
      </c>
      <c r="G165" s="11">
        <v>2016</v>
      </c>
      <c r="H165" s="8">
        <v>618.83000000000004</v>
      </c>
      <c r="I165" s="8">
        <v>594.20000000000005</v>
      </c>
      <c r="J165" s="8">
        <v>0</v>
      </c>
      <c r="K165" s="8">
        <v>24.63</v>
      </c>
      <c r="L165" s="7" t="s">
        <v>207</v>
      </c>
      <c r="M165" s="7"/>
      <c r="N165" s="7"/>
      <c r="O165" s="7" t="s">
        <v>549</v>
      </c>
      <c r="P165" s="9" t="s">
        <v>15</v>
      </c>
    </row>
    <row r="166" spans="1:16" x14ac:dyDescent="0.2">
      <c r="A166" s="23">
        <v>7103432260</v>
      </c>
      <c r="B166" s="11">
        <v>955126</v>
      </c>
      <c r="C166" s="11" t="s">
        <v>12</v>
      </c>
      <c r="D166" s="11" t="s">
        <v>13</v>
      </c>
      <c r="E166" s="7" t="s">
        <v>457</v>
      </c>
      <c r="F166" s="11" t="s">
        <v>368</v>
      </c>
      <c r="G166" s="11">
        <v>2017</v>
      </c>
      <c r="H166" s="8">
        <v>617.12</v>
      </c>
      <c r="I166" s="8">
        <v>596.29999999999995</v>
      </c>
      <c r="J166" s="8">
        <v>0</v>
      </c>
      <c r="K166" s="8">
        <v>20.82</v>
      </c>
      <c r="L166" s="7" t="s">
        <v>369</v>
      </c>
      <c r="M166" s="7"/>
      <c r="N166" s="7"/>
      <c r="O166" s="7" t="s">
        <v>589</v>
      </c>
      <c r="P166" s="9" t="s">
        <v>15</v>
      </c>
    </row>
    <row r="167" spans="1:16" x14ac:dyDescent="0.2">
      <c r="A167" s="23">
        <v>7103020087</v>
      </c>
      <c r="B167" s="11">
        <v>955154</v>
      </c>
      <c r="C167" s="11" t="s">
        <v>12</v>
      </c>
      <c r="D167" s="11" t="s">
        <v>22</v>
      </c>
      <c r="E167" s="7" t="s">
        <v>459</v>
      </c>
      <c r="F167" s="11" t="s">
        <v>77</v>
      </c>
      <c r="G167" s="11">
        <v>2016</v>
      </c>
      <c r="H167" s="8">
        <v>613.26</v>
      </c>
      <c r="I167" s="8">
        <v>178.26</v>
      </c>
      <c r="J167" s="8">
        <v>0</v>
      </c>
      <c r="K167" s="8">
        <v>435</v>
      </c>
      <c r="L167" s="7" t="s">
        <v>81</v>
      </c>
      <c r="M167" s="7" t="s">
        <v>81</v>
      </c>
      <c r="N167" s="7" t="s">
        <v>523</v>
      </c>
      <c r="O167" s="7" t="s">
        <v>503</v>
      </c>
      <c r="P167" s="9" t="s">
        <v>18</v>
      </c>
    </row>
    <row r="168" spans="1:16" x14ac:dyDescent="0.2">
      <c r="A168" s="23">
        <v>7103347936</v>
      </c>
      <c r="B168" s="11">
        <v>955154</v>
      </c>
      <c r="C168" s="11" t="s">
        <v>19</v>
      </c>
      <c r="D168" s="11" t="s">
        <v>21</v>
      </c>
      <c r="E168" s="7" t="s">
        <v>456</v>
      </c>
      <c r="F168" s="11" t="s">
        <v>309</v>
      </c>
      <c r="G168" s="11">
        <v>2017</v>
      </c>
      <c r="H168" s="8">
        <v>596.29999999999995</v>
      </c>
      <c r="I168" s="8">
        <v>596.29999999999995</v>
      </c>
      <c r="J168" s="8">
        <v>0</v>
      </c>
      <c r="K168" s="8">
        <v>0</v>
      </c>
      <c r="L168" s="7" t="s">
        <v>310</v>
      </c>
      <c r="M168" s="7"/>
      <c r="N168" s="7"/>
      <c r="O168" s="7" t="s">
        <v>552</v>
      </c>
      <c r="P168" s="9" t="s">
        <v>18</v>
      </c>
    </row>
    <row r="169" spans="1:16" x14ac:dyDescent="0.2">
      <c r="A169" s="23">
        <v>7103511342</v>
      </c>
      <c r="B169" s="11">
        <v>955154</v>
      </c>
      <c r="C169" s="11" t="s">
        <v>19</v>
      </c>
      <c r="D169" s="11" t="s">
        <v>31</v>
      </c>
      <c r="E169" s="7" t="s">
        <v>461</v>
      </c>
      <c r="F169" s="11" t="s">
        <v>425</v>
      </c>
      <c r="G169" s="11">
        <v>2017</v>
      </c>
      <c r="H169" s="8">
        <v>596.29</v>
      </c>
      <c r="I169" s="8">
        <v>596.29999999999995</v>
      </c>
      <c r="J169" s="8">
        <v>0</v>
      </c>
      <c r="K169" s="8">
        <v>-0.01</v>
      </c>
      <c r="L169" s="7" t="s">
        <v>428</v>
      </c>
      <c r="M169" s="7" t="s">
        <v>429</v>
      </c>
      <c r="N169" s="7"/>
      <c r="O169" s="7" t="s">
        <v>90</v>
      </c>
      <c r="P169" s="9" t="s">
        <v>15</v>
      </c>
    </row>
    <row r="170" spans="1:16" x14ac:dyDescent="0.2">
      <c r="A170" s="23">
        <v>7102971888</v>
      </c>
      <c r="B170" s="11">
        <v>955154</v>
      </c>
      <c r="C170" s="11" t="s">
        <v>19</v>
      </c>
      <c r="D170" s="11" t="s">
        <v>21</v>
      </c>
      <c r="E170" s="7" t="s">
        <v>456</v>
      </c>
      <c r="F170" s="11" t="s">
        <v>38</v>
      </c>
      <c r="G170" s="11">
        <v>2016</v>
      </c>
      <c r="H170" s="8">
        <v>594.20000000000005</v>
      </c>
      <c r="I170" s="8">
        <v>594.20000000000005</v>
      </c>
      <c r="J170" s="8">
        <v>0</v>
      </c>
      <c r="K170" s="8">
        <v>0</v>
      </c>
      <c r="L170" s="7" t="s">
        <v>44</v>
      </c>
      <c r="M170" s="7" t="s">
        <v>44</v>
      </c>
      <c r="N170" s="7" t="s">
        <v>45</v>
      </c>
      <c r="O170" s="7" t="s">
        <v>552</v>
      </c>
      <c r="P170" s="9" t="s">
        <v>18</v>
      </c>
    </row>
    <row r="171" spans="1:16" x14ac:dyDescent="0.2">
      <c r="A171" s="23">
        <v>7102990718</v>
      </c>
      <c r="B171" s="11">
        <v>955154</v>
      </c>
      <c r="C171" s="11" t="s">
        <v>12</v>
      </c>
      <c r="D171" s="11" t="s">
        <v>21</v>
      </c>
      <c r="E171" s="7" t="s">
        <v>456</v>
      </c>
      <c r="F171" s="11" t="s">
        <v>56</v>
      </c>
      <c r="G171" s="11">
        <v>2016</v>
      </c>
      <c r="H171" s="8">
        <v>594.20000000000005</v>
      </c>
      <c r="I171" s="8">
        <v>594.20000000000005</v>
      </c>
      <c r="J171" s="8">
        <v>0</v>
      </c>
      <c r="K171" s="8">
        <v>0</v>
      </c>
      <c r="L171" s="7" t="s">
        <v>57</v>
      </c>
      <c r="M171" s="7" t="s">
        <v>58</v>
      </c>
      <c r="N171" s="7" t="s">
        <v>59</v>
      </c>
      <c r="O171" s="7" t="s">
        <v>553</v>
      </c>
      <c r="P171" s="9" t="s">
        <v>15</v>
      </c>
    </row>
    <row r="172" spans="1:16" x14ac:dyDescent="0.2">
      <c r="A172" s="23">
        <v>7103010762</v>
      </c>
      <c r="B172" s="11">
        <v>955154</v>
      </c>
      <c r="C172" s="11" t="s">
        <v>19</v>
      </c>
      <c r="D172" s="11" t="s">
        <v>22</v>
      </c>
      <c r="E172" s="7" t="s">
        <v>459</v>
      </c>
      <c r="F172" s="11" t="s">
        <v>73</v>
      </c>
      <c r="G172" s="11">
        <v>2016</v>
      </c>
      <c r="H172" s="8">
        <v>594.20000000000005</v>
      </c>
      <c r="I172" s="8">
        <v>594.20000000000005</v>
      </c>
      <c r="J172" s="8">
        <v>0</v>
      </c>
      <c r="K172" s="8">
        <v>0</v>
      </c>
      <c r="L172" s="7" t="s">
        <v>76</v>
      </c>
      <c r="M172" s="7"/>
      <c r="N172" s="7"/>
      <c r="O172" s="7" t="s">
        <v>547</v>
      </c>
      <c r="P172" s="9" t="s">
        <v>18</v>
      </c>
    </row>
    <row r="173" spans="1:16" x14ac:dyDescent="0.2">
      <c r="A173" s="23">
        <v>7103381941</v>
      </c>
      <c r="B173" s="11">
        <v>955154</v>
      </c>
      <c r="C173" s="11" t="s">
        <v>19</v>
      </c>
      <c r="D173" s="11" t="s">
        <v>22</v>
      </c>
      <c r="E173" s="7" t="s">
        <v>459</v>
      </c>
      <c r="F173" s="11" t="s">
        <v>346</v>
      </c>
      <c r="G173" s="11">
        <v>2017</v>
      </c>
      <c r="H173" s="8">
        <v>589.26</v>
      </c>
      <c r="I173" s="8">
        <v>119.26</v>
      </c>
      <c r="J173" s="8">
        <v>470</v>
      </c>
      <c r="K173" s="8">
        <v>0</v>
      </c>
      <c r="L173" s="7" t="s">
        <v>347</v>
      </c>
      <c r="M173" s="7"/>
      <c r="N173" s="7"/>
      <c r="O173" s="7" t="s">
        <v>521</v>
      </c>
      <c r="P173" s="9" t="s">
        <v>15</v>
      </c>
    </row>
    <row r="174" spans="1:16" x14ac:dyDescent="0.2">
      <c r="A174" s="23">
        <v>7102995644</v>
      </c>
      <c r="B174" s="11">
        <v>955154</v>
      </c>
      <c r="C174" s="11" t="s">
        <v>12</v>
      </c>
      <c r="D174" s="11" t="s">
        <v>21</v>
      </c>
      <c r="E174" s="7" t="s">
        <v>456</v>
      </c>
      <c r="F174" s="11" t="s">
        <v>62</v>
      </c>
      <c r="G174" s="11">
        <v>2016</v>
      </c>
      <c r="H174" s="8">
        <v>583.92999999999995</v>
      </c>
      <c r="I174" s="8">
        <v>475.36</v>
      </c>
      <c r="J174" s="8">
        <v>0</v>
      </c>
      <c r="K174" s="8">
        <v>108.57</v>
      </c>
      <c r="L174" s="7" t="s">
        <v>63</v>
      </c>
      <c r="M174" s="7"/>
      <c r="N174" s="7" t="s">
        <v>64</v>
      </c>
      <c r="O174" s="7" t="s">
        <v>462</v>
      </c>
      <c r="P174" s="9" t="s">
        <v>18</v>
      </c>
    </row>
    <row r="175" spans="1:16" x14ac:dyDescent="0.2">
      <c r="A175" s="23">
        <v>7103472213</v>
      </c>
      <c r="B175" s="11">
        <v>955154</v>
      </c>
      <c r="C175" s="11" t="s">
        <v>19</v>
      </c>
      <c r="D175" s="11" t="s">
        <v>22</v>
      </c>
      <c r="E175" s="7" t="s">
        <v>459</v>
      </c>
      <c r="F175" s="11" t="s">
        <v>404</v>
      </c>
      <c r="G175" s="11">
        <v>2017</v>
      </c>
      <c r="H175" s="8">
        <v>577.62</v>
      </c>
      <c r="I175" s="8">
        <v>417.41</v>
      </c>
      <c r="J175" s="8">
        <v>154.59</v>
      </c>
      <c r="K175" s="8">
        <v>5.62</v>
      </c>
      <c r="L175" s="7" t="s">
        <v>405</v>
      </c>
      <c r="M175" s="7"/>
      <c r="N175" s="7"/>
      <c r="O175" s="7" t="s">
        <v>547</v>
      </c>
      <c r="P175" s="9" t="s">
        <v>18</v>
      </c>
    </row>
    <row r="176" spans="1:16" x14ac:dyDescent="0.2">
      <c r="A176" s="23">
        <v>7103398595</v>
      </c>
      <c r="B176" s="11">
        <v>955154</v>
      </c>
      <c r="C176" s="11" t="s">
        <v>12</v>
      </c>
      <c r="D176" s="11" t="s">
        <v>33</v>
      </c>
      <c r="E176" s="7" t="s">
        <v>455</v>
      </c>
      <c r="F176" s="11" t="s">
        <v>350</v>
      </c>
      <c r="G176" s="11">
        <v>2017</v>
      </c>
      <c r="H176" s="8">
        <v>572.57000000000005</v>
      </c>
      <c r="I176" s="8">
        <v>417.41</v>
      </c>
      <c r="J176" s="8">
        <v>0</v>
      </c>
      <c r="K176" s="8">
        <v>155.16</v>
      </c>
      <c r="L176" s="7" t="s">
        <v>351</v>
      </c>
      <c r="M176" s="7"/>
      <c r="N176" s="7"/>
      <c r="O176" s="7" t="s">
        <v>462</v>
      </c>
      <c r="P176" s="9" t="s">
        <v>18</v>
      </c>
    </row>
    <row r="177" spans="1:16" x14ac:dyDescent="0.2">
      <c r="A177" s="23">
        <v>7103071385</v>
      </c>
      <c r="B177" s="11">
        <v>955126</v>
      </c>
      <c r="C177" s="11" t="s">
        <v>19</v>
      </c>
      <c r="D177" s="11" t="s">
        <v>13</v>
      </c>
      <c r="E177" s="7" t="s">
        <v>457</v>
      </c>
      <c r="F177" s="11" t="s">
        <v>123</v>
      </c>
      <c r="G177" s="11">
        <v>2016</v>
      </c>
      <c r="H177" s="8">
        <v>571.21</v>
      </c>
      <c r="I177" s="8">
        <v>237.68</v>
      </c>
      <c r="J177" s="8">
        <v>0</v>
      </c>
      <c r="K177" s="8">
        <v>333.53</v>
      </c>
      <c r="L177" s="7" t="s">
        <v>124</v>
      </c>
      <c r="M177" s="7"/>
      <c r="N177" s="7" t="s">
        <v>580</v>
      </c>
      <c r="O177" s="7" t="s">
        <v>583</v>
      </c>
      <c r="P177" s="9" t="s">
        <v>15</v>
      </c>
    </row>
    <row r="178" spans="1:16" x14ac:dyDescent="0.2">
      <c r="A178" s="23">
        <v>7102964695</v>
      </c>
      <c r="B178" s="11">
        <v>955154</v>
      </c>
      <c r="C178" s="11" t="s">
        <v>19</v>
      </c>
      <c r="D178" s="11" t="s">
        <v>17</v>
      </c>
      <c r="E178" s="7" t="s">
        <v>460</v>
      </c>
      <c r="F178" s="11" t="s">
        <v>29</v>
      </c>
      <c r="G178" s="11">
        <v>2016</v>
      </c>
      <c r="H178" s="8">
        <v>568.16</v>
      </c>
      <c r="I178" s="8">
        <v>178.26</v>
      </c>
      <c r="J178" s="8">
        <v>0</v>
      </c>
      <c r="K178" s="8">
        <v>389.9</v>
      </c>
      <c r="L178" s="7" t="s">
        <v>32</v>
      </c>
      <c r="M178" s="7"/>
      <c r="N178" s="7" t="s">
        <v>484</v>
      </c>
      <c r="O178" s="7" t="s">
        <v>467</v>
      </c>
      <c r="P178" s="9" t="s">
        <v>18</v>
      </c>
    </row>
    <row r="179" spans="1:16" x14ac:dyDescent="0.2">
      <c r="A179" s="23">
        <v>7103264273</v>
      </c>
      <c r="B179" s="11">
        <v>955154</v>
      </c>
      <c r="C179" s="11" t="s">
        <v>19</v>
      </c>
      <c r="D179" s="11" t="s">
        <v>21</v>
      </c>
      <c r="E179" s="7" t="s">
        <v>456</v>
      </c>
      <c r="F179" s="11" t="s">
        <v>234</v>
      </c>
      <c r="G179" s="11">
        <v>2017</v>
      </c>
      <c r="H179" s="8">
        <v>567.91999999999996</v>
      </c>
      <c r="I179" s="8">
        <v>567.91999999999996</v>
      </c>
      <c r="J179" s="8">
        <v>0</v>
      </c>
      <c r="K179" s="8">
        <v>0</v>
      </c>
      <c r="L179" s="7" t="s">
        <v>237</v>
      </c>
      <c r="M179" s="7" t="s">
        <v>236</v>
      </c>
      <c r="N179" s="7"/>
      <c r="O179" s="7" t="s">
        <v>550</v>
      </c>
      <c r="P179" s="9" t="s">
        <v>15</v>
      </c>
    </row>
    <row r="180" spans="1:16" x14ac:dyDescent="0.2">
      <c r="A180" s="23">
        <v>7103080884</v>
      </c>
      <c r="B180" s="11">
        <v>955154</v>
      </c>
      <c r="C180" s="11" t="s">
        <v>19</v>
      </c>
      <c r="D180" s="11" t="s">
        <v>17</v>
      </c>
      <c r="E180" s="7" t="s">
        <v>460</v>
      </c>
      <c r="F180" s="11" t="s">
        <v>131</v>
      </c>
      <c r="G180" s="11">
        <v>2016</v>
      </c>
      <c r="H180" s="8">
        <v>559.73</v>
      </c>
      <c r="I180" s="8">
        <v>559.73</v>
      </c>
      <c r="J180" s="8">
        <v>0</v>
      </c>
      <c r="K180" s="8">
        <v>0</v>
      </c>
      <c r="L180" s="7" t="s">
        <v>132</v>
      </c>
      <c r="M180" s="7" t="s">
        <v>132</v>
      </c>
      <c r="N180" s="7" t="s">
        <v>133</v>
      </c>
      <c r="O180" s="7" t="s">
        <v>544</v>
      </c>
      <c r="P180" s="9" t="s">
        <v>15</v>
      </c>
    </row>
    <row r="181" spans="1:16" x14ac:dyDescent="0.2">
      <c r="A181" s="23">
        <v>7103512386</v>
      </c>
      <c r="B181" s="11">
        <v>955154</v>
      </c>
      <c r="C181" s="11" t="s">
        <v>19</v>
      </c>
      <c r="D181" s="11" t="s">
        <v>17</v>
      </c>
      <c r="E181" s="7" t="s">
        <v>460</v>
      </c>
      <c r="F181" s="11" t="s">
        <v>430</v>
      </c>
      <c r="G181" s="11">
        <v>2017</v>
      </c>
      <c r="H181" s="8">
        <v>559.59</v>
      </c>
      <c r="I181" s="8">
        <v>178.89</v>
      </c>
      <c r="J181" s="8">
        <v>380.7</v>
      </c>
      <c r="K181" s="8">
        <v>0</v>
      </c>
      <c r="L181" s="7" t="s">
        <v>432</v>
      </c>
      <c r="M181" s="7"/>
      <c r="N181" s="7"/>
      <c r="O181" s="7" t="s">
        <v>504</v>
      </c>
      <c r="P181" s="9" t="s">
        <v>18</v>
      </c>
    </row>
    <row r="182" spans="1:16" x14ac:dyDescent="0.2">
      <c r="A182" s="23">
        <v>7103262908</v>
      </c>
      <c r="B182" s="11">
        <v>955154</v>
      </c>
      <c r="C182" s="11" t="s">
        <v>12</v>
      </c>
      <c r="D182" s="11" t="s">
        <v>21</v>
      </c>
      <c r="E182" s="7" t="s">
        <v>456</v>
      </c>
      <c r="F182" s="11" t="s">
        <v>230</v>
      </c>
      <c r="G182" s="11">
        <v>2017</v>
      </c>
      <c r="H182" s="8">
        <v>557.09</v>
      </c>
      <c r="I182" s="8">
        <v>536.66999999999996</v>
      </c>
      <c r="J182" s="8">
        <v>17.27</v>
      </c>
      <c r="K182" s="8">
        <v>3.15</v>
      </c>
      <c r="L182" s="7" t="s">
        <v>231</v>
      </c>
      <c r="M182" s="7" t="s">
        <v>232</v>
      </c>
      <c r="N182" s="7" t="s">
        <v>233</v>
      </c>
      <c r="O182" s="7" t="s">
        <v>552</v>
      </c>
      <c r="P182" s="9" t="s">
        <v>18</v>
      </c>
    </row>
    <row r="183" spans="1:16" x14ac:dyDescent="0.2">
      <c r="A183" s="23">
        <v>7103395446</v>
      </c>
      <c r="B183" s="11">
        <v>955154</v>
      </c>
      <c r="C183" s="11" t="s">
        <v>19</v>
      </c>
      <c r="D183" s="11" t="s">
        <v>22</v>
      </c>
      <c r="E183" s="7" t="s">
        <v>459</v>
      </c>
      <c r="F183" s="11" t="s">
        <v>348</v>
      </c>
      <c r="G183" s="11">
        <v>2017</v>
      </c>
      <c r="H183" s="8">
        <v>554.71</v>
      </c>
      <c r="I183" s="8">
        <v>536.66999999999996</v>
      </c>
      <c r="J183" s="8">
        <v>0</v>
      </c>
      <c r="K183" s="8">
        <v>18.04</v>
      </c>
      <c r="L183" s="7" t="s">
        <v>349</v>
      </c>
      <c r="M183" s="7" t="s">
        <v>535</v>
      </c>
      <c r="N183" s="7" t="s">
        <v>536</v>
      </c>
      <c r="O183" s="7" t="s">
        <v>535</v>
      </c>
      <c r="P183" s="9" t="s">
        <v>18</v>
      </c>
    </row>
    <row r="184" spans="1:16" x14ac:dyDescent="0.2">
      <c r="A184" s="23">
        <v>7103385396</v>
      </c>
      <c r="B184" s="11">
        <v>955154</v>
      </c>
      <c r="C184" s="11" t="s">
        <v>19</v>
      </c>
      <c r="D184" s="11" t="s">
        <v>22</v>
      </c>
      <c r="E184" s="7" t="s">
        <v>459</v>
      </c>
      <c r="F184" s="11" t="s">
        <v>341</v>
      </c>
      <c r="G184" s="11">
        <v>2017</v>
      </c>
      <c r="H184" s="8">
        <v>542.87</v>
      </c>
      <c r="I184" s="8">
        <v>477.04</v>
      </c>
      <c r="J184" s="8">
        <v>0</v>
      </c>
      <c r="K184" s="8">
        <v>65.83</v>
      </c>
      <c r="L184" s="7" t="s">
        <v>342</v>
      </c>
      <c r="M184" s="7" t="s">
        <v>467</v>
      </c>
      <c r="N184" s="7" t="s">
        <v>488</v>
      </c>
      <c r="O184" s="7" t="s">
        <v>467</v>
      </c>
      <c r="P184" s="9" t="s">
        <v>18</v>
      </c>
    </row>
    <row r="185" spans="1:16" x14ac:dyDescent="0.2">
      <c r="A185" s="23">
        <v>7103355045</v>
      </c>
      <c r="B185" s="11">
        <v>955154</v>
      </c>
      <c r="C185" s="11" t="s">
        <v>19</v>
      </c>
      <c r="D185" s="11" t="s">
        <v>17</v>
      </c>
      <c r="E185" s="7" t="s">
        <v>460</v>
      </c>
      <c r="F185" s="11" t="s">
        <v>314</v>
      </c>
      <c r="G185" s="11">
        <v>2017</v>
      </c>
      <c r="H185" s="8">
        <v>536.66999999999996</v>
      </c>
      <c r="I185" s="8">
        <v>536.66999999999996</v>
      </c>
      <c r="J185" s="8">
        <v>0</v>
      </c>
      <c r="K185" s="8">
        <v>0</v>
      </c>
      <c r="L185" s="7" t="s">
        <v>315</v>
      </c>
      <c r="M185" s="7"/>
      <c r="N185" s="7" t="s">
        <v>316</v>
      </c>
      <c r="O185" s="7" t="s">
        <v>467</v>
      </c>
      <c r="P185" s="9" t="s">
        <v>15</v>
      </c>
    </row>
    <row r="186" spans="1:16" x14ac:dyDescent="0.2">
      <c r="A186" s="23">
        <v>7103518297</v>
      </c>
      <c r="B186" s="11">
        <v>955154</v>
      </c>
      <c r="C186" s="11" t="s">
        <v>12</v>
      </c>
      <c r="D186" s="11" t="s">
        <v>17</v>
      </c>
      <c r="E186" s="7" t="s">
        <v>460</v>
      </c>
      <c r="F186" s="11" t="s">
        <v>435</v>
      </c>
      <c r="G186" s="11">
        <v>2017</v>
      </c>
      <c r="H186" s="8">
        <v>536.66999999999996</v>
      </c>
      <c r="I186" s="8">
        <v>536.66999999999996</v>
      </c>
      <c r="J186" s="8">
        <v>0</v>
      </c>
      <c r="K186" s="8">
        <v>0</v>
      </c>
      <c r="L186" s="7" t="s">
        <v>436</v>
      </c>
      <c r="M186" s="7"/>
      <c r="N186" s="7"/>
      <c r="O186" s="7" t="s">
        <v>546</v>
      </c>
      <c r="P186" s="9" t="s">
        <v>18</v>
      </c>
    </row>
    <row r="187" spans="1:16" x14ac:dyDescent="0.2">
      <c r="A187" s="23">
        <v>7103535113</v>
      </c>
      <c r="B187" s="11">
        <v>955154</v>
      </c>
      <c r="C187" s="11" t="s">
        <v>12</v>
      </c>
      <c r="D187" s="11" t="s">
        <v>21</v>
      </c>
      <c r="E187" s="7" t="s">
        <v>456</v>
      </c>
      <c r="F187" s="11" t="s">
        <v>444</v>
      </c>
      <c r="G187" s="11">
        <v>2017</v>
      </c>
      <c r="H187" s="8">
        <v>536.66999999999996</v>
      </c>
      <c r="I187" s="8">
        <v>536.66999999999996</v>
      </c>
      <c r="J187" s="8">
        <v>0</v>
      </c>
      <c r="K187" s="8">
        <v>0</v>
      </c>
      <c r="L187" s="7" t="s">
        <v>445</v>
      </c>
      <c r="M187" s="7" t="s">
        <v>446</v>
      </c>
      <c r="N187" s="7" t="s">
        <v>447</v>
      </c>
      <c r="O187" s="7" t="s">
        <v>521</v>
      </c>
      <c r="P187" s="9" t="s">
        <v>18</v>
      </c>
    </row>
    <row r="188" spans="1:16" x14ac:dyDescent="0.2">
      <c r="A188" s="23">
        <v>7103000608</v>
      </c>
      <c r="B188" s="11">
        <v>955154</v>
      </c>
      <c r="C188" s="11" t="s">
        <v>12</v>
      </c>
      <c r="D188" s="11" t="s">
        <v>16</v>
      </c>
      <c r="E188" s="7" t="s">
        <v>458</v>
      </c>
      <c r="F188" s="11" t="s">
        <v>66</v>
      </c>
      <c r="G188" s="11">
        <v>2016</v>
      </c>
      <c r="H188" s="8">
        <v>534.78</v>
      </c>
      <c r="I188" s="8">
        <v>534.78</v>
      </c>
      <c r="J188" s="8">
        <v>0</v>
      </c>
      <c r="K188" s="8">
        <v>0</v>
      </c>
      <c r="L188" s="7" t="s">
        <v>67</v>
      </c>
      <c r="M188" s="7"/>
      <c r="N188" s="7"/>
      <c r="O188" s="7" t="s">
        <v>462</v>
      </c>
      <c r="P188" s="9" t="s">
        <v>15</v>
      </c>
    </row>
    <row r="189" spans="1:16" x14ac:dyDescent="0.2">
      <c r="A189" s="23">
        <v>7103002011</v>
      </c>
      <c r="B189" s="11">
        <v>955154</v>
      </c>
      <c r="C189" s="11" t="s">
        <v>12</v>
      </c>
      <c r="D189" s="11" t="s">
        <v>22</v>
      </c>
      <c r="E189" s="7" t="s">
        <v>459</v>
      </c>
      <c r="F189" s="11" t="s">
        <v>70</v>
      </c>
      <c r="G189" s="11">
        <v>2016</v>
      </c>
      <c r="H189" s="8">
        <v>534.78</v>
      </c>
      <c r="I189" s="8">
        <v>534.78</v>
      </c>
      <c r="J189" s="8">
        <v>0</v>
      </c>
      <c r="K189" s="8">
        <v>0</v>
      </c>
      <c r="L189" s="7" t="s">
        <v>71</v>
      </c>
      <c r="M189" s="7" t="s">
        <v>71</v>
      </c>
      <c r="N189" s="7" t="s">
        <v>72</v>
      </c>
      <c r="O189" s="7" t="s">
        <v>522</v>
      </c>
      <c r="P189" s="9" t="s">
        <v>18</v>
      </c>
    </row>
    <row r="190" spans="1:16" x14ac:dyDescent="0.2">
      <c r="A190" s="23">
        <v>7103221929</v>
      </c>
      <c r="B190" s="11">
        <v>955154</v>
      </c>
      <c r="C190" s="11" t="s">
        <v>19</v>
      </c>
      <c r="D190" s="11" t="s">
        <v>22</v>
      </c>
      <c r="E190" s="7" t="s">
        <v>459</v>
      </c>
      <c r="F190" s="11" t="s">
        <v>203</v>
      </c>
      <c r="G190" s="11">
        <v>2016</v>
      </c>
      <c r="H190" s="8">
        <v>534.78</v>
      </c>
      <c r="I190" s="8">
        <v>534.78</v>
      </c>
      <c r="J190" s="8">
        <v>0</v>
      </c>
      <c r="K190" s="8">
        <v>0</v>
      </c>
      <c r="L190" s="7" t="s">
        <v>205</v>
      </c>
      <c r="M190" s="7"/>
      <c r="N190" s="7"/>
      <c r="O190" s="7" t="s">
        <v>548</v>
      </c>
      <c r="P190" s="9" t="s">
        <v>18</v>
      </c>
    </row>
    <row r="191" spans="1:16" x14ac:dyDescent="0.2">
      <c r="A191" s="23">
        <v>7103181600</v>
      </c>
      <c r="B191" s="11">
        <v>955154</v>
      </c>
      <c r="C191" s="11" t="s">
        <v>19</v>
      </c>
      <c r="D191" s="11" t="s">
        <v>17</v>
      </c>
      <c r="E191" s="7" t="s">
        <v>460</v>
      </c>
      <c r="F191" s="11" t="s">
        <v>188</v>
      </c>
      <c r="G191" s="11">
        <v>2016</v>
      </c>
      <c r="H191" s="8">
        <v>517.48</v>
      </c>
      <c r="I191" s="8">
        <v>237.68</v>
      </c>
      <c r="J191" s="8">
        <v>240</v>
      </c>
      <c r="K191" s="8">
        <v>39.799999999999997</v>
      </c>
      <c r="L191" s="7" t="s">
        <v>189</v>
      </c>
      <c r="M191" s="7"/>
      <c r="N191" s="7"/>
      <c r="O191" s="7" t="s">
        <v>505</v>
      </c>
      <c r="P191" s="9" t="s">
        <v>18</v>
      </c>
    </row>
    <row r="192" spans="1:16" x14ac:dyDescent="0.2">
      <c r="A192" s="23">
        <v>7102969590</v>
      </c>
      <c r="B192" s="11">
        <v>955154</v>
      </c>
      <c r="C192" s="11" t="s">
        <v>19</v>
      </c>
      <c r="D192" s="11" t="s">
        <v>21</v>
      </c>
      <c r="E192" s="7" t="s">
        <v>456</v>
      </c>
      <c r="F192" s="11" t="s">
        <v>34</v>
      </c>
      <c r="G192" s="11">
        <v>2016</v>
      </c>
      <c r="H192" s="8">
        <v>511.6</v>
      </c>
      <c r="I192" s="8">
        <v>412.13</v>
      </c>
      <c r="J192" s="8">
        <v>0</v>
      </c>
      <c r="K192" s="8">
        <v>99.47</v>
      </c>
      <c r="L192" s="7" t="s">
        <v>37</v>
      </c>
      <c r="M192" s="7"/>
      <c r="N192" s="7"/>
      <c r="O192" s="7" t="s">
        <v>552</v>
      </c>
      <c r="P192" s="9" t="s">
        <v>15</v>
      </c>
    </row>
    <row r="193" spans="1:16" x14ac:dyDescent="0.2">
      <c r="A193" s="23">
        <v>7103064654</v>
      </c>
      <c r="B193" s="11">
        <v>955126</v>
      </c>
      <c r="C193" s="11" t="s">
        <v>19</v>
      </c>
      <c r="D193" s="11" t="s">
        <v>13</v>
      </c>
      <c r="E193" s="7" t="s">
        <v>457</v>
      </c>
      <c r="F193" s="11" t="s">
        <v>112</v>
      </c>
      <c r="G193" s="11">
        <v>2016</v>
      </c>
      <c r="H193" s="8">
        <v>510.38</v>
      </c>
      <c r="I193" s="8">
        <v>356.52</v>
      </c>
      <c r="J193" s="8">
        <v>0</v>
      </c>
      <c r="K193" s="8">
        <v>153.86000000000001</v>
      </c>
      <c r="L193" s="7" t="s">
        <v>113</v>
      </c>
      <c r="M193" s="7"/>
      <c r="N193" s="7" t="s">
        <v>579</v>
      </c>
      <c r="O193" s="7" t="s">
        <v>578</v>
      </c>
      <c r="P193" s="9" t="s">
        <v>18</v>
      </c>
    </row>
    <row r="194" spans="1:16" x14ac:dyDescent="0.2">
      <c r="A194" s="23">
        <v>7103325860</v>
      </c>
      <c r="B194" s="11">
        <v>955126</v>
      </c>
      <c r="C194" s="11" t="s">
        <v>12</v>
      </c>
      <c r="D194" s="11" t="s">
        <v>13</v>
      </c>
      <c r="E194" s="7" t="s">
        <v>457</v>
      </c>
      <c r="F194" s="11" t="s">
        <v>297</v>
      </c>
      <c r="G194" s="11">
        <v>2017</v>
      </c>
      <c r="H194" s="8">
        <v>509.66</v>
      </c>
      <c r="I194" s="8">
        <v>417.41</v>
      </c>
      <c r="J194" s="8">
        <v>0</v>
      </c>
      <c r="K194" s="8">
        <v>92.25</v>
      </c>
      <c r="L194" s="7" t="s">
        <v>298</v>
      </c>
      <c r="M194" s="7"/>
      <c r="N194" s="7"/>
      <c r="O194" s="7" t="s">
        <v>65</v>
      </c>
      <c r="P194" s="9" t="s">
        <v>18</v>
      </c>
    </row>
    <row r="195" spans="1:16" x14ac:dyDescent="0.2">
      <c r="A195" s="23">
        <v>7103160414</v>
      </c>
      <c r="B195" s="11">
        <v>955154</v>
      </c>
      <c r="C195" s="11" t="s">
        <v>19</v>
      </c>
      <c r="D195" s="11" t="s">
        <v>17</v>
      </c>
      <c r="E195" s="7" t="s">
        <v>460</v>
      </c>
      <c r="F195" s="11" t="s">
        <v>165</v>
      </c>
      <c r="G195" s="11">
        <v>2016</v>
      </c>
      <c r="H195" s="8">
        <v>505.07</v>
      </c>
      <c r="I195" s="8">
        <v>505.07</v>
      </c>
      <c r="J195" s="8">
        <v>0</v>
      </c>
      <c r="K195" s="8">
        <v>0</v>
      </c>
      <c r="L195" s="7" t="s">
        <v>166</v>
      </c>
      <c r="M195" s="7"/>
      <c r="N195" s="7"/>
      <c r="O195" s="7" t="s">
        <v>543</v>
      </c>
      <c r="P195" s="9" t="s">
        <v>18</v>
      </c>
    </row>
    <row r="196" spans="1:16" x14ac:dyDescent="0.2">
      <c r="A196" s="23">
        <v>7103242283</v>
      </c>
      <c r="B196" s="11">
        <v>955154</v>
      </c>
      <c r="C196" s="11" t="s">
        <v>12</v>
      </c>
      <c r="D196" s="11" t="s">
        <v>21</v>
      </c>
      <c r="E196" s="7" t="s">
        <v>456</v>
      </c>
      <c r="F196" s="11" t="s">
        <v>220</v>
      </c>
      <c r="G196" s="11">
        <v>2016</v>
      </c>
      <c r="H196" s="8">
        <v>502.36</v>
      </c>
      <c r="I196" s="8">
        <v>475.36</v>
      </c>
      <c r="J196" s="8">
        <v>0</v>
      </c>
      <c r="K196" s="8">
        <v>27</v>
      </c>
      <c r="L196" s="7" t="s">
        <v>221</v>
      </c>
      <c r="M196" s="7"/>
      <c r="N196" s="7"/>
      <c r="O196" s="7" t="s">
        <v>552</v>
      </c>
      <c r="P196" s="9" t="s">
        <v>18</v>
      </c>
    </row>
  </sheetData>
  <pageMargins left="0.7" right="0.7" top="0.75" bottom="0.75" header="0.3" footer="0.3"/>
  <pageSetup paperSize="9" orientation="portrait" horizontalDpi="90" verticalDpi="90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K46" sqref="K46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8"/>
  <sheetViews>
    <sheetView showGridLines="0" showRowColHeaders="0" topLeftCell="A80" zoomScale="110" zoomScaleNormal="110" workbookViewId="0">
      <selection activeCell="F100" sqref="F100"/>
    </sheetView>
  </sheetViews>
  <sheetFormatPr baseColWidth="10" defaultRowHeight="12.75" x14ac:dyDescent="0.2"/>
  <cols>
    <col min="1" max="1" width="19.140625" customWidth="1"/>
    <col min="2" max="2" width="20.28515625" customWidth="1"/>
    <col min="3" max="3" width="15.5703125" customWidth="1"/>
    <col min="4" max="64" width="19" bestFit="1" customWidth="1"/>
    <col min="65" max="65" width="11.5703125" bestFit="1" customWidth="1"/>
  </cols>
  <sheetData>
    <row r="1" spans="1:3" x14ac:dyDescent="0.2">
      <c r="A1" s="14" t="s">
        <v>454</v>
      </c>
      <c r="B1" s="14" t="s">
        <v>590</v>
      </c>
      <c r="C1" s="21"/>
    </row>
    <row r="2" spans="1:3" x14ac:dyDescent="0.2">
      <c r="A2" s="14" t="s">
        <v>4</v>
      </c>
      <c r="B2" s="14" t="s">
        <v>590</v>
      </c>
      <c r="C2" s="21"/>
    </row>
    <row r="3" spans="1:3" x14ac:dyDescent="0.2">
      <c r="A3" s="21"/>
      <c r="B3" s="21"/>
      <c r="C3" s="21"/>
    </row>
    <row r="4" spans="1:3" x14ac:dyDescent="0.2">
      <c r="A4" s="7"/>
      <c r="B4" s="13" t="s">
        <v>592</v>
      </c>
      <c r="C4" s="7"/>
    </row>
    <row r="5" spans="1:3" x14ac:dyDescent="0.2">
      <c r="A5" s="20" t="s">
        <v>466</v>
      </c>
      <c r="B5" s="20" t="s">
        <v>593</v>
      </c>
      <c r="C5" s="20" t="s">
        <v>596</v>
      </c>
    </row>
    <row r="6" spans="1:3" x14ac:dyDescent="0.2">
      <c r="A6" s="7" t="s">
        <v>90</v>
      </c>
      <c r="B6" s="15">
        <v>124641.45999999996</v>
      </c>
      <c r="C6" s="16">
        <v>45</v>
      </c>
    </row>
    <row r="7" spans="1:3" x14ac:dyDescent="0.2">
      <c r="A7" s="7" t="s">
        <v>588</v>
      </c>
      <c r="B7" s="15">
        <v>20402.260000000002</v>
      </c>
      <c r="C7" s="16">
        <v>3</v>
      </c>
    </row>
    <row r="8" spans="1:3" x14ac:dyDescent="0.2">
      <c r="A8" s="7" t="s">
        <v>552</v>
      </c>
      <c r="B8" s="15">
        <v>19030.7</v>
      </c>
      <c r="C8" s="16">
        <v>16</v>
      </c>
    </row>
    <row r="9" spans="1:3" x14ac:dyDescent="0.2">
      <c r="A9" s="7" t="s">
        <v>467</v>
      </c>
      <c r="B9" s="15">
        <v>16581.98</v>
      </c>
      <c r="C9" s="16">
        <v>16</v>
      </c>
    </row>
    <row r="10" spans="1:3" x14ac:dyDescent="0.2">
      <c r="A10" s="7" t="s">
        <v>553</v>
      </c>
      <c r="B10" s="15">
        <v>13429.400000000001</v>
      </c>
      <c r="C10" s="16">
        <v>5</v>
      </c>
    </row>
    <row r="11" spans="1:3" x14ac:dyDescent="0.2">
      <c r="A11" s="7" t="s">
        <v>562</v>
      </c>
      <c r="B11" s="15">
        <v>12054.07</v>
      </c>
      <c r="C11" s="16">
        <v>3</v>
      </c>
    </row>
    <row r="12" spans="1:3" x14ac:dyDescent="0.2">
      <c r="A12" s="7" t="s">
        <v>568</v>
      </c>
      <c r="B12" s="15">
        <v>9019.74</v>
      </c>
      <c r="C12" s="16">
        <v>3</v>
      </c>
    </row>
    <row r="13" spans="1:3" x14ac:dyDescent="0.2">
      <c r="A13" s="7" t="s">
        <v>558</v>
      </c>
      <c r="B13" s="15">
        <v>7575.1</v>
      </c>
      <c r="C13" s="16">
        <v>4</v>
      </c>
    </row>
    <row r="14" spans="1:3" x14ac:dyDescent="0.2">
      <c r="A14" s="7" t="s">
        <v>513</v>
      </c>
      <c r="B14" s="15">
        <v>6062.57</v>
      </c>
      <c r="C14" s="16">
        <v>3</v>
      </c>
    </row>
    <row r="15" spans="1:3" x14ac:dyDescent="0.2">
      <c r="A15" s="7" t="s">
        <v>504</v>
      </c>
      <c r="B15" s="15">
        <v>6037.17</v>
      </c>
      <c r="C15" s="16">
        <v>8</v>
      </c>
    </row>
    <row r="16" spans="1:3" x14ac:dyDescent="0.2">
      <c r="A16" s="7" t="s">
        <v>167</v>
      </c>
      <c r="B16" s="15">
        <v>5455.06</v>
      </c>
      <c r="C16" s="16">
        <v>4</v>
      </c>
    </row>
    <row r="17" spans="1:3" x14ac:dyDescent="0.2">
      <c r="A17" s="7" t="s">
        <v>476</v>
      </c>
      <c r="B17" s="15">
        <v>4749.3999999999996</v>
      </c>
      <c r="C17" s="16">
        <v>4</v>
      </c>
    </row>
    <row r="18" spans="1:3" x14ac:dyDescent="0.2">
      <c r="A18" s="7" t="s">
        <v>510</v>
      </c>
      <c r="B18" s="15">
        <v>4590.8500000000004</v>
      </c>
      <c r="C18" s="16">
        <v>2</v>
      </c>
    </row>
    <row r="19" spans="1:3" x14ac:dyDescent="0.2">
      <c r="A19" s="7" t="s">
        <v>549</v>
      </c>
      <c r="B19" s="15">
        <v>4011.11</v>
      </c>
      <c r="C19" s="16">
        <v>5</v>
      </c>
    </row>
    <row r="20" spans="1:3" x14ac:dyDescent="0.2">
      <c r="A20" s="7" t="s">
        <v>498</v>
      </c>
      <c r="B20" s="15">
        <v>3682.98</v>
      </c>
      <c r="C20" s="16">
        <v>1</v>
      </c>
    </row>
    <row r="21" spans="1:3" x14ac:dyDescent="0.2">
      <c r="A21" s="7" t="s">
        <v>474</v>
      </c>
      <c r="B21" s="15">
        <v>3431.32</v>
      </c>
      <c r="C21" s="16">
        <v>1</v>
      </c>
    </row>
    <row r="22" spans="1:3" x14ac:dyDescent="0.2">
      <c r="A22" s="7" t="s">
        <v>566</v>
      </c>
      <c r="B22" s="15">
        <v>3370.76</v>
      </c>
      <c r="C22" s="16">
        <v>1</v>
      </c>
    </row>
    <row r="23" spans="1:3" x14ac:dyDescent="0.2">
      <c r="A23" s="7" t="s">
        <v>507</v>
      </c>
      <c r="B23" s="15">
        <v>3191.8</v>
      </c>
      <c r="C23" s="16">
        <v>2</v>
      </c>
    </row>
    <row r="24" spans="1:3" x14ac:dyDescent="0.2">
      <c r="A24" s="7" t="s">
        <v>545</v>
      </c>
      <c r="B24" s="15">
        <v>3023.17</v>
      </c>
      <c r="C24" s="16">
        <v>2</v>
      </c>
    </row>
    <row r="25" spans="1:3" x14ac:dyDescent="0.2">
      <c r="A25" s="7" t="s">
        <v>478</v>
      </c>
      <c r="B25" s="15">
        <v>2882.88</v>
      </c>
      <c r="C25" s="16">
        <v>2</v>
      </c>
    </row>
    <row r="26" spans="1:3" x14ac:dyDescent="0.2">
      <c r="A26" s="7" t="s">
        <v>554</v>
      </c>
      <c r="B26" s="15">
        <v>2877.91</v>
      </c>
      <c r="C26" s="16">
        <v>2</v>
      </c>
    </row>
    <row r="27" spans="1:3" x14ac:dyDescent="0.2">
      <c r="A27" s="7" t="s">
        <v>492</v>
      </c>
      <c r="B27" s="15">
        <v>2816.55</v>
      </c>
      <c r="C27" s="16">
        <v>1</v>
      </c>
    </row>
    <row r="28" spans="1:3" x14ac:dyDescent="0.2">
      <c r="A28" s="7" t="s">
        <v>462</v>
      </c>
      <c r="B28" s="15">
        <v>2616.0600000000004</v>
      </c>
      <c r="C28" s="16">
        <v>4</v>
      </c>
    </row>
    <row r="29" spans="1:3" x14ac:dyDescent="0.2">
      <c r="A29" s="7" t="s">
        <v>473</v>
      </c>
      <c r="B29" s="15">
        <v>2532.67</v>
      </c>
      <c r="C29" s="16">
        <v>2</v>
      </c>
    </row>
    <row r="30" spans="1:3" x14ac:dyDescent="0.2">
      <c r="A30" s="7" t="s">
        <v>519</v>
      </c>
      <c r="B30" s="15">
        <v>2484.29</v>
      </c>
      <c r="C30" s="16">
        <v>3</v>
      </c>
    </row>
    <row r="31" spans="1:3" x14ac:dyDescent="0.2">
      <c r="A31" s="7" t="s">
        <v>509</v>
      </c>
      <c r="B31" s="15">
        <v>2411.13</v>
      </c>
      <c r="C31" s="16">
        <v>1</v>
      </c>
    </row>
    <row r="32" spans="1:3" x14ac:dyDescent="0.2">
      <c r="A32" s="7" t="s">
        <v>585</v>
      </c>
      <c r="B32" s="15">
        <v>2322.4499999999998</v>
      </c>
      <c r="C32" s="16">
        <v>2</v>
      </c>
    </row>
    <row r="33" spans="1:3" x14ac:dyDescent="0.2">
      <c r="A33" s="7" t="s">
        <v>550</v>
      </c>
      <c r="B33" s="15">
        <v>2301.3200000000002</v>
      </c>
      <c r="C33" s="16">
        <v>3</v>
      </c>
    </row>
    <row r="34" spans="1:3" x14ac:dyDescent="0.2">
      <c r="A34" s="7" t="s">
        <v>505</v>
      </c>
      <c r="B34" s="15">
        <v>2266.9</v>
      </c>
      <c r="C34" s="16">
        <v>3</v>
      </c>
    </row>
    <row r="35" spans="1:3" x14ac:dyDescent="0.2">
      <c r="A35" s="7" t="s">
        <v>487</v>
      </c>
      <c r="B35" s="15">
        <v>1895.98</v>
      </c>
      <c r="C35" s="16">
        <v>2</v>
      </c>
    </row>
    <row r="36" spans="1:3" x14ac:dyDescent="0.2">
      <c r="A36" s="7" t="s">
        <v>521</v>
      </c>
      <c r="B36" s="15">
        <v>1782.6100000000001</v>
      </c>
      <c r="C36" s="16">
        <v>3</v>
      </c>
    </row>
    <row r="37" spans="1:3" x14ac:dyDescent="0.2">
      <c r="A37" s="7" t="s">
        <v>561</v>
      </c>
      <c r="B37" s="15">
        <v>1732.03</v>
      </c>
      <c r="C37" s="16">
        <v>1</v>
      </c>
    </row>
    <row r="38" spans="1:3" x14ac:dyDescent="0.2">
      <c r="A38" s="7" t="s">
        <v>555</v>
      </c>
      <c r="B38" s="15">
        <v>1707.67</v>
      </c>
      <c r="C38" s="16">
        <v>1</v>
      </c>
    </row>
    <row r="39" spans="1:3" x14ac:dyDescent="0.2">
      <c r="A39" s="7" t="s">
        <v>480</v>
      </c>
      <c r="B39" s="15">
        <v>1659.47</v>
      </c>
      <c r="C39" s="16">
        <v>1</v>
      </c>
    </row>
    <row r="40" spans="1:3" x14ac:dyDescent="0.2">
      <c r="A40" s="7" t="s">
        <v>525</v>
      </c>
      <c r="B40" s="15">
        <v>1426.27</v>
      </c>
      <c r="C40" s="16">
        <v>1</v>
      </c>
    </row>
    <row r="41" spans="1:3" x14ac:dyDescent="0.2">
      <c r="A41" s="7" t="s">
        <v>541</v>
      </c>
      <c r="B41" s="15">
        <v>1366.66</v>
      </c>
      <c r="C41" s="16">
        <v>1</v>
      </c>
    </row>
    <row r="42" spans="1:3" x14ac:dyDescent="0.2">
      <c r="A42" s="7" t="s">
        <v>543</v>
      </c>
      <c r="B42" s="15">
        <v>1336.95</v>
      </c>
      <c r="C42" s="16">
        <v>2</v>
      </c>
    </row>
    <row r="43" spans="1:3" x14ac:dyDescent="0.2">
      <c r="A43" s="7" t="s">
        <v>524</v>
      </c>
      <c r="B43" s="15">
        <v>1330.95</v>
      </c>
      <c r="C43" s="16">
        <v>1</v>
      </c>
    </row>
    <row r="44" spans="1:3" x14ac:dyDescent="0.2">
      <c r="A44" s="7" t="s">
        <v>546</v>
      </c>
      <c r="B44" s="15">
        <v>1326.6100000000001</v>
      </c>
      <c r="C44" s="16">
        <v>2</v>
      </c>
    </row>
    <row r="45" spans="1:3" x14ac:dyDescent="0.2">
      <c r="A45" s="7" t="s">
        <v>532</v>
      </c>
      <c r="B45" s="15">
        <v>1323.58</v>
      </c>
      <c r="C45" s="16">
        <v>1</v>
      </c>
    </row>
    <row r="46" spans="1:3" x14ac:dyDescent="0.2">
      <c r="A46" s="7" t="s">
        <v>503</v>
      </c>
      <c r="B46" s="15">
        <v>1273.8400000000001</v>
      </c>
      <c r="C46" s="16">
        <v>2</v>
      </c>
    </row>
    <row r="47" spans="1:3" x14ac:dyDescent="0.2">
      <c r="A47" s="7" t="s">
        <v>65</v>
      </c>
      <c r="B47" s="15">
        <v>1222.7</v>
      </c>
      <c r="C47" s="16">
        <v>2</v>
      </c>
    </row>
    <row r="48" spans="1:3" x14ac:dyDescent="0.2">
      <c r="A48" s="7" t="s">
        <v>578</v>
      </c>
      <c r="B48" s="15">
        <v>1199.6799999999998</v>
      </c>
      <c r="C48" s="16">
        <v>2</v>
      </c>
    </row>
    <row r="49" spans="1:3" x14ac:dyDescent="0.2">
      <c r="A49" s="7" t="s">
        <v>548</v>
      </c>
      <c r="B49" s="15">
        <v>1179.56</v>
      </c>
      <c r="C49" s="16">
        <v>2</v>
      </c>
    </row>
    <row r="50" spans="1:3" x14ac:dyDescent="0.2">
      <c r="A50" s="7" t="s">
        <v>547</v>
      </c>
      <c r="B50" s="15">
        <v>1171.8200000000002</v>
      </c>
      <c r="C50" s="16">
        <v>2</v>
      </c>
    </row>
    <row r="51" spans="1:3" x14ac:dyDescent="0.2">
      <c r="A51" s="7" t="s">
        <v>572</v>
      </c>
      <c r="B51" s="15">
        <v>1052.6400000000001</v>
      </c>
      <c r="C51" s="16">
        <v>1</v>
      </c>
    </row>
    <row r="52" spans="1:3" x14ac:dyDescent="0.2">
      <c r="A52" s="7" t="s">
        <v>571</v>
      </c>
      <c r="B52" s="15">
        <v>935.68</v>
      </c>
      <c r="C52" s="16">
        <v>1</v>
      </c>
    </row>
    <row r="53" spans="1:3" x14ac:dyDescent="0.2">
      <c r="A53" s="7" t="s">
        <v>587</v>
      </c>
      <c r="B53" s="15">
        <v>812.17</v>
      </c>
      <c r="C53" s="16">
        <v>1</v>
      </c>
    </row>
    <row r="54" spans="1:3" x14ac:dyDescent="0.2">
      <c r="A54" s="7" t="s">
        <v>482</v>
      </c>
      <c r="B54" s="15">
        <v>761.98</v>
      </c>
      <c r="C54" s="16">
        <v>1</v>
      </c>
    </row>
    <row r="55" spans="1:3" x14ac:dyDescent="0.2">
      <c r="A55" s="7" t="s">
        <v>518</v>
      </c>
      <c r="B55" s="15">
        <v>759.01</v>
      </c>
      <c r="C55" s="16">
        <v>1</v>
      </c>
    </row>
    <row r="56" spans="1:3" x14ac:dyDescent="0.2">
      <c r="A56" s="7" t="s">
        <v>576</v>
      </c>
      <c r="B56" s="15">
        <v>757.17</v>
      </c>
      <c r="C56" s="16">
        <v>1</v>
      </c>
    </row>
    <row r="57" spans="1:3" x14ac:dyDescent="0.2">
      <c r="A57" s="7" t="s">
        <v>551</v>
      </c>
      <c r="B57" s="15">
        <v>715.56</v>
      </c>
      <c r="C57" s="16">
        <v>1</v>
      </c>
    </row>
    <row r="58" spans="1:3" x14ac:dyDescent="0.2">
      <c r="A58" s="7" t="s">
        <v>500</v>
      </c>
      <c r="B58" s="15">
        <v>700</v>
      </c>
      <c r="C58" s="16">
        <v>1</v>
      </c>
    </row>
    <row r="59" spans="1:3" x14ac:dyDescent="0.2">
      <c r="A59" s="7" t="s">
        <v>575</v>
      </c>
      <c r="B59" s="15">
        <v>698.89</v>
      </c>
      <c r="C59" s="16">
        <v>1</v>
      </c>
    </row>
    <row r="60" spans="1:3" x14ac:dyDescent="0.2">
      <c r="A60" s="7" t="s">
        <v>563</v>
      </c>
      <c r="B60" s="15">
        <v>694.03</v>
      </c>
      <c r="C60" s="16">
        <v>1</v>
      </c>
    </row>
    <row r="61" spans="1:3" x14ac:dyDescent="0.2">
      <c r="A61" s="7" t="s">
        <v>577</v>
      </c>
      <c r="B61" s="15">
        <v>655.93</v>
      </c>
      <c r="C61" s="16">
        <v>1</v>
      </c>
    </row>
    <row r="62" spans="1:3" x14ac:dyDescent="0.2">
      <c r="A62" s="7" t="s">
        <v>569</v>
      </c>
      <c r="B62" s="15">
        <v>638.04</v>
      </c>
      <c r="C62" s="16">
        <v>1</v>
      </c>
    </row>
    <row r="63" spans="1:3" x14ac:dyDescent="0.2">
      <c r="A63" s="7" t="s">
        <v>464</v>
      </c>
      <c r="B63" s="15">
        <v>632.05999999999995</v>
      </c>
      <c r="C63" s="16">
        <v>1</v>
      </c>
    </row>
    <row r="64" spans="1:3" x14ac:dyDescent="0.2">
      <c r="A64" s="7" t="s">
        <v>589</v>
      </c>
      <c r="B64" s="15">
        <v>617.12</v>
      </c>
      <c r="C64" s="16">
        <v>1</v>
      </c>
    </row>
    <row r="65" spans="1:3" x14ac:dyDescent="0.2">
      <c r="A65" s="7" t="s">
        <v>583</v>
      </c>
      <c r="B65" s="15">
        <v>571.21</v>
      </c>
      <c r="C65" s="16">
        <v>1</v>
      </c>
    </row>
    <row r="66" spans="1:3" x14ac:dyDescent="0.2">
      <c r="A66" s="7" t="s">
        <v>544</v>
      </c>
      <c r="B66" s="15">
        <v>559.73</v>
      </c>
      <c r="C66" s="16">
        <v>1</v>
      </c>
    </row>
    <row r="67" spans="1:3" x14ac:dyDescent="0.2">
      <c r="A67" s="7" t="s">
        <v>535</v>
      </c>
      <c r="B67" s="15">
        <v>554.71</v>
      </c>
      <c r="C67" s="16">
        <v>1</v>
      </c>
    </row>
    <row r="68" spans="1:3" x14ac:dyDescent="0.2">
      <c r="A68" s="7" t="s">
        <v>522</v>
      </c>
      <c r="B68" s="15">
        <v>534.78</v>
      </c>
      <c r="C68" s="16">
        <v>1</v>
      </c>
    </row>
    <row r="69" spans="1:3" ht="15.75" x14ac:dyDescent="0.25">
      <c r="A69" s="17" t="s">
        <v>591</v>
      </c>
      <c r="B69" s="18">
        <v>331440.15000000014</v>
      </c>
      <c r="C69" s="19">
        <v>195</v>
      </c>
    </row>
    <row r="88" ht="15.75" x14ac:dyDescent="0.25"/>
  </sheetData>
  <pageMargins left="0.7" right="0.7" top="0.75" bottom="0.75" header="0.3" footer="0.3"/>
  <pageSetup paperSize="9" orientation="portrait" horizontalDpi="90" verticalDpi="9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6:P117"/>
  <sheetViews>
    <sheetView workbookViewId="0">
      <selection activeCell="P122" sqref="P122"/>
    </sheetView>
  </sheetViews>
  <sheetFormatPr baseColWidth="10" defaultRowHeight="12.75" x14ac:dyDescent="0.2"/>
  <cols>
    <col min="16" max="16" width="42.7109375" customWidth="1"/>
  </cols>
  <sheetData>
    <row r="6" spans="16:16" ht="13.5" thickBot="1" x14ac:dyDescent="0.25"/>
    <row r="7" spans="16:16" ht="39" thickBot="1" x14ac:dyDescent="0.25">
      <c r="P7" s="3" t="s">
        <v>594</v>
      </c>
    </row>
    <row r="116" spans="16:16" ht="13.5" thickBot="1" x14ac:dyDescent="0.25"/>
    <row r="117" spans="16:16" ht="13.5" thickBot="1" x14ac:dyDescent="0.25">
      <c r="P117" s="2" t="s">
        <v>595</v>
      </c>
    </row>
  </sheetData>
  <pageMargins left="0.7" right="0.7" top="0.75" bottom="0.75" header="0.3" footer="0.3"/>
  <pageSetup paperSize="9" orientation="portrait" horizontalDpi="90" verticalDpi="9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G43" sqref="G43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G43" sqref="G43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I43" sqref="I43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/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K47" sqref="K47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55" zoomScaleNormal="55" workbookViewId="0">
      <selection activeCell="L42" sqref="L42"/>
    </sheetView>
  </sheetViews>
  <sheetFormatPr baseColWidth="10" defaultRowHeight="12.75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</vt:i4>
      </vt:variant>
    </vt:vector>
  </HeadingPairs>
  <TitlesOfParts>
    <vt:vector size="10" baseType="lpstr">
      <vt:lpstr>pareto lavage 2016-2017</vt:lpstr>
      <vt:lpstr>tableau croisée dynamique</vt:lpstr>
      <vt:lpstr>Analyse lavage</vt:lpstr>
      <vt:lpstr>Strama VS</vt:lpstr>
      <vt:lpstr>Strama HP</vt:lpstr>
      <vt:lpstr>Stama HK2</vt:lpstr>
      <vt:lpstr>Strama HK1</vt:lpstr>
      <vt:lpstr>Roll</vt:lpstr>
      <vt:lpstr>Hega</vt:lpstr>
      <vt:lpstr>Durr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Cadillac Christophe (RzP/TEF34)</dc:creator>
  <cp:lastModifiedBy>Mazars Mathis (RzP/TEF34)</cp:lastModifiedBy>
  <dcterms:created xsi:type="dcterms:W3CDTF">2018-05-23T12:20:35Z</dcterms:created>
  <dcterms:modified xsi:type="dcterms:W3CDTF">2018-05-23T13:31:05Z</dcterms:modified>
</cp:coreProperties>
</file>