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ma9rz\Desktop\Excel\"/>
    </mc:Choice>
  </mc:AlternateContent>
  <bookViews>
    <workbookView xWindow="0" yWindow="0" windowWidth="28800" windowHeight="12630"/>
  </bookViews>
  <sheets>
    <sheet name="pareto Schuttes 2016 2017" sheetId="1" r:id="rId1"/>
    <sheet name="Tableau croisé dynamique" sheetId="4" r:id="rId2"/>
  </sheets>
  <definedNames>
    <definedName name="_xlnm._FilterDatabase" localSheetId="0" hidden="1">'pareto Schuttes 2016 2017'!$A$1:$Q$1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<sst xmlns="http://schemas.openxmlformats.org/spreadsheetml/2006/main" count="1767" uniqueCount="642">
  <si>
    <t>Ordre</t>
  </si>
  <si>
    <t>Centre couts</t>
  </si>
  <si>
    <t>Pos. tr.</t>
  </si>
  <si>
    <t>Equipem.</t>
  </si>
  <si>
    <t>Désignation équip.</t>
  </si>
  <si>
    <t>DébutPanne</t>
  </si>
  <si>
    <t>Année</t>
  </si>
  <si>
    <t>Coût total</t>
  </si>
  <si>
    <t xml:space="preserve"> Sal /Act i</t>
  </si>
  <si>
    <t xml:space="preserve">   Article</t>
  </si>
  <si>
    <t xml:space="preserve"> Ss-trait </t>
  </si>
  <si>
    <t>Texte avis</t>
  </si>
  <si>
    <t>Texte panne</t>
  </si>
  <si>
    <t>Texte de la cause</t>
  </si>
  <si>
    <t>Causes</t>
  </si>
  <si>
    <t>Ref Article</t>
  </si>
  <si>
    <t>Arrêt</t>
  </si>
  <si>
    <t>ELEC</t>
  </si>
  <si>
    <t>RZ24457</t>
  </si>
  <si>
    <t>Schutte 1</t>
  </si>
  <si>
    <t>Oui</t>
  </si>
  <si>
    <t>RZ24634</t>
  </si>
  <si>
    <t>Schutte 4</t>
  </si>
  <si>
    <t>RZ24535</t>
  </si>
  <si>
    <t>Schutte 3</t>
  </si>
  <si>
    <t>MECA</t>
  </si>
  <si>
    <t>09.12.2016</t>
  </si>
  <si>
    <t>distrib palquage hsk 8 9 hs</t>
  </si>
  <si>
    <t xml:space="preserve">broche </t>
  </si>
  <si>
    <t>F03C.F18.709</t>
  </si>
  <si>
    <t>05.01.2016</t>
  </si>
  <si>
    <t>Non</t>
  </si>
  <si>
    <t>12.05.2016</t>
  </si>
  <si>
    <t>pb bras de déchargement</t>
  </si>
  <si>
    <t>bras de déchargement</t>
  </si>
  <si>
    <t>F03C.F11.598</t>
  </si>
  <si>
    <t>RZ24467</t>
  </si>
  <si>
    <t>Schutte 2</t>
  </si>
  <si>
    <t>06.01.2016</t>
  </si>
  <si>
    <t>Securite porte palette 1 HS</t>
  </si>
  <si>
    <t>RZ24648</t>
  </si>
  <si>
    <t>Schutte 5</t>
  </si>
  <si>
    <t>prb pression hydraulique</t>
  </si>
  <si>
    <t>21.06.2017</t>
  </si>
  <si>
    <t>Arret d'urgence en cycle</t>
  </si>
  <si>
    <t>21.11.2017</t>
  </si>
  <si>
    <t>pb arret cycle broche 5 position 1</t>
  </si>
  <si>
    <t>collecteur electrique</t>
  </si>
  <si>
    <t>24.07.2017</t>
  </si>
  <si>
    <t>pb axes CS 123456</t>
  </si>
  <si>
    <t>broches CS en defaut</t>
  </si>
  <si>
    <t>Fusible F003 125A sur  600V HS</t>
  </si>
  <si>
    <t xml:space="preserve">fusible </t>
  </si>
  <si>
    <t>alimentation</t>
  </si>
  <si>
    <t>SSTT2</t>
  </si>
  <si>
    <t>variateur AMK</t>
  </si>
  <si>
    <t>F02K.A08.987</t>
  </si>
  <si>
    <t>13.07.2016</t>
  </si>
  <si>
    <t>pb broche 5</t>
  </si>
  <si>
    <t>broche</t>
  </si>
  <si>
    <t>intervention Schutte</t>
  </si>
  <si>
    <t>18.01.2016</t>
  </si>
  <si>
    <t>16.10.2017</t>
  </si>
  <si>
    <t>fuite liquide refroidissement joint tour</t>
  </si>
  <si>
    <t>changement du joint tournant.</t>
  </si>
  <si>
    <t>19.01.2016</t>
  </si>
  <si>
    <t>27.10.2016</t>
  </si>
  <si>
    <t>fuite hydraulique</t>
  </si>
  <si>
    <t>nettaoyage machine et recherche fuite...</t>
  </si>
  <si>
    <t>fuites hydraulique</t>
  </si>
  <si>
    <t>ENTR</t>
  </si>
  <si>
    <t>22.04.2016</t>
  </si>
  <si>
    <t>pb tourelle revolver 8 transversal</t>
  </si>
  <si>
    <t>21.01.2016</t>
  </si>
  <si>
    <t>changer glissières palette 1</t>
  </si>
  <si>
    <t>20.06.2016</t>
  </si>
  <si>
    <t>Frein YQ4 HS</t>
  </si>
  <si>
    <t>depose frein de schutte suite à ctr...</t>
  </si>
  <si>
    <t>frein</t>
  </si>
  <si>
    <t>F02K.A26.058</t>
  </si>
  <si>
    <t>22.01.2016</t>
  </si>
  <si>
    <t>13.09.2017</t>
  </si>
  <si>
    <t>prb axe cl2</t>
  </si>
  <si>
    <t>moteur AMK</t>
  </si>
  <si>
    <t>F02K.A08.988</t>
  </si>
  <si>
    <t>22.05.2017</t>
  </si>
  <si>
    <t>Pompe Hydraustatique HS</t>
  </si>
  <si>
    <t>pompe hydraustatique</t>
  </si>
  <si>
    <t>26.01.2016</t>
  </si>
  <si>
    <t>graissage centralisé bouché</t>
  </si>
  <si>
    <t>18.07.2017</t>
  </si>
  <si>
    <t>frein yq4</t>
  </si>
  <si>
    <t>27.01.2016</t>
  </si>
  <si>
    <t>29.03.2017</t>
  </si>
  <si>
    <t>pb pompe hydrostatique</t>
  </si>
  <si>
    <t>moteur VEM</t>
  </si>
  <si>
    <t>17.10.2016</t>
  </si>
  <si>
    <t>frein Yq5 hs</t>
  </si>
  <si>
    <t>changement du frein hs.</t>
  </si>
  <si>
    <t>26.06.2017</t>
  </si>
  <si>
    <t>verin S P A tordu</t>
  </si>
  <si>
    <t>vérin</t>
  </si>
  <si>
    <t>F02K.A26.146</t>
  </si>
  <si>
    <t>03.02.2016</t>
  </si>
  <si>
    <t>11.03.2017</t>
  </si>
  <si>
    <t>pb CS2  capteur heindeneim</t>
  </si>
  <si>
    <t>voir cahier de liaison</t>
  </si>
  <si>
    <t>25.04.2017</t>
  </si>
  <si>
    <t>pb cs6</t>
  </si>
  <si>
    <t>Chgt variateur AMK CS6</t>
  </si>
  <si>
    <t>pb cs2</t>
  </si>
  <si>
    <t>09.06.2017</t>
  </si>
  <si>
    <t>Dispersion Ø 4.53 ebauche, axe Q3</t>
  </si>
  <si>
    <t>controle des frein d'axes.</t>
  </si>
  <si>
    <t>15.05.2017</t>
  </si>
  <si>
    <t>Bruit important dans caisson de broche</t>
  </si>
  <si>
    <t>recherche origine bruit...</t>
  </si>
  <si>
    <t>rail</t>
  </si>
  <si>
    <t>F02K.A25.826</t>
  </si>
  <si>
    <t>12.02.2016</t>
  </si>
  <si>
    <t>18.07.2016</t>
  </si>
  <si>
    <t>pb coulisseau palette</t>
  </si>
  <si>
    <t>modif prg fonction manuel zero palette</t>
  </si>
  <si>
    <t>voir commentaire</t>
  </si>
  <si>
    <t>14.03.2016</t>
  </si>
  <si>
    <t>Machine s'arrete en cycle, Pb securite</t>
  </si>
  <si>
    <t>13.12.2017</t>
  </si>
  <si>
    <t>frein YQ8</t>
  </si>
  <si>
    <t>changement du frein.</t>
  </si>
  <si>
    <t>26.09.2016</t>
  </si>
  <si>
    <t>chgt frein station 2</t>
  </si>
  <si>
    <t>changement du frein simple defectueux...</t>
  </si>
  <si>
    <t>18.03.2016</t>
  </si>
  <si>
    <t>05.01.2017</t>
  </si>
  <si>
    <t>pompe HP</t>
  </si>
  <si>
    <t>F03C.F16.488</t>
  </si>
  <si>
    <t>03.10.2017</t>
  </si>
  <si>
    <t>pb moteur CQ5</t>
  </si>
  <si>
    <t>21.03.2016</t>
  </si>
  <si>
    <t>28.09.2017</t>
  </si>
  <si>
    <t>pb rotation axe 6 long</t>
  </si>
  <si>
    <t>roue dentée et suppoprt butées cassée.</t>
  </si>
  <si>
    <t>16.11.2017</t>
  </si>
  <si>
    <t>clim armoire elec. HS</t>
  </si>
  <si>
    <t>clim hs</t>
  </si>
  <si>
    <t>remp clim :plus de piece</t>
  </si>
  <si>
    <t>climatisation d'armoire</t>
  </si>
  <si>
    <t>19.10.2016</t>
  </si>
  <si>
    <t>pb yl1</t>
  </si>
  <si>
    <t>depose ensemble moteur +</t>
  </si>
  <si>
    <t>servomoteur</t>
  </si>
  <si>
    <t>F03C.G69.208</t>
  </si>
  <si>
    <t>25.06.2016</t>
  </si>
  <si>
    <t>défaut entrainement axe CL2</t>
  </si>
  <si>
    <t>30.03.2016</t>
  </si>
  <si>
    <t>21.07.2016</t>
  </si>
  <si>
    <t>prb paletisation</t>
  </si>
  <si>
    <t>F03C.G62.674</t>
  </si>
  <si>
    <t>29.03.2016</t>
  </si>
  <si>
    <t>pb de clim</t>
  </si>
  <si>
    <t>clim d armoire</t>
  </si>
  <si>
    <t>01.04.2016</t>
  </si>
  <si>
    <t>01.10.2016</t>
  </si>
  <si>
    <t>bras de prélèvement HS</t>
  </si>
  <si>
    <t>mouvement du bras impossible defaut var</t>
  </si>
  <si>
    <t>remplacement moteur</t>
  </si>
  <si>
    <t>bras prelevement</t>
  </si>
  <si>
    <t>moteur</t>
  </si>
  <si>
    <t>05.02.2016</t>
  </si>
  <si>
    <t>pb palettes</t>
  </si>
  <si>
    <t>05.04.2016</t>
  </si>
  <si>
    <t>pb détecteur prox huile de graissage</t>
  </si>
  <si>
    <t>pb pompe HP</t>
  </si>
  <si>
    <t>modif ref moteur groupe HP</t>
  </si>
  <si>
    <t>15.04.2016</t>
  </si>
  <si>
    <t>pb verin a bande portique vertical</t>
  </si>
  <si>
    <t>F02K.A25.814</t>
  </si>
  <si>
    <t>12.04.2016</t>
  </si>
  <si>
    <t>30.05.2017</t>
  </si>
  <si>
    <t>pb axe XQ8</t>
  </si>
  <si>
    <t>F02K.A08.984</t>
  </si>
  <si>
    <t>16.04.2016</t>
  </si>
  <si>
    <t>03.10.2016</t>
  </si>
  <si>
    <t>perte 0 axe yl1</t>
  </si>
  <si>
    <t>31.05.2016</t>
  </si>
  <si>
    <t>vis a bille Z89 hs</t>
  </si>
  <si>
    <t>changement de la broche STEP TEC ...</t>
  </si>
  <si>
    <t>08.03.2017</t>
  </si>
  <si>
    <t>moteur broche CL2 hs</t>
  </si>
  <si>
    <t>18.10.2016</t>
  </si>
  <si>
    <t>axe transversal 3</t>
  </si>
  <si>
    <t>remp vis a bille XQ3</t>
  </si>
  <si>
    <t>25.04.2016</t>
  </si>
  <si>
    <t>28.08.2017</t>
  </si>
  <si>
    <t>perte alignement transversal 9 en x</t>
  </si>
  <si>
    <t>chgt du moteur entrainement XQ9 A08984</t>
  </si>
  <si>
    <t>26.04.2016</t>
  </si>
  <si>
    <t>15.09.2017</t>
  </si>
  <si>
    <t>pb CQ2 défaut d'entrainement</t>
  </si>
  <si>
    <t>03.05.2016</t>
  </si>
  <si>
    <t>huile de coupe dans groupe hydraulique</t>
  </si>
  <si>
    <t>recherche fuite sur broche Step Tec....</t>
  </si>
  <si>
    <t>28.04.2016</t>
  </si>
  <si>
    <t>changer moteur broche 3 longitudinal</t>
  </si>
  <si>
    <t>changement moteur AMK...</t>
  </si>
  <si>
    <t>07.03.2017</t>
  </si>
  <si>
    <t>vibration moteur hydraustatique</t>
  </si>
  <si>
    <t>recherche materiel</t>
  </si>
  <si>
    <t>vibrations</t>
  </si>
  <si>
    <t>09.05.2016</t>
  </si>
  <si>
    <t>03.12.2016</t>
  </si>
  <si>
    <t>pb presostat</t>
  </si>
  <si>
    <t>pressostat</t>
  </si>
  <si>
    <t>F02K.A04.867 / F02K.A04.872</t>
  </si>
  <si>
    <t>16.06.2016</t>
  </si>
  <si>
    <t>débimetre hs artis 901 903</t>
  </si>
  <si>
    <t>capteur</t>
  </si>
  <si>
    <t>F03C.F26.690</t>
  </si>
  <si>
    <t>14.04.2017</t>
  </si>
  <si>
    <t>dispersion XQ3</t>
  </si>
  <si>
    <t>controle du jeu de la vis à billes...</t>
  </si>
  <si>
    <t>F02K.A08.980</t>
  </si>
  <si>
    <t>16.02.2017</t>
  </si>
  <si>
    <t>amortisseur longit 3 hs fuite huile</t>
  </si>
  <si>
    <t>demontage de l'amortisseur...</t>
  </si>
  <si>
    <t>amortisseur</t>
  </si>
  <si>
    <t>05.09.2016</t>
  </si>
  <si>
    <t>pb verin goulote</t>
  </si>
  <si>
    <t>pb de haute pression</t>
  </si>
  <si>
    <t>debimetre hs</t>
  </si>
  <si>
    <t>débimètre / vanne</t>
  </si>
  <si>
    <t>F03C.G56.685 / F03C.Y01.342</t>
  </si>
  <si>
    <t>14.05.2016</t>
  </si>
  <si>
    <t>30.06.2016</t>
  </si>
  <si>
    <t>chgt galet broche</t>
  </si>
  <si>
    <t>F02K.A25.882 (galet)</t>
  </si>
  <si>
    <t>20.05.2016</t>
  </si>
  <si>
    <t>servocommande ZL1</t>
  </si>
  <si>
    <t>defaut capteur actif axe ZL1</t>
  </si>
  <si>
    <t>rempl moteur ZL1 : F03CG18140</t>
  </si>
  <si>
    <t>moteur ZL1</t>
  </si>
  <si>
    <t>F03C.G18.140</t>
  </si>
  <si>
    <t>23.05.2016</t>
  </si>
  <si>
    <t>16.07.2016</t>
  </si>
  <si>
    <t>défaut sur cycle de chauffe</t>
  </si>
  <si>
    <t>distributeur</t>
  </si>
  <si>
    <t>F03C.F18.729 / F03C.F18.726</t>
  </si>
  <si>
    <t>07.01.2016</t>
  </si>
  <si>
    <t>boitier detection butée hsk 6 hs</t>
  </si>
  <si>
    <t>F03C.F14.036 / F02K.A02.760</t>
  </si>
  <si>
    <t>07.06.2017</t>
  </si>
  <si>
    <t>Vis a bille ZQ4 HS</t>
  </si>
  <si>
    <t>F02K.A26.008 / F03C.F15.409</t>
  </si>
  <si>
    <t>16.03.2017</t>
  </si>
  <si>
    <t>tuyau hydrolique hs 6 longitudinal</t>
  </si>
  <si>
    <t>flexible zl6 (modification)</t>
  </si>
  <si>
    <t>flexible hydraulique</t>
  </si>
  <si>
    <t>14.06.2016</t>
  </si>
  <si>
    <t>03.07.2017</t>
  </si>
  <si>
    <t>bruit pompe liquide refroidissement</t>
  </si>
  <si>
    <t>releve references de la pompe.</t>
  </si>
  <si>
    <t>04.05.2017</t>
  </si>
  <si>
    <t>Probleme CS2</t>
  </si>
  <si>
    <t>F03C.F15.725 / F02K.A07.882</t>
  </si>
  <si>
    <t>17.06.2016</t>
  </si>
  <si>
    <t>pb graissage centralisé</t>
  </si>
  <si>
    <t>graissage</t>
  </si>
  <si>
    <t>07.04.2017</t>
  </si>
  <si>
    <t>verin déchargement vertical HS</t>
  </si>
  <si>
    <t>verin changé</t>
  </si>
  <si>
    <t>F03C.G76.177</t>
  </si>
  <si>
    <t>07.10.2016</t>
  </si>
  <si>
    <t>pb boitier festo ctr plaquage butée hsk</t>
  </si>
  <si>
    <t>pb detection plaquage Hsk 6 et 8/9</t>
  </si>
  <si>
    <t>Boitier Festo a remplacer F03CF14036</t>
  </si>
  <si>
    <t>boitier festo</t>
  </si>
  <si>
    <t>F03C.F14.036</t>
  </si>
  <si>
    <t>22.09.2017</t>
  </si>
  <si>
    <t>bras déchargement vertical HS</t>
  </si>
  <si>
    <t>changement 'un frein  simple en frein...</t>
  </si>
  <si>
    <t>reprise zero axe ZQ4 et decalage YQ4</t>
  </si>
  <si>
    <t>27.06.2016</t>
  </si>
  <si>
    <t>graisseurs bouchés</t>
  </si>
  <si>
    <t>29.06.2016</t>
  </si>
  <si>
    <t>bras échange mandrins HSK décalé</t>
  </si>
  <si>
    <t>F02K.A25.885 / F02K.A04.867 / F02K.A26.024</t>
  </si>
  <si>
    <t>21.05.2016</t>
  </si>
  <si>
    <t>pb axe VOV</t>
  </si>
  <si>
    <t>codeur</t>
  </si>
  <si>
    <t>F03C.G19.391</t>
  </si>
  <si>
    <t>06.09.2016</t>
  </si>
  <si>
    <t>Probleme depose piece sur palette 1 et 2</t>
  </si>
  <si>
    <t>remise en etat du SCHUTTE 4...</t>
  </si>
  <si>
    <t>vanne</t>
  </si>
  <si>
    <t>F03C.Y01.342</t>
  </si>
  <si>
    <t>28.07.2017</t>
  </si>
  <si>
    <t>axe vérin SPA hs</t>
  </si>
  <si>
    <t>07.05.2016</t>
  </si>
  <si>
    <t>Problême controle butée mandrin HSK 6,89</t>
  </si>
  <si>
    <t>Problême controle butée mandrin HSK 6</t>
  </si>
  <si>
    <t>chgt electrovanne alim pressostat</t>
  </si>
  <si>
    <t>detecteur</t>
  </si>
  <si>
    <t>19.01.2017</t>
  </si>
  <si>
    <t>alim cn hs ?</t>
  </si>
  <si>
    <t>chgt inter a poussoir</t>
  </si>
  <si>
    <t>interrupteur</t>
  </si>
  <si>
    <t>12.07.2016</t>
  </si>
  <si>
    <t>28.08.2016</t>
  </si>
  <si>
    <t>recharger accu 130 bars</t>
  </si>
  <si>
    <t>accu</t>
  </si>
  <si>
    <t>Probleme changement palette</t>
  </si>
  <si>
    <t>23.05.2017</t>
  </si>
  <si>
    <t>vérin portique axe vertical</t>
  </si>
  <si>
    <t>F02K.A25.814 / F03C.G76.177</t>
  </si>
  <si>
    <t>17.07.2016</t>
  </si>
  <si>
    <t>zero axe yq6</t>
  </si>
  <si>
    <t>F03C.Y00.717</t>
  </si>
  <si>
    <t>19.09.2017</t>
  </si>
  <si>
    <t>galet pince serrage hs</t>
  </si>
  <si>
    <t>26.04.2017</t>
  </si>
  <si>
    <t>chgt var commande CS5</t>
  </si>
  <si>
    <t>12.09.2016</t>
  </si>
  <si>
    <t>vis a bille zl6 hs</t>
  </si>
  <si>
    <t>vis à billes</t>
  </si>
  <si>
    <t>F02K.A25.994</t>
  </si>
  <si>
    <t>13.07.2017</t>
  </si>
  <si>
    <t>pb axe XQ4 vis à bille ou moteur codeur</t>
  </si>
  <si>
    <t>02.08.2016</t>
  </si>
  <si>
    <t>17.01.2017</t>
  </si>
  <si>
    <t>Defaut servocommande CS1 2 3 4 5 6</t>
  </si>
  <si>
    <t>servocommande</t>
  </si>
  <si>
    <t>16.03.2016</t>
  </si>
  <si>
    <t>melange huile de coupe et huile hydrauli</t>
  </si>
  <si>
    <t>mise en place de bouchons...</t>
  </si>
  <si>
    <t>03.08.2016</t>
  </si>
  <si>
    <t>01.07.2016</t>
  </si>
  <si>
    <t>Probleme YL1</t>
  </si>
  <si>
    <t>11.07.2016</t>
  </si>
  <si>
    <t>broche steptec 8 hs</t>
  </si>
  <si>
    <t>aide Christian V/Melvin C...</t>
  </si>
  <si>
    <t>broche steptec</t>
  </si>
  <si>
    <t>01.09.2016</t>
  </si>
  <si>
    <t>10.11.2016</t>
  </si>
  <si>
    <t>patin avance barre hs</t>
  </si>
  <si>
    <t>analyse du pb et materiel sortie...</t>
  </si>
  <si>
    <t>pb midex présence barre</t>
  </si>
  <si>
    <t>répartiteur + relais</t>
  </si>
  <si>
    <t>F02K.A04.980 / F02K.A03.343</t>
  </si>
  <si>
    <t>12.12.2017</t>
  </si>
  <si>
    <t>pb vis à bille axe ZQ8</t>
  </si>
  <si>
    <t>jeu v à b zq8 et z89</t>
  </si>
  <si>
    <t>F02K.A26.008</t>
  </si>
  <si>
    <t>03.05.2017</t>
  </si>
  <si>
    <t>capteur cs3 hs</t>
  </si>
  <si>
    <t>tete lecture</t>
  </si>
  <si>
    <t>F02K.A07.882</t>
  </si>
  <si>
    <t>04.01.2017</t>
  </si>
  <si>
    <t>pb entrainement palettes</t>
  </si>
  <si>
    <t>Chgt moteur palette</t>
  </si>
  <si>
    <t>F02K.A07.865</t>
  </si>
  <si>
    <t>10.09.2016</t>
  </si>
  <si>
    <t>pb défaut entrainement CS5</t>
  </si>
  <si>
    <t>changé tete heid</t>
  </si>
  <si>
    <t>pb pression hydraulique dévérouillage sé</t>
  </si>
  <si>
    <t>relais</t>
  </si>
  <si>
    <t>F02K.A03.343</t>
  </si>
  <si>
    <t>11.01.2017</t>
  </si>
  <si>
    <t>Pbs haute pression</t>
  </si>
  <si>
    <t>pressostat groupe hydraulique</t>
  </si>
  <si>
    <t>module</t>
  </si>
  <si>
    <t>F03C.G44.157</t>
  </si>
  <si>
    <t>03.08.2017</t>
  </si>
  <si>
    <t>Détecteur coulisseau avance barre HS</t>
  </si>
  <si>
    <t>remplacement regle coulisseau</t>
  </si>
  <si>
    <t>F02K.A04.233 / F03C.F27.406</t>
  </si>
  <si>
    <t>bras de déchargement HS</t>
  </si>
  <si>
    <t>courroie</t>
  </si>
  <si>
    <t>F02K.A26.091</t>
  </si>
  <si>
    <t>Guide regle verrin VOV tordu</t>
  </si>
  <si>
    <t>F02K.A26.031</t>
  </si>
  <si>
    <t>19.09.2016</t>
  </si>
  <si>
    <t>changer pompe hp 200 bars</t>
  </si>
  <si>
    <t>changement du groupe...</t>
  </si>
  <si>
    <t>changer glissière palette 2</t>
  </si>
  <si>
    <t>F02K.A25.830</t>
  </si>
  <si>
    <t>10.02.2016</t>
  </si>
  <si>
    <t>fuite liquide refroidissement</t>
  </si>
  <si>
    <t>fuite eau</t>
  </si>
  <si>
    <t>pb CS1</t>
  </si>
  <si>
    <t>defaut broche CS1</t>
  </si>
  <si>
    <t>rempl var AMK broche CS1</t>
  </si>
  <si>
    <t>variateur</t>
  </si>
  <si>
    <t>F03C.H01.515</t>
  </si>
  <si>
    <t>07.02.2017</t>
  </si>
  <si>
    <t>prb palette</t>
  </si>
  <si>
    <t>F03C.F18.727 / F02K.A04.774 / F02K.A04.222</t>
  </si>
  <si>
    <t>pb pression hydraulique</t>
  </si>
  <si>
    <t>rempl pressostat F2203</t>
  </si>
  <si>
    <t>28.11.2017</t>
  </si>
  <si>
    <t>pb protection auxilière</t>
  </si>
  <si>
    <t>regulateur</t>
  </si>
  <si>
    <t>fuite arrière poste 9 transversal</t>
  </si>
  <si>
    <t>reparation de la fuite.</t>
  </si>
  <si>
    <t>position "home" impossible défaut cligno</t>
  </si>
  <si>
    <t>défaut cligno</t>
  </si>
  <si>
    <t>changer pompe 200 bar knoll</t>
  </si>
  <si>
    <t>limiteur de pression</t>
  </si>
  <si>
    <t>24.04.2016</t>
  </si>
  <si>
    <t>embarreur decale</t>
  </si>
  <si>
    <t>embarreur</t>
  </si>
  <si>
    <t>22.11.2016</t>
  </si>
  <si>
    <t>courroie zl6 HS</t>
  </si>
  <si>
    <t>F02K.A20.223</t>
  </si>
  <si>
    <t>moteur cl1</t>
  </si>
  <si>
    <t>détecteur</t>
  </si>
  <si>
    <t>F03C.F89.695</t>
  </si>
  <si>
    <t>fuite hydraulique (12 litres/jours)</t>
  </si>
  <si>
    <t>nettoyage des rails de palettes.</t>
  </si>
  <si>
    <t>changer glissières palette 1 et 2</t>
  </si>
  <si>
    <t>les copeaux rentrent dans les glissiéres</t>
  </si>
  <si>
    <t>SCHUTTES</t>
  </si>
  <si>
    <t>23.11.2016</t>
  </si>
  <si>
    <t>pb CS2</t>
  </si>
  <si>
    <t>11.02.2017</t>
  </si>
  <si>
    <t>butee pince de prelevement cassee</t>
  </si>
  <si>
    <t>F02K.A04.222</t>
  </si>
  <si>
    <t>21.07.2017</t>
  </si>
  <si>
    <t>refaire pression accu</t>
  </si>
  <si>
    <t>06.06.2017</t>
  </si>
  <si>
    <t>inverser var</t>
  </si>
  <si>
    <t>var SC3 h.s</t>
  </si>
  <si>
    <t>03.09.2016</t>
  </si>
  <si>
    <t>ENORME pb VOZ</t>
  </si>
  <si>
    <t>regle</t>
  </si>
  <si>
    <t>F03C.F27.406</t>
  </si>
  <si>
    <t>05.11.2017</t>
  </si>
  <si>
    <t>Pupitre commande HS</t>
  </si>
  <si>
    <t>prb verin axe vov</t>
  </si>
  <si>
    <t>28.03.2016</t>
  </si>
  <si>
    <t>CLAPET GRISSAGE BOUCHE</t>
  </si>
  <si>
    <t>Probleme hydraulique</t>
  </si>
  <si>
    <t>impossible de mettre hydrau /asservisse.</t>
  </si>
  <si>
    <t>remp secu porte palette 2</t>
  </si>
  <si>
    <t>F02K.A04.774</t>
  </si>
  <si>
    <t>10.04.2016</t>
  </si>
  <si>
    <t>flexible hydraulique long 6 hs</t>
  </si>
  <si>
    <t>Probleme convoyeur a copeaux</t>
  </si>
  <si>
    <t>pales et toles du convoyeur...</t>
  </si>
  <si>
    <t>convoyeur</t>
  </si>
  <si>
    <t>15.02.2017</t>
  </si>
  <si>
    <t>06.10.2016</t>
  </si>
  <si>
    <t>pb bloc contrôle plaquage hsk</t>
  </si>
  <si>
    <t>13.10.2016</t>
  </si>
  <si>
    <t>Defaut profibus portique vertical</t>
  </si>
  <si>
    <t>profibus</t>
  </si>
  <si>
    <t>14.11.2016</t>
  </si>
  <si>
    <t>pb changement palette 2 vers palette1</t>
  </si>
  <si>
    <t>Refait initialisation du module F003</t>
  </si>
  <si>
    <t>distributeur portique hs</t>
  </si>
  <si>
    <t>F03C.F18.726</t>
  </si>
  <si>
    <t>09.09.2016</t>
  </si>
  <si>
    <t>pb pres hydrau portes bloquees mod hs</t>
  </si>
  <si>
    <t>Chgt boitier ASI de la pression hydrau.</t>
  </si>
  <si>
    <t>F02K.A07.875</t>
  </si>
  <si>
    <t>23.06.2016</t>
  </si>
  <si>
    <t>perte 0 revolver Y longitudinal 1</t>
  </si>
  <si>
    <t>collier</t>
  </si>
  <si>
    <t>pompe remplissage huile HS disjoncte</t>
  </si>
  <si>
    <t>disjoncteur</t>
  </si>
  <si>
    <t>01.12.2017</t>
  </si>
  <si>
    <t>pb règle baluff</t>
  </si>
  <si>
    <t>F02K.A07.861</t>
  </si>
  <si>
    <t>14.03.2017</t>
  </si>
  <si>
    <t>INST</t>
  </si>
  <si>
    <t>Tuyauterie alim air sous-dimensionnée</t>
  </si>
  <si>
    <t>tuyauterie pneumatique</t>
  </si>
  <si>
    <t>15.03.2017</t>
  </si>
  <si>
    <t>tambour broches décallés</t>
  </si>
  <si>
    <t>05.09.2017</t>
  </si>
  <si>
    <t>mise en liaison schutte</t>
  </si>
  <si>
    <t>21.03.2017</t>
  </si>
  <si>
    <t>15.06.2017</t>
  </si>
  <si>
    <t>probleme palette 1</t>
  </si>
  <si>
    <t>rempl module ASI A217 #17</t>
  </si>
  <si>
    <t>F02K.A07.835</t>
  </si>
  <si>
    <t>graisseur bouché</t>
  </si>
  <si>
    <t>pression</t>
  </si>
  <si>
    <t>F02K.A04.872</t>
  </si>
  <si>
    <t>remplacement cable tete de mesure axe VO</t>
  </si>
  <si>
    <t>08.09.2017</t>
  </si>
  <si>
    <t>midex HS</t>
  </si>
  <si>
    <t>palpeur</t>
  </si>
  <si>
    <t>F02K.A07.159</t>
  </si>
  <si>
    <t>Vis a bille axe Z89 HS</t>
  </si>
  <si>
    <t>19.06.2017</t>
  </si>
  <si>
    <t>doigt indexage bras hpi HS</t>
  </si>
  <si>
    <t>chang module servo</t>
  </si>
  <si>
    <t>F02K.A02.199</t>
  </si>
  <si>
    <t>08.06.2017</t>
  </si>
  <si>
    <t>repartiteur principal bouché.</t>
  </si>
  <si>
    <t>moteur cl2 hs</t>
  </si>
  <si>
    <t>Eclairage HS : achat modèle à led</t>
  </si>
  <si>
    <t>eclairage</t>
  </si>
  <si>
    <t>Vis a bille XQ4 HS</t>
  </si>
  <si>
    <t>pb axe ZQ6</t>
  </si>
  <si>
    <t>20.10.2017</t>
  </si>
  <si>
    <t>pb arrets d'urgence en cycle fréquents</t>
  </si>
  <si>
    <t>rempl ventilateur refroid.petite armoire</t>
  </si>
  <si>
    <t>carte de commande</t>
  </si>
  <si>
    <t>F02K.A07.946</t>
  </si>
  <si>
    <t>changer verin rotatif bras déchargement</t>
  </si>
  <si>
    <t>F02K.A23.335</t>
  </si>
  <si>
    <t>13.05.2016</t>
  </si>
  <si>
    <t>Remplac presssosstat B770</t>
  </si>
  <si>
    <t>prb serrage hsk</t>
  </si>
  <si>
    <t>défaut boitier asi esclave 1 en panne</t>
  </si>
  <si>
    <t>F03C.F18.729</t>
  </si>
  <si>
    <t>cle de porte tordu</t>
  </si>
  <si>
    <t>F03C.G52.097</t>
  </si>
  <si>
    <t>01.06.2017</t>
  </si>
  <si>
    <t>29.08.2017</t>
  </si>
  <si>
    <t>pb aspirateur huille et copeaux</t>
  </si>
  <si>
    <t>chang moteur</t>
  </si>
  <si>
    <t>F02K.A07.651</t>
  </si>
  <si>
    <t>15.01.2016</t>
  </si>
  <si>
    <t>ampoules colonne lumineuse HS</t>
  </si>
  <si>
    <t>voyant</t>
  </si>
  <si>
    <t>04.04.2016</t>
  </si>
  <si>
    <t>fuite hydraulique mano ctr pressions</t>
  </si>
  <si>
    <t>pb cs5</t>
  </si>
  <si>
    <t>attaché tous las cables</t>
  </si>
  <si>
    <t>cables</t>
  </si>
  <si>
    <t>chgt tete transversal 4</t>
  </si>
  <si>
    <t>11.09.2016</t>
  </si>
  <si>
    <t>pb sécurité de porte arrière</t>
  </si>
  <si>
    <t>Problème avec une sécurité porte.</t>
  </si>
  <si>
    <t>Changement sécurité de porte ASI S206.</t>
  </si>
  <si>
    <t>sécurité porte</t>
  </si>
  <si>
    <t>18.09.2017</t>
  </si>
  <si>
    <t>accumulateur de pression a regonfler</t>
  </si>
  <si>
    <t>bande protection bras prelevement hs</t>
  </si>
  <si>
    <t>raccord pompe complément huile hydrauliq</t>
  </si>
  <si>
    <t>pompe knoll trés bruyante</t>
  </si>
  <si>
    <t>F03C.F16.492</t>
  </si>
  <si>
    <t>fuite mano des pressions manuel</t>
  </si>
  <si>
    <t>fuite air</t>
  </si>
  <si>
    <t>middex longueur barre hs</t>
  </si>
  <si>
    <t>Chgt middex</t>
  </si>
  <si>
    <t>04.08.2017</t>
  </si>
  <si>
    <t>baluuf VOZ HS</t>
  </si>
  <si>
    <t>chgt régle baluff</t>
  </si>
  <si>
    <t>Glissiere palette 1 HS</t>
  </si>
  <si>
    <t>05.07.2017</t>
  </si>
  <si>
    <t>pb chauffe prise aspirateur à copeaux</t>
  </si>
  <si>
    <t>Modif tempo T75 voir classeur blanc</t>
  </si>
  <si>
    <t>20.04.2016</t>
  </si>
  <si>
    <t>pb broche steptec 6</t>
  </si>
  <si>
    <t>pb prise de réf machine</t>
  </si>
  <si>
    <t>reprise 0 axe YL1</t>
  </si>
  <si>
    <t>controler jeu roulements broches</t>
  </si>
  <si>
    <t>24.01.2017</t>
  </si>
  <si>
    <t>pb niveau hydraulique</t>
  </si>
  <si>
    <t>Chgt niveau F142</t>
  </si>
  <si>
    <t>F02K.A25.894</t>
  </si>
  <si>
    <t>Verin rotatif pince dechargement HS</t>
  </si>
  <si>
    <t>pb étanchéité flexible élostat-aspiratio</t>
  </si>
  <si>
    <t>flexible</t>
  </si>
  <si>
    <t>08.01.2016</t>
  </si>
  <si>
    <t>pb jauge niveau cuve hydraulique</t>
  </si>
  <si>
    <t>27.07.2017</t>
  </si>
  <si>
    <t>07.07.2016</t>
  </si>
  <si>
    <t>pb axe voz</t>
  </si>
  <si>
    <t>pb module E/R</t>
  </si>
  <si>
    <t>F02K.A04.867</t>
  </si>
  <si>
    <t>21.08.2017</t>
  </si>
  <si>
    <t>fuite mano graissage huile</t>
  </si>
  <si>
    <t>manometre</t>
  </si>
  <si>
    <t>F02K.A20.909</t>
  </si>
  <si>
    <t>10.05.2016</t>
  </si>
  <si>
    <t>pb hydraulique</t>
  </si>
  <si>
    <t>bobine hs</t>
  </si>
  <si>
    <t>F02K.A25.900</t>
  </si>
  <si>
    <t>Courroie axes Z89 hs</t>
  </si>
  <si>
    <t>F02K.A25.805</t>
  </si>
  <si>
    <t>Defaut container Knoll</t>
  </si>
  <si>
    <t>chang manometre + relais</t>
  </si>
  <si>
    <t>manometre + relais</t>
  </si>
  <si>
    <t>F02K.A25.898 / F02K.A03.350</t>
  </si>
  <si>
    <t>pb freineur poste 1 longitudinal</t>
  </si>
  <si>
    <t>F02K.A11.620</t>
  </si>
  <si>
    <t>Capteur niveau hydraulique HS</t>
  </si>
  <si>
    <t>valeur niveau erronée</t>
  </si>
  <si>
    <t>rempl capteur de niveau A25894</t>
  </si>
  <si>
    <t>17.05.2017</t>
  </si>
  <si>
    <t>20.01.2016</t>
  </si>
  <si>
    <t>pb bras de prélèvement défaut profibus</t>
  </si>
  <si>
    <t>pb bras de prélèvement</t>
  </si>
  <si>
    <t>30.01.2016</t>
  </si>
  <si>
    <t>pb bras de prlevement pos0</t>
  </si>
  <si>
    <t>refait o axe bras</t>
  </si>
  <si>
    <t>pbs decalage tambour porte broche</t>
  </si>
  <si>
    <t>huile dans liquide de refroidissement</t>
  </si>
  <si>
    <t>vidange du reservoir....</t>
  </si>
  <si>
    <t>defaut ncu2 bloc 5</t>
  </si>
  <si>
    <t>pb pompe haute pression</t>
  </si>
  <si>
    <t>controle du groupe hydro....</t>
  </si>
  <si>
    <t>Problême CS</t>
  </si>
  <si>
    <t>Defauts CS1, 2, 3, 4, 5, et 6</t>
  </si>
  <si>
    <t>Télémaintenance + chgt broche</t>
  </si>
  <si>
    <t>Variateur + Fusible 100A HS</t>
  </si>
  <si>
    <t>13.10.2017</t>
  </si>
  <si>
    <t>probleme cs6</t>
  </si>
  <si>
    <t>ok apres desactiver/reactiver broche cs6</t>
  </si>
  <si>
    <t>08.02.2016</t>
  </si>
  <si>
    <t>controler pressostat pression hydraustat</t>
  </si>
  <si>
    <t>changement du capteur de pression...</t>
  </si>
  <si>
    <t>F02K.A25.898</t>
  </si>
  <si>
    <t>24.02.2016</t>
  </si>
  <si>
    <t>nettoyage du circuit...</t>
  </si>
  <si>
    <t>impossible d'ouvrir les portes</t>
  </si>
  <si>
    <t>fuite d'huile hydraulique</t>
  </si>
  <si>
    <t>Clapet anti-retour pompe reprise HS</t>
  </si>
  <si>
    <t>12.05.2017</t>
  </si>
  <si>
    <t>prb serrage broche 5</t>
  </si>
  <si>
    <t>limiteur de débit</t>
  </si>
  <si>
    <t>16.01.2017</t>
  </si>
  <si>
    <t>pb règle baluff VOV</t>
  </si>
  <si>
    <t>10.06.2016</t>
  </si>
  <si>
    <t>pb axe vov</t>
  </si>
  <si>
    <t>remplac regle axe VOV</t>
  </si>
  <si>
    <t>Total général</t>
  </si>
  <si>
    <t>Somme de Coût total</t>
  </si>
  <si>
    <t>Données</t>
  </si>
  <si>
    <t>(Tous)</t>
  </si>
  <si>
    <t>Nombre de Ordre</t>
  </si>
  <si>
    <t>butéé axe</t>
  </si>
  <si>
    <t>palette</t>
  </si>
  <si>
    <t>roulement</t>
  </si>
  <si>
    <t>pince</t>
  </si>
  <si>
    <t>sécurité</t>
  </si>
  <si>
    <t>informatique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</si>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</sst>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21" x14ac:knownFonts="1">
    <font>
      <sz val="10"/>
      <color theme="1"/>
      <name val="Arial"/>
      <family val="2"/>
    </font>
    <font>
      <b/>
      <sz val="15"/>
      <color indexed="54"/>
      <name val="Arial"/>
      <family val="2"/>
    </font>
    <font>
      <b/>
      <sz val="13"/>
      <color indexed="54"/>
      <name val="Arial"/>
      <family val="2"/>
    </font>
    <font>
      <b/>
      <sz val="11"/>
      <color indexed="54"/>
      <name val="Arial"/>
      <family val="2"/>
    </font>
    <font>
      <sz val="10"/>
      <color indexed="6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8"/>
      <color indexed="54"/>
      <name val="Calibri Light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99999"/>
      </left>
      <right/>
      <top/>
      <bottom/>
      <diagonal/>
    </border>
  </borders>
  <cellStyleXfs count="4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3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21" borderId="0" applyNumberFormat="0" applyBorder="0" applyAlignment="0" applyProtection="0"/>
    <xf numFmtId="0" fontId="9" fillId="10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3" borderId="2" applyNumberFormat="0" applyAlignment="0" applyProtection="0"/>
    <xf numFmtId="0" fontId="6" fillId="0" borderId="1" applyNumberFormat="0" applyFill="0" applyAlignment="0" applyProtection="0"/>
    <xf numFmtId="0" fontId="11" fillId="3" borderId="2" applyNumberFormat="0" applyAlignment="0" applyProtection="0"/>
    <xf numFmtId="0" fontId="12" fillId="13" borderId="0" applyNumberFormat="0" applyBorder="0" applyAlignment="0" applyProtection="0"/>
    <xf numFmtId="0" fontId="4" fillId="23" borderId="0" applyNumberFormat="0" applyBorder="0" applyAlignment="0" applyProtection="0"/>
    <xf numFmtId="0" fontId="13" fillId="6" borderId="0" applyNumberFormat="0" applyBorder="0" applyAlignment="0" applyProtection="0"/>
    <xf numFmtId="0" fontId="14" fillId="3" borderId="3" applyNumberFormat="0" applyAlignment="0" applyProtection="0"/>
    <xf numFmtId="0" fontId="1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4" applyNumberFormat="0" applyFill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3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4" borderId="8" applyNumberFormat="0" applyAlignment="0" applyProtection="0"/>
  </cellStyleXfs>
  <cellXfs count="37">
    <xf numFmtId="0" fontId="0" fillId="0" borderId="0" xfId="0"/>
    <xf numFmtId="0" fontId="12" fillId="13" borderId="0" xfId="29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6" fillId="0" borderId="9" xfId="0" pivotButton="1" applyFont="1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right"/>
    </xf>
    <xf numFmtId="0" fontId="19" fillId="0" borderId="0" xfId="0" applyFont="1"/>
    <xf numFmtId="0" fontId="20" fillId="26" borderId="11" xfId="0" applyFont="1" applyFill="1" applyBorder="1"/>
    <xf numFmtId="0" fontId="12" fillId="0" borderId="0" xfId="29" applyFill="1"/>
    <xf numFmtId="0" fontId="4" fillId="0" borderId="0" xfId="30" applyFill="1"/>
    <xf numFmtId="0" fontId="17" fillId="0" borderId="0" xfId="0" applyFont="1" applyFill="1" applyAlignment="1">
      <alignment horizontal="center"/>
    </xf>
    <xf numFmtId="0" fontId="20" fillId="26" borderId="12" xfId="0" applyFont="1" applyFill="1" applyBorder="1"/>
    <xf numFmtId="164" fontId="0" fillId="0" borderId="12" xfId="0" applyNumberFormat="1" applyBorder="1"/>
    <xf numFmtId="0" fontId="0" fillId="0" borderId="12" xfId="0" applyNumberFormat="1" applyBorder="1"/>
    <xf numFmtId="0" fontId="18" fillId="25" borderId="12" xfId="0" applyFont="1" applyFill="1" applyBorder="1"/>
    <xf numFmtId="164" fontId="18" fillId="25" borderId="12" xfId="0" applyNumberFormat="1" applyFont="1" applyFill="1" applyBorder="1"/>
    <xf numFmtId="0" fontId="18" fillId="25" borderId="12" xfId="0" applyNumberFormat="1" applyFont="1" applyFill="1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164" fontId="0" fillId="0" borderId="15" xfId="0" applyNumberFormat="1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/>
  </cellXfs>
  <cellStyles count="4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Satisfaisant" xfId="31" builtinId="26" customBuiltin="1"/>
    <cellStyle name="Sortie" xfId="32" builtinId="21" customBuiltin="1"/>
    <cellStyle name="Texte explicatif" xfId="33" builtinId="53" customBuiltin="1"/>
    <cellStyle name="Titre" xfId="34" builtinId="15" customBuiltin="1"/>
    <cellStyle name="Titre 1" xfId="35" builtinId="16" customBuiltin="1"/>
    <cellStyle name="Titre 2" xfId="36" builtinId="17" customBuiltin="1"/>
    <cellStyle name="Titre 3" xfId="37" builtinId="18" customBuiltin="1"/>
    <cellStyle name="Titre 4" xfId="38" builtinId="19" customBuiltin="1"/>
    <cellStyle name="Total" xfId="39" builtinId="25" customBuiltin="1"/>
    <cellStyle name="Vérification" xfId="40" builtinId="23" customBuiltin="1"/>
  </cellStyles>
  <dxfs count="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theme="8"/>
      </font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ont>
        <color theme="8"/>
      </font>
    </dxf>
    <dxf>
      <font>
        <color theme="8"/>
      </font>
    </dxf>
    <dxf>
      <fill>
        <patternFill>
          <bgColor theme="4" tint="0.59999389629810485"/>
        </patternFill>
      </fill>
    </dxf>
    <dxf>
      <font>
        <color theme="8"/>
      </font>
    </dxf>
    <dxf>
      <fill>
        <patternFill>
          <bgColor theme="4" tint="0.59999389629810485"/>
        </patternFill>
      </fill>
    </dxf>
    <dxf>
      <font>
        <color theme="8"/>
      </font>
    </dxf>
    <dxf>
      <fill>
        <patternFill>
          <bgColor theme="4" tint="0.59999389629810485"/>
        </patternFill>
      </fill>
    </dxf>
    <dxf>
      <fill>
        <patternFill>
          <bgColor theme="4"/>
        </patternFill>
      </fill>
    </dxf>
    <dxf>
      <font>
        <sz val="12"/>
      </font>
    </dxf>
    <dxf>
      <font>
        <color rgb="FFFF0000"/>
      </font>
    </dxf>
    <dxf>
      <font>
        <sz val="12"/>
      </font>
    </dxf>
    <dxf>
      <font>
        <color rgb="FFFF0000"/>
      </font>
    </dxf>
    <dxf>
      <font>
        <sz val="12"/>
      </font>
    </dxf>
    <dxf>
      <font>
        <color rgb="FFFF0000"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#,##0\ &quot;€&quot;"/>
    </dxf>
    <dxf>
      <numFmt numFmtId="167" formatCode="#,##0.0\ &quot;€&quot;"/>
    </dxf>
    <dxf>
      <numFmt numFmtId="165" formatCode="#,##0.00\ &quot;€&quot;"/>
    </dxf>
    <dxf>
      <numFmt numFmtId="166" formatCode="#,##0.000\ &quot;€&quot;"/>
    </dxf>
    <dxf>
      <numFmt numFmtId="165" formatCode="#,##0.00\ &quot;€&quot;"/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[analyse pareto Schuttes 2016-2017.xlsx]Tableau croisé dynamique!Tableau croisé dynamique6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Analyse pareto SCHUTTES</a:t>
            </a:r>
          </a:p>
        </c:rich>
      </c:tx>
      <c:overlay val="0"/>
      <c:spPr>
        <a:noFill/>
        <a:ln w="25400" cap="sq">
          <a:solidFill>
            <a:schemeClr val="accent1"/>
          </a:solidFill>
          <a:beve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rgbClr val="FF0000"/>
            </a:solidFill>
            <a:ln w="9525">
              <a:solidFill>
                <a:srgbClr val="FF0000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</c:pivotFmt>
      <c:pivotFmt>
        <c:idx val="7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pPr>
            <a:solidFill>
              <a:srgbClr val="FF0000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pPr>
            <a:solidFill>
              <a:srgbClr val="FF0000"/>
            </a:solidFill>
            <a:ln w="6350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</c:pivotFmt>
      <c:pivotFmt>
        <c:idx val="12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rgbClr val="FF0000"/>
            </a:solidFill>
            <a:ln w="9525">
              <a:solidFill>
                <a:srgbClr val="FF0000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5.4523696620755353E-2"/>
          <c:y val="0.15744005107889461"/>
          <c:w val="0.92144793797928104"/>
          <c:h val="0.6008734629396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'Tableau croisé dynamique'!$B$4:$B$5</c:f>
              <c:strCache>
                <c:ptCount val="1"/>
                <c:pt idx="0">
                  <c:v>Somme de Coût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'Tableau croisé dynamique'!$A$6:$A$79</c:f>
              <c:strCache>
                <c:ptCount val="73"/>
                <c:pt idx="0">
                  <c:v>frein</c:v>
                </c:pt>
                <c:pt idx="1">
                  <c:v>broche </c:v>
                </c:pt>
                <c:pt idx="2">
                  <c:v>vérin</c:v>
                </c:pt>
                <c:pt idx="3">
                  <c:v>variateur AMK</c:v>
                </c:pt>
                <c:pt idx="4">
                  <c:v>moteur AMK</c:v>
                </c:pt>
                <c:pt idx="5">
                  <c:v>servomoteur</c:v>
                </c:pt>
                <c:pt idx="6">
                  <c:v>bras de déchargement</c:v>
                </c:pt>
                <c:pt idx="7">
                  <c:v>sécurité porte</c:v>
                </c:pt>
                <c:pt idx="8">
                  <c:v>broche</c:v>
                </c:pt>
                <c:pt idx="9">
                  <c:v>collecteur electrique</c:v>
                </c:pt>
                <c:pt idx="10">
                  <c:v>pompe hydraustatique</c:v>
                </c:pt>
                <c:pt idx="11">
                  <c:v>fuites hydraulique</c:v>
                </c:pt>
                <c:pt idx="12">
                  <c:v>pompe HP</c:v>
                </c:pt>
                <c:pt idx="13">
                  <c:v>rail</c:v>
                </c:pt>
                <c:pt idx="14">
                  <c:v>roulement</c:v>
                </c:pt>
                <c:pt idx="15">
                  <c:v>palette</c:v>
                </c:pt>
                <c:pt idx="16">
                  <c:v>fusible </c:v>
                </c:pt>
                <c:pt idx="17">
                  <c:v>climatisation d'armoire</c:v>
                </c:pt>
                <c:pt idx="18">
                  <c:v>capteur</c:v>
                </c:pt>
                <c:pt idx="19">
                  <c:v>graissage</c:v>
                </c:pt>
                <c:pt idx="20">
                  <c:v>regle</c:v>
                </c:pt>
                <c:pt idx="21">
                  <c:v>distributeur</c:v>
                </c:pt>
                <c:pt idx="22">
                  <c:v>sécurité</c:v>
                </c:pt>
                <c:pt idx="23">
                  <c:v>pressostat</c:v>
                </c:pt>
                <c:pt idx="24">
                  <c:v>bras prelevement</c:v>
                </c:pt>
                <c:pt idx="25">
                  <c:v>codeur</c:v>
                </c:pt>
                <c:pt idx="26">
                  <c:v>module</c:v>
                </c:pt>
                <c:pt idx="27">
                  <c:v>butéé axe</c:v>
                </c:pt>
                <c:pt idx="28">
                  <c:v>vis à billes</c:v>
                </c:pt>
                <c:pt idx="29">
                  <c:v>accu</c:v>
                </c:pt>
                <c:pt idx="30">
                  <c:v>(vide)</c:v>
                </c:pt>
                <c:pt idx="31">
                  <c:v>tete lecture</c:v>
                </c:pt>
                <c:pt idx="32">
                  <c:v>flexible hydraulique</c:v>
                </c:pt>
                <c:pt idx="33">
                  <c:v>fuite hydraulique</c:v>
                </c:pt>
                <c:pt idx="34">
                  <c:v>detecteur</c:v>
                </c:pt>
                <c:pt idx="35">
                  <c:v>courroie</c:v>
                </c:pt>
                <c:pt idx="36">
                  <c:v>vibrations</c:v>
                </c:pt>
                <c:pt idx="37">
                  <c:v>interrupteur</c:v>
                </c:pt>
                <c:pt idx="38">
                  <c:v>amortisseur</c:v>
                </c:pt>
                <c:pt idx="39">
                  <c:v>débimètre / vanne</c:v>
                </c:pt>
                <c:pt idx="40">
                  <c:v>moteur ZL1</c:v>
                </c:pt>
                <c:pt idx="41">
                  <c:v>variateur</c:v>
                </c:pt>
                <c:pt idx="42">
                  <c:v>détecteur</c:v>
                </c:pt>
                <c:pt idx="43">
                  <c:v>moteur</c:v>
                </c:pt>
                <c:pt idx="44">
                  <c:v>pression</c:v>
                </c:pt>
                <c:pt idx="45">
                  <c:v>broche steptec</c:v>
                </c:pt>
                <c:pt idx="46">
                  <c:v>boitier festo</c:v>
                </c:pt>
                <c:pt idx="47">
                  <c:v>vanne</c:v>
                </c:pt>
                <c:pt idx="48">
                  <c:v>profibus</c:v>
                </c:pt>
                <c:pt idx="49">
                  <c:v>pince</c:v>
                </c:pt>
                <c:pt idx="50">
                  <c:v>palpeur</c:v>
                </c:pt>
                <c:pt idx="51">
                  <c:v>servocommande</c:v>
                </c:pt>
                <c:pt idx="52">
                  <c:v>répartiteur + relais</c:v>
                </c:pt>
                <c:pt idx="53">
                  <c:v>relais</c:v>
                </c:pt>
                <c:pt idx="54">
                  <c:v>fuite eau</c:v>
                </c:pt>
                <c:pt idx="55">
                  <c:v>manometre</c:v>
                </c:pt>
                <c:pt idx="56">
                  <c:v>regulateur</c:v>
                </c:pt>
                <c:pt idx="57">
                  <c:v>défaut cligno</c:v>
                </c:pt>
                <c:pt idx="58">
                  <c:v>embarreur</c:v>
                </c:pt>
                <c:pt idx="59">
                  <c:v>alimentation</c:v>
                </c:pt>
                <c:pt idx="60">
                  <c:v>convoyeur</c:v>
                </c:pt>
                <c:pt idx="61">
                  <c:v>collier</c:v>
                </c:pt>
                <c:pt idx="62">
                  <c:v>disjoncteur</c:v>
                </c:pt>
                <c:pt idx="63">
                  <c:v>tuyauterie pneumatique</c:v>
                </c:pt>
                <c:pt idx="64">
                  <c:v>informatique</c:v>
                </c:pt>
                <c:pt idx="65">
                  <c:v>eclairage</c:v>
                </c:pt>
                <c:pt idx="66">
                  <c:v>carte de commande</c:v>
                </c:pt>
                <c:pt idx="67">
                  <c:v>voyant</c:v>
                </c:pt>
                <c:pt idx="68">
                  <c:v>cables</c:v>
                </c:pt>
                <c:pt idx="69">
                  <c:v>fuite air</c:v>
                </c:pt>
                <c:pt idx="70">
                  <c:v>flexible</c:v>
                </c:pt>
                <c:pt idx="71">
                  <c:v>manometre + relais</c:v>
                </c:pt>
                <c:pt idx="72">
                  <c:v>limiteur de débit</c:v>
                </c:pt>
              </c:strCache>
            </c:strRef>
          </c:cat>
          <c:val>
            <c:numRef>
              <c:f>'Tableau croisé dynamique'!$B$6:$B$79</c:f>
              <c:numCache>
                <c:formatCode>#\ ##0\ "€"</c:formatCode>
                <c:ptCount val="73"/>
                <c:pt idx="0">
                  <c:v>44135</c:v>
                </c:pt>
                <c:pt idx="1">
                  <c:v>31031</c:v>
                </c:pt>
                <c:pt idx="2">
                  <c:v>27126</c:v>
                </c:pt>
                <c:pt idx="3">
                  <c:v>23777</c:v>
                </c:pt>
                <c:pt idx="4">
                  <c:v>23694</c:v>
                </c:pt>
                <c:pt idx="5">
                  <c:v>18633</c:v>
                </c:pt>
                <c:pt idx="6">
                  <c:v>17914</c:v>
                </c:pt>
                <c:pt idx="7">
                  <c:v>16394</c:v>
                </c:pt>
                <c:pt idx="8">
                  <c:v>13404</c:v>
                </c:pt>
                <c:pt idx="9">
                  <c:v>12544</c:v>
                </c:pt>
                <c:pt idx="10">
                  <c:v>12460</c:v>
                </c:pt>
                <c:pt idx="11">
                  <c:v>12016</c:v>
                </c:pt>
                <c:pt idx="12">
                  <c:v>11835</c:v>
                </c:pt>
                <c:pt idx="13">
                  <c:v>9652</c:v>
                </c:pt>
                <c:pt idx="14">
                  <c:v>9636</c:v>
                </c:pt>
                <c:pt idx="15">
                  <c:v>9548</c:v>
                </c:pt>
                <c:pt idx="16">
                  <c:v>8437</c:v>
                </c:pt>
                <c:pt idx="17">
                  <c:v>7778</c:v>
                </c:pt>
                <c:pt idx="18">
                  <c:v>6713</c:v>
                </c:pt>
                <c:pt idx="19">
                  <c:v>6495</c:v>
                </c:pt>
                <c:pt idx="20">
                  <c:v>5864</c:v>
                </c:pt>
                <c:pt idx="21">
                  <c:v>5802</c:v>
                </c:pt>
                <c:pt idx="22">
                  <c:v>5465</c:v>
                </c:pt>
                <c:pt idx="23">
                  <c:v>5379</c:v>
                </c:pt>
                <c:pt idx="24">
                  <c:v>5237</c:v>
                </c:pt>
                <c:pt idx="25">
                  <c:v>5138</c:v>
                </c:pt>
                <c:pt idx="26">
                  <c:v>5109</c:v>
                </c:pt>
                <c:pt idx="27">
                  <c:v>4227</c:v>
                </c:pt>
                <c:pt idx="28">
                  <c:v>4076</c:v>
                </c:pt>
                <c:pt idx="29">
                  <c:v>3983</c:v>
                </c:pt>
                <c:pt idx="30">
                  <c:v>3837</c:v>
                </c:pt>
                <c:pt idx="31">
                  <c:v>3476</c:v>
                </c:pt>
                <c:pt idx="32">
                  <c:v>3472</c:v>
                </c:pt>
                <c:pt idx="33">
                  <c:v>3266</c:v>
                </c:pt>
                <c:pt idx="34">
                  <c:v>2793</c:v>
                </c:pt>
                <c:pt idx="35">
                  <c:v>2740</c:v>
                </c:pt>
                <c:pt idx="36">
                  <c:v>2554</c:v>
                </c:pt>
                <c:pt idx="37">
                  <c:v>2383</c:v>
                </c:pt>
                <c:pt idx="38">
                  <c:v>2227</c:v>
                </c:pt>
                <c:pt idx="39">
                  <c:v>2201</c:v>
                </c:pt>
                <c:pt idx="40">
                  <c:v>2107</c:v>
                </c:pt>
                <c:pt idx="41">
                  <c:v>2048</c:v>
                </c:pt>
                <c:pt idx="42">
                  <c:v>2004</c:v>
                </c:pt>
                <c:pt idx="43">
                  <c:v>1993</c:v>
                </c:pt>
                <c:pt idx="44">
                  <c:v>1967</c:v>
                </c:pt>
                <c:pt idx="45">
                  <c:v>1901</c:v>
                </c:pt>
                <c:pt idx="46">
                  <c:v>1889</c:v>
                </c:pt>
                <c:pt idx="47">
                  <c:v>1578</c:v>
                </c:pt>
                <c:pt idx="48">
                  <c:v>1426</c:v>
                </c:pt>
                <c:pt idx="49">
                  <c:v>1382</c:v>
                </c:pt>
                <c:pt idx="50">
                  <c:v>1376</c:v>
                </c:pt>
                <c:pt idx="51">
                  <c:v>1312</c:v>
                </c:pt>
                <c:pt idx="52">
                  <c:v>1283</c:v>
                </c:pt>
                <c:pt idx="53">
                  <c:v>1223</c:v>
                </c:pt>
                <c:pt idx="54">
                  <c:v>1099</c:v>
                </c:pt>
                <c:pt idx="55">
                  <c:v>1085</c:v>
                </c:pt>
                <c:pt idx="56">
                  <c:v>1082</c:v>
                </c:pt>
                <c:pt idx="57">
                  <c:v>1070</c:v>
                </c:pt>
                <c:pt idx="58">
                  <c:v>1040</c:v>
                </c:pt>
                <c:pt idx="59">
                  <c:v>943</c:v>
                </c:pt>
                <c:pt idx="60">
                  <c:v>891</c:v>
                </c:pt>
                <c:pt idx="61">
                  <c:v>838</c:v>
                </c:pt>
                <c:pt idx="62">
                  <c:v>816</c:v>
                </c:pt>
                <c:pt idx="63">
                  <c:v>786</c:v>
                </c:pt>
                <c:pt idx="64">
                  <c:v>775</c:v>
                </c:pt>
                <c:pt idx="65">
                  <c:v>708</c:v>
                </c:pt>
                <c:pt idx="66">
                  <c:v>699</c:v>
                </c:pt>
                <c:pt idx="67">
                  <c:v>662</c:v>
                </c:pt>
                <c:pt idx="68">
                  <c:v>656</c:v>
                </c:pt>
                <c:pt idx="69">
                  <c:v>632</c:v>
                </c:pt>
                <c:pt idx="70">
                  <c:v>566</c:v>
                </c:pt>
                <c:pt idx="71">
                  <c:v>547</c:v>
                </c:pt>
                <c:pt idx="72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1-49D8-BEB1-AB95A89A2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346217688"/>
        <c:axId val="346217032"/>
      </c:barChart>
      <c:lineChart>
        <c:grouping val="standard"/>
        <c:varyColors val="0"/>
        <c:ser>
          <c:idx val="1"/>
          <c:order val="1"/>
          <c:tx>
            <c:strRef>
              <c:f>'Tableau croisé dynamique'!$C$4:$C$5</c:f>
              <c:strCache>
                <c:ptCount val="1"/>
                <c:pt idx="0">
                  <c:v>Nombre de Ordre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'Tableau croisé dynamique'!$A$6:$A$79</c:f>
              <c:strCache>
                <c:ptCount val="73"/>
                <c:pt idx="0">
                  <c:v>frein</c:v>
                </c:pt>
                <c:pt idx="1">
                  <c:v>broche </c:v>
                </c:pt>
                <c:pt idx="2">
                  <c:v>vérin</c:v>
                </c:pt>
                <c:pt idx="3">
                  <c:v>variateur AMK</c:v>
                </c:pt>
                <c:pt idx="4">
                  <c:v>moteur AMK</c:v>
                </c:pt>
                <c:pt idx="5">
                  <c:v>servomoteur</c:v>
                </c:pt>
                <c:pt idx="6">
                  <c:v>bras de déchargement</c:v>
                </c:pt>
                <c:pt idx="7">
                  <c:v>sécurité porte</c:v>
                </c:pt>
                <c:pt idx="8">
                  <c:v>broche</c:v>
                </c:pt>
                <c:pt idx="9">
                  <c:v>collecteur electrique</c:v>
                </c:pt>
                <c:pt idx="10">
                  <c:v>pompe hydraustatique</c:v>
                </c:pt>
                <c:pt idx="11">
                  <c:v>fuites hydraulique</c:v>
                </c:pt>
                <c:pt idx="12">
                  <c:v>pompe HP</c:v>
                </c:pt>
                <c:pt idx="13">
                  <c:v>rail</c:v>
                </c:pt>
                <c:pt idx="14">
                  <c:v>roulement</c:v>
                </c:pt>
                <c:pt idx="15">
                  <c:v>palette</c:v>
                </c:pt>
                <c:pt idx="16">
                  <c:v>fusible </c:v>
                </c:pt>
                <c:pt idx="17">
                  <c:v>climatisation d'armoire</c:v>
                </c:pt>
                <c:pt idx="18">
                  <c:v>capteur</c:v>
                </c:pt>
                <c:pt idx="19">
                  <c:v>graissage</c:v>
                </c:pt>
                <c:pt idx="20">
                  <c:v>regle</c:v>
                </c:pt>
                <c:pt idx="21">
                  <c:v>distributeur</c:v>
                </c:pt>
                <c:pt idx="22">
                  <c:v>sécurité</c:v>
                </c:pt>
                <c:pt idx="23">
                  <c:v>pressostat</c:v>
                </c:pt>
                <c:pt idx="24">
                  <c:v>bras prelevement</c:v>
                </c:pt>
                <c:pt idx="25">
                  <c:v>codeur</c:v>
                </c:pt>
                <c:pt idx="26">
                  <c:v>module</c:v>
                </c:pt>
                <c:pt idx="27">
                  <c:v>butéé axe</c:v>
                </c:pt>
                <c:pt idx="28">
                  <c:v>vis à billes</c:v>
                </c:pt>
                <c:pt idx="29">
                  <c:v>accu</c:v>
                </c:pt>
                <c:pt idx="30">
                  <c:v>(vide)</c:v>
                </c:pt>
                <c:pt idx="31">
                  <c:v>tete lecture</c:v>
                </c:pt>
                <c:pt idx="32">
                  <c:v>flexible hydraulique</c:v>
                </c:pt>
                <c:pt idx="33">
                  <c:v>fuite hydraulique</c:v>
                </c:pt>
                <c:pt idx="34">
                  <c:v>detecteur</c:v>
                </c:pt>
                <c:pt idx="35">
                  <c:v>courroie</c:v>
                </c:pt>
                <c:pt idx="36">
                  <c:v>vibrations</c:v>
                </c:pt>
                <c:pt idx="37">
                  <c:v>interrupteur</c:v>
                </c:pt>
                <c:pt idx="38">
                  <c:v>amortisseur</c:v>
                </c:pt>
                <c:pt idx="39">
                  <c:v>débimètre / vanne</c:v>
                </c:pt>
                <c:pt idx="40">
                  <c:v>moteur ZL1</c:v>
                </c:pt>
                <c:pt idx="41">
                  <c:v>variateur</c:v>
                </c:pt>
                <c:pt idx="42">
                  <c:v>détecteur</c:v>
                </c:pt>
                <c:pt idx="43">
                  <c:v>moteur</c:v>
                </c:pt>
                <c:pt idx="44">
                  <c:v>pression</c:v>
                </c:pt>
                <c:pt idx="45">
                  <c:v>broche steptec</c:v>
                </c:pt>
                <c:pt idx="46">
                  <c:v>boitier festo</c:v>
                </c:pt>
                <c:pt idx="47">
                  <c:v>vanne</c:v>
                </c:pt>
                <c:pt idx="48">
                  <c:v>profibus</c:v>
                </c:pt>
                <c:pt idx="49">
                  <c:v>pince</c:v>
                </c:pt>
                <c:pt idx="50">
                  <c:v>palpeur</c:v>
                </c:pt>
                <c:pt idx="51">
                  <c:v>servocommande</c:v>
                </c:pt>
                <c:pt idx="52">
                  <c:v>répartiteur + relais</c:v>
                </c:pt>
                <c:pt idx="53">
                  <c:v>relais</c:v>
                </c:pt>
                <c:pt idx="54">
                  <c:v>fuite eau</c:v>
                </c:pt>
                <c:pt idx="55">
                  <c:v>manometre</c:v>
                </c:pt>
                <c:pt idx="56">
                  <c:v>regulateur</c:v>
                </c:pt>
                <c:pt idx="57">
                  <c:v>défaut cligno</c:v>
                </c:pt>
                <c:pt idx="58">
                  <c:v>embarreur</c:v>
                </c:pt>
                <c:pt idx="59">
                  <c:v>alimentation</c:v>
                </c:pt>
                <c:pt idx="60">
                  <c:v>convoyeur</c:v>
                </c:pt>
                <c:pt idx="61">
                  <c:v>collier</c:v>
                </c:pt>
                <c:pt idx="62">
                  <c:v>disjoncteur</c:v>
                </c:pt>
                <c:pt idx="63">
                  <c:v>tuyauterie pneumatique</c:v>
                </c:pt>
                <c:pt idx="64">
                  <c:v>informatique</c:v>
                </c:pt>
                <c:pt idx="65">
                  <c:v>eclairage</c:v>
                </c:pt>
                <c:pt idx="66">
                  <c:v>carte de commande</c:v>
                </c:pt>
                <c:pt idx="67">
                  <c:v>voyant</c:v>
                </c:pt>
                <c:pt idx="68">
                  <c:v>cables</c:v>
                </c:pt>
                <c:pt idx="69">
                  <c:v>fuite air</c:v>
                </c:pt>
                <c:pt idx="70">
                  <c:v>flexible</c:v>
                </c:pt>
                <c:pt idx="71">
                  <c:v>manometre + relais</c:v>
                </c:pt>
                <c:pt idx="72">
                  <c:v>limiteur de débit</c:v>
                </c:pt>
              </c:strCache>
            </c:strRef>
          </c:cat>
          <c:val>
            <c:numRef>
              <c:f>'Tableau croisé dynamique'!$C$6:$C$79</c:f>
              <c:numCache>
                <c:formatCode>General</c:formatCode>
                <c:ptCount val="73"/>
                <c:pt idx="0">
                  <c:v>9</c:v>
                </c:pt>
                <c:pt idx="1">
                  <c:v>1</c:v>
                </c:pt>
                <c:pt idx="2">
                  <c:v>16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6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3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1-49D8-BEB1-AB95A89A2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40000"/>
        <c:axId val="477439016"/>
      </c:lineChart>
      <c:catAx>
        <c:axId val="34621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6217032"/>
        <c:crosses val="autoZero"/>
        <c:auto val="1"/>
        <c:lblAlgn val="ctr"/>
        <c:lblOffset val="100"/>
        <c:noMultiLvlLbl val="0"/>
      </c:catAx>
      <c:valAx>
        <c:axId val="34621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6217688"/>
        <c:crosses val="autoZero"/>
        <c:crossBetween val="between"/>
      </c:valAx>
      <c:valAx>
        <c:axId val="4774390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440000"/>
        <c:crosses val="max"/>
        <c:crossBetween val="between"/>
        <c:majorUnit val="2"/>
      </c:valAx>
      <c:catAx>
        <c:axId val="47744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439016"/>
        <c:crosses val="autoZero"/>
        <c:auto val="1"/>
        <c:lblAlgn val="ctr"/>
        <c:lblOffset val="100"/>
        <c:noMultiLvlLbl val="0"/>
      </c:catAx>
      <c:spPr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rgbClr val="E7F0F9"/>
            </a:gs>
            <a:gs pos="21500">
              <a:srgbClr val="EFF5FB"/>
            </a:gs>
            <a:gs pos="100000">
              <a:schemeClr val="accent1">
                <a:lumMod val="33000"/>
                <a:lumOff val="67000"/>
              </a:schemeClr>
            </a:gs>
          </a:gsLst>
          <a:path path="shape">
            <a:fillToRect l="50000" t="50000" r="50000" b="50000"/>
          </a:path>
          <a:tileRect/>
        </a:gradFill>
        <a:ln>
          <a:noFill/>
        </a:ln>
        <a:effectLst/>
        <a:scene3d>
          <a:camera prst="orthographicFront"/>
          <a:lightRig rig="threePt" dir="t"/>
        </a:scene3d>
        <a:sp3d>
          <a:bevelT prst="relaxedInset"/>
        </a:sp3d>
      </c:spPr>
    </c:plotArea>
    <c:legend>
      <c:legendPos val="r"/>
      <c:layout>
        <c:manualLayout>
          <c:xMode val="edge"/>
          <c:yMode val="edge"/>
          <c:x val="0.80934463540489243"/>
          <c:y val="0.19929939551450482"/>
          <c:w val="0.12143411276237956"/>
          <c:h val="8.841231211304032E-2"/>
        </c:manualLayout>
      </c:layout>
      <c:overlay val="0"/>
      <c:spPr>
        <a:noFill/>
        <a:ln w="19050"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452436</xdr:colOff>
      <xdr:row>3</xdr:row>
      <xdr:rowOff>125728</xdr:rowOff>
    </xdr:from>
    <xdr:to>
      <xdr:col>18</xdr:col>
      <xdr:colOff>581025</xdr:colOff>
      <xdr:row>46</xdr:row>
      <xdr:rowOff>98107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zars Mathis (RzP/TEF34)" refreshedDate="43238.481229398145" createdVersion="6" refreshedVersion="6" recordCount="206">
  <cacheSource type="worksheet">
    <worksheetSource name="Tableau1"/>
  </cacheSource>
  <cacheFields count="17">
    <cacheField name="Ordre" numFmtId="0">
      <sharedItems containsSemiMixedTypes="0" containsString="0" containsNumber="1" containsInteger="1" minValue="7102951253" maxValue="7103554717"/>
    </cacheField>
    <cacheField name="Centre couts" numFmtId="0">
      <sharedItems containsSemiMixedTypes="0" containsString="0" containsNumber="1" containsInteger="1" minValue="955125" maxValue="955143"/>
    </cacheField>
    <cacheField name="Pos. tr." numFmtId="0">
      <sharedItems/>
    </cacheField>
    <cacheField name="Equipem." numFmtId="0">
      <sharedItems/>
    </cacheField>
    <cacheField name="Désignation équip." numFmtId="0">
      <sharedItems count="5">
        <s v="Schutte 1"/>
        <s v="Schutte 4"/>
        <s v="Schutte 2"/>
        <s v="Schutte 3"/>
        <s v="Schutte 5"/>
      </sharedItems>
    </cacheField>
    <cacheField name="DébutPanne" numFmtId="0">
      <sharedItems/>
    </cacheField>
    <cacheField name="Année" numFmtId="0">
      <sharedItems containsSemiMixedTypes="0" containsString="0" containsNumber="1" containsInteger="1" minValue="2016" maxValue="2017" count="2">
        <n v="2016"/>
        <n v="2017"/>
      </sharedItems>
    </cacheField>
    <cacheField name="Coût total" numFmtId="164">
      <sharedItems containsSemiMixedTypes="0" containsString="0" containsNumber="1" containsInteger="1" minValue="500" maxValue="31031"/>
    </cacheField>
    <cacheField name=" Sal /Act i" numFmtId="164">
      <sharedItems containsSemiMixedTypes="0" containsString="0" containsNumber="1" containsInteger="1" minValue="0" maxValue="5247"/>
    </cacheField>
    <cacheField name="   Article" numFmtId="164">
      <sharedItems containsSemiMixedTypes="0" containsString="0" containsNumber="1" containsInteger="1" minValue="0" maxValue="28832"/>
    </cacheField>
    <cacheField name=" Ss-trait " numFmtId="164">
      <sharedItems containsSemiMixedTypes="0" containsString="0" containsNumber="1" containsInteger="1" minValue="0" maxValue="11710"/>
    </cacheField>
    <cacheField name="Texte avis" numFmtId="0">
      <sharedItems/>
    </cacheField>
    <cacheField name="Texte panne" numFmtId="0">
      <sharedItems containsBlank="1"/>
    </cacheField>
    <cacheField name="Texte de la cause" numFmtId="0">
      <sharedItems containsBlank="1"/>
    </cacheField>
    <cacheField name="Causes" numFmtId="0">
      <sharedItems containsBlank="1" count="82">
        <s v="broche "/>
        <s v="bras de déchargement"/>
        <s v="frein"/>
        <s v="moteur AMK"/>
        <s v="fusible "/>
        <s v="variateur AMK"/>
        <s v="pompe HP"/>
        <s v="servomoteur"/>
        <s v="sécurité porte"/>
        <s v="vérin"/>
        <s v="palette"/>
        <s v="capteur"/>
        <s v="roulement"/>
        <s v="moteur ZL1"/>
        <s v="rail"/>
        <s v="detecteur"/>
        <s v="vanne"/>
        <s v="débimètre / vanne"/>
        <s v="pince"/>
        <s v="codeur"/>
        <s v="distributeur"/>
        <s v="accu"/>
        <s v="tete lecture"/>
        <s v="vis à billes"/>
        <s v="voyant"/>
        <s v="pressostat"/>
        <s v="boitier festo"/>
        <s v="palpeur"/>
        <s v="moteur"/>
        <s v="module"/>
        <s v="relais"/>
        <s v="répartiteur + relais"/>
        <s v="regle"/>
        <s v="pression"/>
        <s v="manometre + relais"/>
        <s v="interrupteur"/>
        <s v="manometre"/>
        <s v="carte de commande"/>
        <s v="fuites hydraulique"/>
        <s v="variateur"/>
        <s v="limiteur de débit"/>
        <s v="bras prelevement"/>
        <s v="courroie"/>
        <s v="détecteur"/>
        <s v="broche"/>
        <s v="pompe hydraustatique"/>
        <s v="butéé axe"/>
        <s v="collier"/>
        <s v="collecteur electrique"/>
        <s v="sécurité"/>
        <s v="climatisation d'armoire"/>
        <s v="vibrations"/>
        <s v="amortisseur"/>
        <s v="flexible hydraulique"/>
        <m/>
        <s v="graissage"/>
        <s v="servocommande"/>
        <s v="broche steptec"/>
        <s v="fuite eau"/>
        <s v="regulateur"/>
        <s v="fuite hydraulique"/>
        <s v="défaut cligno"/>
        <s v="embarreur"/>
        <s v="alimentation"/>
        <s v="convoyeur"/>
        <s v="profibus"/>
        <s v="disjoncteur"/>
        <s v="tuyauterie pneumatique"/>
        <s v="informatique"/>
        <s v="eclairage"/>
        <s v="cables"/>
        <s v="fuite air"/>
        <s v="flexible"/>
        <s v="detecteur + regle" u="1"/>
        <s v="roulement / vis à billes" u="1"/>
        <s v="distributeur + interrupteur + détecteur" u="1"/>
        <s v="roulement / pressostat / vis à billes" u="1"/>
        <s v="frein moyeu roulement" u="1"/>
        <s v="vis à billes + roulement" u="1"/>
        <s v="vérin / règle" u="1"/>
        <s v="codeur + tete lecture" u="1"/>
        <s v="distributeurs" u="1"/>
      </sharedItems>
    </cacheField>
    <cacheField name="Ref Article" numFmtId="0">
      <sharedItems containsBlank="1"/>
    </cacheField>
    <cacheField name="Arrê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6">
  <r>
    <n v="7103241471"/>
    <n v="955125"/>
    <s v="MECA"/>
    <s v="RZ24457"/>
    <x v="0"/>
    <s v="09.12.2016"/>
    <x v="0"/>
    <n v="31031"/>
    <n v="2199"/>
    <n v="28832"/>
    <n v="0"/>
    <s v="distrib palquage hsk 8 9 hs"/>
    <m/>
    <m/>
    <x v="0"/>
    <s v="F03C.F18.709"/>
    <s v="Oui"/>
  </r>
  <r>
    <n v="7103065305"/>
    <n v="955143"/>
    <s v="ELEC"/>
    <s v="RZ24634"/>
    <x v="1"/>
    <s v="12.05.2016"/>
    <x v="0"/>
    <n v="17914"/>
    <n v="1129"/>
    <n v="16785"/>
    <n v="0"/>
    <s v="pb bras de déchargement"/>
    <m/>
    <m/>
    <x v="1"/>
    <s v="F03C.F11.598"/>
    <s v="Non"/>
  </r>
  <r>
    <n v="7103048782"/>
    <n v="955125"/>
    <s v="MECA"/>
    <s v="RZ24467"/>
    <x v="2"/>
    <s v="22.04.2016"/>
    <x v="0"/>
    <n v="7231"/>
    <n v="208"/>
    <n v="7023"/>
    <n v="0"/>
    <s v="pb tourelle revolver 8 transversal"/>
    <m/>
    <m/>
    <x v="2"/>
    <m/>
    <s v="Non"/>
  </r>
  <r>
    <n v="7103474614"/>
    <n v="955125"/>
    <s v="ELEC"/>
    <s v="RZ24467"/>
    <x v="2"/>
    <s v="13.09.2017"/>
    <x v="1"/>
    <n v="6877"/>
    <n v="477"/>
    <n v="6400"/>
    <n v="0"/>
    <s v="prb axe cl2"/>
    <m/>
    <m/>
    <x v="3"/>
    <s v="F02K.A08.988"/>
    <s v="Oui"/>
  </r>
  <r>
    <n v="7103434799"/>
    <n v="955125"/>
    <s v="ELEC"/>
    <s v="RZ24457"/>
    <x v="0"/>
    <s v="24.07.2017"/>
    <x v="1"/>
    <n v="8437"/>
    <n v="1550"/>
    <n v="6204"/>
    <n v="683"/>
    <s v="pb axes CS 123456"/>
    <s v="broches CS en defaut"/>
    <s v="Fusible F003 125A sur  600V HS"/>
    <x v="4"/>
    <m/>
    <s v="Oui"/>
  </r>
  <r>
    <n v="7103429819"/>
    <n v="955125"/>
    <s v="MECA"/>
    <s v="RZ24457"/>
    <x v="0"/>
    <s v="18.07.2017"/>
    <x v="1"/>
    <n v="6292"/>
    <n v="835"/>
    <n v="5457"/>
    <n v="0"/>
    <s v="frein yq4"/>
    <m/>
    <m/>
    <x v="2"/>
    <s v="F02K.A26.058"/>
    <s v="Non"/>
  </r>
  <r>
    <n v="7103098889"/>
    <n v="955125"/>
    <s v="MECA"/>
    <s v="RZ24467"/>
    <x v="2"/>
    <s v="20.06.2016"/>
    <x v="0"/>
    <n v="6966"/>
    <n v="1664"/>
    <n v="5302"/>
    <n v="0"/>
    <s v="Frein YQ4 HS"/>
    <s v="depose frein de schutte suite à ctr..."/>
    <m/>
    <x v="2"/>
    <s v="F02K.A26.058"/>
    <s v="Oui"/>
  </r>
  <r>
    <n v="7103318592"/>
    <n v="955125"/>
    <s v="ELEC"/>
    <s v="RZ24457"/>
    <x v="0"/>
    <s v="11.03.2017"/>
    <x v="1"/>
    <n v="5329"/>
    <n v="298"/>
    <n v="5031"/>
    <n v="0"/>
    <s v="pb CS2  capteur heindeneim"/>
    <s v="voir cahier de liaison"/>
    <m/>
    <x v="5"/>
    <s v="F02K.A08.987"/>
    <s v="Non"/>
  </r>
  <r>
    <n v="7103198169"/>
    <n v="955125"/>
    <s v="MECA"/>
    <s v="RZ24535"/>
    <x v="3"/>
    <s v="17.10.2016"/>
    <x v="0"/>
    <n v="5747"/>
    <n v="713"/>
    <n v="4746"/>
    <n v="288"/>
    <s v="frein Yq5 hs"/>
    <s v="changement du frein hs."/>
    <m/>
    <x v="2"/>
    <s v="F02K.A26.058"/>
    <s v="Non"/>
  </r>
  <r>
    <n v="7103379942"/>
    <n v="955143"/>
    <s v="ELEC"/>
    <s v="RZ24634"/>
    <x v="1"/>
    <s v="22.05.2017"/>
    <x v="1"/>
    <n v="5123"/>
    <n v="775"/>
    <n v="4347"/>
    <n v="0"/>
    <s v="pb cs2"/>
    <m/>
    <m/>
    <x v="5"/>
    <s v="F02K.A08.987"/>
    <s v="Non"/>
  </r>
  <r>
    <n v="7103504281"/>
    <n v="955143"/>
    <s v="MECA"/>
    <s v="RZ24634"/>
    <x v="1"/>
    <s v="16.10.2017"/>
    <x v="1"/>
    <n v="8188"/>
    <n v="3936"/>
    <n v="4252"/>
    <n v="0"/>
    <s v="fuite liquide refroidissement joint tour"/>
    <s v="changement du joint tournant."/>
    <m/>
    <x v="5"/>
    <s v="F02K.A08.987"/>
    <s v="Non"/>
  </r>
  <r>
    <n v="7103554717"/>
    <n v="955143"/>
    <s v="MECA"/>
    <s v="RZ24634"/>
    <x v="1"/>
    <s v="13.12.2017"/>
    <x v="1"/>
    <n v="4571"/>
    <n v="775"/>
    <n v="3796"/>
    <n v="0"/>
    <s v="frein YQ8"/>
    <s v="changement du frein."/>
    <m/>
    <x v="2"/>
    <s v="F02K.A26.058"/>
    <s v="Non"/>
  </r>
  <r>
    <n v="7103492916"/>
    <n v="955125"/>
    <s v="MECA"/>
    <s v="RZ24467"/>
    <x v="2"/>
    <s v="03.10.2017"/>
    <x v="1"/>
    <n v="4471"/>
    <n v="775"/>
    <n v="3696"/>
    <n v="0"/>
    <s v="pb moteur CQ5"/>
    <m/>
    <m/>
    <x v="3"/>
    <s v="F02K.A08.988"/>
    <s v="Non"/>
  </r>
  <r>
    <n v="7103397236"/>
    <n v="955143"/>
    <s v="MECA"/>
    <s v="RZ24634"/>
    <x v="1"/>
    <s v="09.06.2017"/>
    <x v="1"/>
    <n v="5083"/>
    <n v="1607"/>
    <n v="3476"/>
    <n v="0"/>
    <s v="Dispersion Ø 4.53 ebauche, axe Q3"/>
    <s v="controle des frein d'axes."/>
    <m/>
    <x v="2"/>
    <s v="F02K.A26.058"/>
    <s v="Oui"/>
  </r>
  <r>
    <n v="7103357614"/>
    <n v="955143"/>
    <s v="ELEC"/>
    <s v="RZ24648"/>
    <x v="4"/>
    <s v="25.04.2017"/>
    <x v="1"/>
    <n v="5137"/>
    <n v="1133"/>
    <n v="3412"/>
    <n v="591"/>
    <s v="pb cs6"/>
    <s v="Chgt variateur AMK CS6"/>
    <m/>
    <x v="5"/>
    <s v="F02K.A08.987"/>
    <s v="Oui"/>
  </r>
  <r>
    <n v="7103258196"/>
    <n v="955125"/>
    <s v="MECA"/>
    <s v="RZ24535"/>
    <x v="3"/>
    <s v="05.01.2017"/>
    <x v="1"/>
    <n v="4498"/>
    <n v="1371"/>
    <n v="3127"/>
    <n v="0"/>
    <s v="pompe HP"/>
    <m/>
    <m/>
    <x v="6"/>
    <s v="F03C.F16.488"/>
    <s v="Oui"/>
  </r>
  <r>
    <n v="7103125511"/>
    <n v="955143"/>
    <s v="ELEC"/>
    <s v="RZ24648"/>
    <x v="4"/>
    <s v="21.07.2016"/>
    <x v="0"/>
    <n v="3826"/>
    <n v="951"/>
    <n v="2875"/>
    <n v="0"/>
    <s v="prb paletisation"/>
    <m/>
    <s v="voir commentaire"/>
    <x v="7"/>
    <s v="F03C.G62.674"/>
    <s v="Oui"/>
  </r>
  <r>
    <n v="7102970115"/>
    <n v="955143"/>
    <s v="MECA"/>
    <s v="RZ24634"/>
    <x v="1"/>
    <s v="26.01.2016"/>
    <x v="0"/>
    <n v="3495"/>
    <n v="654"/>
    <n v="2842"/>
    <n v="0"/>
    <s v="pb pompe HP"/>
    <m/>
    <s v="modif ref moteur groupe HP"/>
    <x v="6"/>
    <s v="F03C.F16.488"/>
    <s v="Non"/>
  </r>
  <r>
    <n v="7103316295"/>
    <n v="955143"/>
    <s v="MECA"/>
    <s v="RZ24634"/>
    <x v="1"/>
    <s v="08.03.2017"/>
    <x v="1"/>
    <n v="2921"/>
    <n v="298"/>
    <n v="2623"/>
    <n v="0"/>
    <s v="moteur broche CL2 hs"/>
    <m/>
    <m/>
    <x v="3"/>
    <s v="F02K.A08.988"/>
    <s v="Non"/>
  </r>
  <r>
    <n v="7103407481"/>
    <n v="955125"/>
    <s v="ELEC"/>
    <s v="RZ24457"/>
    <x v="0"/>
    <s v="21.06.2017"/>
    <x v="1"/>
    <n v="15740"/>
    <n v="5247"/>
    <n v="2619"/>
    <n v="7874"/>
    <s v="Arret d'urgence en cycle"/>
    <m/>
    <m/>
    <x v="8"/>
    <m/>
    <s v="Oui"/>
  </r>
  <r>
    <n v="7103476427"/>
    <n v="955125"/>
    <s v="MECA"/>
    <s v="RZ24535"/>
    <x v="3"/>
    <s v="15.09.2017"/>
    <x v="1"/>
    <n v="2820"/>
    <n v="239"/>
    <n v="2582"/>
    <n v="0"/>
    <s v="pb CQ2 défaut d'entrainement"/>
    <m/>
    <m/>
    <x v="3"/>
    <s v="F02K.A08.988"/>
    <s v="Non"/>
  </r>
  <r>
    <n v="7103041975"/>
    <n v="955125"/>
    <s v="MECA"/>
    <s v="RZ24457"/>
    <x v="0"/>
    <s v="15.04.2016"/>
    <x v="0"/>
    <n v="3211"/>
    <n v="857"/>
    <n v="2354"/>
    <n v="0"/>
    <s v="pb verin a bande portique vertical"/>
    <m/>
    <m/>
    <x v="9"/>
    <s v="F02K.A25.814"/>
    <s v="Non"/>
  </r>
  <r>
    <n v="7103121833"/>
    <n v="955143"/>
    <s v="MECA"/>
    <s v="RZ24648"/>
    <x v="4"/>
    <s v="18.07.2016"/>
    <x v="0"/>
    <n v="4586"/>
    <n v="2258"/>
    <n v="2328"/>
    <n v="0"/>
    <s v="pb coulisseau palette"/>
    <m/>
    <s v="modif prg fonction manuel zero palette"/>
    <x v="10"/>
    <m/>
    <s v="Non"/>
  </r>
  <r>
    <n v="7103104376"/>
    <n v="955143"/>
    <s v="MECA"/>
    <s v="RZ24648"/>
    <x v="4"/>
    <s v="25.06.2016"/>
    <x v="0"/>
    <n v="3870"/>
    <n v="1604"/>
    <n v="2266"/>
    <n v="0"/>
    <s v="défaut entrainement axe CL2"/>
    <m/>
    <m/>
    <x v="3"/>
    <s v="F02K.A08.988"/>
    <s v="Oui"/>
  </r>
  <r>
    <n v="7103178883"/>
    <n v="955125"/>
    <s v="MECA"/>
    <s v="RZ24457"/>
    <x v="0"/>
    <s v="26.09.2016"/>
    <x v="0"/>
    <n v="4563"/>
    <n v="2377"/>
    <n v="2186"/>
    <n v="0"/>
    <s v="chgt frein station 2"/>
    <s v="changement du frein simple defectueux..."/>
    <m/>
    <x v="2"/>
    <s v="F02K.A26.058"/>
    <s v="Non"/>
  </r>
  <r>
    <n v="7103019923"/>
    <n v="955125"/>
    <s v="MECA"/>
    <s v="RZ24467"/>
    <x v="2"/>
    <s v="21.03.2016"/>
    <x v="0"/>
    <n v="2735"/>
    <n v="713"/>
    <n v="2022"/>
    <n v="0"/>
    <s v="changer moteur broche 3 longitudinal"/>
    <s v="changement moteur AMK..."/>
    <m/>
    <x v="3"/>
    <s v="F02K.A08.988"/>
    <s v="Non"/>
  </r>
  <r>
    <n v="7103096354"/>
    <n v="955125"/>
    <s v="MECA"/>
    <s v="RZ24535"/>
    <x v="3"/>
    <s v="16.06.2016"/>
    <x v="0"/>
    <n v="2346"/>
    <n v="357"/>
    <n v="1989"/>
    <n v="0"/>
    <s v="débimetre hs artis 901 903"/>
    <m/>
    <m/>
    <x v="11"/>
    <s v="F03C.F26.690"/>
    <s v="Non"/>
  </r>
  <r>
    <n v="7103198581"/>
    <n v="955125"/>
    <s v="ELEC"/>
    <s v="RZ24457"/>
    <x v="0"/>
    <s v="18.10.2016"/>
    <x v="0"/>
    <n v="2866"/>
    <n v="891"/>
    <n v="1975"/>
    <n v="0"/>
    <s v="axe transversal 3"/>
    <m/>
    <s v="remp vis a bille XQ3"/>
    <x v="12"/>
    <m/>
    <s v="Oui"/>
  </r>
  <r>
    <n v="7102953262"/>
    <n v="955125"/>
    <s v="ELEC"/>
    <s v="RZ24535"/>
    <x v="3"/>
    <s v="07.01.2016"/>
    <x v="0"/>
    <n v="1967"/>
    <n v="297"/>
    <n v="1670"/>
    <n v="0"/>
    <s v="boitier detection butée hsk 6 hs"/>
    <m/>
    <m/>
    <x v="11"/>
    <s v="F03C.F14.036 / F02K.A02.760"/>
    <s v="Oui"/>
  </r>
  <r>
    <n v="7103387276"/>
    <n v="955125"/>
    <s v="MECA"/>
    <s v="RZ24457"/>
    <x v="0"/>
    <s v="30.05.2017"/>
    <x v="1"/>
    <n v="3173"/>
    <n v="1670"/>
    <n v="1503"/>
    <n v="0"/>
    <s v="pb axe XQ8"/>
    <m/>
    <m/>
    <x v="7"/>
    <s v="F02K.A08.984"/>
    <s v="Oui"/>
  </r>
  <r>
    <n v="7103062480"/>
    <n v="955125"/>
    <s v="MECA"/>
    <s v="RZ24467"/>
    <x v="2"/>
    <s v="09.05.2016"/>
    <x v="0"/>
    <n v="1826"/>
    <n v="475"/>
    <n v="1351"/>
    <n v="0"/>
    <s v="bras échange mandrins HSK décalé"/>
    <m/>
    <m/>
    <x v="12"/>
    <s v="F02K.A25.885 / F02K.A04.867 / F02K.A26.024"/>
    <s v="Oui"/>
  </r>
  <r>
    <n v="7103318590"/>
    <n v="955143"/>
    <s v="ELEC"/>
    <s v="RZ24648"/>
    <x v="4"/>
    <s v="11.03.2017"/>
    <x v="1"/>
    <n v="2107"/>
    <n v="775"/>
    <n v="1331"/>
    <n v="0"/>
    <s v="servocommande ZL1"/>
    <s v="defaut capteur actif axe ZL1"/>
    <s v="rempl moteur ZL1 : F03CG18140"/>
    <x v="13"/>
    <s v="F03C.G18.140"/>
    <s v="Oui"/>
  </r>
  <r>
    <n v="7103482809"/>
    <n v="955143"/>
    <s v="MECA"/>
    <s v="RZ24648"/>
    <x v="4"/>
    <s v="22.09.2017"/>
    <x v="1"/>
    <n v="1844"/>
    <n v="535"/>
    <n v="1309"/>
    <n v="0"/>
    <s v="bras déchargement vertical HS"/>
    <m/>
    <m/>
    <x v="9"/>
    <s v="F03C.G76.177"/>
    <s v="Oui"/>
  </r>
  <r>
    <n v="7103342897"/>
    <n v="955143"/>
    <s v="MECA"/>
    <s v="RZ24634"/>
    <x v="1"/>
    <s v="07.04.2017"/>
    <x v="1"/>
    <n v="1898"/>
    <n v="596"/>
    <n v="1302"/>
    <n v="0"/>
    <s v="verin déchargement vertical HS"/>
    <s v="verin changé"/>
    <m/>
    <x v="9"/>
    <s v="F03C.G76.177"/>
    <s v="Oui"/>
  </r>
  <r>
    <n v="7103349063"/>
    <n v="955143"/>
    <s v="MECA"/>
    <s v="RZ24634"/>
    <x v="1"/>
    <s v="14.04.2017"/>
    <x v="1"/>
    <n v="2261"/>
    <n v="1073"/>
    <n v="1184"/>
    <n v="4"/>
    <s v="dispersion XQ3"/>
    <s v="controle du jeu de la vis à billes..."/>
    <m/>
    <x v="7"/>
    <s v="F02K.A08.980"/>
    <s v="Non"/>
  </r>
  <r>
    <n v="7103217711"/>
    <n v="955125"/>
    <s v="MECA"/>
    <s v="RZ24535"/>
    <x v="3"/>
    <s v="10.11.2016"/>
    <x v="0"/>
    <n v="1299"/>
    <n v="119"/>
    <n v="1180"/>
    <n v="0"/>
    <s v="patin avance barre hs"/>
    <s v="analyse du pb et materiel sortie..."/>
    <m/>
    <x v="14"/>
    <s v="F02K.A25.826"/>
    <s v="Non"/>
  </r>
  <r>
    <n v="7103060848"/>
    <n v="955125"/>
    <s v="ELEC"/>
    <s v="RZ24467"/>
    <x v="2"/>
    <s v="07.05.2016"/>
    <x v="0"/>
    <n v="1504"/>
    <n v="357"/>
    <n v="1147"/>
    <n v="0"/>
    <s v="Problême controle butée mandrin HSK 6,89"/>
    <s v="Problême controle butée mandrin HSK 6"/>
    <s v="chgt electrovanne alim pressostat"/>
    <x v="15"/>
    <s v="F03C.F14.036"/>
    <s v="Oui"/>
  </r>
  <r>
    <n v="7103461365"/>
    <n v="955125"/>
    <s v="MECA"/>
    <s v="RZ24457"/>
    <x v="0"/>
    <s v="28.08.2017"/>
    <x v="1"/>
    <n v="2833"/>
    <n v="1248"/>
    <n v="1115"/>
    <n v="470"/>
    <s v="perte alignement transversal 9 en x"/>
    <s v="chgt du moteur entrainement XQ9 A08984"/>
    <m/>
    <x v="7"/>
    <s v="F02K.A08.984"/>
    <s v="Non"/>
  </r>
  <r>
    <n v="7103426012"/>
    <n v="955143"/>
    <s v="MECA"/>
    <s v="RZ24634"/>
    <x v="1"/>
    <s v="13.07.2017"/>
    <x v="1"/>
    <n v="1347"/>
    <n v="239"/>
    <n v="1108"/>
    <n v="0"/>
    <s v="pb axe XQ4 vis à bille ou moteur codeur"/>
    <m/>
    <m/>
    <x v="7"/>
    <s v="F02K.A08.980"/>
    <s v="Oui"/>
  </r>
  <r>
    <n v="7103162716"/>
    <n v="955143"/>
    <s v="MECA"/>
    <s v="RZ24634"/>
    <x v="1"/>
    <s v="06.09.2016"/>
    <x v="0"/>
    <n v="1578"/>
    <n v="475"/>
    <n v="1103"/>
    <n v="0"/>
    <s v="Probleme depose piece sur palette 1 et 2"/>
    <s v="remise en etat du SCHUTTE 4..."/>
    <m/>
    <x v="16"/>
    <s v="F03C.Y01.342"/>
    <s v="Non"/>
  </r>
  <r>
    <n v="7103382205"/>
    <n v="955125"/>
    <s v="MECA"/>
    <s v="RZ24467"/>
    <x v="2"/>
    <s v="23.05.2017"/>
    <x v="1"/>
    <n v="1433"/>
    <n v="417"/>
    <n v="1016"/>
    <n v="0"/>
    <s v="vérin portique axe vertical"/>
    <m/>
    <m/>
    <x v="9"/>
    <s v="F02K.A25.814 / F03C.G76.177"/>
    <s v="Oui"/>
  </r>
  <r>
    <n v="7103038447"/>
    <n v="955125"/>
    <s v="MECA"/>
    <s v="RZ24467"/>
    <x v="2"/>
    <s v="12.04.2016"/>
    <x v="0"/>
    <n v="2201"/>
    <n v="1188"/>
    <n v="1012"/>
    <n v="0"/>
    <s v="pb de haute pression"/>
    <s v="pb de haute pression"/>
    <s v="debimetre hs"/>
    <x v="17"/>
    <s v="F03C.G56.685 / F03C.Y01.342"/>
    <s v="Non"/>
  </r>
  <r>
    <n v="7103395124"/>
    <n v="955143"/>
    <s v="MECA"/>
    <s v="RZ24648"/>
    <x v="4"/>
    <s v="07.06.2017"/>
    <x v="1"/>
    <n v="1964"/>
    <n v="965"/>
    <n v="992"/>
    <n v="7"/>
    <s v="Vis a bille ZQ4 HS"/>
    <m/>
    <m/>
    <x v="12"/>
    <s v="F02K.A26.008 / F03C.F15.409"/>
    <s v="Oui"/>
  </r>
  <r>
    <n v="7103410933"/>
    <n v="955125"/>
    <s v="MECA"/>
    <s v="RZ24457"/>
    <x v="0"/>
    <s v="26.06.2017"/>
    <x v="1"/>
    <n v="5570"/>
    <n v="3085"/>
    <n v="986"/>
    <n v="1500"/>
    <s v="verin S P A tordu"/>
    <m/>
    <m/>
    <x v="9"/>
    <s v="F02K.A26.146"/>
    <s v="Oui"/>
  </r>
  <r>
    <n v="7103479172"/>
    <n v="955125"/>
    <s v="MECA"/>
    <s v="RZ24457"/>
    <x v="0"/>
    <s v="19.09.2017"/>
    <x v="1"/>
    <n v="1382"/>
    <n v="417"/>
    <n v="965"/>
    <n v="0"/>
    <s v="galet pince serrage hs"/>
    <m/>
    <m/>
    <x v="18"/>
    <m/>
    <s v="Non"/>
  </r>
  <r>
    <n v="7103438122"/>
    <n v="955125"/>
    <s v="MECA"/>
    <s v="RZ24457"/>
    <x v="0"/>
    <s v="28.07.2017"/>
    <x v="1"/>
    <n v="1551"/>
    <n v="594"/>
    <n v="957"/>
    <n v="0"/>
    <s v="axe vérin SPA hs"/>
    <m/>
    <m/>
    <x v="9"/>
    <s v="F02K.A26.146"/>
    <s v="Oui"/>
  </r>
  <r>
    <n v="7103365403"/>
    <n v="955125"/>
    <s v="ELEC"/>
    <s v="RZ24535"/>
    <x v="3"/>
    <s v="04.05.2017"/>
    <x v="1"/>
    <n v="1904"/>
    <n v="954"/>
    <n v="950"/>
    <n v="0"/>
    <s v="Probleme CS2"/>
    <m/>
    <m/>
    <x v="19"/>
    <s v="F03C.F15.725 / F02K.A07.882"/>
    <s v="Oui"/>
  </r>
  <r>
    <n v="7102951474"/>
    <n v="955125"/>
    <s v="ELEC"/>
    <s v="RZ24535"/>
    <x v="3"/>
    <s v="05.01.2016"/>
    <x v="0"/>
    <n v="1415"/>
    <n v="475"/>
    <n v="940"/>
    <n v="0"/>
    <s v="zero axe yq6"/>
    <m/>
    <m/>
    <x v="19"/>
    <s v="F03C.Y00.717"/>
    <s v="Oui"/>
  </r>
  <r>
    <n v="7103289042"/>
    <n v="955125"/>
    <s v="ELEC"/>
    <s v="RZ24535"/>
    <x v="3"/>
    <s v="07.02.2017"/>
    <x v="1"/>
    <n v="1082"/>
    <n v="179"/>
    <n v="903"/>
    <n v="0"/>
    <s v="prb palette"/>
    <m/>
    <m/>
    <x v="20"/>
    <s v="F03C.F18.727 / F02K.A04.774 / F02K.A04.222"/>
    <s v="Oui"/>
  </r>
  <r>
    <n v="7103256950"/>
    <n v="955125"/>
    <s v="ELEC"/>
    <s v="RZ24535"/>
    <x v="3"/>
    <s v="04.01.2017"/>
    <x v="1"/>
    <n v="1244"/>
    <n v="358"/>
    <n v="886"/>
    <n v="0"/>
    <s v="pb entrainement palettes"/>
    <s v="Chgt moteur palette"/>
    <m/>
    <x v="7"/>
    <s v="F02K.A07.865"/>
    <s v="Oui"/>
  </r>
  <r>
    <n v="7103432812"/>
    <n v="955125"/>
    <s v="MECA"/>
    <s v="RZ24467"/>
    <x v="2"/>
    <s v="21.07.2017"/>
    <x v="1"/>
    <n v="964"/>
    <n v="119"/>
    <n v="845"/>
    <n v="0"/>
    <s v="refaire pression accu"/>
    <m/>
    <m/>
    <x v="21"/>
    <m/>
    <s v="Non"/>
  </r>
  <r>
    <n v="7103073404"/>
    <n v="955143"/>
    <s v="MECA"/>
    <s v="RZ24648"/>
    <x v="4"/>
    <s v="21.05.2016"/>
    <x v="0"/>
    <n v="1819"/>
    <n v="980"/>
    <n v="838"/>
    <n v="0"/>
    <s v="pb axe VOV"/>
    <m/>
    <m/>
    <x v="19"/>
    <s v="F03C.G19.391"/>
    <s v="Oui"/>
  </r>
  <r>
    <n v="7103374683"/>
    <n v="955125"/>
    <s v="MECA"/>
    <s v="RZ24457"/>
    <x v="0"/>
    <s v="15.05.2017"/>
    <x v="1"/>
    <n v="4650"/>
    <n v="3816"/>
    <n v="806"/>
    <n v="28"/>
    <s v="Bruit important dans caisson de broche"/>
    <s v="recherche origine bruit..."/>
    <m/>
    <x v="14"/>
    <s v="F02K.A25.826"/>
    <s v="Oui"/>
  </r>
  <r>
    <n v="7103363845"/>
    <n v="955125"/>
    <s v="ELEC"/>
    <s v="RZ24457"/>
    <x v="0"/>
    <s v="03.05.2017"/>
    <x v="1"/>
    <n v="1258"/>
    <n v="477"/>
    <n v="781"/>
    <n v="0"/>
    <s v="capteur cs3 hs"/>
    <m/>
    <m/>
    <x v="22"/>
    <s v="F02K.A07.882"/>
    <s v="Non"/>
  </r>
  <r>
    <n v="7103167008"/>
    <n v="955143"/>
    <s v="MECA"/>
    <s v="RZ24634"/>
    <x v="1"/>
    <s v="12.09.2016"/>
    <x v="0"/>
    <n v="1359"/>
    <n v="594"/>
    <n v="765"/>
    <n v="0"/>
    <s v="vis a bille zl6 hs"/>
    <m/>
    <m/>
    <x v="23"/>
    <s v="F02K.A25.994"/>
    <s v="Non"/>
  </r>
  <r>
    <n v="7103074442"/>
    <n v="955125"/>
    <s v="MECA"/>
    <s v="RZ24535"/>
    <x v="3"/>
    <s v="23.05.2016"/>
    <x v="0"/>
    <n v="1118"/>
    <n v="357"/>
    <n v="762"/>
    <n v="0"/>
    <s v="changer pompe hp 200 bars"/>
    <s v="changement du groupe..."/>
    <m/>
    <x v="6"/>
    <s v="F03C.F16.488"/>
    <s v="Oui"/>
  </r>
  <r>
    <n v="7103553587"/>
    <n v="955143"/>
    <s v="MECA"/>
    <s v="RZ24648"/>
    <x v="4"/>
    <s v="12.12.2017"/>
    <x v="1"/>
    <n v="1274"/>
    <n v="483"/>
    <n v="725"/>
    <n v="66"/>
    <s v="pb vis à bille axe ZQ8"/>
    <m/>
    <s v="jeu v à b zq8 et z89"/>
    <x v="23"/>
    <s v="F02K.A26.008"/>
    <s v="Non"/>
  </r>
  <r>
    <n v="7102961251"/>
    <n v="955125"/>
    <s v="ELEC"/>
    <s v="RZ24457"/>
    <x v="0"/>
    <s v="15.01.2016"/>
    <x v="0"/>
    <n v="662"/>
    <n v="0"/>
    <n v="662"/>
    <n v="0"/>
    <s v="ampoules colonne lumineuse HS"/>
    <m/>
    <m/>
    <x v="24"/>
    <m/>
    <s v="Non"/>
  </r>
  <r>
    <n v="7103199661"/>
    <n v="955143"/>
    <s v="MECA"/>
    <s v="RZ24648"/>
    <x v="4"/>
    <s v="19.10.2016"/>
    <x v="0"/>
    <n v="3949"/>
    <n v="1723"/>
    <n v="660"/>
    <n v="1565"/>
    <s v="pb yl1"/>
    <s v="depose ensemble moteur +"/>
    <m/>
    <x v="7"/>
    <s v="F03C.G69.208"/>
    <s v="Oui"/>
  </r>
  <r>
    <n v="7103166380"/>
    <n v="955125"/>
    <s v="ELEC"/>
    <s v="RZ24457"/>
    <x v="0"/>
    <s v="10.09.2016"/>
    <x v="0"/>
    <n v="1241"/>
    <n v="594"/>
    <n v="647"/>
    <n v="0"/>
    <s v="pb défaut entrainement CS5"/>
    <s v="pb défaut entrainement CS5"/>
    <s v="changé tete heid"/>
    <x v="22"/>
    <s v="F02K.A07.882"/>
    <s v="Oui"/>
  </r>
  <r>
    <n v="7103236559"/>
    <n v="955125"/>
    <s v="MECA"/>
    <s v="RZ24457"/>
    <x v="0"/>
    <s v="03.12.2016"/>
    <x v="0"/>
    <n v="2545"/>
    <n v="1903"/>
    <n v="642"/>
    <n v="0"/>
    <s v="pb presostat"/>
    <m/>
    <m/>
    <x v="25"/>
    <s v="F02K.A04.867 / F02K.A04.872"/>
    <s v="Oui"/>
  </r>
  <r>
    <n v="7103228648"/>
    <n v="955125"/>
    <s v="MECA"/>
    <s v="RZ24457"/>
    <x v="0"/>
    <s v="23.11.2016"/>
    <x v="0"/>
    <n v="977"/>
    <n v="357"/>
    <n v="620"/>
    <n v="0"/>
    <s v="pb CS2"/>
    <m/>
    <m/>
    <x v="22"/>
    <s v="F02K.A07.882"/>
    <s v="Oui"/>
  </r>
  <r>
    <n v="7102963476"/>
    <n v="955143"/>
    <s v="MECA"/>
    <s v="RZ24634"/>
    <x v="1"/>
    <s v="18.01.2016"/>
    <x v="0"/>
    <n v="1004"/>
    <n v="475"/>
    <n v="528"/>
    <n v="0"/>
    <s v="changer glissières palette 1"/>
    <s v="nettoyage des rails de palettes."/>
    <m/>
    <x v="14"/>
    <s v="F02K.A25.830"/>
    <s v="Oui"/>
  </r>
  <r>
    <n v="7103120890"/>
    <n v="955125"/>
    <s v="ELEC"/>
    <s v="RZ24457"/>
    <x v="0"/>
    <s v="16.07.2016"/>
    <x v="0"/>
    <n v="2070"/>
    <n v="1545"/>
    <n v="525"/>
    <n v="0"/>
    <s v="défaut sur cycle de chauffe"/>
    <m/>
    <m/>
    <x v="20"/>
    <s v="F03C.F18.729 / F03C.F18.726"/>
    <s v="Non"/>
  </r>
  <r>
    <n v="7103189614"/>
    <n v="955125"/>
    <s v="ELEC"/>
    <s v="RZ24535"/>
    <x v="3"/>
    <s v="07.10.2016"/>
    <x v="0"/>
    <n v="1889"/>
    <n v="1367"/>
    <n v="522"/>
    <n v="0"/>
    <s v="pb boitier festo ctr plaquage butée hsk"/>
    <s v="pb detection plaquage Hsk 6 et 8/9"/>
    <s v="Boitier Festo a remplacer F03CF14036"/>
    <x v="26"/>
    <s v="F03C.F14.036"/>
    <s v="Oui"/>
  </r>
  <r>
    <n v="7103470097"/>
    <n v="955143"/>
    <s v="ELEC"/>
    <s v="RZ24634"/>
    <x v="1"/>
    <s v="08.09.2017"/>
    <x v="1"/>
    <n v="745"/>
    <n v="239"/>
    <n v="506"/>
    <n v="0"/>
    <s v="midex HS"/>
    <m/>
    <m/>
    <x v="27"/>
    <s v="F02K.A07.159"/>
    <s v="Oui"/>
  </r>
  <r>
    <n v="7102954778"/>
    <n v="955143"/>
    <s v="ELEC"/>
    <s v="RZ24648"/>
    <x v="4"/>
    <s v="08.01.2016"/>
    <x v="0"/>
    <n v="565"/>
    <n v="59"/>
    <n v="506"/>
    <n v="0"/>
    <s v="pb jauge niveau cuve hydraulique"/>
    <m/>
    <m/>
    <x v="11"/>
    <s v="F02K.A25.894"/>
    <s v="Oui"/>
  </r>
  <r>
    <n v="7103115910"/>
    <n v="955143"/>
    <s v="ELEC"/>
    <s v="RZ24648"/>
    <x v="4"/>
    <s v="11.07.2016"/>
    <x v="0"/>
    <n v="678"/>
    <n v="178"/>
    <n v="500"/>
    <n v="0"/>
    <s v="défaut boitier asi esclave 1 en panne"/>
    <m/>
    <m/>
    <x v="20"/>
    <s v="F03C.F18.729"/>
    <s v="Oui"/>
  </r>
  <r>
    <n v="7103298132"/>
    <n v="955125"/>
    <s v="MECA"/>
    <s v="RZ24457"/>
    <x v="0"/>
    <s v="16.02.2017"/>
    <x v="1"/>
    <n v="913"/>
    <n v="415"/>
    <n v="499"/>
    <n v="0"/>
    <s v="prb verin axe vov"/>
    <m/>
    <m/>
    <x v="9"/>
    <m/>
    <s v="Oui"/>
  </r>
  <r>
    <n v="7103479568"/>
    <n v="955125"/>
    <s v="MECA"/>
    <s v="RZ24467"/>
    <x v="2"/>
    <s v="19.09.2017"/>
    <x v="1"/>
    <n v="638"/>
    <n v="179"/>
    <n v="459"/>
    <n v="0"/>
    <s v="pompe knoll trés bruyante"/>
    <m/>
    <m/>
    <x v="6"/>
    <s v="F03C.F16.492"/>
    <s v="Non"/>
  </r>
  <r>
    <n v="7103165027"/>
    <n v="955143"/>
    <s v="ELEC"/>
    <s v="RZ24648"/>
    <x v="4"/>
    <s v="09.09.2016"/>
    <x v="0"/>
    <n v="631"/>
    <n v="178"/>
    <n v="453"/>
    <n v="0"/>
    <s v="middex longueur barre hs"/>
    <s v="Chgt middex"/>
    <m/>
    <x v="27"/>
    <s v="F02K.A07.159"/>
    <s v="Oui"/>
  </r>
  <r>
    <n v="7103160924"/>
    <n v="955143"/>
    <s v="MECA"/>
    <s v="RZ24634"/>
    <x v="1"/>
    <s v="05.09.2016"/>
    <x v="0"/>
    <n v="982"/>
    <n v="535"/>
    <n v="447"/>
    <n v="0"/>
    <s v="changer glissières palette 1 et 2"/>
    <s v="les copeaux rentrent dans les glissiéres"/>
    <s v="SCHUTTES"/>
    <x v="14"/>
    <s v="F02K.A25.830"/>
    <s v="Oui"/>
  </r>
  <r>
    <n v="7103134414"/>
    <n v="955125"/>
    <s v="MECA"/>
    <s v="RZ24535"/>
    <x v="3"/>
    <s v="02.08.2016"/>
    <x v="0"/>
    <n v="1099"/>
    <n v="654"/>
    <n v="446"/>
    <n v="0"/>
    <s v="changer glissière palette 2"/>
    <m/>
    <m/>
    <x v="14"/>
    <s v="F02K.A25.830"/>
    <s v="Oui"/>
  </r>
  <r>
    <n v="7103462742"/>
    <n v="955125"/>
    <s v="ELEC"/>
    <s v="RZ24457"/>
    <x v="0"/>
    <s v="29.08.2017"/>
    <x v="1"/>
    <n v="669"/>
    <n v="239"/>
    <n v="431"/>
    <n v="0"/>
    <s v="pb aspirateur huille et copeaux"/>
    <s v="chang moteur"/>
    <m/>
    <x v="28"/>
    <s v="F02K.A07.651"/>
    <s v="Oui"/>
  </r>
  <r>
    <n v="7103322589"/>
    <n v="955125"/>
    <s v="ELEC"/>
    <s v="RZ24535"/>
    <x v="3"/>
    <s v="15.03.2017"/>
    <x v="1"/>
    <n v="608"/>
    <n v="179"/>
    <n v="429"/>
    <n v="0"/>
    <s v="pb chauffe prise aspirateur à copeaux"/>
    <s v="chang moteur"/>
    <m/>
    <x v="28"/>
    <s v="F02K.A07.651"/>
    <s v="Oui"/>
  </r>
  <r>
    <n v="7103165982"/>
    <n v="955143"/>
    <s v="ELEC"/>
    <s v="RZ24634"/>
    <x v="1"/>
    <s v="09.09.2016"/>
    <x v="0"/>
    <n v="842"/>
    <n v="416"/>
    <n v="426"/>
    <n v="0"/>
    <s v="pb pres hydrau portes bloquees mod hs"/>
    <s v="Chgt boitier ASI de la pression hydrau."/>
    <m/>
    <x v="29"/>
    <s v="F02K.A07.875"/>
    <s v="Oui"/>
  </r>
  <r>
    <n v="7103405835"/>
    <n v="955125"/>
    <s v="MECA"/>
    <s v="RZ24457"/>
    <x v="0"/>
    <s v="19.06.2017"/>
    <x v="1"/>
    <n v="736"/>
    <n v="179"/>
    <n v="398"/>
    <n v="159"/>
    <s v="doigt indexage bras hpi HS"/>
    <s v="chang module servo"/>
    <m/>
    <x v="29"/>
    <s v="F02K.A02.199"/>
    <s v="Oui"/>
  </r>
  <r>
    <n v="7103026666"/>
    <n v="955143"/>
    <s v="ELEC"/>
    <s v="RZ24634"/>
    <x v="1"/>
    <s v="29.03.2016"/>
    <x v="0"/>
    <n v="1223"/>
    <n v="832"/>
    <n v="392"/>
    <n v="0"/>
    <s v="pb pression hydraulique dévérouillage sé"/>
    <m/>
    <m/>
    <x v="30"/>
    <s v="F02K.A03.343"/>
    <s v="Oui"/>
  </r>
  <r>
    <n v="7103430229"/>
    <n v="955125"/>
    <s v="ELEC"/>
    <s v="RZ24457"/>
    <x v="0"/>
    <s v="18.07.2017"/>
    <x v="1"/>
    <n v="1283"/>
    <n v="894"/>
    <n v="388"/>
    <n v="0"/>
    <s v="pb midex présence barre"/>
    <m/>
    <m/>
    <x v="31"/>
    <s v="F02K.A04.980 / F02K.A03.343"/>
    <s v="Oui"/>
  </r>
  <r>
    <n v="7103327661"/>
    <n v="955143"/>
    <s v="ELEC"/>
    <s v="RZ24634"/>
    <x v="1"/>
    <s v="21.03.2017"/>
    <x v="1"/>
    <n v="681"/>
    <n v="298"/>
    <n v="383"/>
    <n v="0"/>
    <s v="prb serrage hsk"/>
    <m/>
    <m/>
    <x v="15"/>
    <s v="F03C.F14.036"/>
    <s v="Oui"/>
  </r>
  <r>
    <n v="7103106048"/>
    <n v="955125"/>
    <s v="ELEC"/>
    <s v="RZ24535"/>
    <x v="3"/>
    <s v="27.06.2016"/>
    <x v="0"/>
    <n v="542"/>
    <n v="178"/>
    <n v="364"/>
    <n v="0"/>
    <s v="Capteur niveau hydraulique HS"/>
    <s v="valeur niveau erronée"/>
    <s v="rempl capteur de niveau A25894"/>
    <x v="11"/>
    <s v="F02K.A25.894"/>
    <s v="Oui"/>
  </r>
  <r>
    <n v="7103014137"/>
    <n v="955125"/>
    <s v="MECA"/>
    <s v="RZ24535"/>
    <x v="3"/>
    <s v="14.03.2016"/>
    <x v="0"/>
    <n v="1841"/>
    <n v="1486"/>
    <n v="355"/>
    <n v="0"/>
    <s v="frein yq4"/>
    <s v="changement 'un frein  simple en frein..."/>
    <s v="reprise zero axe ZQ4 et decalage YQ4"/>
    <x v="2"/>
    <m/>
    <s v="Non"/>
  </r>
  <r>
    <n v="7103014137"/>
    <n v="955125"/>
    <s v="MECA"/>
    <s v="RZ24535"/>
    <x v="3"/>
    <s v="14.03.2016"/>
    <x v="0"/>
    <n v="1841"/>
    <n v="1486"/>
    <n v="355"/>
    <n v="0"/>
    <s v="frein yq4"/>
    <m/>
    <m/>
    <x v="2"/>
    <s v="F02K.A26.058"/>
    <s v="Non"/>
  </r>
  <r>
    <n v="7103275815"/>
    <n v="955125"/>
    <s v="ELEC"/>
    <s v="RZ24457"/>
    <x v="0"/>
    <s v="24.01.2017"/>
    <x v="1"/>
    <n v="593"/>
    <n v="239"/>
    <n v="354"/>
    <n v="0"/>
    <s v="pb niveau hydraulique"/>
    <s v="Chgt niveau F142"/>
    <m/>
    <x v="11"/>
    <s v="F02K.A25.894"/>
    <s v="Oui"/>
  </r>
  <r>
    <n v="7103437231"/>
    <n v="955143"/>
    <s v="ELEC"/>
    <s v="RZ24634"/>
    <x v="1"/>
    <s v="27.07.2017"/>
    <x v="1"/>
    <n v="522"/>
    <n v="179"/>
    <n v="344"/>
    <n v="0"/>
    <s v="impossible d'ouvrir les portes"/>
    <m/>
    <m/>
    <x v="25"/>
    <s v="F02K.A04.872"/>
    <s v="Non"/>
  </r>
  <r>
    <n v="7103066772"/>
    <n v="955143"/>
    <s v="ELEC"/>
    <s v="RZ24648"/>
    <x v="4"/>
    <s v="13.05.2016"/>
    <x v="0"/>
    <n v="694"/>
    <n v="357"/>
    <n v="338"/>
    <n v="0"/>
    <s v="pressostat groupe hydraulique"/>
    <m/>
    <s v="Remplac presssosstat B770"/>
    <x v="25"/>
    <s v="F02K.A04.872"/>
    <s v="Oui"/>
  </r>
  <r>
    <n v="7103544375"/>
    <n v="955125"/>
    <s v="ELEC"/>
    <s v="RZ24457"/>
    <x v="0"/>
    <s v="01.12.2017"/>
    <x v="1"/>
    <n v="812"/>
    <n v="477"/>
    <n v="335"/>
    <n v="0"/>
    <s v="pb règle baluff"/>
    <m/>
    <m/>
    <x v="32"/>
    <s v="F02K.A07.861"/>
    <s v="Oui"/>
  </r>
  <r>
    <n v="7103482283"/>
    <n v="955143"/>
    <s v="MECA"/>
    <s v="RZ24634"/>
    <x v="1"/>
    <s v="22.09.2017"/>
    <x v="1"/>
    <n v="753"/>
    <n v="417"/>
    <n v="335"/>
    <n v="0"/>
    <s v="pb pression hydraulique"/>
    <m/>
    <m/>
    <x v="33"/>
    <s v="F02K.A04.872"/>
    <s v="Non"/>
  </r>
  <r>
    <n v="7103443250"/>
    <n v="955125"/>
    <s v="ELEC"/>
    <s v="RZ24535"/>
    <x v="3"/>
    <s v="04.08.2017"/>
    <x v="1"/>
    <n v="620"/>
    <n v="298"/>
    <n v="322"/>
    <n v="0"/>
    <s v="baluuf VOZ HS"/>
    <m/>
    <s v="chgt régle baluff"/>
    <x v="32"/>
    <s v="F02K.A07.861"/>
    <s v="Non"/>
  </r>
  <r>
    <n v="7103112956"/>
    <n v="955143"/>
    <s v="ELEC"/>
    <s v="RZ24634"/>
    <x v="1"/>
    <s v="07.07.2016"/>
    <x v="0"/>
    <n v="560"/>
    <n v="238"/>
    <n v="322"/>
    <n v="0"/>
    <s v="pb axe voz"/>
    <m/>
    <m/>
    <x v="32"/>
    <s v="F02K.A07.861"/>
    <s v="Non"/>
  </r>
  <r>
    <n v="7103268093"/>
    <n v="955125"/>
    <s v="ELEC"/>
    <s v="RZ24535"/>
    <x v="3"/>
    <s v="16.01.2017"/>
    <x v="1"/>
    <n v="501"/>
    <n v="179"/>
    <n v="322"/>
    <n v="0"/>
    <s v="pb règle baluff VOV"/>
    <m/>
    <m/>
    <x v="32"/>
    <s v="F02K.A07.861"/>
    <s v="Oui"/>
  </r>
  <r>
    <n v="7103091194"/>
    <n v="955125"/>
    <s v="ELEC"/>
    <s v="RZ24467"/>
    <x v="2"/>
    <s v="10.06.2016"/>
    <x v="0"/>
    <n v="501"/>
    <n v="178"/>
    <n v="322"/>
    <n v="0"/>
    <s v="pb axe vov"/>
    <m/>
    <s v="remplac regle axe VOV"/>
    <x v="32"/>
    <s v="F02K.A07.861"/>
    <s v="Oui"/>
  </r>
  <r>
    <n v="7103455427"/>
    <n v="955125"/>
    <s v="ELEC"/>
    <s v="RZ24467"/>
    <x v="2"/>
    <s v="21.08.2017"/>
    <x v="1"/>
    <n v="547"/>
    <n v="239"/>
    <n v="309"/>
    <n v="0"/>
    <s v="Defaut container Knoll"/>
    <s v="chang manometre + relais"/>
    <m/>
    <x v="34"/>
    <s v="F02K.A25.898 / F02K.A03.350"/>
    <s v="Oui"/>
  </r>
  <r>
    <n v="7103289428"/>
    <n v="955125"/>
    <s v="ELEC"/>
    <s v="RZ24535"/>
    <x v="3"/>
    <s v="07.02.2017"/>
    <x v="1"/>
    <n v="897"/>
    <n v="596"/>
    <n v="300"/>
    <n v="0"/>
    <s v="Probleme hydraulique"/>
    <s v="impossible de mettre hydrau /asservisse."/>
    <s v="remp secu porte palette 2"/>
    <x v="35"/>
    <s v="F02K.A04.774"/>
    <s v="Oui"/>
  </r>
  <r>
    <n v="7103442425"/>
    <n v="955125"/>
    <s v="ELEC"/>
    <s v="RZ24467"/>
    <x v="2"/>
    <s v="03.08.2017"/>
    <x v="1"/>
    <n v="1174"/>
    <n v="894"/>
    <n v="280"/>
    <n v="0"/>
    <s v="Détecteur coulisseau avance barre HS"/>
    <m/>
    <s v="remplacement regle coulisseau"/>
    <x v="32"/>
    <s v="F02K.A04.233 / F03C.F27.406"/>
    <s v="Oui"/>
  </r>
  <r>
    <n v="7102982303"/>
    <n v="955125"/>
    <s v="ELEC"/>
    <s v="RZ24535"/>
    <x v="3"/>
    <s v="08.02.2016"/>
    <x v="0"/>
    <n v="529"/>
    <n v="297"/>
    <n v="232"/>
    <n v="0"/>
    <s v="controler pressostat pression hydraustat"/>
    <s v="changement du capteur de pression..."/>
    <m/>
    <x v="36"/>
    <s v="F02K.A25.898"/>
    <s v="Oui"/>
  </r>
  <r>
    <n v="7103508887"/>
    <n v="955125"/>
    <s v="ELEC"/>
    <s v="RZ24467"/>
    <x v="2"/>
    <s v="20.10.2017"/>
    <x v="1"/>
    <n v="699"/>
    <n v="477"/>
    <n v="222"/>
    <n v="0"/>
    <s v="pb arrets d'urgence en cycle fréquents"/>
    <m/>
    <s v="rempl ventilateur refroid.petite armoire"/>
    <x v="37"/>
    <s v="F02K.A07.946"/>
    <s v="Oui"/>
  </r>
  <r>
    <n v="7103057724"/>
    <n v="955143"/>
    <s v="MECA"/>
    <s v="RZ24634"/>
    <x v="1"/>
    <s v="03.05.2016"/>
    <x v="0"/>
    <n v="2794"/>
    <n v="2555"/>
    <n v="218"/>
    <n v="21"/>
    <s v="huile de coupe dans groupe hydraulique"/>
    <s v="recherche fuite sur broche Step Tec...."/>
    <m/>
    <x v="38"/>
    <m/>
    <s v="Non"/>
  </r>
  <r>
    <n v="7103154405"/>
    <n v="955125"/>
    <s v="MECA"/>
    <s v="RZ24457"/>
    <x v="0"/>
    <s v="28.08.2016"/>
    <x v="0"/>
    <n v="1479"/>
    <n v="892"/>
    <n v="217"/>
    <n v="370"/>
    <s v="recharger accu 130 bars"/>
    <m/>
    <m/>
    <x v="21"/>
    <m/>
    <s v="Non"/>
  </r>
  <r>
    <n v="7103189466"/>
    <n v="955125"/>
    <s v="ELEC"/>
    <s v="RZ24457"/>
    <x v="0"/>
    <s v="07.10.2016"/>
    <x v="0"/>
    <n v="500"/>
    <n v="297"/>
    <n v="203"/>
    <n v="0"/>
    <s v="pb pression hydraulique"/>
    <m/>
    <s v="rempl pressostat F2203"/>
    <x v="25"/>
    <m/>
    <s v="Oui"/>
  </r>
  <r>
    <n v="7103125353"/>
    <n v="955125"/>
    <s v="ELEC"/>
    <s v="RZ24457"/>
    <x v="0"/>
    <s v="21.07.2016"/>
    <x v="0"/>
    <n v="559"/>
    <n v="357"/>
    <n v="203"/>
    <n v="0"/>
    <s v="pb module E/R"/>
    <m/>
    <m/>
    <x v="25"/>
    <s v="F02K.A04.867"/>
    <s v="Oui"/>
  </r>
  <r>
    <n v="7102952777"/>
    <n v="955143"/>
    <s v="ELEC"/>
    <s v="RZ24648"/>
    <x v="4"/>
    <s v="06.01.2016"/>
    <x v="0"/>
    <n v="559"/>
    <n v="357"/>
    <n v="202"/>
    <n v="0"/>
    <s v="prb pression hydraulique"/>
    <m/>
    <m/>
    <x v="25"/>
    <s v="F02K.A04.867"/>
    <s v="Oui"/>
  </r>
  <r>
    <n v="7103434463"/>
    <n v="955143"/>
    <s v="ELEC"/>
    <s v="RZ24648"/>
    <x v="4"/>
    <s v="24.07.2017"/>
    <x v="1"/>
    <n v="1094"/>
    <n v="894"/>
    <n v="200"/>
    <n v="0"/>
    <s v="pb CS1"/>
    <s v="defaut broche CS1"/>
    <s v="rempl var AMK broche CS1"/>
    <x v="39"/>
    <s v="F03C.H01.515"/>
    <s v="Oui"/>
  </r>
  <r>
    <n v="7103365394"/>
    <n v="955125"/>
    <s v="MECA"/>
    <s v="RZ24457"/>
    <x v="0"/>
    <s v="04.05.2017"/>
    <x v="1"/>
    <n v="545"/>
    <n v="358"/>
    <n v="187"/>
    <n v="0"/>
    <s v="pb freineur poste 1 longitudinal"/>
    <m/>
    <m/>
    <x v="20"/>
    <s v="F02K.A11.620"/>
    <s v="Non"/>
  </r>
  <r>
    <n v="7103381803"/>
    <n v="955125"/>
    <s v="MECA"/>
    <s v="RZ24535"/>
    <x v="3"/>
    <s v="23.05.2017"/>
    <x v="1"/>
    <n v="1130"/>
    <n v="954"/>
    <n v="176"/>
    <n v="0"/>
    <s v="Guide regle verrin VOV tordu"/>
    <m/>
    <m/>
    <x v="9"/>
    <s v="F02K.A26.031"/>
    <s v="Non"/>
  </r>
  <r>
    <n v="7103478230"/>
    <n v="955125"/>
    <s v="MECA"/>
    <s v="RZ24535"/>
    <x v="3"/>
    <s v="18.09.2017"/>
    <x v="1"/>
    <n v="649"/>
    <n v="477"/>
    <n v="172"/>
    <n v="0"/>
    <s v="accumulateur de pression a regonfler"/>
    <m/>
    <m/>
    <x v="21"/>
    <m/>
    <s v="Oui"/>
  </r>
  <r>
    <n v="7103372807"/>
    <n v="955125"/>
    <s v="MECA"/>
    <s v="RZ24457"/>
    <x v="0"/>
    <s v="12.05.2017"/>
    <x v="1"/>
    <n v="502"/>
    <n v="358"/>
    <n v="144"/>
    <n v="0"/>
    <s v="prb serrage broche 5"/>
    <m/>
    <m/>
    <x v="40"/>
    <m/>
    <s v="Oui"/>
  </r>
  <r>
    <n v="7102953837"/>
    <n v="955143"/>
    <s v="MECA"/>
    <s v="RZ24634"/>
    <x v="1"/>
    <s v="07.01.2016"/>
    <x v="0"/>
    <n v="643"/>
    <n v="416"/>
    <n v="140"/>
    <n v="87"/>
    <s v="bande protection bras prelevement hs"/>
    <m/>
    <m/>
    <x v="41"/>
    <m/>
    <s v="Oui"/>
  </r>
  <r>
    <n v="7103394037"/>
    <n v="955125"/>
    <s v="ELEC"/>
    <s v="RZ24457"/>
    <x v="0"/>
    <s v="06.06.2017"/>
    <x v="1"/>
    <n v="954"/>
    <n v="835"/>
    <n v="119"/>
    <n v="0"/>
    <s v="inverser var"/>
    <m/>
    <s v="var SC3 h.s"/>
    <x v="39"/>
    <s v="F03C.H01.515"/>
    <s v="Oui"/>
  </r>
  <r>
    <n v="7103227623"/>
    <n v="955143"/>
    <s v="MECA"/>
    <s v="RZ24634"/>
    <x v="1"/>
    <s v="22.11.2016"/>
    <x v="0"/>
    <n v="1036"/>
    <n v="921"/>
    <n v="115"/>
    <n v="0"/>
    <s v="courroie zl6 HS"/>
    <m/>
    <m/>
    <x v="42"/>
    <s v="F02K.A20.223"/>
    <s v="Oui"/>
  </r>
  <r>
    <n v="7103025124"/>
    <n v="955143"/>
    <s v="MECA"/>
    <s v="RZ24648"/>
    <x v="4"/>
    <s v="28.03.2016"/>
    <x v="0"/>
    <n v="702"/>
    <n v="594"/>
    <n v="108"/>
    <n v="0"/>
    <s v="Vis a bille XQ4 HS"/>
    <m/>
    <m/>
    <x v="23"/>
    <s v="F02K.A26.008"/>
    <s v="Oui"/>
  </r>
  <r>
    <n v="7103418923"/>
    <n v="955125"/>
    <s v="MECA"/>
    <s v="RZ24467"/>
    <x v="2"/>
    <s v="05.07.2017"/>
    <x v="1"/>
    <n v="585"/>
    <n v="477"/>
    <n v="108"/>
    <n v="0"/>
    <s v="Verin rotatif pince dechargement HS"/>
    <m/>
    <m/>
    <x v="9"/>
    <s v="F02K.A23.335"/>
    <s v="Oui"/>
  </r>
  <r>
    <n v="7103063385"/>
    <n v="955143"/>
    <s v="MECA"/>
    <s v="RZ24648"/>
    <x v="4"/>
    <s v="10.05.2016"/>
    <x v="0"/>
    <n v="551"/>
    <n v="446"/>
    <n v="105"/>
    <n v="0"/>
    <s v="pb hydraulique"/>
    <m/>
    <s v="bobine hs"/>
    <x v="20"/>
    <s v="F02K.A25.900"/>
    <s v="Oui"/>
  </r>
  <r>
    <n v="7103117258"/>
    <n v="955125"/>
    <s v="MECA"/>
    <s v="RZ24535"/>
    <x v="3"/>
    <s v="12.07.2016"/>
    <x v="0"/>
    <n v="698"/>
    <n v="594"/>
    <n v="104"/>
    <n v="0"/>
    <s v="changer verin rotatif bras déchargement"/>
    <m/>
    <m/>
    <x v="9"/>
    <s v="F02K.A23.335"/>
    <s v="Oui"/>
  </r>
  <r>
    <n v="7103293003"/>
    <n v="955125"/>
    <s v="MECA"/>
    <s v="RZ24535"/>
    <x v="3"/>
    <s v="11.02.2017"/>
    <x v="1"/>
    <n v="972"/>
    <n v="835"/>
    <n v="103"/>
    <n v="35"/>
    <s v="butee pince de prelevement cassee"/>
    <m/>
    <m/>
    <x v="43"/>
    <s v="F02K.A04.222"/>
    <s v="Non"/>
  </r>
  <r>
    <n v="7103402649"/>
    <n v="955125"/>
    <s v="ELEC"/>
    <s v="RZ24457"/>
    <x v="0"/>
    <s v="15.06.2017"/>
    <x v="1"/>
    <n v="757"/>
    <n v="656"/>
    <n v="101"/>
    <n v="0"/>
    <s v="probleme palette 1"/>
    <s v="probleme palette 1"/>
    <s v="rempl module ASI A217 #17"/>
    <x v="29"/>
    <s v="F02K.A07.835"/>
    <s v="Non"/>
  </r>
  <r>
    <n v="7102962586"/>
    <n v="955125"/>
    <s v="ELEC"/>
    <s v="RZ24467"/>
    <x v="2"/>
    <s v="18.01.2016"/>
    <x v="0"/>
    <n v="1465"/>
    <n v="1367"/>
    <n v="98"/>
    <n v="0"/>
    <s v="Probleme changement palette"/>
    <m/>
    <m/>
    <x v="10"/>
    <m/>
    <s v="Non"/>
  </r>
  <r>
    <n v="7102966783"/>
    <n v="955125"/>
    <s v="ELEC"/>
    <s v="RZ24467"/>
    <x v="2"/>
    <s v="21.01.2016"/>
    <x v="0"/>
    <n v="749"/>
    <n v="654"/>
    <n v="96"/>
    <n v="0"/>
    <s v="pb axe VOV"/>
    <m/>
    <s v="remplacement cable tete de mesure axe VO"/>
    <x v="32"/>
    <s v="F02K.A07.861"/>
    <s v="Oui"/>
  </r>
  <r>
    <n v="7103183349"/>
    <n v="955125"/>
    <s v="ELEC"/>
    <s v="RZ24457"/>
    <x v="0"/>
    <s v="01.10.2016"/>
    <x v="0"/>
    <n v="3524"/>
    <n v="1426"/>
    <n v="88"/>
    <n v="2010"/>
    <s v="bras de prélèvement HS"/>
    <s v="mouvement du bras impossible defaut var"/>
    <s v="remplacement moteur"/>
    <x v="41"/>
    <s v="moteur"/>
    <s v="Oui"/>
  </r>
  <r>
    <n v="7103124853"/>
    <n v="955143"/>
    <s v="MECA"/>
    <s v="RZ24634"/>
    <x v="1"/>
    <s v="21.07.2016"/>
    <x v="0"/>
    <n v="618"/>
    <n v="535"/>
    <n v="83"/>
    <n v="0"/>
    <s v="Glissiere palette 1 HS"/>
    <m/>
    <m/>
    <x v="14"/>
    <s v="F02K.A25.830"/>
    <s v="Oui"/>
  </r>
  <r>
    <n v="7103062161"/>
    <n v="955143"/>
    <s v="MECA"/>
    <s v="RZ24648"/>
    <x v="4"/>
    <s v="09.05.2016"/>
    <x v="0"/>
    <n v="1209"/>
    <n v="1129"/>
    <n v="80"/>
    <n v="0"/>
    <s v="pressostat groupe hydraulique"/>
    <m/>
    <m/>
    <x v="29"/>
    <s v="F03C.G44.157"/>
    <s v="Oui"/>
  </r>
  <r>
    <n v="7103108692"/>
    <n v="955143"/>
    <s v="MECA"/>
    <s v="RZ24634"/>
    <x v="1"/>
    <s v="30.06.2016"/>
    <x v="0"/>
    <n v="2156"/>
    <n v="2080"/>
    <n v="76"/>
    <n v="0"/>
    <s v="chgt galet broche"/>
    <m/>
    <m/>
    <x v="44"/>
    <s v="F02K.A25.882 (galet)"/>
    <s v="Oui"/>
  </r>
  <r>
    <n v="7103380231"/>
    <n v="955125"/>
    <s v="MECA"/>
    <s v="RZ24457"/>
    <x v="0"/>
    <s v="22.05.2017"/>
    <x v="1"/>
    <n v="6669"/>
    <n v="954"/>
    <n v="58"/>
    <n v="5657"/>
    <s v="Pompe Hydraustatique HS"/>
    <m/>
    <m/>
    <x v="45"/>
    <s v="intervention Schutte"/>
    <s v="Non"/>
  </r>
  <r>
    <n v="7103334397"/>
    <n v="955143"/>
    <s v="MECA"/>
    <s v="RZ24634"/>
    <x v="1"/>
    <s v="29.03.2017"/>
    <x v="1"/>
    <n v="5791"/>
    <n v="3231"/>
    <n v="58"/>
    <n v="2502"/>
    <s v="pb pompe hydrostatique"/>
    <m/>
    <m/>
    <x v="45"/>
    <s v="moteur VEM"/>
    <s v="Oui"/>
  </r>
  <r>
    <n v="7103160138"/>
    <n v="955125"/>
    <s v="ELEC"/>
    <s v="RZ24457"/>
    <x v="0"/>
    <s v="03.09.2016"/>
    <x v="0"/>
    <n v="947"/>
    <n v="891"/>
    <n v="56"/>
    <n v="0"/>
    <s v="ENORME pb VOZ"/>
    <m/>
    <m/>
    <x v="32"/>
    <s v="F03C.F27.406"/>
    <s v="Oui"/>
  </r>
  <r>
    <n v="7103161471"/>
    <n v="955125"/>
    <s v="MECA"/>
    <s v="RZ24467"/>
    <x v="2"/>
    <s v="05.09.2016"/>
    <x v="0"/>
    <n v="2220"/>
    <n v="2168"/>
    <n v="52"/>
    <n v="0"/>
    <s v="pb verin goulote"/>
    <m/>
    <m/>
    <x v="9"/>
    <m/>
    <s v="Non"/>
  </r>
  <r>
    <n v="7103502675"/>
    <n v="955125"/>
    <s v="ELEC"/>
    <s v="RZ24457"/>
    <x v="0"/>
    <s v="13.10.2017"/>
    <x v="1"/>
    <n v="529"/>
    <n v="477"/>
    <n v="52"/>
    <n v="0"/>
    <s v="probleme cs6"/>
    <m/>
    <s v="ok apres desactiver/reactiver broche cs6"/>
    <x v="9"/>
    <m/>
    <s v="Non"/>
  </r>
  <r>
    <n v="7103118087"/>
    <n v="955143"/>
    <s v="MECA"/>
    <s v="RZ24648"/>
    <x v="4"/>
    <s v="13.07.2016"/>
    <x v="0"/>
    <n v="8274"/>
    <n v="357"/>
    <n v="50"/>
    <n v="7867"/>
    <s v="pb broche 5"/>
    <m/>
    <m/>
    <x v="44"/>
    <s v="intervention Schutte"/>
    <s v="Oui"/>
  </r>
  <r>
    <n v="7102980427"/>
    <n v="955125"/>
    <s v="ELEC"/>
    <s v="RZ24457"/>
    <x v="0"/>
    <s v="05.02.2016"/>
    <x v="0"/>
    <n v="3497"/>
    <n v="297"/>
    <n v="49"/>
    <n v="3151"/>
    <s v="pb palettes"/>
    <m/>
    <m/>
    <x v="10"/>
    <s v="intervention Schutte"/>
    <s v="Oui"/>
  </r>
  <r>
    <n v="7103188422"/>
    <n v="955143"/>
    <s v="MECA"/>
    <s v="RZ24648"/>
    <x v="4"/>
    <s v="06.10.2016"/>
    <x v="0"/>
    <n v="550"/>
    <n v="505"/>
    <n v="45"/>
    <n v="0"/>
    <s v="Courroie axes Z89 hs"/>
    <m/>
    <m/>
    <x v="42"/>
    <s v="F02K.A25.805"/>
    <s v="Oui"/>
  </r>
  <r>
    <n v="7103489836"/>
    <n v="955125"/>
    <s v="MECA"/>
    <s v="RZ24457"/>
    <x v="0"/>
    <s v="28.09.2017"/>
    <x v="1"/>
    <n v="4227"/>
    <n v="2802"/>
    <n v="41"/>
    <n v="1385"/>
    <s v="pb rotation axe 6 long"/>
    <s v="roue dentée et suppoprt butées cassée."/>
    <m/>
    <x v="46"/>
    <m/>
    <s v="Oui"/>
  </r>
  <r>
    <n v="7103411300"/>
    <n v="955143"/>
    <s v="ELEC"/>
    <s v="RZ24648"/>
    <x v="4"/>
    <s v="26.06.2017"/>
    <x v="1"/>
    <n v="1032"/>
    <n v="995"/>
    <n v="37"/>
    <n v="0"/>
    <s v="moteur cl1"/>
    <m/>
    <m/>
    <x v="43"/>
    <s v="F03C.F89.695"/>
    <s v="Oui"/>
  </r>
  <r>
    <n v="7103206967"/>
    <n v="955125"/>
    <s v="MECA"/>
    <s v="RZ24457"/>
    <x v="0"/>
    <s v="27.10.2016"/>
    <x v="0"/>
    <n v="7380"/>
    <n v="238"/>
    <n v="23"/>
    <n v="7119"/>
    <s v="fuite hydraulique"/>
    <s v="nettaoyage machine et recherche fuite..."/>
    <m/>
    <x v="38"/>
    <s v="intervention Schutte"/>
    <s v="Non"/>
  </r>
  <r>
    <n v="7103272259"/>
    <n v="955143"/>
    <s v="ELEC"/>
    <s v="RZ24648"/>
    <x v="4"/>
    <s v="19.01.2017"/>
    <x v="1"/>
    <n v="1486"/>
    <n v="1371"/>
    <n v="21"/>
    <n v="93"/>
    <s v="alim cn hs ?"/>
    <s v="alim cn hs ?"/>
    <s v="chgt inter a poussoir"/>
    <x v="35"/>
    <m/>
    <s v="Oui"/>
  </r>
  <r>
    <n v="7102951253"/>
    <n v="955143"/>
    <s v="ELEC"/>
    <s v="RZ24634"/>
    <x v="1"/>
    <s v="05.01.2016"/>
    <x v="0"/>
    <n v="674"/>
    <n v="654"/>
    <n v="20"/>
    <n v="0"/>
    <s v="Securite porte palette 1 HS"/>
    <m/>
    <s v="cle de porte tordu"/>
    <x v="29"/>
    <s v="F03C.G52.097"/>
    <s v="Non"/>
  </r>
  <r>
    <n v="7103032380"/>
    <n v="955125"/>
    <s v="ELEC"/>
    <s v="RZ24467"/>
    <x v="2"/>
    <s v="05.04.2016"/>
    <x v="0"/>
    <n v="608"/>
    <n v="594"/>
    <n v="13"/>
    <n v="0"/>
    <s v="pb détecteur prox huile de graissage"/>
    <s v="Modif tempo T75 voir classeur blanc"/>
    <m/>
    <x v="15"/>
    <m/>
    <s v="Oui"/>
  </r>
  <r>
    <n v="7103072223"/>
    <n v="955125"/>
    <s v="MECA"/>
    <s v="RZ24535"/>
    <x v="3"/>
    <s v="20.05.2016"/>
    <x v="0"/>
    <n v="1047"/>
    <n v="1037"/>
    <n v="10"/>
    <n v="0"/>
    <s v="changer pompe 200 bar knoll"/>
    <m/>
    <s v="limiteur de pression"/>
    <x v="6"/>
    <m/>
    <s v="Oui"/>
  </r>
  <r>
    <n v="7103081631"/>
    <n v="955143"/>
    <s v="MECA"/>
    <s v="RZ24648"/>
    <x v="4"/>
    <s v="31.05.2016"/>
    <x v="0"/>
    <n v="2980"/>
    <n v="2971"/>
    <n v="9"/>
    <n v="0"/>
    <s v="vis a bille Z89 hs"/>
    <s v="changement de la broche STEP TEC ..."/>
    <m/>
    <x v="12"/>
    <m/>
    <s v="Non"/>
  </r>
  <r>
    <n v="7103171753"/>
    <n v="955125"/>
    <s v="MECA"/>
    <s v="RZ24467"/>
    <x v="2"/>
    <s v="19.09.2016"/>
    <x v="0"/>
    <n v="556"/>
    <n v="238"/>
    <n v="7"/>
    <n v="312"/>
    <s v="fuite mano graissage huile"/>
    <m/>
    <m/>
    <x v="36"/>
    <s v="F02K.A20.909"/>
    <s v="Oui"/>
  </r>
  <r>
    <n v="7103101890"/>
    <n v="955143"/>
    <s v="ELEC"/>
    <s v="RZ24648"/>
    <x v="4"/>
    <s v="23.06.2016"/>
    <x v="0"/>
    <n v="838"/>
    <n v="832"/>
    <n v="6"/>
    <n v="0"/>
    <s v="perte 0 revolver Y longitudinal 1"/>
    <m/>
    <m/>
    <x v="47"/>
    <m/>
    <s v="Oui"/>
  </r>
  <r>
    <n v="7103263691"/>
    <n v="955125"/>
    <s v="MECA"/>
    <s v="RZ24535"/>
    <x v="3"/>
    <s v="11.01.2017"/>
    <x v="1"/>
    <n v="1214"/>
    <n v="770"/>
    <n v="1"/>
    <n v="443"/>
    <s v="Pbs haute pression"/>
    <m/>
    <m/>
    <x v="33"/>
    <m/>
    <s v="Oui"/>
  </r>
  <r>
    <n v="7103535560"/>
    <n v="955125"/>
    <s v="ELEC"/>
    <s v="RZ24457"/>
    <x v="0"/>
    <s v="21.11.2017"/>
    <x v="1"/>
    <n v="12544"/>
    <n v="835"/>
    <n v="0"/>
    <n v="11710"/>
    <s v="pb arret cycle broche 5 position 1"/>
    <m/>
    <m/>
    <x v="48"/>
    <m/>
    <s v="Oui"/>
  </r>
  <r>
    <n v="7103374684"/>
    <n v="955143"/>
    <s v="ELEC"/>
    <s v="RZ24648"/>
    <x v="4"/>
    <s v="15.05.2017"/>
    <x v="1"/>
    <n v="4574"/>
    <n v="954"/>
    <n v="0"/>
    <n v="3620"/>
    <s v="Machine s'arrete en cycle, Pb securite"/>
    <m/>
    <m/>
    <x v="49"/>
    <s v="intervention Schutte"/>
    <s v="Oui"/>
  </r>
  <r>
    <n v="7103531816"/>
    <n v="955125"/>
    <s v="SSTT2"/>
    <s v="RZ24467"/>
    <x v="2"/>
    <s v="16.11.2017"/>
    <x v="1"/>
    <n v="4120"/>
    <n v="0"/>
    <n v="0"/>
    <n v="4120"/>
    <s v="clim armoire elec. HS"/>
    <s v="clim hs"/>
    <s v="remp clim :plus de piece"/>
    <x v="50"/>
    <s v="intervention Schutte"/>
    <s v="Non"/>
  </r>
  <r>
    <n v="7103026202"/>
    <n v="955125"/>
    <s v="SSTT2"/>
    <s v="RZ24467"/>
    <x v="2"/>
    <s v="29.03.2016"/>
    <x v="0"/>
    <n v="3658"/>
    <n v="0"/>
    <n v="0"/>
    <n v="3658"/>
    <s v="pb de clim"/>
    <s v="clim d armoire"/>
    <s v="clim hs"/>
    <x v="50"/>
    <s v="intervention Schutte"/>
    <s v="Non"/>
  </r>
  <r>
    <n v="7103184685"/>
    <n v="955143"/>
    <s v="ELEC"/>
    <s v="RZ24648"/>
    <x v="4"/>
    <s v="03.10.2016"/>
    <x v="0"/>
    <n v="2989"/>
    <n v="949"/>
    <n v="0"/>
    <n v="2040"/>
    <s v="perte 0 axe yl1"/>
    <m/>
    <m/>
    <x v="9"/>
    <s v="intervention Schutte"/>
    <s v="Non"/>
  </r>
  <r>
    <n v="7103314992"/>
    <n v="955125"/>
    <s v="MECA"/>
    <s v="RZ24457"/>
    <x v="0"/>
    <s v="07.03.2017"/>
    <x v="1"/>
    <n v="2554"/>
    <n v="537"/>
    <n v="0"/>
    <n v="2018"/>
    <s v="vibration moteur hydraustatique"/>
    <s v="recherche materiel"/>
    <m/>
    <x v="51"/>
    <s v="intervention Schutte"/>
    <s v="Non"/>
  </r>
  <r>
    <n v="7103297742"/>
    <n v="955125"/>
    <s v="MECA"/>
    <s v="RZ24457"/>
    <x v="0"/>
    <s v="16.02.2017"/>
    <x v="1"/>
    <n v="2227"/>
    <n v="537"/>
    <n v="0"/>
    <n v="1690"/>
    <s v="amortisseur longit 3 hs fuite huile"/>
    <s v="demontage de l'amortisseur..."/>
    <m/>
    <x v="52"/>
    <s v="intervention Schutte"/>
    <s v="Non"/>
  </r>
  <r>
    <n v="7103323135"/>
    <n v="955125"/>
    <s v="MECA"/>
    <s v="RZ24457"/>
    <x v="0"/>
    <s v="16.03.2017"/>
    <x v="1"/>
    <n v="1939"/>
    <n v="1816"/>
    <n v="0"/>
    <n v="123"/>
    <s v="tuyau hydrolique hs 6 longitudinal"/>
    <s v="flexible zl6 (modification)"/>
    <m/>
    <x v="53"/>
    <m/>
    <s v="Non"/>
  </r>
  <r>
    <n v="7103417296"/>
    <n v="955143"/>
    <s v="MECA"/>
    <s v="RZ24648"/>
    <x v="4"/>
    <s v="03.07.2017"/>
    <x v="1"/>
    <n v="1931"/>
    <n v="477"/>
    <n v="0"/>
    <n v="1454"/>
    <s v="bruit pompe liquide refroidissement"/>
    <s v="releve references de la pompe."/>
    <m/>
    <x v="54"/>
    <s v="intervention Schutte"/>
    <s v="Non"/>
  </r>
  <r>
    <n v="7103050350"/>
    <n v="955125"/>
    <s v="MECA"/>
    <s v="RZ24457"/>
    <x v="0"/>
    <s v="25.04.2016"/>
    <x v="0"/>
    <n v="1901"/>
    <n v="1901"/>
    <n v="0"/>
    <n v="0"/>
    <s v="pb graissage centralisé"/>
    <m/>
    <m/>
    <x v="55"/>
    <m/>
    <s v="Non"/>
  </r>
  <r>
    <n v="7103358343"/>
    <n v="955143"/>
    <s v="ELEC"/>
    <s v="RZ24648"/>
    <x v="4"/>
    <s v="26.04.2017"/>
    <x v="1"/>
    <n v="1371"/>
    <n v="1371"/>
    <n v="0"/>
    <n v="0"/>
    <s v="pb cs6"/>
    <m/>
    <s v="chgt var commande CS5"/>
    <x v="54"/>
    <m/>
    <s v="Non"/>
  </r>
  <r>
    <n v="7103269389"/>
    <n v="955143"/>
    <s v="ELEC"/>
    <s v="RZ24648"/>
    <x v="4"/>
    <s v="17.01.2017"/>
    <x v="1"/>
    <n v="1312"/>
    <n v="1312"/>
    <n v="0"/>
    <n v="0"/>
    <s v="Defaut servocommande CS1 2 3 4 5 6"/>
    <m/>
    <m/>
    <x v="56"/>
    <m/>
    <s v="Oui"/>
  </r>
  <r>
    <n v="7103015976"/>
    <n v="955143"/>
    <s v="MECA"/>
    <s v="RZ24634"/>
    <x v="1"/>
    <s v="16.03.2016"/>
    <x v="0"/>
    <n v="1307"/>
    <n v="1307"/>
    <n v="0"/>
    <n v="0"/>
    <s v="melange huile de coupe et huile hydrauli"/>
    <s v="mise en place de bouchons..."/>
    <m/>
    <x v="38"/>
    <m/>
    <s v="Non"/>
  </r>
  <r>
    <n v="7103110145"/>
    <n v="955143"/>
    <s v="ELEC"/>
    <s v="RZ24648"/>
    <x v="4"/>
    <s v="01.07.2016"/>
    <x v="0"/>
    <n v="1307"/>
    <n v="1307"/>
    <n v="0"/>
    <n v="0"/>
    <s v="Probleme YL1"/>
    <m/>
    <m/>
    <x v="9"/>
    <m/>
    <s v="Oui"/>
  </r>
  <r>
    <n v="7103115901"/>
    <n v="955143"/>
    <s v="MECA"/>
    <s v="RZ24634"/>
    <x v="1"/>
    <s v="11.07.2016"/>
    <x v="0"/>
    <n v="1307"/>
    <n v="1307"/>
    <n v="0"/>
    <n v="0"/>
    <s v="broche steptec 8 hs"/>
    <s v="aide Christian V/Melvin C..."/>
    <m/>
    <x v="57"/>
    <m/>
    <s v="Oui"/>
  </r>
  <r>
    <n v="7102971310"/>
    <n v="955143"/>
    <s v="MECA"/>
    <s v="RZ24648"/>
    <x v="4"/>
    <s v="27.01.2016"/>
    <x v="0"/>
    <n v="1154"/>
    <n v="1154"/>
    <n v="0"/>
    <n v="0"/>
    <s v="bras de déchargement HS"/>
    <m/>
    <m/>
    <x v="42"/>
    <s v="F02K.A26.091"/>
    <s v="Oui"/>
  </r>
  <r>
    <n v="7103051730"/>
    <n v="955125"/>
    <s v="MECA"/>
    <s v="RZ24535"/>
    <x v="3"/>
    <s v="26.04.2016"/>
    <x v="0"/>
    <n v="1129"/>
    <n v="1129"/>
    <n v="0"/>
    <n v="0"/>
    <s v="graissage centralisé bouché"/>
    <m/>
    <m/>
    <x v="55"/>
    <m/>
    <s v="Non"/>
  </r>
  <r>
    <n v="7102984444"/>
    <n v="955125"/>
    <s v="MECA"/>
    <s v="RZ24535"/>
    <x v="3"/>
    <s v="10.02.2016"/>
    <x v="0"/>
    <n v="1099"/>
    <n v="1099"/>
    <n v="0"/>
    <n v="0"/>
    <s v="fuite liquide refroidissement"/>
    <m/>
    <m/>
    <x v="58"/>
    <m/>
    <s v="Non"/>
  </r>
  <r>
    <n v="7103541226"/>
    <n v="955125"/>
    <s v="ELEC"/>
    <s v="RZ24467"/>
    <x v="2"/>
    <s v="28.11.2017"/>
    <x v="1"/>
    <n v="1082"/>
    <n v="477"/>
    <n v="0"/>
    <n v="605"/>
    <s v="pb protection auxilière"/>
    <m/>
    <m/>
    <x v="59"/>
    <m/>
    <s v="Oui"/>
  </r>
  <r>
    <n v="7102964333"/>
    <n v="955125"/>
    <s v="MECA"/>
    <s v="RZ24457"/>
    <x v="0"/>
    <s v="19.01.2016"/>
    <x v="0"/>
    <n v="1070"/>
    <n v="1070"/>
    <n v="0"/>
    <n v="0"/>
    <s v="fuite arrière poste 9 transversal"/>
    <s v="reparation de la fuite."/>
    <m/>
    <x v="60"/>
    <m/>
    <s v="Oui"/>
  </r>
  <r>
    <n v="7102967865"/>
    <n v="955143"/>
    <s v="ELEC"/>
    <s v="RZ24634"/>
    <x v="1"/>
    <s v="22.01.2016"/>
    <x v="0"/>
    <n v="1070"/>
    <n v="1070"/>
    <n v="0"/>
    <n v="0"/>
    <s v="position &quot;home&quot; impossible défaut cligno"/>
    <m/>
    <m/>
    <x v="61"/>
    <m/>
    <s v="Oui"/>
  </r>
  <r>
    <n v="7103049652"/>
    <n v="955125"/>
    <s v="MECA"/>
    <s v="RZ24457"/>
    <x v="0"/>
    <s v="24.04.2016"/>
    <x v="0"/>
    <n v="1040"/>
    <n v="1040"/>
    <n v="0"/>
    <n v="0"/>
    <s v="embarreur decale"/>
    <m/>
    <m/>
    <x v="62"/>
    <m/>
    <s v="Oui"/>
  </r>
  <r>
    <n v="7103323528"/>
    <n v="955143"/>
    <s v="MECA"/>
    <s v="RZ24634"/>
    <x v="1"/>
    <s v="16.03.2017"/>
    <x v="1"/>
    <n v="1030"/>
    <n v="954"/>
    <n v="0"/>
    <n v="76"/>
    <s v="fuite hydraulique (12 litres/jours)"/>
    <m/>
    <m/>
    <x v="60"/>
    <m/>
    <s v="Non"/>
  </r>
  <r>
    <n v="7103521918"/>
    <n v="955143"/>
    <s v="ELEC"/>
    <s v="RZ24634"/>
    <x v="1"/>
    <s v="05.11.2017"/>
    <x v="1"/>
    <n v="943"/>
    <n v="358"/>
    <n v="0"/>
    <n v="585"/>
    <s v="Pupitre commande HS"/>
    <m/>
    <m/>
    <x v="63"/>
    <m/>
    <s v="Oui"/>
  </r>
  <r>
    <n v="7103025180"/>
    <n v="955143"/>
    <s v="MECA"/>
    <s v="RZ24634"/>
    <x v="1"/>
    <s v="28.03.2016"/>
    <x v="0"/>
    <n v="913"/>
    <n v="178"/>
    <n v="0"/>
    <n v="735"/>
    <s v="CLAPET GRISSAGE BOUCHE"/>
    <m/>
    <m/>
    <x v="55"/>
    <m/>
    <s v="Non"/>
  </r>
  <r>
    <n v="7103036833"/>
    <n v="955125"/>
    <s v="MECA"/>
    <s v="RZ24467"/>
    <x v="2"/>
    <s v="10.04.2016"/>
    <x v="0"/>
    <n v="891"/>
    <n v="891"/>
    <n v="0"/>
    <n v="0"/>
    <s v="flexible hydraulique long 6 hs"/>
    <m/>
    <m/>
    <x v="53"/>
    <m/>
    <s v="Oui"/>
  </r>
  <r>
    <n v="7103067311"/>
    <n v="955125"/>
    <s v="MECA"/>
    <s v="RZ24457"/>
    <x v="0"/>
    <s v="14.05.2016"/>
    <x v="0"/>
    <n v="891"/>
    <n v="891"/>
    <n v="0"/>
    <n v="0"/>
    <s v="refaire pression accu"/>
    <m/>
    <m/>
    <x v="21"/>
    <m/>
    <s v="Oui"/>
  </r>
  <r>
    <n v="7103158070"/>
    <n v="955143"/>
    <s v="MECA"/>
    <s v="RZ24634"/>
    <x v="1"/>
    <s v="01.09.2016"/>
    <x v="0"/>
    <n v="891"/>
    <n v="891"/>
    <n v="0"/>
    <n v="0"/>
    <s v="Probleme convoyeur a copeaux"/>
    <s v="pales et toles du convoyeur..."/>
    <m/>
    <x v="64"/>
    <m/>
    <s v="Non"/>
  </r>
  <r>
    <n v="7103188846"/>
    <n v="955125"/>
    <s v="ELEC"/>
    <s v="RZ24457"/>
    <x v="0"/>
    <s v="06.10.2016"/>
    <x v="0"/>
    <n v="891"/>
    <n v="891"/>
    <n v="0"/>
    <n v="0"/>
    <s v="pb bloc contrôle plaquage hsk"/>
    <m/>
    <m/>
    <x v="49"/>
    <m/>
    <s v="Oui"/>
  </r>
  <r>
    <n v="7103194982"/>
    <n v="955143"/>
    <s v="ELEC"/>
    <s v="RZ24634"/>
    <x v="1"/>
    <s v="13.10.2016"/>
    <x v="0"/>
    <n v="891"/>
    <n v="891"/>
    <n v="0"/>
    <n v="0"/>
    <s v="Defaut profibus portique vertical"/>
    <m/>
    <m/>
    <x v="65"/>
    <m/>
    <s v="Oui"/>
  </r>
  <r>
    <n v="7103220238"/>
    <n v="955125"/>
    <s v="ELEC"/>
    <s v="RZ24535"/>
    <x v="3"/>
    <s v="14.11.2016"/>
    <x v="0"/>
    <n v="891"/>
    <n v="891"/>
    <n v="0"/>
    <n v="0"/>
    <s v="pb changement palette 2 vers palette1"/>
    <s v="Refait initialisation du module F003"/>
    <m/>
    <x v="29"/>
    <m/>
    <s v="Oui"/>
  </r>
  <r>
    <n v="7103194582"/>
    <n v="955143"/>
    <s v="MECA"/>
    <s v="RZ24634"/>
    <x v="1"/>
    <s v="13.10.2016"/>
    <x v="0"/>
    <n v="876"/>
    <n v="772"/>
    <n v="0"/>
    <n v="104"/>
    <s v="distributeur portique hs"/>
    <m/>
    <m/>
    <x v="20"/>
    <s v="F03C.F18.726"/>
    <s v="Non"/>
  </r>
  <r>
    <n v="7103027710"/>
    <n v="955143"/>
    <s v="ELEC"/>
    <s v="RZ24634"/>
    <x v="1"/>
    <s v="30.03.2016"/>
    <x v="0"/>
    <n v="816"/>
    <n v="475"/>
    <n v="0"/>
    <n v="341"/>
    <s v="pompe remplissage huile HS disjoncte"/>
    <m/>
    <m/>
    <x v="66"/>
    <m/>
    <s v="Oui"/>
  </r>
  <r>
    <n v="7103172330"/>
    <n v="955143"/>
    <s v="INST"/>
    <s v="RZ24634"/>
    <x v="1"/>
    <s v="19.09.2016"/>
    <x v="0"/>
    <n v="786"/>
    <n v="0"/>
    <n v="0"/>
    <n v="786"/>
    <s v="Tuyauterie alim air sous-dimensionnée"/>
    <m/>
    <m/>
    <x v="67"/>
    <s v="intervention Schutte"/>
    <s v="Non"/>
  </r>
  <r>
    <n v="7103297079"/>
    <n v="955125"/>
    <s v="ELEC"/>
    <s v="RZ24467"/>
    <x v="2"/>
    <s v="15.02.2017"/>
    <x v="1"/>
    <n v="775"/>
    <n v="775"/>
    <n v="0"/>
    <n v="0"/>
    <s v="tambour broches décallés"/>
    <m/>
    <m/>
    <x v="44"/>
    <m/>
    <s v="Oui"/>
  </r>
  <r>
    <n v="7103466936"/>
    <n v="955125"/>
    <s v="ELEC"/>
    <s v="RZ24457"/>
    <x v="0"/>
    <s v="05.09.2017"/>
    <x v="1"/>
    <n v="775"/>
    <n v="775"/>
    <n v="0"/>
    <n v="0"/>
    <s v="mise en liaison schutte"/>
    <m/>
    <m/>
    <x v="68"/>
    <m/>
    <s v="Oui"/>
  </r>
  <r>
    <n v="7103053648"/>
    <n v="955125"/>
    <s v="MECA"/>
    <s v="RZ24467"/>
    <x v="2"/>
    <s v="28.04.2016"/>
    <x v="0"/>
    <n v="772"/>
    <n v="772"/>
    <n v="0"/>
    <n v="0"/>
    <s v="graissage centralisé bouché"/>
    <m/>
    <m/>
    <x v="55"/>
    <m/>
    <s v="Non"/>
  </r>
  <r>
    <n v="7103321093"/>
    <n v="955125"/>
    <s v="MECA"/>
    <s v="RZ24467"/>
    <x v="2"/>
    <s v="14.03.2017"/>
    <x v="1"/>
    <n v="741"/>
    <n v="741"/>
    <n v="0"/>
    <n v="0"/>
    <s v="Vis a bille axe Z89 HS"/>
    <m/>
    <m/>
    <x v="23"/>
    <m/>
    <s v="Oui"/>
  </r>
  <r>
    <n v="7103396445"/>
    <n v="955125"/>
    <s v="MECA"/>
    <s v="RZ24535"/>
    <x v="3"/>
    <s v="08.06.2017"/>
    <x v="1"/>
    <n v="716"/>
    <n v="716"/>
    <n v="0"/>
    <n v="0"/>
    <s v="graisseurs bouchés"/>
    <s v="repartiteur principal bouché."/>
    <m/>
    <x v="55"/>
    <m/>
    <s v="Non"/>
  </r>
  <r>
    <n v="7103474661"/>
    <n v="955125"/>
    <s v="MECA"/>
    <s v="RZ24467"/>
    <x v="2"/>
    <s v="13.09.2017"/>
    <x v="1"/>
    <n v="716"/>
    <n v="716"/>
    <n v="0"/>
    <n v="0"/>
    <s v="moteur cl2 hs"/>
    <m/>
    <m/>
    <x v="28"/>
    <m/>
    <s v="Non"/>
  </r>
  <r>
    <n v="7103097545"/>
    <n v="955143"/>
    <s v="ELEC"/>
    <s v="RZ24634"/>
    <x v="1"/>
    <s v="17.06.2016"/>
    <x v="0"/>
    <n v="708"/>
    <n v="0"/>
    <n v="0"/>
    <n v="708"/>
    <s v="Eclairage HS : achat modèle à led"/>
    <m/>
    <m/>
    <x v="69"/>
    <s v="intervention Schutte"/>
    <s v="Non"/>
  </r>
  <r>
    <n v="7103417479"/>
    <n v="955143"/>
    <s v="ELEC"/>
    <s v="RZ24634"/>
    <x v="1"/>
    <s v="03.07.2017"/>
    <x v="1"/>
    <n v="700"/>
    <n v="477"/>
    <n v="0"/>
    <n v="223"/>
    <s v="pb axe ZQ6"/>
    <m/>
    <m/>
    <x v="11"/>
    <m/>
    <s v="Oui"/>
  </r>
  <r>
    <n v="7103031372"/>
    <n v="955125"/>
    <s v="MECA"/>
    <s v="RZ24467"/>
    <x v="2"/>
    <s v="04.04.2016"/>
    <x v="0"/>
    <n v="661"/>
    <n v="238"/>
    <n v="0"/>
    <n v="423"/>
    <s v="fuite hydraulique mano ctr pressions"/>
    <m/>
    <m/>
    <x v="60"/>
    <m/>
    <s v="Oui"/>
  </r>
  <r>
    <n v="7103389830"/>
    <n v="955125"/>
    <s v="ELEC"/>
    <s v="RZ24457"/>
    <x v="0"/>
    <s v="01.06.2017"/>
    <x v="1"/>
    <n v="656"/>
    <n v="656"/>
    <n v="0"/>
    <n v="0"/>
    <s v="pb cs5"/>
    <s v="attaché tous las cables"/>
    <m/>
    <x v="70"/>
    <m/>
    <s v="Oui"/>
  </r>
  <r>
    <n v="7103042901"/>
    <n v="955143"/>
    <s v="MECA"/>
    <s v="RZ24648"/>
    <x v="4"/>
    <s v="16.04.2016"/>
    <x v="0"/>
    <n v="654"/>
    <n v="654"/>
    <n v="0"/>
    <n v="0"/>
    <s v="chgt tete transversal 4"/>
    <m/>
    <m/>
    <x v="9"/>
    <m/>
    <s v="Oui"/>
  </r>
  <r>
    <n v="7103166581"/>
    <n v="955125"/>
    <s v="ELEC"/>
    <s v="RZ24535"/>
    <x v="3"/>
    <s v="11.09.2016"/>
    <x v="0"/>
    <n v="654"/>
    <n v="654"/>
    <n v="0"/>
    <n v="0"/>
    <s v="pb sécurité de porte arrière"/>
    <s v="Problème avec une sécurité porte."/>
    <s v="Changement sécurité de porte ASI S206."/>
    <x v="8"/>
    <m/>
    <s v="Oui"/>
  </r>
  <r>
    <n v="7103097188"/>
    <n v="955125"/>
    <s v="MECA"/>
    <s v="RZ24457"/>
    <x v="0"/>
    <s v="17.06.2016"/>
    <x v="0"/>
    <n v="642"/>
    <n v="178"/>
    <n v="0"/>
    <n v="464"/>
    <s v="raccord pompe complément huile hydrauliq"/>
    <m/>
    <m/>
    <x v="53"/>
    <m/>
    <s v="Non"/>
  </r>
  <r>
    <n v="7103390349"/>
    <n v="955125"/>
    <s v="MECA"/>
    <s v="RZ24457"/>
    <x v="0"/>
    <s v="01.06.2017"/>
    <x v="1"/>
    <n v="632"/>
    <n v="179"/>
    <n v="0"/>
    <n v="453"/>
    <s v="fuite mano des pressions manuel"/>
    <m/>
    <m/>
    <x v="71"/>
    <m/>
    <s v="Non"/>
  </r>
  <r>
    <n v="7103046164"/>
    <n v="955143"/>
    <s v="ELEC"/>
    <s v="RZ24648"/>
    <x v="4"/>
    <s v="20.04.2016"/>
    <x v="0"/>
    <n v="594"/>
    <n v="594"/>
    <n v="0"/>
    <n v="0"/>
    <s v="pb broche steptec 6"/>
    <m/>
    <m/>
    <x v="57"/>
    <m/>
    <s v="Oui"/>
  </r>
  <r>
    <n v="7103095886"/>
    <n v="955143"/>
    <s v="ELEC"/>
    <s v="RZ24648"/>
    <x v="4"/>
    <s v="16.06.2016"/>
    <x v="0"/>
    <n v="594"/>
    <n v="594"/>
    <n v="0"/>
    <n v="0"/>
    <s v="pb prise de réf machine"/>
    <m/>
    <s v="reprise 0 axe YL1"/>
    <x v="9"/>
    <m/>
    <s v="Oui"/>
  </r>
  <r>
    <n v="7103107624"/>
    <n v="955143"/>
    <s v="MECA"/>
    <s v="RZ24648"/>
    <x v="4"/>
    <s v="29.06.2016"/>
    <x v="0"/>
    <n v="594"/>
    <n v="594"/>
    <n v="0"/>
    <n v="0"/>
    <s v="controler jeu roulements broches"/>
    <m/>
    <m/>
    <x v="44"/>
    <m/>
    <s v="Non"/>
  </r>
  <r>
    <n v="7102986350"/>
    <n v="955143"/>
    <s v="ENTR"/>
    <s v="RZ24634"/>
    <x v="1"/>
    <s v="12.02.2016"/>
    <x v="0"/>
    <n v="566"/>
    <n v="566"/>
    <n v="0"/>
    <n v="0"/>
    <s v="pb étanchéité flexible élostat-aspiratio"/>
    <m/>
    <m/>
    <x v="72"/>
    <m/>
    <s v="Oui"/>
  </r>
  <r>
    <n v="7103376885"/>
    <n v="955125"/>
    <s v="MECA"/>
    <s v="RZ24535"/>
    <x v="3"/>
    <s v="17.05.2017"/>
    <x v="1"/>
    <n v="537"/>
    <n v="537"/>
    <n v="0"/>
    <n v="0"/>
    <s v="graisseur bouché"/>
    <m/>
    <m/>
    <x v="55"/>
    <m/>
    <s v="Non"/>
  </r>
  <r>
    <n v="7102964895"/>
    <n v="955125"/>
    <s v="ELEC"/>
    <s v="RZ24535"/>
    <x v="3"/>
    <s v="20.01.2016"/>
    <x v="0"/>
    <n v="535"/>
    <n v="535"/>
    <n v="0"/>
    <n v="0"/>
    <s v="pb bras de prélèvement défaut profibus"/>
    <m/>
    <m/>
    <x v="65"/>
    <m/>
    <s v="Oui"/>
  </r>
  <r>
    <n v="7102971007"/>
    <n v="955143"/>
    <s v="ELEC"/>
    <s v="RZ24648"/>
    <x v="4"/>
    <s v="26.01.2016"/>
    <x v="0"/>
    <n v="535"/>
    <n v="535"/>
    <n v="0"/>
    <n v="0"/>
    <s v="pb bras de prélèvement"/>
    <m/>
    <m/>
    <x v="41"/>
    <m/>
    <s v="Non"/>
  </r>
  <r>
    <n v="7102974334"/>
    <n v="955125"/>
    <s v="ELEC"/>
    <s v="RZ24535"/>
    <x v="3"/>
    <s v="30.01.2016"/>
    <x v="0"/>
    <n v="535"/>
    <n v="535"/>
    <n v="0"/>
    <n v="0"/>
    <s v="pb bras de prlevement pos0"/>
    <s v="pb bras de prlevement pos0"/>
    <s v="refait o axe bras"/>
    <x v="41"/>
    <m/>
    <s v="Non"/>
  </r>
  <r>
    <n v="7102977402"/>
    <n v="955125"/>
    <s v="ELEC"/>
    <s v="RZ24467"/>
    <x v="2"/>
    <s v="03.02.2016"/>
    <x v="0"/>
    <n v="535"/>
    <n v="535"/>
    <n v="0"/>
    <n v="0"/>
    <s v="pbs decalage tambour porte broche"/>
    <m/>
    <m/>
    <x v="44"/>
    <m/>
    <s v="Oui"/>
  </r>
  <r>
    <n v="7102984411"/>
    <n v="955143"/>
    <s v="MECA"/>
    <s v="RZ24634"/>
    <x v="1"/>
    <s v="10.02.2016"/>
    <x v="0"/>
    <n v="535"/>
    <n v="535"/>
    <n v="0"/>
    <n v="0"/>
    <s v="huile dans liquide de refroidissement"/>
    <s v="vidange du reservoir...."/>
    <m/>
    <x v="38"/>
    <m/>
    <s v="Oui"/>
  </r>
  <r>
    <n v="7103018591"/>
    <n v="955125"/>
    <s v="ELEC"/>
    <s v="RZ24457"/>
    <x v="0"/>
    <s v="18.03.2016"/>
    <x v="0"/>
    <n v="535"/>
    <n v="535"/>
    <n v="0"/>
    <n v="0"/>
    <s v="defaut ncu2 bloc 5"/>
    <m/>
    <m/>
    <x v="54"/>
    <m/>
    <s v="Oui"/>
  </r>
  <r>
    <n v="7103029190"/>
    <n v="955143"/>
    <s v="MECA"/>
    <s v="RZ24634"/>
    <x v="1"/>
    <s v="01.04.2016"/>
    <x v="0"/>
    <n v="535"/>
    <n v="535"/>
    <n v="0"/>
    <n v="0"/>
    <s v="pb pompe haute pression"/>
    <s v="controle du groupe hydro...."/>
    <m/>
    <x v="6"/>
    <m/>
    <s v="Oui"/>
  </r>
  <r>
    <n v="7103094446"/>
    <n v="955125"/>
    <s v="ELEC"/>
    <s v="RZ24457"/>
    <x v="0"/>
    <s v="14.06.2016"/>
    <x v="0"/>
    <n v="535"/>
    <n v="535"/>
    <n v="0"/>
    <n v="0"/>
    <s v="Problême CS"/>
    <m/>
    <m/>
    <x v="44"/>
    <m/>
    <s v="Oui"/>
  </r>
  <r>
    <n v="7103161509"/>
    <n v="955143"/>
    <s v="ELEC"/>
    <s v="RZ24648"/>
    <x v="4"/>
    <s v="05.09.2016"/>
    <x v="0"/>
    <n v="535"/>
    <n v="535"/>
    <n v="0"/>
    <n v="0"/>
    <s v="Defauts CS1, 2, 3, 4, 5, et 6"/>
    <s v="Télémaintenance + chgt broche"/>
    <s v="Variateur + Fusible 100A HS"/>
    <x v="44"/>
    <m/>
    <s v="Oui"/>
  </r>
  <r>
    <n v="7102996897"/>
    <n v="955125"/>
    <s v="MECA"/>
    <s v="RZ24467"/>
    <x v="2"/>
    <s v="24.02.2016"/>
    <x v="0"/>
    <n v="527"/>
    <n v="297"/>
    <n v="0"/>
    <n v="230"/>
    <s v="graisseurs bouchés"/>
    <s v="nettoyage du circuit..."/>
    <m/>
    <x v="55"/>
    <m/>
    <s v="Non"/>
  </r>
  <r>
    <n v="7103121099"/>
    <n v="955143"/>
    <s v="MECA"/>
    <s v="RZ24634"/>
    <x v="1"/>
    <s v="17.07.2016"/>
    <x v="0"/>
    <n v="505"/>
    <n v="505"/>
    <n v="0"/>
    <n v="0"/>
    <s v="fuite d'huile hydraulique"/>
    <m/>
    <m/>
    <x v="60"/>
    <m/>
    <s v="Non"/>
  </r>
  <r>
    <n v="7103135271"/>
    <n v="955143"/>
    <s v="INST"/>
    <s v="RZ24648"/>
    <x v="4"/>
    <s v="03.08.2016"/>
    <x v="0"/>
    <n v="504"/>
    <n v="0"/>
    <n v="0"/>
    <n v="504"/>
    <s v="Clapet anti-retour pompe reprise HS"/>
    <m/>
    <m/>
    <x v="6"/>
    <m/>
    <s v="N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6" cacheId="0" applyNumberFormats="0" applyBorderFormats="0" applyFontFormats="0" applyPatternFormats="0" applyAlignmentFormats="0" applyWidthHeightFormats="1" dataCaption="Données" updatedVersion="6" minRefreshableVersion="3" showMemberPropertyTips="0" useAutoFormatting="1" itemPrintTitles="1" createdVersion="6" indent="0" compact="0" compactData="0" gridDropZones="1" chartFormat="1">
  <location ref="A4:C79" firstHeaderRow="1" firstDataRow="2" firstDataCol="1" rowPageCount="2" colPageCount="1"/>
  <pivotFields count="17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6">
        <item x="0"/>
        <item x="2"/>
        <item x="3"/>
        <item x="1"/>
        <item x="4"/>
        <item t="default"/>
      </items>
    </pivotField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83">
        <item x="21"/>
        <item x="63"/>
        <item x="52"/>
        <item x="26"/>
        <item x="1"/>
        <item x="41"/>
        <item x="44"/>
        <item x="0"/>
        <item x="57"/>
        <item x="70"/>
        <item x="11"/>
        <item x="37"/>
        <item x="50"/>
        <item x="19"/>
        <item m="1" x="80"/>
        <item x="48"/>
        <item x="47"/>
        <item x="64"/>
        <item x="42"/>
        <item x="17"/>
        <item x="61"/>
        <item x="15"/>
        <item x="43"/>
        <item m="1" x="73"/>
        <item x="66"/>
        <item x="20"/>
        <item m="1" x="75"/>
        <item m="1" x="81"/>
        <item x="69"/>
        <item x="62"/>
        <item x="72"/>
        <item x="53"/>
        <item x="2"/>
        <item m="1" x="77"/>
        <item x="71"/>
        <item x="58"/>
        <item x="60"/>
        <item x="38"/>
        <item x="4"/>
        <item x="55"/>
        <item x="35"/>
        <item x="40"/>
        <item x="36"/>
        <item x="34"/>
        <item x="29"/>
        <item x="28"/>
        <item x="3"/>
        <item x="13"/>
        <item x="27"/>
        <item x="6"/>
        <item x="45"/>
        <item x="33"/>
        <item x="25"/>
        <item x="65"/>
        <item x="14"/>
        <item x="32"/>
        <item x="59"/>
        <item x="30"/>
        <item x="31"/>
        <item m="1" x="76"/>
        <item m="1" x="74"/>
        <item x="8"/>
        <item x="56"/>
        <item x="7"/>
        <item x="22"/>
        <item x="67"/>
        <item x="16"/>
        <item x="39"/>
        <item x="5"/>
        <item x="9"/>
        <item m="1" x="79"/>
        <item x="51"/>
        <item x="23"/>
        <item m="1" x="78"/>
        <item x="24"/>
        <item x="54"/>
        <item x="46"/>
        <item x="10"/>
        <item x="12"/>
        <item x="18"/>
        <item x="49"/>
        <item x="6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</pivotFields>
  <rowFields count="1">
    <field x="14"/>
  </rowFields>
  <rowItems count="74">
    <i>
      <x v="32"/>
    </i>
    <i>
      <x v="7"/>
    </i>
    <i>
      <x v="69"/>
    </i>
    <i>
      <x v="68"/>
    </i>
    <i>
      <x v="46"/>
    </i>
    <i>
      <x v="63"/>
    </i>
    <i>
      <x v="4"/>
    </i>
    <i>
      <x v="61"/>
    </i>
    <i>
      <x v="6"/>
    </i>
    <i>
      <x v="15"/>
    </i>
    <i>
      <x v="50"/>
    </i>
    <i>
      <x v="37"/>
    </i>
    <i>
      <x v="49"/>
    </i>
    <i>
      <x v="54"/>
    </i>
    <i>
      <x v="78"/>
    </i>
    <i>
      <x v="77"/>
    </i>
    <i>
      <x v="38"/>
    </i>
    <i>
      <x v="12"/>
    </i>
    <i>
      <x v="10"/>
    </i>
    <i>
      <x v="39"/>
    </i>
    <i>
      <x v="55"/>
    </i>
    <i>
      <x v="25"/>
    </i>
    <i>
      <x v="80"/>
    </i>
    <i>
      <x v="52"/>
    </i>
    <i>
      <x v="5"/>
    </i>
    <i>
      <x v="13"/>
    </i>
    <i>
      <x v="44"/>
    </i>
    <i>
      <x v="76"/>
    </i>
    <i>
      <x v="72"/>
    </i>
    <i>
      <x/>
    </i>
    <i>
      <x v="75"/>
    </i>
    <i>
      <x v="64"/>
    </i>
    <i>
      <x v="31"/>
    </i>
    <i>
      <x v="36"/>
    </i>
    <i>
      <x v="21"/>
    </i>
    <i>
      <x v="18"/>
    </i>
    <i>
      <x v="71"/>
    </i>
    <i>
      <x v="40"/>
    </i>
    <i>
      <x v="2"/>
    </i>
    <i>
      <x v="19"/>
    </i>
    <i>
      <x v="47"/>
    </i>
    <i>
      <x v="67"/>
    </i>
    <i>
      <x v="22"/>
    </i>
    <i>
      <x v="45"/>
    </i>
    <i>
      <x v="51"/>
    </i>
    <i>
      <x v="8"/>
    </i>
    <i>
      <x v="3"/>
    </i>
    <i>
      <x v="66"/>
    </i>
    <i>
      <x v="53"/>
    </i>
    <i>
      <x v="79"/>
    </i>
    <i>
      <x v="48"/>
    </i>
    <i>
      <x v="62"/>
    </i>
    <i>
      <x v="58"/>
    </i>
    <i>
      <x v="57"/>
    </i>
    <i>
      <x v="35"/>
    </i>
    <i>
      <x v="42"/>
    </i>
    <i>
      <x v="56"/>
    </i>
    <i>
      <x v="20"/>
    </i>
    <i>
      <x v="29"/>
    </i>
    <i>
      <x v="1"/>
    </i>
    <i>
      <x v="17"/>
    </i>
    <i>
      <x v="16"/>
    </i>
    <i>
      <x v="24"/>
    </i>
    <i>
      <x v="65"/>
    </i>
    <i>
      <x v="81"/>
    </i>
    <i>
      <x v="28"/>
    </i>
    <i>
      <x v="11"/>
    </i>
    <i>
      <x v="74"/>
    </i>
    <i>
      <x v="9"/>
    </i>
    <i>
      <x v="34"/>
    </i>
    <i>
      <x v="30"/>
    </i>
    <i>
      <x v="43"/>
    </i>
    <i>
      <x v="41"/>
    </i>
    <i t="grand">
      <x/>
    </i>
  </rowItems>
  <colFields count="1">
    <field x="-2"/>
  </colFields>
  <colItems count="2">
    <i>
      <x/>
    </i>
    <i i="1">
      <x v="1"/>
    </i>
  </colItems>
  <pageFields count="2">
    <pageField fld="6" hier="-1"/>
    <pageField fld="4" hier="-1"/>
  </pageFields>
  <dataFields count="2">
    <dataField name="Somme de Coût total" fld="7" baseField="14" baseItem="0" numFmtId="164"/>
    <dataField name="Nombre de Ordre" fld="0" subtotal="count" baseField="14" baseItem="0"/>
  </dataFields>
  <formats count="53">
    <format dxfId="52">
      <pivotArea outline="0" fieldPosition="0">
        <references count="1">
          <reference field="4294967294" count="1" selected="0">
            <x v="0"/>
          </reference>
        </references>
      </pivotArea>
    </format>
    <format dxfId="51">
      <pivotArea outline="0" fieldPosition="0">
        <references count="1">
          <reference field="4294967294" count="1" selected="0">
            <x v="0"/>
          </reference>
        </references>
      </pivotArea>
    </format>
    <format dxfId="50">
      <pivotArea outline="0" fieldPosition="0">
        <references count="1">
          <reference field="4294967294" count="1" selected="0">
            <x v="0"/>
          </reference>
        </references>
      </pivotArea>
    </format>
    <format dxfId="49">
      <pivotArea outline="0" fieldPosition="0">
        <references count="1">
          <reference field="4294967294" count="1" selected="0">
            <x v="0"/>
          </reference>
        </references>
      </pivotArea>
    </format>
    <format dxfId="48">
      <pivotArea outline="0" fieldPosition="0">
        <references count="1">
          <reference field="4294967294" count="1" selected="0">
            <x v="0"/>
          </reference>
        </references>
      </pivotArea>
    </format>
    <format dxfId="47">
      <pivotArea field="14" type="button" dataOnly="0" labelOnly="1" outline="0" axis="axisRow" fieldPosition="0"/>
    </format>
    <format dxfId="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4">
      <pivotArea field="4" type="button" dataOnly="0" labelOnly="1" outline="0" axis="axisPage" fieldPosition="1"/>
    </format>
    <format dxfId="43">
      <pivotArea field="6" type="button" dataOnly="0" labelOnly="1" outline="0" axis="axisPage" fieldPosition="0"/>
    </format>
    <format dxfId="42">
      <pivotArea field="14" type="button" dataOnly="0" labelOnly="1" outline="0" axis="axisRow" fieldPosition="0"/>
    </format>
    <format dxfId="4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9">
      <pivotArea field="4" type="button" dataOnly="0" labelOnly="1" outline="0" axis="axisPage" fieldPosition="1"/>
    </format>
    <format dxfId="38">
      <pivotArea field="6" type="button" dataOnly="0" labelOnly="1" outline="0" axis="axisPage" fieldPosition="0"/>
    </format>
    <format dxfId="37">
      <pivotArea field="-2" type="button" dataOnly="0" labelOnly="1" outline="0" axis="axisCol" fieldPosition="0"/>
    </format>
    <format dxfId="36">
      <pivotArea grandRow="1" outline="0" fieldPosition="0"/>
    </format>
    <format dxfId="35">
      <pivotArea dataOnly="0" labelOnly="1" grandRow="1" outline="0" fieldPosition="0"/>
    </format>
    <format dxfId="34">
      <pivotArea grandRow="1" outline="0" fieldPosition="0"/>
    </format>
    <format dxfId="33">
      <pivotArea dataOnly="0" labelOnly="1" grandRow="1" outline="0" fieldPosition="0"/>
    </format>
    <format dxfId="32">
      <pivotArea field="6" type="button" dataOnly="0" labelOnly="1" outline="0" axis="axisPage" fieldPosition="0"/>
    </format>
    <format dxfId="31">
      <pivotArea field="4" type="button" dataOnly="0" labelOnly="1" outline="0" axis="axisPage" fieldPosition="1"/>
    </format>
    <format dxfId="30">
      <pivotArea field="14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7">
      <pivotArea field="14" grandRow="1" outline="0" axis="axisRow" fieldPosition="0">
        <references count="1">
          <reference field="4294967294" count="1" selected="0">
            <x v="0"/>
          </reference>
        </references>
      </pivotArea>
    </format>
    <format dxfId="26">
      <pivotArea field="14" grandRow="1" outline="0" axis="axisRow" fieldPosition="0">
        <references count="1">
          <reference field="4294967294" count="1" selected="0">
            <x v="0"/>
          </reference>
        </references>
      </pivotArea>
    </format>
    <format dxfId="25">
      <pivotArea dataOnly="0" labelOnly="1" grandRow="1" outline="0" fieldPosition="0"/>
    </format>
    <format dxfId="24">
      <pivotArea dataOnly="0" labelOnly="1" grandRow="1" outline="0" fieldPosition="0"/>
    </format>
    <format dxfId="23">
      <pivotArea field="14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14" grandRow="1" outline="0" axis="axisRow" fieldPosition="0">
        <references count="1">
          <reference field="4294967294" count="1" selected="0">
            <x v="1"/>
          </reference>
        </references>
      </pivotArea>
    </format>
    <format dxfId="21">
      <pivotArea field="4" type="button" dataOnly="0" labelOnly="1" outline="0" axis="axisPage" fieldPosition="1"/>
    </format>
    <format dxfId="20">
      <pivotArea field="4" type="button" dataOnly="0" labelOnly="1" outline="0" axis="axisPage" fieldPosition="1"/>
    </format>
    <format dxfId="19">
      <pivotArea field="4" type="button" dataOnly="0" labelOnly="1" outline="0" axis="axisPage" fieldPosition="1"/>
    </format>
    <format dxfId="18">
      <pivotArea field="6" type="button" dataOnly="0" labelOnly="1" outline="0" axis="axisPage" fieldPosition="0"/>
    </format>
    <format dxfId="17">
      <pivotArea field="6" type="button" dataOnly="0" labelOnly="1" outline="0" axis="axisPage" fieldPosition="0"/>
    </format>
    <format dxfId="16">
      <pivotArea field="14" type="button" dataOnly="0" labelOnly="1" outline="0" axis="axisRow" fieldPosition="0"/>
    </format>
    <format dxfId="15">
      <pivotArea field="14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">
      <pivotArea field="14" type="button" dataOnly="0" labelOnly="1" outline="0" axis="axisRow" fieldPosition="0"/>
    </format>
    <format dxfId="7">
      <pivotArea field="4" type="button" dataOnly="0" labelOnly="1" outline="0" axis="axisPage" fieldPosition="1"/>
    </format>
    <format dxfId="6">
      <pivotArea field="6" type="button" dataOnly="0" labelOnly="1" outline="0" axis="axisPage" fieldPosition="0"/>
    </format>
    <format dxfId="5">
      <pivotArea outline="0" collapsedLevelsAreSubtotals="1" fieldPosition="0"/>
    </format>
    <format dxfId="4">
      <pivotArea field="14" type="button" dataOnly="0" labelOnly="1" outline="0" axis="axisRow" fieldPosition="0"/>
    </format>
    <format dxfId="3">
      <pivotArea dataOnly="0" labelOnly="1" outline="0" fieldPosition="0">
        <references count="1">
          <reference field="14" count="50">
            <x v="0"/>
            <x v="2"/>
            <x v="3"/>
            <x v="4"/>
            <x v="5"/>
            <x v="6"/>
            <x v="7"/>
            <x v="8"/>
            <x v="10"/>
            <x v="12"/>
            <x v="13"/>
            <x v="14"/>
            <x v="15"/>
            <x v="18"/>
            <x v="19"/>
            <x v="21"/>
            <x v="22"/>
            <x v="25"/>
            <x v="31"/>
            <x v="32"/>
            <x v="36"/>
            <x v="37"/>
            <x v="38"/>
            <x v="39"/>
            <x v="40"/>
            <x v="44"/>
            <x v="45"/>
            <x v="46"/>
            <x v="47"/>
            <x v="48"/>
            <x v="49"/>
            <x v="50"/>
            <x v="52"/>
            <x v="53"/>
            <x v="54"/>
            <x v="55"/>
            <x v="58"/>
            <x v="59"/>
            <x v="60"/>
            <x v="62"/>
            <x v="63"/>
            <x v="64"/>
            <x v="66"/>
            <x v="67"/>
            <x v="68"/>
            <x v="69"/>
            <x v="71"/>
            <x v="72"/>
            <x v="73"/>
            <x v="76"/>
          </reference>
        </references>
      </pivotArea>
    </format>
    <format dxfId="2">
      <pivotArea dataOnly="0" labelOnly="1" outline="0" fieldPosition="0">
        <references count="1">
          <reference field="14" count="24">
            <x v="1"/>
            <x v="9"/>
            <x v="11"/>
            <x v="16"/>
            <x v="17"/>
            <x v="20"/>
            <x v="23"/>
            <x v="24"/>
            <x v="26"/>
            <x v="28"/>
            <x v="29"/>
            <x v="30"/>
            <x v="34"/>
            <x v="35"/>
            <x v="41"/>
            <x v="42"/>
            <x v="43"/>
            <x v="51"/>
            <x v="56"/>
            <x v="57"/>
            <x v="61"/>
            <x v="65"/>
            <x v="70"/>
            <x v="74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0" format="1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au1" displayName="Tableau1" ref="A1:Q207" totalsRowShown="0" headerRowDxfId="73" headerRowBorderDxfId="72" tableBorderDxfId="71" totalsRowBorderDxfId="70">
  <autoFilter ref="A1:Q207"/>
  <sortState ref="A2:Q598">
    <sortCondition descending="1" ref="J1:J598"/>
  </sortState>
  <tableColumns count="17">
    <tableColumn id="1" name="Ordre" dataDxfId="69"/>
    <tableColumn id="2" name="Centre couts" dataDxfId="68"/>
    <tableColumn id="3" name="Pos. tr." dataDxfId="67"/>
    <tableColumn id="4" name="Equipem." dataDxfId="66"/>
    <tableColumn id="5" name="Désignation équip." dataDxfId="65"/>
    <tableColumn id="6" name="DébutPanne" dataDxfId="64"/>
    <tableColumn id="7" name="Année" dataDxfId="63"/>
    <tableColumn id="8" name="Coût total" dataDxfId="62"/>
    <tableColumn id="9" name=" Sal /Act i" dataDxfId="61"/>
    <tableColumn id="10" name="   Article" dataDxfId="60"/>
    <tableColumn id="11" name=" Ss-trait " dataDxfId="59"/>
    <tableColumn id="12" name="Texte avis" dataDxfId="58"/>
    <tableColumn id="13" name="Texte panne" dataDxfId="57"/>
    <tableColumn id="14" name="Texte de la cause" dataDxfId="56"/>
    <tableColumn id="15" name="Causes" dataDxfId="55"/>
    <tableColumn id="16" name="Ref Article" dataDxfId="54"/>
    <tableColumn id="17" name="Arrêt" dataDxfId="5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6"/>
  <sheetViews>
    <sheetView tabSelected="1" topLeftCell="F1" zoomScaleNormal="100" workbookViewId="0">
      <selection activeCell="O6" sqref="O6"/>
    </sheetView>
  </sheetViews>
  <sheetFormatPr baseColWidth="10" defaultRowHeight="12.75" x14ac:dyDescent="0.2"/>
  <cols>
    <col min="1" max="1" width="12" bestFit="1" customWidth="1"/>
    <col min="2" max="2" width="14.42578125" style="24" customWidth="1"/>
    <col min="3" max="3" width="9.42578125" style="24" customWidth="1"/>
    <col min="4" max="4" width="11.7109375" style="24" customWidth="1"/>
    <col min="5" max="5" width="20.140625" style="24" customWidth="1"/>
    <col min="6" max="6" width="14.28515625" style="24" customWidth="1"/>
    <col min="7" max="7" width="9" style="24" customWidth="1"/>
    <col min="8" max="8" width="15.42578125" style="25" bestFit="1" customWidth="1"/>
    <col min="9" max="9" width="15.28515625" style="25" bestFit="1" customWidth="1"/>
    <col min="10" max="10" width="13.85546875" style="25" bestFit="1" customWidth="1"/>
    <col min="11" max="11" width="14" style="25" customWidth="1"/>
    <col min="12" max="12" width="48.28515625" customWidth="1"/>
    <col min="13" max="13" width="36.85546875" customWidth="1"/>
    <col min="14" max="14" width="38.28515625" customWidth="1"/>
    <col min="15" max="15" width="19.5703125" customWidth="1"/>
    <col min="16" max="16" width="26.85546875" customWidth="1"/>
    <col min="17" max="17" width="7.5703125" style="24" customWidth="1"/>
  </cols>
  <sheetData>
    <row r="1" spans="1:17" x14ac:dyDescent="0.2">
      <c r="A1" s="26" t="s">
        <v>0</v>
      </c>
      <c r="B1" s="27" t="s">
        <v>1</v>
      </c>
      <c r="C1" s="27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30" t="s">
        <v>16</v>
      </c>
    </row>
    <row r="2" spans="1:17" x14ac:dyDescent="0.2">
      <c r="A2" s="31">
        <v>7103241471</v>
      </c>
      <c r="B2" s="7">
        <v>955125</v>
      </c>
      <c r="C2" s="7" t="s">
        <v>25</v>
      </c>
      <c r="D2" s="7" t="s">
        <v>18</v>
      </c>
      <c r="E2" s="7" t="s">
        <v>19</v>
      </c>
      <c r="F2" s="7" t="s">
        <v>26</v>
      </c>
      <c r="G2" s="7">
        <v>2016</v>
      </c>
      <c r="H2" s="8">
        <v>31031</v>
      </c>
      <c r="I2" s="8">
        <v>2199</v>
      </c>
      <c r="J2" s="8">
        <v>28832</v>
      </c>
      <c r="K2" s="8">
        <v>0</v>
      </c>
      <c r="L2" s="6" t="s">
        <v>27</v>
      </c>
      <c r="M2" s="6"/>
      <c r="N2" s="6"/>
      <c r="O2" s="6" t="s">
        <v>28</v>
      </c>
      <c r="P2" s="6" t="s">
        <v>29</v>
      </c>
      <c r="Q2" s="33" t="s">
        <v>20</v>
      </c>
    </row>
    <row r="3" spans="1:17" x14ac:dyDescent="0.2">
      <c r="A3" s="31">
        <v>7103065305</v>
      </c>
      <c r="B3" s="7">
        <v>955143</v>
      </c>
      <c r="C3" s="7" t="s">
        <v>17</v>
      </c>
      <c r="D3" s="7" t="s">
        <v>21</v>
      </c>
      <c r="E3" s="7" t="s">
        <v>22</v>
      </c>
      <c r="F3" s="7" t="s">
        <v>32</v>
      </c>
      <c r="G3" s="7">
        <v>2016</v>
      </c>
      <c r="H3" s="8">
        <v>17914</v>
      </c>
      <c r="I3" s="8">
        <v>1129</v>
      </c>
      <c r="J3" s="8">
        <v>16785</v>
      </c>
      <c r="K3" s="8">
        <v>0</v>
      </c>
      <c r="L3" s="6" t="s">
        <v>33</v>
      </c>
      <c r="M3" s="6"/>
      <c r="N3" s="6"/>
      <c r="O3" s="6" t="s">
        <v>34</v>
      </c>
      <c r="P3" s="6" t="s">
        <v>35</v>
      </c>
      <c r="Q3" s="33" t="s">
        <v>31</v>
      </c>
    </row>
    <row r="4" spans="1:17" x14ac:dyDescent="0.2">
      <c r="A4" s="31">
        <v>7103048782</v>
      </c>
      <c r="B4" s="7">
        <v>955125</v>
      </c>
      <c r="C4" s="7" t="s">
        <v>25</v>
      </c>
      <c r="D4" s="7" t="s">
        <v>36</v>
      </c>
      <c r="E4" s="7" t="s">
        <v>37</v>
      </c>
      <c r="F4" s="7" t="s">
        <v>71</v>
      </c>
      <c r="G4" s="7">
        <v>2016</v>
      </c>
      <c r="H4" s="8">
        <v>7231</v>
      </c>
      <c r="I4" s="8">
        <v>208</v>
      </c>
      <c r="J4" s="8">
        <v>7023</v>
      </c>
      <c r="K4" s="8">
        <v>0</v>
      </c>
      <c r="L4" s="6" t="s">
        <v>72</v>
      </c>
      <c r="M4" s="6"/>
      <c r="N4" s="6"/>
      <c r="O4" s="6" t="s">
        <v>78</v>
      </c>
      <c r="P4" s="6"/>
      <c r="Q4" s="33" t="s">
        <v>31</v>
      </c>
    </row>
    <row r="5" spans="1:17" x14ac:dyDescent="0.2">
      <c r="A5" s="31">
        <v>7103474614</v>
      </c>
      <c r="B5" s="7">
        <v>955125</v>
      </c>
      <c r="C5" s="7" t="s">
        <v>17</v>
      </c>
      <c r="D5" s="7" t="s">
        <v>36</v>
      </c>
      <c r="E5" s="7" t="s">
        <v>37</v>
      </c>
      <c r="F5" s="7" t="s">
        <v>81</v>
      </c>
      <c r="G5" s="7">
        <v>2017</v>
      </c>
      <c r="H5" s="8">
        <v>6877</v>
      </c>
      <c r="I5" s="8">
        <v>477</v>
      </c>
      <c r="J5" s="8">
        <v>6400</v>
      </c>
      <c r="K5" s="8">
        <v>0</v>
      </c>
      <c r="L5" s="6" t="s">
        <v>82</v>
      </c>
      <c r="M5" s="6"/>
      <c r="N5" s="6"/>
      <c r="O5" s="6" t="s">
        <v>83</v>
      </c>
      <c r="P5" s="6" t="s">
        <v>84</v>
      </c>
      <c r="Q5" s="33" t="s">
        <v>20</v>
      </c>
    </row>
    <row r="6" spans="1:17" x14ac:dyDescent="0.2">
      <c r="A6" s="31">
        <v>7103434799</v>
      </c>
      <c r="B6" s="7">
        <v>955125</v>
      </c>
      <c r="C6" s="7" t="s">
        <v>17</v>
      </c>
      <c r="D6" s="7" t="s">
        <v>18</v>
      </c>
      <c r="E6" s="7" t="s">
        <v>19</v>
      </c>
      <c r="F6" s="7" t="s">
        <v>48</v>
      </c>
      <c r="G6" s="7">
        <v>2017</v>
      </c>
      <c r="H6" s="8">
        <v>8437</v>
      </c>
      <c r="I6" s="8">
        <v>1550</v>
      </c>
      <c r="J6" s="8">
        <v>6204</v>
      </c>
      <c r="K6" s="8">
        <v>683</v>
      </c>
      <c r="L6" s="6" t="s">
        <v>49</v>
      </c>
      <c r="M6" s="6" t="s">
        <v>50</v>
      </c>
      <c r="N6" s="6" t="s">
        <v>51</v>
      </c>
      <c r="O6" t="s">
        <v>52</v>
      </c>
      <c r="P6" s="6"/>
      <c r="Q6" s="33" t="s">
        <v>20</v>
      </c>
    </row>
    <row r="7" spans="1:17" x14ac:dyDescent="0.2">
      <c r="A7" s="31">
        <v>7103429819</v>
      </c>
      <c r="B7" s="7">
        <v>955125</v>
      </c>
      <c r="C7" s="7" t="s">
        <v>25</v>
      </c>
      <c r="D7" s="7" t="s">
        <v>18</v>
      </c>
      <c r="E7" s="7" t="s">
        <v>19</v>
      </c>
      <c r="F7" s="7" t="s">
        <v>90</v>
      </c>
      <c r="G7" s="7">
        <v>2017</v>
      </c>
      <c r="H7" s="8">
        <v>6292</v>
      </c>
      <c r="I7" s="8">
        <v>835</v>
      </c>
      <c r="J7" s="8">
        <v>5457</v>
      </c>
      <c r="K7" s="8">
        <v>0</v>
      </c>
      <c r="L7" s="6" t="s">
        <v>91</v>
      </c>
      <c r="M7" s="6"/>
      <c r="N7" s="6"/>
      <c r="O7" s="6" t="s">
        <v>78</v>
      </c>
      <c r="P7" s="6" t="s">
        <v>79</v>
      </c>
      <c r="Q7" s="33" t="s">
        <v>31</v>
      </c>
    </row>
    <row r="8" spans="1:17" x14ac:dyDescent="0.2">
      <c r="A8" s="31">
        <v>7103098889</v>
      </c>
      <c r="B8" s="7">
        <v>955125</v>
      </c>
      <c r="C8" s="7" t="s">
        <v>25</v>
      </c>
      <c r="D8" s="7" t="s">
        <v>36</v>
      </c>
      <c r="E8" s="7" t="s">
        <v>37</v>
      </c>
      <c r="F8" s="7" t="s">
        <v>75</v>
      </c>
      <c r="G8" s="7">
        <v>2016</v>
      </c>
      <c r="H8" s="8">
        <v>6966</v>
      </c>
      <c r="I8" s="8">
        <v>1664</v>
      </c>
      <c r="J8" s="8">
        <v>5302</v>
      </c>
      <c r="K8" s="8">
        <v>0</v>
      </c>
      <c r="L8" s="6" t="s">
        <v>76</v>
      </c>
      <c r="M8" s="6" t="s">
        <v>77</v>
      </c>
      <c r="N8" s="6"/>
      <c r="O8" s="6" t="s">
        <v>78</v>
      </c>
      <c r="P8" s="6" t="s">
        <v>79</v>
      </c>
      <c r="Q8" s="33" t="s">
        <v>20</v>
      </c>
    </row>
    <row r="9" spans="1:17" x14ac:dyDescent="0.2">
      <c r="A9" s="31">
        <v>7103318592</v>
      </c>
      <c r="B9" s="7">
        <v>955125</v>
      </c>
      <c r="C9" s="7" t="s">
        <v>17</v>
      </c>
      <c r="D9" s="7" t="s">
        <v>18</v>
      </c>
      <c r="E9" s="7" t="s">
        <v>19</v>
      </c>
      <c r="F9" s="7" t="s">
        <v>104</v>
      </c>
      <c r="G9" s="7">
        <v>2017</v>
      </c>
      <c r="H9" s="8">
        <v>5329</v>
      </c>
      <c r="I9" s="8">
        <v>298</v>
      </c>
      <c r="J9" s="8">
        <v>5031</v>
      </c>
      <c r="K9" s="8">
        <v>0</v>
      </c>
      <c r="L9" s="6" t="s">
        <v>105</v>
      </c>
      <c r="M9" s="6" t="s">
        <v>106</v>
      </c>
      <c r="N9" s="6"/>
      <c r="O9" s="6" t="s">
        <v>55</v>
      </c>
      <c r="P9" s="6" t="s">
        <v>56</v>
      </c>
      <c r="Q9" s="33" t="s">
        <v>31</v>
      </c>
    </row>
    <row r="10" spans="1:17" x14ac:dyDescent="0.2">
      <c r="A10" s="31">
        <v>7103198169</v>
      </c>
      <c r="B10" s="7">
        <v>955125</v>
      </c>
      <c r="C10" s="7" t="s">
        <v>25</v>
      </c>
      <c r="D10" s="7" t="s">
        <v>23</v>
      </c>
      <c r="E10" s="7" t="s">
        <v>24</v>
      </c>
      <c r="F10" s="7" t="s">
        <v>96</v>
      </c>
      <c r="G10" s="7">
        <v>2016</v>
      </c>
      <c r="H10" s="8">
        <v>5747</v>
      </c>
      <c r="I10" s="8">
        <v>713</v>
      </c>
      <c r="J10" s="8">
        <v>4746</v>
      </c>
      <c r="K10" s="8">
        <v>288</v>
      </c>
      <c r="L10" s="6" t="s">
        <v>97</v>
      </c>
      <c r="M10" s="6" t="s">
        <v>98</v>
      </c>
      <c r="N10" s="6"/>
      <c r="O10" s="6" t="s">
        <v>78</v>
      </c>
      <c r="P10" s="6" t="s">
        <v>79</v>
      </c>
      <c r="Q10" s="33" t="s">
        <v>31</v>
      </c>
    </row>
    <row r="11" spans="1:17" x14ac:dyDescent="0.2">
      <c r="A11" s="31">
        <v>7103379942</v>
      </c>
      <c r="B11" s="7">
        <v>955143</v>
      </c>
      <c r="C11" s="7" t="s">
        <v>17</v>
      </c>
      <c r="D11" s="7" t="s">
        <v>21</v>
      </c>
      <c r="E11" s="7" t="s">
        <v>22</v>
      </c>
      <c r="F11" s="7" t="s">
        <v>85</v>
      </c>
      <c r="G11" s="7">
        <v>2017</v>
      </c>
      <c r="H11" s="8">
        <v>5123</v>
      </c>
      <c r="I11" s="8">
        <v>775</v>
      </c>
      <c r="J11" s="8">
        <v>4347</v>
      </c>
      <c r="K11" s="8">
        <v>0</v>
      </c>
      <c r="L11" s="6" t="s">
        <v>110</v>
      </c>
      <c r="M11" s="6"/>
      <c r="N11" s="6"/>
      <c r="O11" s="6" t="s">
        <v>55</v>
      </c>
      <c r="P11" s="6" t="s">
        <v>56</v>
      </c>
      <c r="Q11" s="33" t="s">
        <v>31</v>
      </c>
    </row>
    <row r="12" spans="1:17" x14ac:dyDescent="0.2">
      <c r="A12" s="31">
        <v>7103504281</v>
      </c>
      <c r="B12" s="7">
        <v>955143</v>
      </c>
      <c r="C12" s="7" t="s">
        <v>25</v>
      </c>
      <c r="D12" s="7" t="s">
        <v>21</v>
      </c>
      <c r="E12" s="7" t="s">
        <v>22</v>
      </c>
      <c r="F12" s="7" t="s">
        <v>62</v>
      </c>
      <c r="G12" s="7">
        <v>2017</v>
      </c>
      <c r="H12" s="8">
        <v>8188</v>
      </c>
      <c r="I12" s="8">
        <v>3936</v>
      </c>
      <c r="J12" s="8">
        <v>4252</v>
      </c>
      <c r="K12" s="8">
        <v>0</v>
      </c>
      <c r="L12" s="6" t="s">
        <v>63</v>
      </c>
      <c r="M12" s="6" t="s">
        <v>64</v>
      </c>
      <c r="N12" s="6"/>
      <c r="O12" s="6" t="s">
        <v>55</v>
      </c>
      <c r="P12" s="6" t="s">
        <v>56</v>
      </c>
      <c r="Q12" s="33" t="s">
        <v>31</v>
      </c>
    </row>
    <row r="13" spans="1:17" x14ac:dyDescent="0.2">
      <c r="A13" s="31">
        <v>7103554717</v>
      </c>
      <c r="B13" s="7">
        <v>955143</v>
      </c>
      <c r="C13" s="7" t="s">
        <v>25</v>
      </c>
      <c r="D13" s="7" t="s">
        <v>21</v>
      </c>
      <c r="E13" s="7" t="s">
        <v>22</v>
      </c>
      <c r="F13" s="7" t="s">
        <v>126</v>
      </c>
      <c r="G13" s="7">
        <v>2017</v>
      </c>
      <c r="H13" s="8">
        <v>4571</v>
      </c>
      <c r="I13" s="8">
        <v>775</v>
      </c>
      <c r="J13" s="8">
        <v>3796</v>
      </c>
      <c r="K13" s="8">
        <v>0</v>
      </c>
      <c r="L13" s="6" t="s">
        <v>127</v>
      </c>
      <c r="M13" s="6" t="s">
        <v>128</v>
      </c>
      <c r="N13" s="6"/>
      <c r="O13" s="6" t="s">
        <v>78</v>
      </c>
      <c r="P13" s="6" t="s">
        <v>79</v>
      </c>
      <c r="Q13" s="33" t="s">
        <v>31</v>
      </c>
    </row>
    <row r="14" spans="1:17" x14ac:dyDescent="0.2">
      <c r="A14" s="31">
        <v>7103492916</v>
      </c>
      <c r="B14" s="7">
        <v>955125</v>
      </c>
      <c r="C14" s="7" t="s">
        <v>25</v>
      </c>
      <c r="D14" s="7" t="s">
        <v>36</v>
      </c>
      <c r="E14" s="7" t="s">
        <v>37</v>
      </c>
      <c r="F14" s="7" t="s">
        <v>136</v>
      </c>
      <c r="G14" s="7">
        <v>2017</v>
      </c>
      <c r="H14" s="8">
        <v>4471</v>
      </c>
      <c r="I14" s="8">
        <v>775</v>
      </c>
      <c r="J14" s="8">
        <v>3696</v>
      </c>
      <c r="K14" s="8">
        <v>0</v>
      </c>
      <c r="L14" s="6" t="s">
        <v>137</v>
      </c>
      <c r="M14" s="6"/>
      <c r="N14" s="6"/>
      <c r="O14" s="6" t="s">
        <v>83</v>
      </c>
      <c r="P14" s="6" t="s">
        <v>84</v>
      </c>
      <c r="Q14" s="33" t="s">
        <v>31</v>
      </c>
    </row>
    <row r="15" spans="1:17" x14ac:dyDescent="0.2">
      <c r="A15" s="31">
        <v>7103397236</v>
      </c>
      <c r="B15" s="7">
        <v>955143</v>
      </c>
      <c r="C15" s="7" t="s">
        <v>25</v>
      </c>
      <c r="D15" s="7" t="s">
        <v>21</v>
      </c>
      <c r="E15" s="7" t="s">
        <v>22</v>
      </c>
      <c r="F15" s="7" t="s">
        <v>111</v>
      </c>
      <c r="G15" s="7">
        <v>2017</v>
      </c>
      <c r="H15" s="8">
        <v>5083</v>
      </c>
      <c r="I15" s="8">
        <v>1607</v>
      </c>
      <c r="J15" s="8">
        <v>3476</v>
      </c>
      <c r="K15" s="8">
        <v>0</v>
      </c>
      <c r="L15" s="6" t="s">
        <v>112</v>
      </c>
      <c r="M15" s="6" t="s">
        <v>113</v>
      </c>
      <c r="N15" s="6"/>
      <c r="O15" s="6" t="s">
        <v>78</v>
      </c>
      <c r="P15" s="6" t="s">
        <v>79</v>
      </c>
      <c r="Q15" s="33" t="s">
        <v>20</v>
      </c>
    </row>
    <row r="16" spans="1:17" x14ac:dyDescent="0.2">
      <c r="A16" s="31">
        <v>7103357614</v>
      </c>
      <c r="B16" s="7">
        <v>955143</v>
      </c>
      <c r="C16" s="7" t="s">
        <v>17</v>
      </c>
      <c r="D16" s="7" t="s">
        <v>40</v>
      </c>
      <c r="E16" s="7" t="s">
        <v>41</v>
      </c>
      <c r="F16" s="7" t="s">
        <v>107</v>
      </c>
      <c r="G16" s="7">
        <v>2017</v>
      </c>
      <c r="H16" s="8">
        <v>5137</v>
      </c>
      <c r="I16" s="8">
        <v>1133</v>
      </c>
      <c r="J16" s="8">
        <v>3412</v>
      </c>
      <c r="K16" s="8">
        <v>591</v>
      </c>
      <c r="L16" s="6" t="s">
        <v>108</v>
      </c>
      <c r="M16" s="6" t="s">
        <v>109</v>
      </c>
      <c r="N16" s="6"/>
      <c r="O16" s="6" t="s">
        <v>55</v>
      </c>
      <c r="P16" s="6" t="s">
        <v>56</v>
      </c>
      <c r="Q16" s="33" t="s">
        <v>20</v>
      </c>
    </row>
    <row r="17" spans="1:17" x14ac:dyDescent="0.2">
      <c r="A17" s="31">
        <v>7103258196</v>
      </c>
      <c r="B17" s="7">
        <v>955125</v>
      </c>
      <c r="C17" s="7" t="s">
        <v>25</v>
      </c>
      <c r="D17" s="7" t="s">
        <v>23</v>
      </c>
      <c r="E17" s="7" t="s">
        <v>24</v>
      </c>
      <c r="F17" s="7" t="s">
        <v>133</v>
      </c>
      <c r="G17" s="7">
        <v>2017</v>
      </c>
      <c r="H17" s="8">
        <v>4498</v>
      </c>
      <c r="I17" s="8">
        <v>1371</v>
      </c>
      <c r="J17" s="8">
        <v>3127</v>
      </c>
      <c r="K17" s="8">
        <v>0</v>
      </c>
      <c r="L17" s="6" t="s">
        <v>134</v>
      </c>
      <c r="M17" s="6"/>
      <c r="N17" s="6"/>
      <c r="O17" s="6" t="s">
        <v>134</v>
      </c>
      <c r="P17" s="6" t="s">
        <v>135</v>
      </c>
      <c r="Q17" s="33" t="s">
        <v>20</v>
      </c>
    </row>
    <row r="18" spans="1:17" x14ac:dyDescent="0.2">
      <c r="A18" s="31">
        <v>7103125511</v>
      </c>
      <c r="B18" s="7">
        <v>955143</v>
      </c>
      <c r="C18" s="7" t="s">
        <v>17</v>
      </c>
      <c r="D18" s="7" t="s">
        <v>40</v>
      </c>
      <c r="E18" s="7" t="s">
        <v>41</v>
      </c>
      <c r="F18" s="7" t="s">
        <v>155</v>
      </c>
      <c r="G18" s="7">
        <v>2016</v>
      </c>
      <c r="H18" s="8">
        <v>3826</v>
      </c>
      <c r="I18" s="8">
        <v>951</v>
      </c>
      <c r="J18" s="8">
        <v>2875</v>
      </c>
      <c r="K18" s="8">
        <v>0</v>
      </c>
      <c r="L18" s="6" t="s">
        <v>156</v>
      </c>
      <c r="M18" s="6"/>
      <c r="N18" s="6" t="s">
        <v>123</v>
      </c>
      <c r="O18" s="6" t="s">
        <v>150</v>
      </c>
      <c r="P18" s="6" t="s">
        <v>157</v>
      </c>
      <c r="Q18" s="33" t="s">
        <v>20</v>
      </c>
    </row>
    <row r="19" spans="1:17" x14ac:dyDescent="0.2">
      <c r="A19" s="31">
        <v>7102970115</v>
      </c>
      <c r="B19" s="7">
        <v>955143</v>
      </c>
      <c r="C19" s="7" t="s">
        <v>25</v>
      </c>
      <c r="D19" s="7" t="s">
        <v>21</v>
      </c>
      <c r="E19" s="7" t="s">
        <v>22</v>
      </c>
      <c r="F19" s="7" t="s">
        <v>88</v>
      </c>
      <c r="G19" s="7">
        <v>2016</v>
      </c>
      <c r="H19" s="8">
        <v>3495</v>
      </c>
      <c r="I19" s="8">
        <v>654</v>
      </c>
      <c r="J19" s="8">
        <v>2842</v>
      </c>
      <c r="K19" s="8">
        <v>0</v>
      </c>
      <c r="L19" s="6" t="s">
        <v>172</v>
      </c>
      <c r="M19" s="6"/>
      <c r="N19" s="6" t="s">
        <v>173</v>
      </c>
      <c r="O19" s="6" t="s">
        <v>134</v>
      </c>
      <c r="P19" s="6" t="s">
        <v>135</v>
      </c>
      <c r="Q19" s="33" t="s">
        <v>31</v>
      </c>
    </row>
    <row r="20" spans="1:17" x14ac:dyDescent="0.2">
      <c r="A20" s="31">
        <v>7103316295</v>
      </c>
      <c r="B20" s="7">
        <v>955143</v>
      </c>
      <c r="C20" s="7" t="s">
        <v>25</v>
      </c>
      <c r="D20" s="7" t="s">
        <v>21</v>
      </c>
      <c r="E20" s="7" t="s">
        <v>22</v>
      </c>
      <c r="F20" s="7" t="s">
        <v>187</v>
      </c>
      <c r="G20" s="7">
        <v>2017</v>
      </c>
      <c r="H20" s="8">
        <v>2921</v>
      </c>
      <c r="I20" s="8">
        <v>298</v>
      </c>
      <c r="J20" s="8">
        <v>2623</v>
      </c>
      <c r="K20" s="8">
        <v>0</v>
      </c>
      <c r="L20" s="6" t="s">
        <v>188</v>
      </c>
      <c r="M20" s="6"/>
      <c r="N20" s="6"/>
      <c r="O20" s="6" t="s">
        <v>83</v>
      </c>
      <c r="P20" s="6" t="s">
        <v>84</v>
      </c>
      <c r="Q20" s="33" t="s">
        <v>31</v>
      </c>
    </row>
    <row r="21" spans="1:17" x14ac:dyDescent="0.2">
      <c r="A21" s="31">
        <v>7103407481</v>
      </c>
      <c r="B21" s="23">
        <v>955125</v>
      </c>
      <c r="C21" s="23" t="s">
        <v>17</v>
      </c>
      <c r="D21" s="23" t="s">
        <v>18</v>
      </c>
      <c r="E21" s="23" t="s">
        <v>19</v>
      </c>
      <c r="F21" s="23" t="s">
        <v>43</v>
      </c>
      <c r="G21" s="23">
        <v>2017</v>
      </c>
      <c r="H21" s="18">
        <v>15740</v>
      </c>
      <c r="I21" s="18">
        <v>5247</v>
      </c>
      <c r="J21" s="18">
        <v>2619</v>
      </c>
      <c r="K21" s="18">
        <v>7874</v>
      </c>
      <c r="L21" s="6" t="s">
        <v>44</v>
      </c>
      <c r="M21" s="6"/>
      <c r="N21" s="6"/>
      <c r="O21" s="6" t="s">
        <v>537</v>
      </c>
      <c r="P21" s="6"/>
      <c r="Q21" s="33" t="s">
        <v>20</v>
      </c>
    </row>
    <row r="22" spans="1:17" x14ac:dyDescent="0.2">
      <c r="A22" s="31">
        <v>7103476427</v>
      </c>
      <c r="B22" s="7">
        <v>955125</v>
      </c>
      <c r="C22" s="7" t="s">
        <v>25</v>
      </c>
      <c r="D22" s="7" t="s">
        <v>23</v>
      </c>
      <c r="E22" s="7" t="s">
        <v>24</v>
      </c>
      <c r="F22" s="7" t="s">
        <v>197</v>
      </c>
      <c r="G22" s="7">
        <v>2017</v>
      </c>
      <c r="H22" s="8">
        <v>2820</v>
      </c>
      <c r="I22" s="8">
        <v>239</v>
      </c>
      <c r="J22" s="8">
        <v>2582</v>
      </c>
      <c r="K22" s="8">
        <v>0</v>
      </c>
      <c r="L22" s="6" t="s">
        <v>198</v>
      </c>
      <c r="M22" s="6"/>
      <c r="N22" s="6"/>
      <c r="O22" s="6" t="s">
        <v>83</v>
      </c>
      <c r="P22" s="6" t="s">
        <v>84</v>
      </c>
      <c r="Q22" s="33" t="s">
        <v>31</v>
      </c>
    </row>
    <row r="23" spans="1:17" x14ac:dyDescent="0.2">
      <c r="A23" s="31">
        <v>7103041975</v>
      </c>
      <c r="B23" s="7">
        <v>955125</v>
      </c>
      <c r="C23" s="7" t="s">
        <v>25</v>
      </c>
      <c r="D23" s="7" t="s">
        <v>18</v>
      </c>
      <c r="E23" s="7" t="s">
        <v>19</v>
      </c>
      <c r="F23" s="7" t="s">
        <v>174</v>
      </c>
      <c r="G23" s="7">
        <v>2016</v>
      </c>
      <c r="H23" s="8">
        <v>3211</v>
      </c>
      <c r="I23" s="8">
        <v>857</v>
      </c>
      <c r="J23" s="8">
        <v>2354</v>
      </c>
      <c r="K23" s="8">
        <v>0</v>
      </c>
      <c r="L23" s="6" t="s">
        <v>175</v>
      </c>
      <c r="M23" s="6"/>
      <c r="N23" s="6"/>
      <c r="O23" s="6" t="s">
        <v>101</v>
      </c>
      <c r="P23" s="6" t="s">
        <v>176</v>
      </c>
      <c r="Q23" s="33" t="s">
        <v>31</v>
      </c>
    </row>
    <row r="24" spans="1:17" x14ac:dyDescent="0.2">
      <c r="A24" s="31">
        <v>7103121833</v>
      </c>
      <c r="B24" s="23">
        <v>955143</v>
      </c>
      <c r="C24" s="23" t="s">
        <v>25</v>
      </c>
      <c r="D24" s="23" t="s">
        <v>40</v>
      </c>
      <c r="E24" s="23" t="s">
        <v>41</v>
      </c>
      <c r="F24" s="23" t="s">
        <v>120</v>
      </c>
      <c r="G24" s="23">
        <v>2016</v>
      </c>
      <c r="H24" s="18">
        <v>4586</v>
      </c>
      <c r="I24" s="18">
        <v>2258</v>
      </c>
      <c r="J24" s="18">
        <v>2328</v>
      </c>
      <c r="K24" s="18">
        <v>0</v>
      </c>
      <c r="L24" s="6" t="s">
        <v>121</v>
      </c>
      <c r="M24" s="6"/>
      <c r="N24" s="6" t="s">
        <v>122</v>
      </c>
      <c r="O24" s="6" t="s">
        <v>636</v>
      </c>
      <c r="P24" s="6"/>
      <c r="Q24" s="33" t="s">
        <v>31</v>
      </c>
    </row>
    <row r="25" spans="1:17" x14ac:dyDescent="0.2">
      <c r="A25" s="31">
        <v>7103104376</v>
      </c>
      <c r="B25" s="7">
        <v>955143</v>
      </c>
      <c r="C25" s="7" t="s">
        <v>25</v>
      </c>
      <c r="D25" s="7" t="s">
        <v>40</v>
      </c>
      <c r="E25" s="7" t="s">
        <v>41</v>
      </c>
      <c r="F25" s="7" t="s">
        <v>152</v>
      </c>
      <c r="G25" s="7">
        <v>2016</v>
      </c>
      <c r="H25" s="8">
        <v>3870</v>
      </c>
      <c r="I25" s="8">
        <v>1604</v>
      </c>
      <c r="J25" s="8">
        <v>2266</v>
      </c>
      <c r="K25" s="8">
        <v>0</v>
      </c>
      <c r="L25" s="6" t="s">
        <v>153</v>
      </c>
      <c r="M25" s="6"/>
      <c r="N25" s="6"/>
      <c r="O25" s="6" t="s">
        <v>83</v>
      </c>
      <c r="P25" s="6" t="s">
        <v>84</v>
      </c>
      <c r="Q25" s="33" t="s">
        <v>20</v>
      </c>
    </row>
    <row r="26" spans="1:17" x14ac:dyDescent="0.2">
      <c r="A26" s="31">
        <v>7103178883</v>
      </c>
      <c r="B26" s="7">
        <v>955125</v>
      </c>
      <c r="C26" s="7" t="s">
        <v>25</v>
      </c>
      <c r="D26" s="7" t="s">
        <v>18</v>
      </c>
      <c r="E26" s="7" t="s">
        <v>19</v>
      </c>
      <c r="F26" s="7" t="s">
        <v>129</v>
      </c>
      <c r="G26" s="7">
        <v>2016</v>
      </c>
      <c r="H26" s="8">
        <v>4563</v>
      </c>
      <c r="I26" s="8">
        <v>2377</v>
      </c>
      <c r="J26" s="8">
        <v>2186</v>
      </c>
      <c r="K26" s="8">
        <v>0</v>
      </c>
      <c r="L26" s="6" t="s">
        <v>130</v>
      </c>
      <c r="M26" s="6" t="s">
        <v>131</v>
      </c>
      <c r="N26" s="6"/>
      <c r="O26" s="6" t="s">
        <v>78</v>
      </c>
      <c r="P26" s="6" t="s">
        <v>79</v>
      </c>
      <c r="Q26" s="33" t="s">
        <v>31</v>
      </c>
    </row>
    <row r="27" spans="1:17" x14ac:dyDescent="0.2">
      <c r="A27" s="31">
        <v>7103019923</v>
      </c>
      <c r="B27" s="7">
        <v>955125</v>
      </c>
      <c r="C27" s="7" t="s">
        <v>25</v>
      </c>
      <c r="D27" s="7" t="s">
        <v>36</v>
      </c>
      <c r="E27" s="7" t="s">
        <v>37</v>
      </c>
      <c r="F27" s="7" t="s">
        <v>138</v>
      </c>
      <c r="G27" s="7">
        <v>2016</v>
      </c>
      <c r="H27" s="8">
        <v>2735</v>
      </c>
      <c r="I27" s="8">
        <v>713</v>
      </c>
      <c r="J27" s="8">
        <v>2022</v>
      </c>
      <c r="K27" s="8">
        <v>0</v>
      </c>
      <c r="L27" s="6" t="s">
        <v>203</v>
      </c>
      <c r="M27" s="6" t="s">
        <v>204</v>
      </c>
      <c r="N27" s="6"/>
      <c r="O27" s="6" t="s">
        <v>83</v>
      </c>
      <c r="P27" s="6" t="s">
        <v>84</v>
      </c>
      <c r="Q27" s="33" t="s">
        <v>31</v>
      </c>
    </row>
    <row r="28" spans="1:17" x14ac:dyDescent="0.2">
      <c r="A28" s="31">
        <v>7103096354</v>
      </c>
      <c r="B28" s="7">
        <v>955125</v>
      </c>
      <c r="C28" s="7" t="s">
        <v>25</v>
      </c>
      <c r="D28" s="7" t="s">
        <v>23</v>
      </c>
      <c r="E28" s="7" t="s">
        <v>24</v>
      </c>
      <c r="F28" s="7" t="s">
        <v>214</v>
      </c>
      <c r="G28" s="7">
        <v>2016</v>
      </c>
      <c r="H28" s="8">
        <v>2346</v>
      </c>
      <c r="I28" s="8">
        <v>357</v>
      </c>
      <c r="J28" s="8">
        <v>1989</v>
      </c>
      <c r="K28" s="8">
        <v>0</v>
      </c>
      <c r="L28" s="6" t="s">
        <v>215</v>
      </c>
      <c r="M28" s="6"/>
      <c r="N28" s="6"/>
      <c r="O28" s="6" t="s">
        <v>216</v>
      </c>
      <c r="P28" s="6" t="s">
        <v>217</v>
      </c>
      <c r="Q28" s="33" t="s">
        <v>31</v>
      </c>
    </row>
    <row r="29" spans="1:17" x14ac:dyDescent="0.2">
      <c r="A29" s="31">
        <v>7103198581</v>
      </c>
      <c r="B29" s="23">
        <v>955125</v>
      </c>
      <c r="C29" s="23" t="s">
        <v>17</v>
      </c>
      <c r="D29" s="23" t="s">
        <v>18</v>
      </c>
      <c r="E29" s="23" t="s">
        <v>19</v>
      </c>
      <c r="F29" s="23" t="s">
        <v>189</v>
      </c>
      <c r="G29" s="23">
        <v>2016</v>
      </c>
      <c r="H29" s="18">
        <v>2866</v>
      </c>
      <c r="I29" s="18">
        <v>891</v>
      </c>
      <c r="J29" s="18">
        <v>1975</v>
      </c>
      <c r="K29" s="18">
        <v>0</v>
      </c>
      <c r="L29" s="6" t="s">
        <v>190</v>
      </c>
      <c r="M29" s="6"/>
      <c r="N29" s="6" t="s">
        <v>191</v>
      </c>
      <c r="O29" s="6" t="s">
        <v>637</v>
      </c>
      <c r="P29" s="6"/>
      <c r="Q29" s="33" t="s">
        <v>20</v>
      </c>
    </row>
    <row r="30" spans="1:17" x14ac:dyDescent="0.2">
      <c r="A30" s="31">
        <v>7102953262</v>
      </c>
      <c r="B30" s="7">
        <v>955125</v>
      </c>
      <c r="C30" s="7" t="s">
        <v>17</v>
      </c>
      <c r="D30" s="7" t="s">
        <v>23</v>
      </c>
      <c r="E30" s="7" t="s">
        <v>24</v>
      </c>
      <c r="F30" s="7" t="s">
        <v>247</v>
      </c>
      <c r="G30" s="7">
        <v>2016</v>
      </c>
      <c r="H30" s="8">
        <v>1967</v>
      </c>
      <c r="I30" s="8">
        <v>297</v>
      </c>
      <c r="J30" s="8">
        <v>1670</v>
      </c>
      <c r="K30" s="8">
        <v>0</v>
      </c>
      <c r="L30" s="6" t="s">
        <v>248</v>
      </c>
      <c r="M30" s="6"/>
      <c r="N30" s="6"/>
      <c r="O30" s="6" t="s">
        <v>216</v>
      </c>
      <c r="P30" s="6" t="s">
        <v>249</v>
      </c>
      <c r="Q30" s="33" t="s">
        <v>20</v>
      </c>
    </row>
    <row r="31" spans="1:17" x14ac:dyDescent="0.2">
      <c r="A31" s="31">
        <v>7103387276</v>
      </c>
      <c r="B31" s="7">
        <v>955125</v>
      </c>
      <c r="C31" s="7" t="s">
        <v>25</v>
      </c>
      <c r="D31" s="7" t="s">
        <v>18</v>
      </c>
      <c r="E31" s="7" t="s">
        <v>19</v>
      </c>
      <c r="F31" s="7" t="s">
        <v>178</v>
      </c>
      <c r="G31" s="7">
        <v>2017</v>
      </c>
      <c r="H31" s="8">
        <v>3173</v>
      </c>
      <c r="I31" s="8">
        <v>1670</v>
      </c>
      <c r="J31" s="8">
        <v>1503</v>
      </c>
      <c r="K31" s="8">
        <v>0</v>
      </c>
      <c r="L31" s="6" t="s">
        <v>179</v>
      </c>
      <c r="M31" s="6"/>
      <c r="N31" s="6"/>
      <c r="O31" s="6" t="s">
        <v>150</v>
      </c>
      <c r="P31" s="6" t="s">
        <v>180</v>
      </c>
      <c r="Q31" s="33" t="s">
        <v>20</v>
      </c>
    </row>
    <row r="32" spans="1:17" x14ac:dyDescent="0.2">
      <c r="A32" s="31">
        <v>7103062480</v>
      </c>
      <c r="B32" s="23">
        <v>955125</v>
      </c>
      <c r="C32" s="23" t="s">
        <v>25</v>
      </c>
      <c r="D32" s="23" t="s">
        <v>36</v>
      </c>
      <c r="E32" s="23" t="s">
        <v>37</v>
      </c>
      <c r="F32" s="23" t="s">
        <v>209</v>
      </c>
      <c r="G32" s="23">
        <v>2016</v>
      </c>
      <c r="H32" s="18">
        <v>1826</v>
      </c>
      <c r="I32" s="18">
        <v>475</v>
      </c>
      <c r="J32" s="18">
        <v>1351</v>
      </c>
      <c r="K32" s="18">
        <v>0</v>
      </c>
      <c r="L32" s="6" t="s">
        <v>284</v>
      </c>
      <c r="M32" s="6"/>
      <c r="N32" s="6"/>
      <c r="O32" s="6" t="s">
        <v>637</v>
      </c>
      <c r="P32" s="6" t="s">
        <v>285</v>
      </c>
      <c r="Q32" s="33" t="s">
        <v>20</v>
      </c>
    </row>
    <row r="33" spans="1:17" x14ac:dyDescent="0.2">
      <c r="A33" s="31">
        <v>7103318590</v>
      </c>
      <c r="B33" s="7">
        <v>955143</v>
      </c>
      <c r="C33" s="7" t="s">
        <v>17</v>
      </c>
      <c r="D33" s="7" t="s">
        <v>40</v>
      </c>
      <c r="E33" s="7" t="s">
        <v>41</v>
      </c>
      <c r="F33" s="7" t="s">
        <v>104</v>
      </c>
      <c r="G33" s="7">
        <v>2017</v>
      </c>
      <c r="H33" s="8">
        <v>2107</v>
      </c>
      <c r="I33" s="8">
        <v>775</v>
      </c>
      <c r="J33" s="8">
        <v>1331</v>
      </c>
      <c r="K33" s="8">
        <v>0</v>
      </c>
      <c r="L33" s="6" t="s">
        <v>237</v>
      </c>
      <c r="M33" s="6" t="s">
        <v>238</v>
      </c>
      <c r="N33" s="6" t="s">
        <v>239</v>
      </c>
      <c r="O33" s="6" t="s">
        <v>240</v>
      </c>
      <c r="P33" s="6" t="s">
        <v>241</v>
      </c>
      <c r="Q33" s="33" t="s">
        <v>20</v>
      </c>
    </row>
    <row r="34" spans="1:17" x14ac:dyDescent="0.2">
      <c r="A34" s="31">
        <v>7103482809</v>
      </c>
      <c r="B34" s="7">
        <v>955143</v>
      </c>
      <c r="C34" s="7" t="s">
        <v>25</v>
      </c>
      <c r="D34" s="7" t="s">
        <v>40</v>
      </c>
      <c r="E34" s="7" t="s">
        <v>41</v>
      </c>
      <c r="F34" s="7" t="s">
        <v>277</v>
      </c>
      <c r="G34" s="7">
        <v>2017</v>
      </c>
      <c r="H34" s="8">
        <v>1844</v>
      </c>
      <c r="I34" s="8">
        <v>535</v>
      </c>
      <c r="J34" s="8">
        <v>1309</v>
      </c>
      <c r="K34" s="8">
        <v>0</v>
      </c>
      <c r="L34" s="6" t="s">
        <v>278</v>
      </c>
      <c r="M34" s="6"/>
      <c r="N34" s="6"/>
      <c r="O34" s="6" t="s">
        <v>101</v>
      </c>
      <c r="P34" s="6" t="s">
        <v>270</v>
      </c>
      <c r="Q34" s="33" t="s">
        <v>20</v>
      </c>
    </row>
    <row r="35" spans="1:17" x14ac:dyDescent="0.2">
      <c r="A35" s="31">
        <v>7103342897</v>
      </c>
      <c r="B35" s="7">
        <v>955143</v>
      </c>
      <c r="C35" s="7" t="s">
        <v>25</v>
      </c>
      <c r="D35" s="7" t="s">
        <v>21</v>
      </c>
      <c r="E35" s="7" t="s">
        <v>22</v>
      </c>
      <c r="F35" s="7" t="s">
        <v>267</v>
      </c>
      <c r="G35" s="7">
        <v>2017</v>
      </c>
      <c r="H35" s="8">
        <v>1898</v>
      </c>
      <c r="I35" s="8">
        <v>596</v>
      </c>
      <c r="J35" s="8">
        <v>1302</v>
      </c>
      <c r="K35" s="8">
        <v>0</v>
      </c>
      <c r="L35" s="6" t="s">
        <v>268</v>
      </c>
      <c r="M35" s="6" t="s">
        <v>269</v>
      </c>
      <c r="N35" s="6"/>
      <c r="O35" s="6" t="s">
        <v>101</v>
      </c>
      <c r="P35" s="6" t="s">
        <v>270</v>
      </c>
      <c r="Q35" s="33" t="s">
        <v>20</v>
      </c>
    </row>
    <row r="36" spans="1:17" x14ac:dyDescent="0.2">
      <c r="A36" s="31">
        <v>7103349063</v>
      </c>
      <c r="B36" s="7">
        <v>955143</v>
      </c>
      <c r="C36" s="7" t="s">
        <v>25</v>
      </c>
      <c r="D36" s="7" t="s">
        <v>21</v>
      </c>
      <c r="E36" s="7" t="s">
        <v>22</v>
      </c>
      <c r="F36" s="7" t="s">
        <v>218</v>
      </c>
      <c r="G36" s="7">
        <v>2017</v>
      </c>
      <c r="H36" s="8">
        <v>2261</v>
      </c>
      <c r="I36" s="8">
        <v>1073</v>
      </c>
      <c r="J36" s="8">
        <v>1184</v>
      </c>
      <c r="K36" s="8">
        <v>4</v>
      </c>
      <c r="L36" s="6" t="s">
        <v>219</v>
      </c>
      <c r="M36" s="6" t="s">
        <v>220</v>
      </c>
      <c r="N36" s="6"/>
      <c r="O36" s="6" t="s">
        <v>150</v>
      </c>
      <c r="P36" s="6" t="s">
        <v>221</v>
      </c>
      <c r="Q36" s="33" t="s">
        <v>31</v>
      </c>
    </row>
    <row r="37" spans="1:17" x14ac:dyDescent="0.2">
      <c r="A37" s="31">
        <v>7103217711</v>
      </c>
      <c r="B37" s="7">
        <v>955125</v>
      </c>
      <c r="C37" s="7" t="s">
        <v>25</v>
      </c>
      <c r="D37" s="7" t="s">
        <v>23</v>
      </c>
      <c r="E37" s="7" t="s">
        <v>24</v>
      </c>
      <c r="F37" s="7" t="s">
        <v>342</v>
      </c>
      <c r="G37" s="7">
        <v>2016</v>
      </c>
      <c r="H37" s="8">
        <v>1299</v>
      </c>
      <c r="I37" s="8">
        <v>119</v>
      </c>
      <c r="J37" s="8">
        <v>1180</v>
      </c>
      <c r="K37" s="8">
        <v>0</v>
      </c>
      <c r="L37" s="6" t="s">
        <v>343</v>
      </c>
      <c r="M37" s="6" t="s">
        <v>344</v>
      </c>
      <c r="N37" s="6"/>
      <c r="O37" s="6" t="s">
        <v>117</v>
      </c>
      <c r="P37" s="6" t="s">
        <v>118</v>
      </c>
      <c r="Q37" s="33" t="s">
        <v>31</v>
      </c>
    </row>
    <row r="38" spans="1:17" x14ac:dyDescent="0.2">
      <c r="A38" s="31">
        <v>7103060848</v>
      </c>
      <c r="B38" s="7">
        <v>955125</v>
      </c>
      <c r="C38" s="7" t="s">
        <v>17</v>
      </c>
      <c r="D38" s="7" t="s">
        <v>36</v>
      </c>
      <c r="E38" s="7" t="s">
        <v>37</v>
      </c>
      <c r="F38" s="7" t="s">
        <v>297</v>
      </c>
      <c r="G38" s="7">
        <v>2016</v>
      </c>
      <c r="H38" s="8">
        <v>1504</v>
      </c>
      <c r="I38" s="8">
        <v>357</v>
      </c>
      <c r="J38" s="8">
        <v>1147</v>
      </c>
      <c r="K38" s="8">
        <v>0</v>
      </c>
      <c r="L38" s="6" t="s">
        <v>298</v>
      </c>
      <c r="M38" s="6" t="s">
        <v>299</v>
      </c>
      <c r="N38" s="6" t="s">
        <v>300</v>
      </c>
      <c r="O38" s="6" t="s">
        <v>301</v>
      </c>
      <c r="P38" s="6" t="s">
        <v>276</v>
      </c>
      <c r="Q38" s="33" t="s">
        <v>20</v>
      </c>
    </row>
    <row r="39" spans="1:17" x14ac:dyDescent="0.2">
      <c r="A39" s="31">
        <v>7103461365</v>
      </c>
      <c r="B39" s="7">
        <v>955125</v>
      </c>
      <c r="C39" s="7" t="s">
        <v>25</v>
      </c>
      <c r="D39" s="7" t="s">
        <v>18</v>
      </c>
      <c r="E39" s="7" t="s">
        <v>19</v>
      </c>
      <c r="F39" s="7" t="s">
        <v>193</v>
      </c>
      <c r="G39" s="7">
        <v>2017</v>
      </c>
      <c r="H39" s="8">
        <v>2833</v>
      </c>
      <c r="I39" s="8">
        <v>1248</v>
      </c>
      <c r="J39" s="8">
        <v>1115</v>
      </c>
      <c r="K39" s="8">
        <v>470</v>
      </c>
      <c r="L39" s="6" t="s">
        <v>194</v>
      </c>
      <c r="M39" s="6" t="s">
        <v>195</v>
      </c>
      <c r="N39" s="6"/>
      <c r="O39" s="6" t="s">
        <v>150</v>
      </c>
      <c r="P39" s="6" t="s">
        <v>180</v>
      </c>
      <c r="Q39" s="33" t="s">
        <v>31</v>
      </c>
    </row>
    <row r="40" spans="1:17" x14ac:dyDescent="0.2">
      <c r="A40" s="31">
        <v>7103426012</v>
      </c>
      <c r="B40" s="7">
        <v>955143</v>
      </c>
      <c r="C40" s="7" t="s">
        <v>25</v>
      </c>
      <c r="D40" s="7" t="s">
        <v>21</v>
      </c>
      <c r="E40" s="7" t="s">
        <v>22</v>
      </c>
      <c r="F40" s="7" t="s">
        <v>325</v>
      </c>
      <c r="G40" s="7">
        <v>2017</v>
      </c>
      <c r="H40" s="8">
        <v>1347</v>
      </c>
      <c r="I40" s="8">
        <v>239</v>
      </c>
      <c r="J40" s="8">
        <v>1108</v>
      </c>
      <c r="K40" s="8">
        <v>0</v>
      </c>
      <c r="L40" s="6" t="s">
        <v>326</v>
      </c>
      <c r="M40" s="6"/>
      <c r="N40" s="6"/>
      <c r="O40" s="6" t="s">
        <v>150</v>
      </c>
      <c r="P40" s="6" t="s">
        <v>221</v>
      </c>
      <c r="Q40" s="33" t="s">
        <v>20</v>
      </c>
    </row>
    <row r="41" spans="1:17" x14ac:dyDescent="0.2">
      <c r="A41" s="31">
        <v>7103162716</v>
      </c>
      <c r="B41" s="7">
        <v>955143</v>
      </c>
      <c r="C41" s="7" t="s">
        <v>25</v>
      </c>
      <c r="D41" s="7" t="s">
        <v>21</v>
      </c>
      <c r="E41" s="7" t="s">
        <v>22</v>
      </c>
      <c r="F41" s="7" t="s">
        <v>290</v>
      </c>
      <c r="G41" s="7">
        <v>2016</v>
      </c>
      <c r="H41" s="8">
        <v>1578</v>
      </c>
      <c r="I41" s="8">
        <v>475</v>
      </c>
      <c r="J41" s="8">
        <v>1103</v>
      </c>
      <c r="K41" s="8">
        <v>0</v>
      </c>
      <c r="L41" s="6" t="s">
        <v>291</v>
      </c>
      <c r="M41" s="6" t="s">
        <v>292</v>
      </c>
      <c r="N41" s="6"/>
      <c r="O41" s="6" t="s">
        <v>293</v>
      </c>
      <c r="P41" s="6" t="s">
        <v>294</v>
      </c>
      <c r="Q41" s="33" t="s">
        <v>31</v>
      </c>
    </row>
    <row r="42" spans="1:17" x14ac:dyDescent="0.2">
      <c r="A42" s="31">
        <v>7103382205</v>
      </c>
      <c r="B42" s="7">
        <v>955125</v>
      </c>
      <c r="C42" s="7" t="s">
        <v>25</v>
      </c>
      <c r="D42" s="7" t="s">
        <v>36</v>
      </c>
      <c r="E42" s="7" t="s">
        <v>37</v>
      </c>
      <c r="F42" s="7" t="s">
        <v>311</v>
      </c>
      <c r="G42" s="7">
        <v>2017</v>
      </c>
      <c r="H42" s="8">
        <v>1433</v>
      </c>
      <c r="I42" s="8">
        <v>417</v>
      </c>
      <c r="J42" s="8">
        <v>1016</v>
      </c>
      <c r="K42" s="8">
        <v>0</v>
      </c>
      <c r="L42" s="6" t="s">
        <v>312</v>
      </c>
      <c r="M42" s="6"/>
      <c r="N42" s="6"/>
      <c r="O42" s="6" t="s">
        <v>101</v>
      </c>
      <c r="P42" s="6" t="s">
        <v>313</v>
      </c>
      <c r="Q42" s="33" t="s">
        <v>20</v>
      </c>
    </row>
    <row r="43" spans="1:17" x14ac:dyDescent="0.2">
      <c r="A43" s="31">
        <v>7103038447</v>
      </c>
      <c r="B43" s="7">
        <v>955125</v>
      </c>
      <c r="C43" s="7" t="s">
        <v>25</v>
      </c>
      <c r="D43" s="7" t="s">
        <v>36</v>
      </c>
      <c r="E43" s="7" t="s">
        <v>37</v>
      </c>
      <c r="F43" s="7" t="s">
        <v>177</v>
      </c>
      <c r="G43" s="7">
        <v>2016</v>
      </c>
      <c r="H43" s="8">
        <v>2201</v>
      </c>
      <c r="I43" s="8">
        <v>1188</v>
      </c>
      <c r="J43" s="8">
        <v>1012</v>
      </c>
      <c r="K43" s="8">
        <v>0</v>
      </c>
      <c r="L43" s="6" t="s">
        <v>228</v>
      </c>
      <c r="M43" s="6" t="s">
        <v>228</v>
      </c>
      <c r="N43" s="6" t="s">
        <v>229</v>
      </c>
      <c r="O43" s="6" t="s">
        <v>230</v>
      </c>
      <c r="P43" s="6" t="s">
        <v>231</v>
      </c>
      <c r="Q43" s="33" t="s">
        <v>31</v>
      </c>
    </row>
    <row r="44" spans="1:17" x14ac:dyDescent="0.2">
      <c r="A44" s="31">
        <v>7103395124</v>
      </c>
      <c r="B44" s="23">
        <v>955143</v>
      </c>
      <c r="C44" s="23" t="s">
        <v>25</v>
      </c>
      <c r="D44" s="23" t="s">
        <v>40</v>
      </c>
      <c r="E44" s="23" t="s">
        <v>41</v>
      </c>
      <c r="F44" s="23" t="s">
        <v>250</v>
      </c>
      <c r="G44" s="23">
        <v>2017</v>
      </c>
      <c r="H44" s="18">
        <v>1964</v>
      </c>
      <c r="I44" s="18">
        <v>965</v>
      </c>
      <c r="J44" s="18">
        <v>992</v>
      </c>
      <c r="K44" s="18">
        <v>7</v>
      </c>
      <c r="L44" s="6" t="s">
        <v>251</v>
      </c>
      <c r="M44" s="6"/>
      <c r="N44" s="6"/>
      <c r="O44" s="6" t="s">
        <v>637</v>
      </c>
      <c r="P44" s="6" t="s">
        <v>252</v>
      </c>
      <c r="Q44" s="33" t="s">
        <v>20</v>
      </c>
    </row>
    <row r="45" spans="1:17" x14ac:dyDescent="0.2">
      <c r="A45" s="31">
        <v>7103410933</v>
      </c>
      <c r="B45" s="23">
        <v>955125</v>
      </c>
      <c r="C45" s="23" t="s">
        <v>25</v>
      </c>
      <c r="D45" s="23" t="s">
        <v>18</v>
      </c>
      <c r="E45" s="23" t="s">
        <v>19</v>
      </c>
      <c r="F45" s="23" t="s">
        <v>99</v>
      </c>
      <c r="G45" s="23">
        <v>2017</v>
      </c>
      <c r="H45" s="18">
        <v>5570</v>
      </c>
      <c r="I45" s="18">
        <v>3085</v>
      </c>
      <c r="J45" s="18">
        <v>986</v>
      </c>
      <c r="K45" s="18">
        <v>1500</v>
      </c>
      <c r="L45" s="6" t="s">
        <v>100</v>
      </c>
      <c r="M45" s="6"/>
      <c r="N45" s="6"/>
      <c r="O45" s="6" t="s">
        <v>101</v>
      </c>
      <c r="P45" s="6" t="s">
        <v>102</v>
      </c>
      <c r="Q45" s="33" t="s">
        <v>20</v>
      </c>
    </row>
    <row r="46" spans="1:17" x14ac:dyDescent="0.2">
      <c r="A46" s="31">
        <v>7103479172</v>
      </c>
      <c r="B46" s="23">
        <v>955125</v>
      </c>
      <c r="C46" s="23" t="s">
        <v>25</v>
      </c>
      <c r="D46" s="23" t="s">
        <v>18</v>
      </c>
      <c r="E46" s="23" t="s">
        <v>19</v>
      </c>
      <c r="F46" s="23" t="s">
        <v>317</v>
      </c>
      <c r="G46" s="23">
        <v>2017</v>
      </c>
      <c r="H46" s="18">
        <v>1382</v>
      </c>
      <c r="I46" s="18">
        <v>417</v>
      </c>
      <c r="J46" s="18">
        <v>965</v>
      </c>
      <c r="K46" s="18">
        <v>0</v>
      </c>
      <c r="L46" s="6" t="s">
        <v>318</v>
      </c>
      <c r="M46" s="6"/>
      <c r="N46" s="6"/>
      <c r="O46" s="6" t="s">
        <v>638</v>
      </c>
      <c r="P46" s="6"/>
      <c r="Q46" s="33" t="s">
        <v>31</v>
      </c>
    </row>
    <row r="47" spans="1:17" x14ac:dyDescent="0.2">
      <c r="A47" s="31">
        <v>7103438122</v>
      </c>
      <c r="B47" s="7">
        <v>955125</v>
      </c>
      <c r="C47" s="7" t="s">
        <v>25</v>
      </c>
      <c r="D47" s="7" t="s">
        <v>18</v>
      </c>
      <c r="E47" s="7" t="s">
        <v>19</v>
      </c>
      <c r="F47" s="7" t="s">
        <v>295</v>
      </c>
      <c r="G47" s="7">
        <v>2017</v>
      </c>
      <c r="H47" s="8">
        <v>1551</v>
      </c>
      <c r="I47" s="8">
        <v>594</v>
      </c>
      <c r="J47" s="8">
        <v>957</v>
      </c>
      <c r="K47" s="8">
        <v>0</v>
      </c>
      <c r="L47" s="6" t="s">
        <v>296</v>
      </c>
      <c r="M47" s="6"/>
      <c r="N47" s="6"/>
      <c r="O47" s="6" t="s">
        <v>101</v>
      </c>
      <c r="P47" s="6" t="s">
        <v>102</v>
      </c>
      <c r="Q47" s="33" t="s">
        <v>20</v>
      </c>
    </row>
    <row r="48" spans="1:17" x14ac:dyDescent="0.2">
      <c r="A48" s="31">
        <v>7103365403</v>
      </c>
      <c r="B48" s="23">
        <v>955125</v>
      </c>
      <c r="C48" s="23" t="s">
        <v>17</v>
      </c>
      <c r="D48" s="23" t="s">
        <v>23</v>
      </c>
      <c r="E48" s="23" t="s">
        <v>24</v>
      </c>
      <c r="F48" s="23" t="s">
        <v>261</v>
      </c>
      <c r="G48" s="23">
        <v>2017</v>
      </c>
      <c r="H48" s="18">
        <v>1904</v>
      </c>
      <c r="I48" s="18">
        <v>954</v>
      </c>
      <c r="J48" s="18">
        <v>950</v>
      </c>
      <c r="K48" s="18">
        <v>0</v>
      </c>
      <c r="L48" s="6" t="s">
        <v>262</v>
      </c>
      <c r="M48" s="6"/>
      <c r="N48" s="6"/>
      <c r="O48" s="6" t="s">
        <v>288</v>
      </c>
      <c r="P48" s="6" t="s">
        <v>263</v>
      </c>
      <c r="Q48" s="33" t="s">
        <v>20</v>
      </c>
    </row>
    <row r="49" spans="1:17" x14ac:dyDescent="0.2">
      <c r="A49" s="31">
        <v>7102951474</v>
      </c>
      <c r="B49" s="7">
        <v>955125</v>
      </c>
      <c r="C49" s="7" t="s">
        <v>17</v>
      </c>
      <c r="D49" s="7" t="s">
        <v>23</v>
      </c>
      <c r="E49" s="7" t="s">
        <v>24</v>
      </c>
      <c r="F49" s="7" t="s">
        <v>30</v>
      </c>
      <c r="G49" s="7">
        <v>2016</v>
      </c>
      <c r="H49" s="8">
        <v>1415</v>
      </c>
      <c r="I49" s="8">
        <v>475</v>
      </c>
      <c r="J49" s="8">
        <v>940</v>
      </c>
      <c r="K49" s="8">
        <v>0</v>
      </c>
      <c r="L49" s="6" t="s">
        <v>315</v>
      </c>
      <c r="M49" s="6"/>
      <c r="N49" s="6"/>
      <c r="O49" s="6" t="s">
        <v>288</v>
      </c>
      <c r="P49" s="6" t="s">
        <v>316</v>
      </c>
      <c r="Q49" s="33" t="s">
        <v>20</v>
      </c>
    </row>
    <row r="50" spans="1:17" x14ac:dyDescent="0.2">
      <c r="A50" s="31">
        <v>7103289042</v>
      </c>
      <c r="B50" s="23">
        <v>955125</v>
      </c>
      <c r="C50" s="23" t="s">
        <v>17</v>
      </c>
      <c r="D50" s="23" t="s">
        <v>23</v>
      </c>
      <c r="E50" s="23" t="s">
        <v>24</v>
      </c>
      <c r="F50" s="23" t="s">
        <v>393</v>
      </c>
      <c r="G50" s="23">
        <v>2017</v>
      </c>
      <c r="H50" s="18">
        <v>1082</v>
      </c>
      <c r="I50" s="18">
        <v>179</v>
      </c>
      <c r="J50" s="18">
        <v>903</v>
      </c>
      <c r="K50" s="18">
        <v>0</v>
      </c>
      <c r="L50" s="6" t="s">
        <v>394</v>
      </c>
      <c r="M50" s="6"/>
      <c r="N50" s="6"/>
      <c r="O50" s="6" t="s">
        <v>245</v>
      </c>
      <c r="P50" s="6" t="s">
        <v>395</v>
      </c>
      <c r="Q50" s="33" t="s">
        <v>20</v>
      </c>
    </row>
    <row r="51" spans="1:17" ht="12" customHeight="1" x14ac:dyDescent="0.2">
      <c r="A51" s="31">
        <v>7103256950</v>
      </c>
      <c r="B51" s="7">
        <v>955125</v>
      </c>
      <c r="C51" s="7" t="s">
        <v>17</v>
      </c>
      <c r="D51" s="7" t="s">
        <v>23</v>
      </c>
      <c r="E51" s="7" t="s">
        <v>24</v>
      </c>
      <c r="F51" s="7" t="s">
        <v>356</v>
      </c>
      <c r="G51" s="7">
        <v>2017</v>
      </c>
      <c r="H51" s="8">
        <v>1244</v>
      </c>
      <c r="I51" s="8">
        <v>358</v>
      </c>
      <c r="J51" s="8">
        <v>886</v>
      </c>
      <c r="K51" s="8">
        <v>0</v>
      </c>
      <c r="L51" s="6" t="s">
        <v>357</v>
      </c>
      <c r="M51" s="6" t="s">
        <v>358</v>
      </c>
      <c r="N51" s="6"/>
      <c r="O51" s="6" t="s">
        <v>150</v>
      </c>
      <c r="P51" s="6" t="s">
        <v>359</v>
      </c>
      <c r="Q51" s="33" t="s">
        <v>20</v>
      </c>
    </row>
    <row r="52" spans="1:17" x14ac:dyDescent="0.2">
      <c r="A52" s="31">
        <v>7103432812</v>
      </c>
      <c r="B52" s="7">
        <v>955125</v>
      </c>
      <c r="C52" s="7" t="s">
        <v>25</v>
      </c>
      <c r="D52" s="7" t="s">
        <v>36</v>
      </c>
      <c r="E52" s="7" t="s">
        <v>37</v>
      </c>
      <c r="F52" s="7" t="s">
        <v>426</v>
      </c>
      <c r="G52" s="7">
        <v>2017</v>
      </c>
      <c r="H52" s="8">
        <v>964</v>
      </c>
      <c r="I52" s="8">
        <v>119</v>
      </c>
      <c r="J52" s="8">
        <v>845</v>
      </c>
      <c r="K52" s="8">
        <v>0</v>
      </c>
      <c r="L52" s="6" t="s">
        <v>427</v>
      </c>
      <c r="M52" s="6"/>
      <c r="N52" s="6"/>
      <c r="O52" s="6" t="s">
        <v>309</v>
      </c>
      <c r="P52" s="6"/>
      <c r="Q52" s="33" t="s">
        <v>31</v>
      </c>
    </row>
    <row r="53" spans="1:17" x14ac:dyDescent="0.2">
      <c r="A53" s="31">
        <v>7103073404</v>
      </c>
      <c r="B53" s="7">
        <v>955143</v>
      </c>
      <c r="C53" s="7" t="s">
        <v>25</v>
      </c>
      <c r="D53" s="7" t="s">
        <v>40</v>
      </c>
      <c r="E53" s="7" t="s">
        <v>41</v>
      </c>
      <c r="F53" s="7" t="s">
        <v>286</v>
      </c>
      <c r="G53" s="7">
        <v>2016</v>
      </c>
      <c r="H53" s="8">
        <v>1819</v>
      </c>
      <c r="I53" s="8">
        <v>980</v>
      </c>
      <c r="J53" s="8">
        <v>838</v>
      </c>
      <c r="K53" s="8">
        <v>0</v>
      </c>
      <c r="L53" s="6" t="s">
        <v>287</v>
      </c>
      <c r="M53" s="6"/>
      <c r="N53" s="6"/>
      <c r="O53" s="6" t="s">
        <v>288</v>
      </c>
      <c r="P53" s="6" t="s">
        <v>289</v>
      </c>
      <c r="Q53" s="33" t="s">
        <v>20</v>
      </c>
    </row>
    <row r="54" spans="1:17" x14ac:dyDescent="0.2">
      <c r="A54" s="31">
        <v>7103374683</v>
      </c>
      <c r="B54" s="7">
        <v>955125</v>
      </c>
      <c r="C54" s="7" t="s">
        <v>25</v>
      </c>
      <c r="D54" s="7" t="s">
        <v>18</v>
      </c>
      <c r="E54" s="7" t="s">
        <v>19</v>
      </c>
      <c r="F54" s="7" t="s">
        <v>114</v>
      </c>
      <c r="G54" s="7">
        <v>2017</v>
      </c>
      <c r="H54" s="8">
        <v>4650</v>
      </c>
      <c r="I54" s="8">
        <v>3816</v>
      </c>
      <c r="J54" s="8">
        <v>806</v>
      </c>
      <c r="K54" s="8">
        <v>28</v>
      </c>
      <c r="L54" s="6" t="s">
        <v>115</v>
      </c>
      <c r="M54" s="6" t="s">
        <v>116</v>
      </c>
      <c r="N54" s="6"/>
      <c r="O54" s="6" t="s">
        <v>117</v>
      </c>
      <c r="P54" s="6" t="s">
        <v>118</v>
      </c>
      <c r="Q54" s="33" t="s">
        <v>20</v>
      </c>
    </row>
    <row r="55" spans="1:17" x14ac:dyDescent="0.2">
      <c r="A55" s="31">
        <v>7103363845</v>
      </c>
      <c r="B55" s="7">
        <v>955125</v>
      </c>
      <c r="C55" s="7" t="s">
        <v>17</v>
      </c>
      <c r="D55" s="7" t="s">
        <v>18</v>
      </c>
      <c r="E55" s="7" t="s">
        <v>19</v>
      </c>
      <c r="F55" s="7" t="s">
        <v>352</v>
      </c>
      <c r="G55" s="7">
        <v>2017</v>
      </c>
      <c r="H55" s="8">
        <v>1258</v>
      </c>
      <c r="I55" s="8">
        <v>477</v>
      </c>
      <c r="J55" s="8">
        <v>781</v>
      </c>
      <c r="K55" s="8">
        <v>0</v>
      </c>
      <c r="L55" s="6" t="s">
        <v>353</v>
      </c>
      <c r="M55" s="6"/>
      <c r="N55" s="6"/>
      <c r="O55" s="6" t="s">
        <v>354</v>
      </c>
      <c r="P55" s="6" t="s">
        <v>355</v>
      </c>
      <c r="Q55" s="33" t="s">
        <v>31</v>
      </c>
    </row>
    <row r="56" spans="1:17" x14ac:dyDescent="0.2">
      <c r="A56" s="31">
        <v>7103167008</v>
      </c>
      <c r="B56" s="7">
        <v>955143</v>
      </c>
      <c r="C56" s="7" t="s">
        <v>25</v>
      </c>
      <c r="D56" s="7" t="s">
        <v>21</v>
      </c>
      <c r="E56" s="7" t="s">
        <v>22</v>
      </c>
      <c r="F56" s="7" t="s">
        <v>321</v>
      </c>
      <c r="G56" s="7">
        <v>2016</v>
      </c>
      <c r="H56" s="8">
        <v>1359</v>
      </c>
      <c r="I56" s="8">
        <v>594</v>
      </c>
      <c r="J56" s="8">
        <v>765</v>
      </c>
      <c r="K56" s="8">
        <v>0</v>
      </c>
      <c r="L56" s="6" t="s">
        <v>322</v>
      </c>
      <c r="M56" s="6"/>
      <c r="N56" s="6"/>
      <c r="O56" s="6" t="s">
        <v>323</v>
      </c>
      <c r="P56" s="6" t="s">
        <v>324</v>
      </c>
      <c r="Q56" s="33" t="s">
        <v>31</v>
      </c>
    </row>
    <row r="57" spans="1:17" x14ac:dyDescent="0.2">
      <c r="A57" s="31">
        <v>7103074442</v>
      </c>
      <c r="B57" s="7">
        <v>955125</v>
      </c>
      <c r="C57" s="7" t="s">
        <v>25</v>
      </c>
      <c r="D57" s="7" t="s">
        <v>23</v>
      </c>
      <c r="E57" s="7" t="s">
        <v>24</v>
      </c>
      <c r="F57" s="7" t="s">
        <v>242</v>
      </c>
      <c r="G57" s="7">
        <v>2016</v>
      </c>
      <c r="H57" s="8">
        <v>1118</v>
      </c>
      <c r="I57" s="8">
        <v>357</v>
      </c>
      <c r="J57" s="8">
        <v>762</v>
      </c>
      <c r="K57" s="8">
        <v>0</v>
      </c>
      <c r="L57" s="6" t="s">
        <v>381</v>
      </c>
      <c r="M57" s="6" t="s">
        <v>382</v>
      </c>
      <c r="N57" s="6"/>
      <c r="O57" s="6" t="s">
        <v>134</v>
      </c>
      <c r="P57" s="6" t="s">
        <v>135</v>
      </c>
      <c r="Q57" s="33" t="s">
        <v>20</v>
      </c>
    </row>
    <row r="58" spans="1:17" x14ac:dyDescent="0.2">
      <c r="A58" s="31">
        <v>7103553587</v>
      </c>
      <c r="B58" s="7">
        <v>955143</v>
      </c>
      <c r="C58" s="7" t="s">
        <v>25</v>
      </c>
      <c r="D58" s="7" t="s">
        <v>40</v>
      </c>
      <c r="E58" s="7" t="s">
        <v>41</v>
      </c>
      <c r="F58" s="7" t="s">
        <v>348</v>
      </c>
      <c r="G58" s="7">
        <v>2017</v>
      </c>
      <c r="H58" s="8">
        <v>1274</v>
      </c>
      <c r="I58" s="8">
        <v>483</v>
      </c>
      <c r="J58" s="8">
        <v>725</v>
      </c>
      <c r="K58" s="8">
        <v>66</v>
      </c>
      <c r="L58" s="6" t="s">
        <v>349</v>
      </c>
      <c r="M58" s="6"/>
      <c r="N58" s="6" t="s">
        <v>350</v>
      </c>
      <c r="O58" s="6" t="s">
        <v>323</v>
      </c>
      <c r="P58" s="6" t="s">
        <v>351</v>
      </c>
      <c r="Q58" s="33" t="s">
        <v>31</v>
      </c>
    </row>
    <row r="59" spans="1:17" x14ac:dyDescent="0.2">
      <c r="A59" s="31">
        <v>7102961251</v>
      </c>
      <c r="B59" s="7">
        <v>955125</v>
      </c>
      <c r="C59" s="7" t="s">
        <v>17</v>
      </c>
      <c r="D59" s="7" t="s">
        <v>18</v>
      </c>
      <c r="E59" s="7" t="s">
        <v>19</v>
      </c>
      <c r="F59" s="7" t="s">
        <v>524</v>
      </c>
      <c r="G59" s="7">
        <v>2016</v>
      </c>
      <c r="H59" s="8">
        <v>662</v>
      </c>
      <c r="I59" s="8">
        <v>0</v>
      </c>
      <c r="J59" s="8">
        <v>662</v>
      </c>
      <c r="K59" s="8">
        <v>0</v>
      </c>
      <c r="L59" s="6" t="s">
        <v>525</v>
      </c>
      <c r="M59" s="6"/>
      <c r="N59" s="6"/>
      <c r="O59" s="6" t="s">
        <v>526</v>
      </c>
      <c r="P59" s="6"/>
      <c r="Q59" s="33" t="s">
        <v>31</v>
      </c>
    </row>
    <row r="60" spans="1:17" x14ac:dyDescent="0.2">
      <c r="A60" s="31">
        <v>7103199661</v>
      </c>
      <c r="B60" s="7">
        <v>955143</v>
      </c>
      <c r="C60" s="7" t="s">
        <v>25</v>
      </c>
      <c r="D60" s="7" t="s">
        <v>40</v>
      </c>
      <c r="E60" s="7" t="s">
        <v>41</v>
      </c>
      <c r="F60" s="7" t="s">
        <v>147</v>
      </c>
      <c r="G60" s="7">
        <v>2016</v>
      </c>
      <c r="H60" s="8">
        <v>3949</v>
      </c>
      <c r="I60" s="8">
        <v>1723</v>
      </c>
      <c r="J60" s="8">
        <v>660</v>
      </c>
      <c r="K60" s="8">
        <v>1565</v>
      </c>
      <c r="L60" s="6" t="s">
        <v>148</v>
      </c>
      <c r="M60" s="6" t="s">
        <v>149</v>
      </c>
      <c r="N60" s="6"/>
      <c r="O60" s="6" t="s">
        <v>150</v>
      </c>
      <c r="P60" s="6" t="s">
        <v>151</v>
      </c>
      <c r="Q60" s="33" t="s">
        <v>20</v>
      </c>
    </row>
    <row r="61" spans="1:17" x14ac:dyDescent="0.2">
      <c r="A61" s="31">
        <v>7103166380</v>
      </c>
      <c r="B61" s="7">
        <v>955125</v>
      </c>
      <c r="C61" s="7" t="s">
        <v>17</v>
      </c>
      <c r="D61" s="7" t="s">
        <v>18</v>
      </c>
      <c r="E61" s="7" t="s">
        <v>19</v>
      </c>
      <c r="F61" s="7" t="s">
        <v>360</v>
      </c>
      <c r="G61" s="7">
        <v>2016</v>
      </c>
      <c r="H61" s="8">
        <v>1241</v>
      </c>
      <c r="I61" s="8">
        <v>594</v>
      </c>
      <c r="J61" s="8">
        <v>647</v>
      </c>
      <c r="K61" s="8">
        <v>0</v>
      </c>
      <c r="L61" s="6" t="s">
        <v>361</v>
      </c>
      <c r="M61" s="6" t="s">
        <v>361</v>
      </c>
      <c r="N61" s="6" t="s">
        <v>362</v>
      </c>
      <c r="O61" s="6" t="s">
        <v>354</v>
      </c>
      <c r="P61" s="6" t="s">
        <v>355</v>
      </c>
      <c r="Q61" s="33" t="s">
        <v>20</v>
      </c>
    </row>
    <row r="62" spans="1:17" x14ac:dyDescent="0.2">
      <c r="A62" s="31">
        <v>7103236559</v>
      </c>
      <c r="B62" s="7">
        <v>955125</v>
      </c>
      <c r="C62" s="7" t="s">
        <v>25</v>
      </c>
      <c r="D62" s="7" t="s">
        <v>18</v>
      </c>
      <c r="E62" s="7" t="s">
        <v>19</v>
      </c>
      <c r="F62" s="7" t="s">
        <v>210</v>
      </c>
      <c r="G62" s="7">
        <v>2016</v>
      </c>
      <c r="H62" s="8">
        <v>2545</v>
      </c>
      <c r="I62" s="8">
        <v>1903</v>
      </c>
      <c r="J62" s="8">
        <v>642</v>
      </c>
      <c r="K62" s="8">
        <v>0</v>
      </c>
      <c r="L62" s="6" t="s">
        <v>211</v>
      </c>
      <c r="M62" s="6"/>
      <c r="N62" s="6"/>
      <c r="O62" s="6" t="s">
        <v>212</v>
      </c>
      <c r="P62" s="6" t="s">
        <v>213</v>
      </c>
      <c r="Q62" s="33" t="s">
        <v>20</v>
      </c>
    </row>
    <row r="63" spans="1:17" x14ac:dyDescent="0.2">
      <c r="A63" s="31">
        <v>7103228648</v>
      </c>
      <c r="B63" s="7">
        <v>955125</v>
      </c>
      <c r="C63" s="7" t="s">
        <v>25</v>
      </c>
      <c r="D63" s="7" t="s">
        <v>18</v>
      </c>
      <c r="E63" s="7" t="s">
        <v>19</v>
      </c>
      <c r="F63" s="7" t="s">
        <v>421</v>
      </c>
      <c r="G63" s="7">
        <v>2016</v>
      </c>
      <c r="H63" s="8">
        <v>977</v>
      </c>
      <c r="I63" s="8">
        <v>357</v>
      </c>
      <c r="J63" s="8">
        <v>620</v>
      </c>
      <c r="K63" s="8">
        <v>0</v>
      </c>
      <c r="L63" s="6" t="s">
        <v>422</v>
      </c>
      <c r="M63" s="6"/>
      <c r="N63" s="6"/>
      <c r="O63" s="6" t="s">
        <v>354</v>
      </c>
      <c r="P63" s="6" t="s">
        <v>355</v>
      </c>
      <c r="Q63" s="33" t="s">
        <v>20</v>
      </c>
    </row>
    <row r="64" spans="1:17" x14ac:dyDescent="0.2">
      <c r="A64" s="31">
        <v>7102963476</v>
      </c>
      <c r="B64" s="7">
        <v>955143</v>
      </c>
      <c r="C64" s="7" t="s">
        <v>25</v>
      </c>
      <c r="D64" s="7" t="s">
        <v>21</v>
      </c>
      <c r="E64" s="7" t="s">
        <v>22</v>
      </c>
      <c r="F64" s="7" t="s">
        <v>61</v>
      </c>
      <c r="G64" s="7">
        <v>2016</v>
      </c>
      <c r="H64" s="8">
        <v>1004</v>
      </c>
      <c r="I64" s="8">
        <v>475</v>
      </c>
      <c r="J64" s="8">
        <v>528</v>
      </c>
      <c r="K64" s="8">
        <v>0</v>
      </c>
      <c r="L64" s="6" t="s">
        <v>74</v>
      </c>
      <c r="M64" s="6" t="s">
        <v>417</v>
      </c>
      <c r="N64" s="6"/>
      <c r="O64" s="6" t="s">
        <v>117</v>
      </c>
      <c r="P64" s="6" t="s">
        <v>384</v>
      </c>
      <c r="Q64" s="33" t="s">
        <v>20</v>
      </c>
    </row>
    <row r="65" spans="1:17" x14ac:dyDescent="0.2">
      <c r="A65" s="31">
        <v>7103120890</v>
      </c>
      <c r="B65" s="7">
        <v>955125</v>
      </c>
      <c r="C65" s="7" t="s">
        <v>17</v>
      </c>
      <c r="D65" s="7" t="s">
        <v>18</v>
      </c>
      <c r="E65" s="7" t="s">
        <v>19</v>
      </c>
      <c r="F65" s="7" t="s">
        <v>243</v>
      </c>
      <c r="G65" s="7">
        <v>2016</v>
      </c>
      <c r="H65" s="8">
        <v>2070</v>
      </c>
      <c r="I65" s="8">
        <v>1545</v>
      </c>
      <c r="J65" s="8">
        <v>525</v>
      </c>
      <c r="K65" s="8">
        <v>0</v>
      </c>
      <c r="L65" s="6" t="s">
        <v>244</v>
      </c>
      <c r="M65" s="6"/>
      <c r="N65" s="6"/>
      <c r="O65" s="6" t="s">
        <v>245</v>
      </c>
      <c r="P65" s="6" t="s">
        <v>246</v>
      </c>
      <c r="Q65" s="33" t="s">
        <v>31</v>
      </c>
    </row>
    <row r="66" spans="1:17" x14ac:dyDescent="0.2">
      <c r="A66" s="31">
        <v>7103189614</v>
      </c>
      <c r="B66" s="7">
        <v>955125</v>
      </c>
      <c r="C66" s="7" t="s">
        <v>17</v>
      </c>
      <c r="D66" s="7" t="s">
        <v>23</v>
      </c>
      <c r="E66" s="7" t="s">
        <v>24</v>
      </c>
      <c r="F66" s="7" t="s">
        <v>271</v>
      </c>
      <c r="G66" s="7">
        <v>2016</v>
      </c>
      <c r="H66" s="8">
        <v>1889</v>
      </c>
      <c r="I66" s="8">
        <v>1367</v>
      </c>
      <c r="J66" s="8">
        <v>522</v>
      </c>
      <c r="K66" s="8">
        <v>0</v>
      </c>
      <c r="L66" s="6" t="s">
        <v>272</v>
      </c>
      <c r="M66" s="6" t="s">
        <v>273</v>
      </c>
      <c r="N66" s="6" t="s">
        <v>274</v>
      </c>
      <c r="O66" s="6" t="s">
        <v>275</v>
      </c>
      <c r="P66" s="6" t="s">
        <v>276</v>
      </c>
      <c r="Q66" s="33" t="s">
        <v>20</v>
      </c>
    </row>
    <row r="67" spans="1:17" x14ac:dyDescent="0.2">
      <c r="A67" s="31">
        <v>7103470097</v>
      </c>
      <c r="B67" s="7">
        <v>955143</v>
      </c>
      <c r="C67" s="7" t="s">
        <v>17</v>
      </c>
      <c r="D67" s="7" t="s">
        <v>21</v>
      </c>
      <c r="E67" s="7" t="s">
        <v>22</v>
      </c>
      <c r="F67" s="7" t="s">
        <v>489</v>
      </c>
      <c r="G67" s="7">
        <v>2017</v>
      </c>
      <c r="H67" s="8">
        <v>745</v>
      </c>
      <c r="I67" s="8">
        <v>239</v>
      </c>
      <c r="J67" s="8">
        <v>506</v>
      </c>
      <c r="K67" s="8">
        <v>0</v>
      </c>
      <c r="L67" s="6" t="s">
        <v>490</v>
      </c>
      <c r="M67" s="6"/>
      <c r="N67" s="6"/>
      <c r="O67" s="6" t="s">
        <v>491</v>
      </c>
      <c r="P67" s="6" t="s">
        <v>492</v>
      </c>
      <c r="Q67" s="33" t="s">
        <v>20</v>
      </c>
    </row>
    <row r="68" spans="1:17" x14ac:dyDescent="0.2">
      <c r="A68" s="31">
        <v>7102954778</v>
      </c>
      <c r="B68" s="7">
        <v>955143</v>
      </c>
      <c r="C68" s="7" t="s">
        <v>17</v>
      </c>
      <c r="D68" s="7" t="s">
        <v>40</v>
      </c>
      <c r="E68" s="7" t="s">
        <v>41</v>
      </c>
      <c r="F68" s="7" t="s">
        <v>567</v>
      </c>
      <c r="G68" s="7">
        <v>2016</v>
      </c>
      <c r="H68" s="8">
        <v>565</v>
      </c>
      <c r="I68" s="8">
        <v>59</v>
      </c>
      <c r="J68" s="8">
        <v>506</v>
      </c>
      <c r="K68" s="8">
        <v>0</v>
      </c>
      <c r="L68" s="6" t="s">
        <v>568</v>
      </c>
      <c r="M68" s="6"/>
      <c r="N68" s="6"/>
      <c r="O68" s="6" t="s">
        <v>216</v>
      </c>
      <c r="P68" s="6" t="s">
        <v>563</v>
      </c>
      <c r="Q68" s="33" t="s">
        <v>20</v>
      </c>
    </row>
    <row r="69" spans="1:17" x14ac:dyDescent="0.2">
      <c r="A69" s="31">
        <v>7103115910</v>
      </c>
      <c r="B69" s="7">
        <v>955143</v>
      </c>
      <c r="C69" s="7" t="s">
        <v>17</v>
      </c>
      <c r="D69" s="7" t="s">
        <v>40</v>
      </c>
      <c r="E69" s="7" t="s">
        <v>41</v>
      </c>
      <c r="F69" s="7" t="s">
        <v>337</v>
      </c>
      <c r="G69" s="7">
        <v>2016</v>
      </c>
      <c r="H69" s="8">
        <v>678</v>
      </c>
      <c r="I69" s="8">
        <v>178</v>
      </c>
      <c r="J69" s="8">
        <v>500</v>
      </c>
      <c r="K69" s="8">
        <v>0</v>
      </c>
      <c r="L69" s="6" t="s">
        <v>515</v>
      </c>
      <c r="M69" s="6"/>
      <c r="N69" s="6"/>
      <c r="O69" s="6" t="s">
        <v>245</v>
      </c>
      <c r="P69" s="6" t="s">
        <v>516</v>
      </c>
      <c r="Q69" s="33" t="s">
        <v>20</v>
      </c>
    </row>
    <row r="70" spans="1:17" x14ac:dyDescent="0.2">
      <c r="A70" s="31">
        <v>7103298132</v>
      </c>
      <c r="B70" s="23">
        <v>955125</v>
      </c>
      <c r="C70" s="23" t="s">
        <v>25</v>
      </c>
      <c r="D70" s="23" t="s">
        <v>18</v>
      </c>
      <c r="E70" s="23" t="s">
        <v>19</v>
      </c>
      <c r="F70" s="23" t="s">
        <v>222</v>
      </c>
      <c r="G70" s="23">
        <v>2017</v>
      </c>
      <c r="H70" s="18">
        <v>913</v>
      </c>
      <c r="I70" s="18">
        <v>415</v>
      </c>
      <c r="J70" s="18">
        <v>499</v>
      </c>
      <c r="K70" s="18">
        <v>0</v>
      </c>
      <c r="L70" s="6" t="s">
        <v>437</v>
      </c>
      <c r="M70" s="6"/>
      <c r="N70" s="6"/>
      <c r="O70" s="6" t="s">
        <v>101</v>
      </c>
      <c r="P70" s="6"/>
      <c r="Q70" s="33" t="s">
        <v>20</v>
      </c>
    </row>
    <row r="71" spans="1:17" x14ac:dyDescent="0.2">
      <c r="A71" s="31">
        <v>7103479568</v>
      </c>
      <c r="B71" s="7">
        <v>955125</v>
      </c>
      <c r="C71" s="7" t="s">
        <v>25</v>
      </c>
      <c r="D71" s="7" t="s">
        <v>36</v>
      </c>
      <c r="E71" s="7" t="s">
        <v>37</v>
      </c>
      <c r="F71" s="7" t="s">
        <v>317</v>
      </c>
      <c r="G71" s="7">
        <v>2017</v>
      </c>
      <c r="H71" s="8">
        <v>638</v>
      </c>
      <c r="I71" s="8">
        <v>179</v>
      </c>
      <c r="J71" s="8">
        <v>459</v>
      </c>
      <c r="K71" s="8">
        <v>0</v>
      </c>
      <c r="L71" s="6" t="s">
        <v>542</v>
      </c>
      <c r="M71" s="6"/>
      <c r="N71" s="6"/>
      <c r="O71" s="6" t="s">
        <v>134</v>
      </c>
      <c r="P71" s="6" t="s">
        <v>543</v>
      </c>
      <c r="Q71" s="33" t="s">
        <v>31</v>
      </c>
    </row>
    <row r="72" spans="1:17" x14ac:dyDescent="0.2">
      <c r="A72" s="31">
        <v>7103165027</v>
      </c>
      <c r="B72" s="7">
        <v>955143</v>
      </c>
      <c r="C72" s="7" t="s">
        <v>17</v>
      </c>
      <c r="D72" s="7" t="s">
        <v>40</v>
      </c>
      <c r="E72" s="7" t="s">
        <v>41</v>
      </c>
      <c r="F72" s="7" t="s">
        <v>460</v>
      </c>
      <c r="G72" s="7">
        <v>2016</v>
      </c>
      <c r="H72" s="8">
        <v>631</v>
      </c>
      <c r="I72" s="8">
        <v>178</v>
      </c>
      <c r="J72" s="8">
        <v>453</v>
      </c>
      <c r="K72" s="8">
        <v>0</v>
      </c>
      <c r="L72" s="6" t="s">
        <v>546</v>
      </c>
      <c r="M72" s="6" t="s">
        <v>547</v>
      </c>
      <c r="N72" s="6"/>
      <c r="O72" s="6" t="s">
        <v>491</v>
      </c>
      <c r="P72" s="6" t="s">
        <v>492</v>
      </c>
      <c r="Q72" s="33" t="s">
        <v>20</v>
      </c>
    </row>
    <row r="73" spans="1:17" x14ac:dyDescent="0.2">
      <c r="A73" s="31">
        <v>7103160924</v>
      </c>
      <c r="B73" s="23">
        <v>955143</v>
      </c>
      <c r="C73" s="23" t="s">
        <v>25</v>
      </c>
      <c r="D73" s="23" t="s">
        <v>21</v>
      </c>
      <c r="E73" s="23" t="s">
        <v>22</v>
      </c>
      <c r="F73" s="23" t="s">
        <v>226</v>
      </c>
      <c r="G73" s="23">
        <v>2016</v>
      </c>
      <c r="H73" s="18">
        <v>982</v>
      </c>
      <c r="I73" s="18">
        <v>535</v>
      </c>
      <c r="J73" s="18">
        <v>447</v>
      </c>
      <c r="K73" s="18">
        <v>0</v>
      </c>
      <c r="L73" s="6" t="s">
        <v>418</v>
      </c>
      <c r="M73" s="6" t="s">
        <v>419</v>
      </c>
      <c r="N73" s="6" t="s">
        <v>420</v>
      </c>
      <c r="O73" s="6" t="s">
        <v>117</v>
      </c>
      <c r="P73" s="6" t="s">
        <v>384</v>
      </c>
      <c r="Q73" s="33" t="s">
        <v>20</v>
      </c>
    </row>
    <row r="74" spans="1:17" x14ac:dyDescent="0.2">
      <c r="A74" s="31">
        <v>7103134414</v>
      </c>
      <c r="B74" s="7">
        <v>955125</v>
      </c>
      <c r="C74" s="7" t="s">
        <v>25</v>
      </c>
      <c r="D74" s="7" t="s">
        <v>23</v>
      </c>
      <c r="E74" s="7" t="s">
        <v>24</v>
      </c>
      <c r="F74" s="7" t="s">
        <v>327</v>
      </c>
      <c r="G74" s="7">
        <v>2016</v>
      </c>
      <c r="H74" s="8">
        <v>1099</v>
      </c>
      <c r="I74" s="8">
        <v>654</v>
      </c>
      <c r="J74" s="8">
        <v>446</v>
      </c>
      <c r="K74" s="8">
        <v>0</v>
      </c>
      <c r="L74" s="6" t="s">
        <v>383</v>
      </c>
      <c r="M74" s="6"/>
      <c r="N74" s="6"/>
      <c r="O74" s="6" t="s">
        <v>117</v>
      </c>
      <c r="P74" s="6" t="s">
        <v>384</v>
      </c>
      <c r="Q74" s="33" t="s">
        <v>20</v>
      </c>
    </row>
    <row r="75" spans="1:17" x14ac:dyDescent="0.2">
      <c r="A75" s="31">
        <v>7103462742</v>
      </c>
      <c r="B75" s="7">
        <v>955125</v>
      </c>
      <c r="C75" s="7" t="s">
        <v>17</v>
      </c>
      <c r="D75" s="7" t="s">
        <v>18</v>
      </c>
      <c r="E75" s="7" t="s">
        <v>19</v>
      </c>
      <c r="F75" s="7" t="s">
        <v>520</v>
      </c>
      <c r="G75" s="7">
        <v>2017</v>
      </c>
      <c r="H75" s="8">
        <v>669</v>
      </c>
      <c r="I75" s="8">
        <v>239</v>
      </c>
      <c r="J75" s="8">
        <v>431</v>
      </c>
      <c r="K75" s="8">
        <v>0</v>
      </c>
      <c r="L75" s="6" t="s">
        <v>521</v>
      </c>
      <c r="M75" s="6" t="s">
        <v>522</v>
      </c>
      <c r="N75" s="6"/>
      <c r="O75" s="6" t="s">
        <v>167</v>
      </c>
      <c r="P75" s="6" t="s">
        <v>523</v>
      </c>
      <c r="Q75" s="33" t="s">
        <v>20</v>
      </c>
    </row>
    <row r="76" spans="1:17" x14ac:dyDescent="0.2">
      <c r="A76" s="31">
        <v>7103322589</v>
      </c>
      <c r="B76" s="7">
        <v>955125</v>
      </c>
      <c r="C76" s="7" t="s">
        <v>17</v>
      </c>
      <c r="D76" s="7" t="s">
        <v>23</v>
      </c>
      <c r="E76" s="7" t="s">
        <v>24</v>
      </c>
      <c r="F76" s="7" t="s">
        <v>476</v>
      </c>
      <c r="G76" s="7">
        <v>2017</v>
      </c>
      <c r="H76" s="8">
        <v>608</v>
      </c>
      <c r="I76" s="8">
        <v>179</v>
      </c>
      <c r="J76" s="8">
        <v>429</v>
      </c>
      <c r="K76" s="8">
        <v>0</v>
      </c>
      <c r="L76" s="6" t="s">
        <v>553</v>
      </c>
      <c r="M76" s="6" t="s">
        <v>522</v>
      </c>
      <c r="N76" s="6"/>
      <c r="O76" s="6" t="s">
        <v>167</v>
      </c>
      <c r="P76" s="6" t="s">
        <v>523</v>
      </c>
      <c r="Q76" s="33" t="s">
        <v>20</v>
      </c>
    </row>
    <row r="77" spans="1:17" x14ac:dyDescent="0.2">
      <c r="A77" s="31">
        <v>7103165982</v>
      </c>
      <c r="B77" s="23">
        <v>955143</v>
      </c>
      <c r="C77" s="23" t="s">
        <v>17</v>
      </c>
      <c r="D77" s="23" t="s">
        <v>21</v>
      </c>
      <c r="E77" s="23" t="s">
        <v>22</v>
      </c>
      <c r="F77" s="23" t="s">
        <v>460</v>
      </c>
      <c r="G77" s="23">
        <v>2016</v>
      </c>
      <c r="H77" s="18">
        <v>842</v>
      </c>
      <c r="I77" s="18">
        <v>416</v>
      </c>
      <c r="J77" s="18">
        <v>426</v>
      </c>
      <c r="K77" s="18">
        <v>0</v>
      </c>
      <c r="L77" s="6" t="s">
        <v>461</v>
      </c>
      <c r="M77" s="6" t="s">
        <v>462</v>
      </c>
      <c r="N77" s="6"/>
      <c r="O77" s="6" t="s">
        <v>369</v>
      </c>
      <c r="P77" s="6" t="s">
        <v>463</v>
      </c>
      <c r="Q77" s="33" t="s">
        <v>20</v>
      </c>
    </row>
    <row r="78" spans="1:17" x14ac:dyDescent="0.2">
      <c r="A78" s="31">
        <v>7103405835</v>
      </c>
      <c r="B78" s="7">
        <v>955125</v>
      </c>
      <c r="C78" s="7" t="s">
        <v>25</v>
      </c>
      <c r="D78" s="7" t="s">
        <v>18</v>
      </c>
      <c r="E78" s="7" t="s">
        <v>19</v>
      </c>
      <c r="F78" s="7" t="s">
        <v>494</v>
      </c>
      <c r="G78" s="7">
        <v>2017</v>
      </c>
      <c r="H78" s="8">
        <v>736</v>
      </c>
      <c r="I78" s="8">
        <v>179</v>
      </c>
      <c r="J78" s="8">
        <v>398</v>
      </c>
      <c r="K78" s="8">
        <v>159</v>
      </c>
      <c r="L78" s="6" t="s">
        <v>495</v>
      </c>
      <c r="M78" s="6" t="s">
        <v>496</v>
      </c>
      <c r="N78" s="6"/>
      <c r="O78" s="6" t="s">
        <v>369</v>
      </c>
      <c r="P78" s="6" t="s">
        <v>497</v>
      </c>
      <c r="Q78" s="33" t="s">
        <v>20</v>
      </c>
    </row>
    <row r="79" spans="1:17" x14ac:dyDescent="0.2">
      <c r="A79" s="31">
        <v>7103026666</v>
      </c>
      <c r="B79" s="7">
        <v>955143</v>
      </c>
      <c r="C79" s="7" t="s">
        <v>17</v>
      </c>
      <c r="D79" s="7" t="s">
        <v>21</v>
      </c>
      <c r="E79" s="7" t="s">
        <v>22</v>
      </c>
      <c r="F79" s="7" t="s">
        <v>158</v>
      </c>
      <c r="G79" s="7">
        <v>2016</v>
      </c>
      <c r="H79" s="8">
        <v>1223</v>
      </c>
      <c r="I79" s="8">
        <v>832</v>
      </c>
      <c r="J79" s="8">
        <v>392</v>
      </c>
      <c r="K79" s="8">
        <v>0</v>
      </c>
      <c r="L79" s="6" t="s">
        <v>363</v>
      </c>
      <c r="M79" s="6"/>
      <c r="N79" s="6"/>
      <c r="O79" s="6" t="s">
        <v>364</v>
      </c>
      <c r="P79" s="6" t="s">
        <v>365</v>
      </c>
      <c r="Q79" s="33" t="s">
        <v>20</v>
      </c>
    </row>
    <row r="80" spans="1:17" x14ac:dyDescent="0.2">
      <c r="A80" s="31">
        <v>7103430229</v>
      </c>
      <c r="B80" s="7">
        <v>955125</v>
      </c>
      <c r="C80" s="7" t="s">
        <v>17</v>
      </c>
      <c r="D80" s="7" t="s">
        <v>18</v>
      </c>
      <c r="E80" s="7" t="s">
        <v>19</v>
      </c>
      <c r="F80" s="7" t="s">
        <v>90</v>
      </c>
      <c r="G80" s="7">
        <v>2017</v>
      </c>
      <c r="H80" s="8">
        <v>1283</v>
      </c>
      <c r="I80" s="8">
        <v>894</v>
      </c>
      <c r="J80" s="8">
        <v>388</v>
      </c>
      <c r="K80" s="8">
        <v>0</v>
      </c>
      <c r="L80" s="6" t="s">
        <v>345</v>
      </c>
      <c r="M80" s="6"/>
      <c r="N80" s="6"/>
      <c r="O80" s="6" t="s">
        <v>346</v>
      </c>
      <c r="P80" s="6" t="s">
        <v>347</v>
      </c>
      <c r="Q80" s="33" t="s">
        <v>20</v>
      </c>
    </row>
    <row r="81" spans="1:17" x14ac:dyDescent="0.2">
      <c r="A81" s="31">
        <v>7103327661</v>
      </c>
      <c r="B81" s="7">
        <v>955143</v>
      </c>
      <c r="C81" s="7" t="s">
        <v>17</v>
      </c>
      <c r="D81" s="7" t="s">
        <v>21</v>
      </c>
      <c r="E81" s="7" t="s">
        <v>22</v>
      </c>
      <c r="F81" s="7" t="s">
        <v>480</v>
      </c>
      <c r="G81" s="7">
        <v>2017</v>
      </c>
      <c r="H81" s="8">
        <v>681</v>
      </c>
      <c r="I81" s="8">
        <v>298</v>
      </c>
      <c r="J81" s="8">
        <v>383</v>
      </c>
      <c r="K81" s="8">
        <v>0</v>
      </c>
      <c r="L81" s="6" t="s">
        <v>514</v>
      </c>
      <c r="M81" s="6"/>
      <c r="N81" s="6"/>
      <c r="O81" s="6" t="s">
        <v>301</v>
      </c>
      <c r="P81" s="6" t="s">
        <v>276</v>
      </c>
      <c r="Q81" s="33" t="s">
        <v>20</v>
      </c>
    </row>
    <row r="82" spans="1:17" x14ac:dyDescent="0.2">
      <c r="A82" s="31">
        <v>7103106048</v>
      </c>
      <c r="B82" s="7">
        <v>955125</v>
      </c>
      <c r="C82" s="7" t="s">
        <v>17</v>
      </c>
      <c r="D82" s="7" t="s">
        <v>23</v>
      </c>
      <c r="E82" s="7" t="s">
        <v>24</v>
      </c>
      <c r="F82" s="7" t="s">
        <v>281</v>
      </c>
      <c r="G82" s="7">
        <v>2016</v>
      </c>
      <c r="H82" s="8">
        <v>542</v>
      </c>
      <c r="I82" s="8">
        <v>178</v>
      </c>
      <c r="J82" s="8">
        <v>364</v>
      </c>
      <c r="K82" s="8">
        <v>0</v>
      </c>
      <c r="L82" s="6" t="s">
        <v>590</v>
      </c>
      <c r="M82" s="6" t="s">
        <v>591</v>
      </c>
      <c r="N82" s="6" t="s">
        <v>592</v>
      </c>
      <c r="O82" s="6" t="s">
        <v>216</v>
      </c>
      <c r="P82" s="6" t="s">
        <v>563</v>
      </c>
      <c r="Q82" s="33" t="s">
        <v>20</v>
      </c>
    </row>
    <row r="83" spans="1:17" x14ac:dyDescent="0.2">
      <c r="A83" s="31">
        <v>7103014137</v>
      </c>
      <c r="B83" s="7">
        <v>955125</v>
      </c>
      <c r="C83" s="7" t="s">
        <v>25</v>
      </c>
      <c r="D83" s="7" t="s">
        <v>23</v>
      </c>
      <c r="E83" s="7" t="s">
        <v>24</v>
      </c>
      <c r="F83" s="7" t="s">
        <v>124</v>
      </c>
      <c r="G83" s="7">
        <v>2016</v>
      </c>
      <c r="H83" s="8">
        <v>1841</v>
      </c>
      <c r="I83" s="8">
        <v>1486</v>
      </c>
      <c r="J83" s="8">
        <v>355</v>
      </c>
      <c r="K83" s="8">
        <v>0</v>
      </c>
      <c r="L83" s="6" t="s">
        <v>91</v>
      </c>
      <c r="M83" s="6" t="s">
        <v>279</v>
      </c>
      <c r="N83" s="6" t="s">
        <v>280</v>
      </c>
      <c r="O83" s="6" t="s">
        <v>78</v>
      </c>
      <c r="P83" s="6"/>
      <c r="Q83" s="33" t="s">
        <v>31</v>
      </c>
    </row>
    <row r="84" spans="1:17" x14ac:dyDescent="0.2">
      <c r="A84" s="31">
        <v>7103014137</v>
      </c>
      <c r="B84" s="7">
        <v>955125</v>
      </c>
      <c r="C84" s="7" t="s">
        <v>25</v>
      </c>
      <c r="D84" s="7" t="s">
        <v>23</v>
      </c>
      <c r="E84" s="7" t="s">
        <v>24</v>
      </c>
      <c r="F84" s="7" t="s">
        <v>124</v>
      </c>
      <c r="G84" s="7">
        <v>2016</v>
      </c>
      <c r="H84" s="8">
        <v>1841</v>
      </c>
      <c r="I84" s="8">
        <v>1486</v>
      </c>
      <c r="J84" s="8">
        <v>355</v>
      </c>
      <c r="K84" s="8">
        <v>0</v>
      </c>
      <c r="L84" s="6" t="s">
        <v>91</v>
      </c>
      <c r="M84" s="6"/>
      <c r="N84" s="6"/>
      <c r="O84" s="6" t="s">
        <v>78</v>
      </c>
      <c r="P84" s="6" t="s">
        <v>79</v>
      </c>
      <c r="Q84" s="33" t="s">
        <v>31</v>
      </c>
    </row>
    <row r="85" spans="1:17" x14ac:dyDescent="0.2">
      <c r="A85" s="31">
        <v>7103275815</v>
      </c>
      <c r="B85" s="7">
        <v>955125</v>
      </c>
      <c r="C85" s="7" t="s">
        <v>17</v>
      </c>
      <c r="D85" s="7" t="s">
        <v>18</v>
      </c>
      <c r="E85" s="7" t="s">
        <v>19</v>
      </c>
      <c r="F85" s="7" t="s">
        <v>560</v>
      </c>
      <c r="G85" s="7">
        <v>2017</v>
      </c>
      <c r="H85" s="8">
        <v>593</v>
      </c>
      <c r="I85" s="8">
        <v>239</v>
      </c>
      <c r="J85" s="8">
        <v>354</v>
      </c>
      <c r="K85" s="8">
        <v>0</v>
      </c>
      <c r="L85" s="6" t="s">
        <v>561</v>
      </c>
      <c r="M85" s="6" t="s">
        <v>562</v>
      </c>
      <c r="N85" s="6"/>
      <c r="O85" s="6" t="s">
        <v>216</v>
      </c>
      <c r="P85" s="6" t="s">
        <v>563</v>
      </c>
      <c r="Q85" s="33" t="s">
        <v>20</v>
      </c>
    </row>
    <row r="86" spans="1:17" x14ac:dyDescent="0.2">
      <c r="A86" s="31">
        <v>7103437231</v>
      </c>
      <c r="B86" s="7">
        <v>955143</v>
      </c>
      <c r="C86" s="7" t="s">
        <v>17</v>
      </c>
      <c r="D86" s="7" t="s">
        <v>21</v>
      </c>
      <c r="E86" s="7" t="s">
        <v>22</v>
      </c>
      <c r="F86" s="7" t="s">
        <v>569</v>
      </c>
      <c r="G86" s="7">
        <v>2017</v>
      </c>
      <c r="H86" s="8">
        <v>522</v>
      </c>
      <c r="I86" s="8">
        <v>179</v>
      </c>
      <c r="J86" s="8">
        <v>344</v>
      </c>
      <c r="K86" s="8">
        <v>0</v>
      </c>
      <c r="L86" s="6" t="s">
        <v>619</v>
      </c>
      <c r="M86" s="6"/>
      <c r="N86" s="6"/>
      <c r="O86" s="6" t="s">
        <v>212</v>
      </c>
      <c r="P86" s="6" t="s">
        <v>487</v>
      </c>
      <c r="Q86" s="33" t="s">
        <v>31</v>
      </c>
    </row>
    <row r="87" spans="1:17" x14ac:dyDescent="0.2">
      <c r="A87" s="31">
        <v>7103066772</v>
      </c>
      <c r="B87" s="7">
        <v>955143</v>
      </c>
      <c r="C87" s="7" t="s">
        <v>17</v>
      </c>
      <c r="D87" s="7" t="s">
        <v>40</v>
      </c>
      <c r="E87" s="7" t="s">
        <v>41</v>
      </c>
      <c r="F87" s="7" t="s">
        <v>512</v>
      </c>
      <c r="G87" s="7">
        <v>2016</v>
      </c>
      <c r="H87" s="8">
        <v>694</v>
      </c>
      <c r="I87" s="8">
        <v>357</v>
      </c>
      <c r="J87" s="8">
        <v>338</v>
      </c>
      <c r="K87" s="8">
        <v>0</v>
      </c>
      <c r="L87" s="6" t="s">
        <v>368</v>
      </c>
      <c r="M87" s="6"/>
      <c r="N87" s="6" t="s">
        <v>513</v>
      </c>
      <c r="O87" s="6" t="s">
        <v>212</v>
      </c>
      <c r="P87" s="6" t="s">
        <v>487</v>
      </c>
      <c r="Q87" s="33" t="s">
        <v>20</v>
      </c>
    </row>
    <row r="88" spans="1:17" x14ac:dyDescent="0.2">
      <c r="A88" s="31">
        <v>7103544375</v>
      </c>
      <c r="B88" s="7">
        <v>955125</v>
      </c>
      <c r="C88" s="7" t="s">
        <v>17</v>
      </c>
      <c r="D88" s="7" t="s">
        <v>18</v>
      </c>
      <c r="E88" s="7" t="s">
        <v>19</v>
      </c>
      <c r="F88" s="7" t="s">
        <v>469</v>
      </c>
      <c r="G88" s="7">
        <v>2017</v>
      </c>
      <c r="H88" s="8">
        <v>812</v>
      </c>
      <c r="I88" s="8">
        <v>477</v>
      </c>
      <c r="J88" s="8">
        <v>335</v>
      </c>
      <c r="K88" s="8">
        <v>0</v>
      </c>
      <c r="L88" s="6" t="s">
        <v>470</v>
      </c>
      <c r="M88" s="6"/>
      <c r="N88" s="6"/>
      <c r="O88" s="6" t="s">
        <v>433</v>
      </c>
      <c r="P88" s="6" t="s">
        <v>471</v>
      </c>
      <c r="Q88" s="33" t="s">
        <v>20</v>
      </c>
    </row>
    <row r="89" spans="1:17" x14ac:dyDescent="0.2">
      <c r="A89" s="31">
        <v>7103482283</v>
      </c>
      <c r="B89" s="7">
        <v>955143</v>
      </c>
      <c r="C89" s="7" t="s">
        <v>25</v>
      </c>
      <c r="D89" s="7" t="s">
        <v>21</v>
      </c>
      <c r="E89" s="7" t="s">
        <v>22</v>
      </c>
      <c r="F89" s="7" t="s">
        <v>277</v>
      </c>
      <c r="G89" s="7">
        <v>2017</v>
      </c>
      <c r="H89" s="8">
        <v>753</v>
      </c>
      <c r="I89" s="8">
        <v>417</v>
      </c>
      <c r="J89" s="8">
        <v>335</v>
      </c>
      <c r="K89" s="8">
        <v>0</v>
      </c>
      <c r="L89" s="6" t="s">
        <v>396</v>
      </c>
      <c r="M89" s="6"/>
      <c r="N89" s="6"/>
      <c r="O89" s="6" t="s">
        <v>486</v>
      </c>
      <c r="P89" s="6" t="s">
        <v>487</v>
      </c>
      <c r="Q89" s="33" t="s">
        <v>31</v>
      </c>
    </row>
    <row r="90" spans="1:17" x14ac:dyDescent="0.2">
      <c r="A90" s="31">
        <v>7103443250</v>
      </c>
      <c r="B90" s="7">
        <v>955125</v>
      </c>
      <c r="C90" s="7" t="s">
        <v>17</v>
      </c>
      <c r="D90" s="7" t="s">
        <v>23</v>
      </c>
      <c r="E90" s="7" t="s">
        <v>24</v>
      </c>
      <c r="F90" s="7" t="s">
        <v>548</v>
      </c>
      <c r="G90" s="7">
        <v>2017</v>
      </c>
      <c r="H90" s="8">
        <v>620</v>
      </c>
      <c r="I90" s="8">
        <v>298</v>
      </c>
      <c r="J90" s="8">
        <v>322</v>
      </c>
      <c r="K90" s="8">
        <v>0</v>
      </c>
      <c r="L90" s="6" t="s">
        <v>549</v>
      </c>
      <c r="M90" s="6"/>
      <c r="N90" s="6" t="s">
        <v>550</v>
      </c>
      <c r="O90" s="6" t="s">
        <v>433</v>
      </c>
      <c r="P90" s="6" t="s">
        <v>471</v>
      </c>
      <c r="Q90" s="33" t="s">
        <v>31</v>
      </c>
    </row>
    <row r="91" spans="1:17" x14ac:dyDescent="0.2">
      <c r="A91" s="31">
        <v>7103112956</v>
      </c>
      <c r="B91" s="7">
        <v>955143</v>
      </c>
      <c r="C91" s="7" t="s">
        <v>17</v>
      </c>
      <c r="D91" s="7" t="s">
        <v>21</v>
      </c>
      <c r="E91" s="7" t="s">
        <v>22</v>
      </c>
      <c r="F91" s="7" t="s">
        <v>570</v>
      </c>
      <c r="G91" s="7">
        <v>2016</v>
      </c>
      <c r="H91" s="8">
        <v>560</v>
      </c>
      <c r="I91" s="8">
        <v>238</v>
      </c>
      <c r="J91" s="8">
        <v>322</v>
      </c>
      <c r="K91" s="8">
        <v>0</v>
      </c>
      <c r="L91" s="6" t="s">
        <v>571</v>
      </c>
      <c r="M91" s="6"/>
      <c r="N91" s="6"/>
      <c r="O91" s="6" t="s">
        <v>433</v>
      </c>
      <c r="P91" s="6" t="s">
        <v>471</v>
      </c>
      <c r="Q91" s="33" t="s">
        <v>31</v>
      </c>
    </row>
    <row r="92" spans="1:17" x14ac:dyDescent="0.2">
      <c r="A92" s="31">
        <v>7103268093</v>
      </c>
      <c r="B92" s="7">
        <v>955125</v>
      </c>
      <c r="C92" s="7" t="s">
        <v>17</v>
      </c>
      <c r="D92" s="7" t="s">
        <v>23</v>
      </c>
      <c r="E92" s="7" t="s">
        <v>24</v>
      </c>
      <c r="F92" s="7" t="s">
        <v>625</v>
      </c>
      <c r="G92" s="7">
        <v>2017</v>
      </c>
      <c r="H92" s="8">
        <v>501</v>
      </c>
      <c r="I92" s="8">
        <v>179</v>
      </c>
      <c r="J92" s="8">
        <v>322</v>
      </c>
      <c r="K92" s="8">
        <v>0</v>
      </c>
      <c r="L92" s="6" t="s">
        <v>626</v>
      </c>
      <c r="M92" s="6"/>
      <c r="N92" s="6"/>
      <c r="O92" s="6" t="s">
        <v>433</v>
      </c>
      <c r="P92" s="6" t="s">
        <v>471</v>
      </c>
      <c r="Q92" s="33" t="s">
        <v>20</v>
      </c>
    </row>
    <row r="93" spans="1:17" x14ac:dyDescent="0.2">
      <c r="A93" s="31">
        <v>7103091194</v>
      </c>
      <c r="B93" s="7">
        <v>955125</v>
      </c>
      <c r="C93" s="7" t="s">
        <v>17</v>
      </c>
      <c r="D93" s="7" t="s">
        <v>36</v>
      </c>
      <c r="E93" s="7" t="s">
        <v>37</v>
      </c>
      <c r="F93" s="7" t="s">
        <v>627</v>
      </c>
      <c r="G93" s="7">
        <v>2016</v>
      </c>
      <c r="H93" s="8">
        <v>501</v>
      </c>
      <c r="I93" s="8">
        <v>178</v>
      </c>
      <c r="J93" s="8">
        <v>322</v>
      </c>
      <c r="K93" s="8">
        <v>0</v>
      </c>
      <c r="L93" s="6" t="s">
        <v>628</v>
      </c>
      <c r="M93" s="6"/>
      <c r="N93" s="6" t="s">
        <v>629</v>
      </c>
      <c r="O93" s="6" t="s">
        <v>433</v>
      </c>
      <c r="P93" s="6" t="s">
        <v>471</v>
      </c>
      <c r="Q93" s="33" t="s">
        <v>20</v>
      </c>
    </row>
    <row r="94" spans="1:17" x14ac:dyDescent="0.2">
      <c r="A94" s="31">
        <v>7103455427</v>
      </c>
      <c r="B94" s="7">
        <v>955125</v>
      </c>
      <c r="C94" s="7" t="s">
        <v>17</v>
      </c>
      <c r="D94" s="7" t="s">
        <v>36</v>
      </c>
      <c r="E94" s="7" t="s">
        <v>37</v>
      </c>
      <c r="F94" s="7" t="s">
        <v>574</v>
      </c>
      <c r="G94" s="7">
        <v>2017</v>
      </c>
      <c r="H94" s="8">
        <v>547</v>
      </c>
      <c r="I94" s="8">
        <v>239</v>
      </c>
      <c r="J94" s="8">
        <v>309</v>
      </c>
      <c r="K94" s="8">
        <v>0</v>
      </c>
      <c r="L94" s="6" t="s">
        <v>584</v>
      </c>
      <c r="M94" s="6" t="s">
        <v>585</v>
      </c>
      <c r="N94" s="6"/>
      <c r="O94" s="6" t="s">
        <v>586</v>
      </c>
      <c r="P94" s="6" t="s">
        <v>587</v>
      </c>
      <c r="Q94" s="33" t="s">
        <v>20</v>
      </c>
    </row>
    <row r="95" spans="1:17" x14ac:dyDescent="0.2">
      <c r="A95" s="31">
        <v>7103289428</v>
      </c>
      <c r="B95" s="7">
        <v>955125</v>
      </c>
      <c r="C95" s="7" t="s">
        <v>17</v>
      </c>
      <c r="D95" s="7" t="s">
        <v>23</v>
      </c>
      <c r="E95" s="7" t="s">
        <v>24</v>
      </c>
      <c r="F95" s="7" t="s">
        <v>393</v>
      </c>
      <c r="G95" s="7">
        <v>2017</v>
      </c>
      <c r="H95" s="8">
        <v>897</v>
      </c>
      <c r="I95" s="8">
        <v>596</v>
      </c>
      <c r="J95" s="8">
        <v>300</v>
      </c>
      <c r="K95" s="8">
        <v>0</v>
      </c>
      <c r="L95" s="6" t="s">
        <v>440</v>
      </c>
      <c r="M95" s="6" t="s">
        <v>441</v>
      </c>
      <c r="N95" s="6" t="s">
        <v>442</v>
      </c>
      <c r="O95" s="6" t="s">
        <v>305</v>
      </c>
      <c r="P95" s="6" t="s">
        <v>443</v>
      </c>
      <c r="Q95" s="33" t="s">
        <v>20</v>
      </c>
    </row>
    <row r="96" spans="1:17" x14ac:dyDescent="0.2">
      <c r="A96" s="31">
        <v>7103442425</v>
      </c>
      <c r="B96" s="23">
        <v>955125</v>
      </c>
      <c r="C96" s="23" t="s">
        <v>17</v>
      </c>
      <c r="D96" s="23" t="s">
        <v>36</v>
      </c>
      <c r="E96" s="23" t="s">
        <v>37</v>
      </c>
      <c r="F96" s="23" t="s">
        <v>371</v>
      </c>
      <c r="G96" s="23">
        <v>2017</v>
      </c>
      <c r="H96" s="18">
        <v>1174</v>
      </c>
      <c r="I96" s="18">
        <v>894</v>
      </c>
      <c r="J96" s="18">
        <v>280</v>
      </c>
      <c r="K96" s="18">
        <v>0</v>
      </c>
      <c r="L96" s="6" t="s">
        <v>372</v>
      </c>
      <c r="M96" s="6"/>
      <c r="N96" s="6" t="s">
        <v>373</v>
      </c>
      <c r="O96" s="6" t="s">
        <v>433</v>
      </c>
      <c r="P96" s="6" t="s">
        <v>374</v>
      </c>
      <c r="Q96" s="33" t="s">
        <v>20</v>
      </c>
    </row>
    <row r="97" spans="1:17" x14ac:dyDescent="0.2">
      <c r="A97" s="31">
        <v>7102982303</v>
      </c>
      <c r="B97" s="7">
        <v>955125</v>
      </c>
      <c r="C97" s="7" t="s">
        <v>17</v>
      </c>
      <c r="D97" s="7" t="s">
        <v>23</v>
      </c>
      <c r="E97" s="7" t="s">
        <v>24</v>
      </c>
      <c r="F97" s="7" t="s">
        <v>613</v>
      </c>
      <c r="G97" s="7">
        <v>2016</v>
      </c>
      <c r="H97" s="8">
        <v>529</v>
      </c>
      <c r="I97" s="8">
        <v>297</v>
      </c>
      <c r="J97" s="8">
        <v>232</v>
      </c>
      <c r="K97" s="8">
        <v>0</v>
      </c>
      <c r="L97" s="6" t="s">
        <v>614</v>
      </c>
      <c r="M97" s="6" t="s">
        <v>615</v>
      </c>
      <c r="N97" s="6"/>
      <c r="O97" s="6" t="s">
        <v>576</v>
      </c>
      <c r="P97" s="6" t="s">
        <v>616</v>
      </c>
      <c r="Q97" s="33" t="s">
        <v>20</v>
      </c>
    </row>
    <row r="98" spans="1:17" s="14" customFormat="1" x14ac:dyDescent="0.2">
      <c r="A98" s="31">
        <v>7103508887</v>
      </c>
      <c r="B98" s="7">
        <v>955125</v>
      </c>
      <c r="C98" s="7" t="s">
        <v>17</v>
      </c>
      <c r="D98" s="7" t="s">
        <v>36</v>
      </c>
      <c r="E98" s="7" t="s">
        <v>37</v>
      </c>
      <c r="F98" s="7" t="s">
        <v>505</v>
      </c>
      <c r="G98" s="7">
        <v>2017</v>
      </c>
      <c r="H98" s="8">
        <v>699</v>
      </c>
      <c r="I98" s="8">
        <v>477</v>
      </c>
      <c r="J98" s="8">
        <v>222</v>
      </c>
      <c r="K98" s="8">
        <v>0</v>
      </c>
      <c r="L98" s="6" t="s">
        <v>506</v>
      </c>
      <c r="M98" s="6"/>
      <c r="N98" s="6" t="s">
        <v>507</v>
      </c>
      <c r="O98" s="6" t="s">
        <v>508</v>
      </c>
      <c r="P98" s="6" t="s">
        <v>509</v>
      </c>
      <c r="Q98" s="33" t="s">
        <v>20</v>
      </c>
    </row>
    <row r="99" spans="1:17" s="14" customFormat="1" x14ac:dyDescent="0.2">
      <c r="A99" s="31">
        <v>7103057724</v>
      </c>
      <c r="B99" s="7">
        <v>955143</v>
      </c>
      <c r="C99" s="7" t="s">
        <v>25</v>
      </c>
      <c r="D99" s="7" t="s">
        <v>21</v>
      </c>
      <c r="E99" s="7" t="s">
        <v>22</v>
      </c>
      <c r="F99" s="7" t="s">
        <v>199</v>
      </c>
      <c r="G99" s="7">
        <v>2016</v>
      </c>
      <c r="H99" s="8">
        <v>2794</v>
      </c>
      <c r="I99" s="8">
        <v>2555</v>
      </c>
      <c r="J99" s="8">
        <v>218</v>
      </c>
      <c r="K99" s="8">
        <v>21</v>
      </c>
      <c r="L99" s="6" t="s">
        <v>200</v>
      </c>
      <c r="M99" s="6" t="s">
        <v>201</v>
      </c>
      <c r="N99" s="6"/>
      <c r="O99" s="6" t="s">
        <v>69</v>
      </c>
      <c r="P99" s="6"/>
      <c r="Q99" s="33" t="s">
        <v>31</v>
      </c>
    </row>
    <row r="100" spans="1:17" x14ac:dyDescent="0.2">
      <c r="A100" s="31">
        <v>7103154405</v>
      </c>
      <c r="B100" s="23">
        <v>955125</v>
      </c>
      <c r="C100" s="23" t="s">
        <v>25</v>
      </c>
      <c r="D100" s="23" t="s">
        <v>18</v>
      </c>
      <c r="E100" s="23" t="s">
        <v>19</v>
      </c>
      <c r="F100" s="23" t="s">
        <v>307</v>
      </c>
      <c r="G100" s="23">
        <v>2016</v>
      </c>
      <c r="H100" s="18">
        <v>1479</v>
      </c>
      <c r="I100" s="18">
        <v>892</v>
      </c>
      <c r="J100" s="18">
        <v>217</v>
      </c>
      <c r="K100" s="18">
        <v>370</v>
      </c>
      <c r="L100" s="6" t="s">
        <v>308</v>
      </c>
      <c r="M100" s="6"/>
      <c r="N100" s="6"/>
      <c r="O100" s="6" t="s">
        <v>309</v>
      </c>
      <c r="P100" s="6"/>
      <c r="Q100" s="33" t="s">
        <v>31</v>
      </c>
    </row>
    <row r="101" spans="1:17" x14ac:dyDescent="0.2">
      <c r="A101" s="31">
        <v>7103189466</v>
      </c>
      <c r="B101" s="7">
        <v>955125</v>
      </c>
      <c r="C101" s="7" t="s">
        <v>17</v>
      </c>
      <c r="D101" s="7" t="s">
        <v>18</v>
      </c>
      <c r="E101" s="7" t="s">
        <v>19</v>
      </c>
      <c r="F101" s="7" t="s">
        <v>271</v>
      </c>
      <c r="G101" s="7">
        <v>2016</v>
      </c>
      <c r="H101" s="18">
        <v>500</v>
      </c>
      <c r="I101" s="18">
        <v>297</v>
      </c>
      <c r="J101" s="18">
        <v>203</v>
      </c>
      <c r="K101" s="18">
        <v>0</v>
      </c>
      <c r="L101" s="6" t="s">
        <v>396</v>
      </c>
      <c r="M101" s="6"/>
      <c r="N101" s="6" t="s">
        <v>397</v>
      </c>
      <c r="O101" s="6" t="s">
        <v>212</v>
      </c>
      <c r="P101" s="6"/>
      <c r="Q101" s="33" t="s">
        <v>20</v>
      </c>
    </row>
    <row r="102" spans="1:17" x14ac:dyDescent="0.2">
      <c r="A102" s="31">
        <v>7103125353</v>
      </c>
      <c r="B102" s="7">
        <v>955125</v>
      </c>
      <c r="C102" s="7" t="s">
        <v>17</v>
      </c>
      <c r="D102" s="7" t="s">
        <v>18</v>
      </c>
      <c r="E102" s="7" t="s">
        <v>19</v>
      </c>
      <c r="F102" s="7" t="s">
        <v>155</v>
      </c>
      <c r="G102" s="7">
        <v>2016</v>
      </c>
      <c r="H102" s="8">
        <v>559</v>
      </c>
      <c r="I102" s="8">
        <v>357</v>
      </c>
      <c r="J102" s="8">
        <v>203</v>
      </c>
      <c r="K102" s="8">
        <v>0</v>
      </c>
      <c r="L102" s="6" t="s">
        <v>572</v>
      </c>
      <c r="M102" s="6"/>
      <c r="N102" s="6"/>
      <c r="O102" s="6" t="s">
        <v>212</v>
      </c>
      <c r="P102" s="6" t="s">
        <v>573</v>
      </c>
      <c r="Q102" s="33" t="s">
        <v>20</v>
      </c>
    </row>
    <row r="103" spans="1:17" x14ac:dyDescent="0.2">
      <c r="A103" s="31">
        <v>7102952777</v>
      </c>
      <c r="B103" s="7">
        <v>955143</v>
      </c>
      <c r="C103" s="7" t="s">
        <v>17</v>
      </c>
      <c r="D103" s="7" t="s">
        <v>40</v>
      </c>
      <c r="E103" s="7" t="s">
        <v>41</v>
      </c>
      <c r="F103" s="7" t="s">
        <v>38</v>
      </c>
      <c r="G103" s="7">
        <v>2016</v>
      </c>
      <c r="H103" s="8">
        <v>559</v>
      </c>
      <c r="I103" s="8">
        <v>357</v>
      </c>
      <c r="J103" s="8">
        <v>202</v>
      </c>
      <c r="K103" s="8">
        <v>0</v>
      </c>
      <c r="L103" s="6" t="s">
        <v>42</v>
      </c>
      <c r="M103" s="6"/>
      <c r="N103" s="6"/>
      <c r="O103" s="6" t="s">
        <v>212</v>
      </c>
      <c r="P103" s="6" t="s">
        <v>573</v>
      </c>
      <c r="Q103" s="33" t="s">
        <v>20</v>
      </c>
    </row>
    <row r="104" spans="1:17" x14ac:dyDescent="0.2">
      <c r="A104" s="31">
        <v>7103434463</v>
      </c>
      <c r="B104" s="7">
        <v>955143</v>
      </c>
      <c r="C104" s="7" t="s">
        <v>17</v>
      </c>
      <c r="D104" s="7" t="s">
        <v>40</v>
      </c>
      <c r="E104" s="7" t="s">
        <v>41</v>
      </c>
      <c r="F104" s="7" t="s">
        <v>48</v>
      </c>
      <c r="G104" s="7">
        <v>2017</v>
      </c>
      <c r="H104" s="8">
        <v>1094</v>
      </c>
      <c r="I104" s="8">
        <v>894</v>
      </c>
      <c r="J104" s="8">
        <v>200</v>
      </c>
      <c r="K104" s="8">
        <v>0</v>
      </c>
      <c r="L104" s="6" t="s">
        <v>388</v>
      </c>
      <c r="M104" s="6" t="s">
        <v>389</v>
      </c>
      <c r="N104" s="6" t="s">
        <v>390</v>
      </c>
      <c r="O104" s="6" t="s">
        <v>391</v>
      </c>
      <c r="P104" s="6" t="s">
        <v>392</v>
      </c>
      <c r="Q104" s="33" t="s">
        <v>20</v>
      </c>
    </row>
    <row r="105" spans="1:17" x14ac:dyDescent="0.2">
      <c r="A105" s="31">
        <v>7103365394</v>
      </c>
      <c r="B105" s="7">
        <v>955125</v>
      </c>
      <c r="C105" s="7" t="s">
        <v>25</v>
      </c>
      <c r="D105" s="7" t="s">
        <v>18</v>
      </c>
      <c r="E105" s="7" t="s">
        <v>19</v>
      </c>
      <c r="F105" s="7" t="s">
        <v>261</v>
      </c>
      <c r="G105" s="7">
        <v>2017</v>
      </c>
      <c r="H105" s="8">
        <v>545</v>
      </c>
      <c r="I105" s="8">
        <v>358</v>
      </c>
      <c r="J105" s="8">
        <v>187</v>
      </c>
      <c r="K105" s="8">
        <v>0</v>
      </c>
      <c r="L105" s="6" t="s">
        <v>588</v>
      </c>
      <c r="M105" s="6"/>
      <c r="N105" s="6"/>
      <c r="O105" s="6" t="s">
        <v>245</v>
      </c>
      <c r="P105" s="6" t="s">
        <v>589</v>
      </c>
      <c r="Q105" s="33" t="s">
        <v>31</v>
      </c>
    </row>
    <row r="106" spans="1:17" x14ac:dyDescent="0.2">
      <c r="A106" s="31">
        <v>7103381803</v>
      </c>
      <c r="B106" s="7">
        <v>955125</v>
      </c>
      <c r="C106" s="7" t="s">
        <v>25</v>
      </c>
      <c r="D106" s="7" t="s">
        <v>23</v>
      </c>
      <c r="E106" s="7" t="s">
        <v>24</v>
      </c>
      <c r="F106" s="7" t="s">
        <v>311</v>
      </c>
      <c r="G106" s="7">
        <v>2017</v>
      </c>
      <c r="H106" s="8">
        <v>1130</v>
      </c>
      <c r="I106" s="8">
        <v>954</v>
      </c>
      <c r="J106" s="8">
        <v>176</v>
      </c>
      <c r="K106" s="8">
        <v>0</v>
      </c>
      <c r="L106" s="6" t="s">
        <v>378</v>
      </c>
      <c r="M106" s="6"/>
      <c r="N106" s="6"/>
      <c r="O106" s="6" t="s">
        <v>101</v>
      </c>
      <c r="P106" s="6" t="s">
        <v>379</v>
      </c>
      <c r="Q106" s="33" t="s">
        <v>31</v>
      </c>
    </row>
    <row r="107" spans="1:17" x14ac:dyDescent="0.2">
      <c r="A107" s="31">
        <v>7103478230</v>
      </c>
      <c r="B107" s="7">
        <v>955125</v>
      </c>
      <c r="C107" s="7" t="s">
        <v>25</v>
      </c>
      <c r="D107" s="7" t="s">
        <v>23</v>
      </c>
      <c r="E107" s="7" t="s">
        <v>24</v>
      </c>
      <c r="F107" s="7" t="s">
        <v>538</v>
      </c>
      <c r="G107" s="7">
        <v>2017</v>
      </c>
      <c r="H107" s="8">
        <v>649</v>
      </c>
      <c r="I107" s="8">
        <v>477</v>
      </c>
      <c r="J107" s="8">
        <v>172</v>
      </c>
      <c r="K107" s="8">
        <v>0</v>
      </c>
      <c r="L107" s="6" t="s">
        <v>539</v>
      </c>
      <c r="M107" s="6"/>
      <c r="N107" s="6"/>
      <c r="O107" s="6" t="s">
        <v>309</v>
      </c>
      <c r="P107" s="6"/>
      <c r="Q107" s="33" t="s">
        <v>20</v>
      </c>
    </row>
    <row r="108" spans="1:17" x14ac:dyDescent="0.2">
      <c r="A108" s="31">
        <v>7103372807</v>
      </c>
      <c r="B108" s="7">
        <v>955125</v>
      </c>
      <c r="C108" s="7" t="s">
        <v>25</v>
      </c>
      <c r="D108" s="7" t="s">
        <v>18</v>
      </c>
      <c r="E108" s="7" t="s">
        <v>19</v>
      </c>
      <c r="F108" s="7" t="s">
        <v>622</v>
      </c>
      <c r="G108" s="7">
        <v>2017</v>
      </c>
      <c r="H108" s="8">
        <v>502</v>
      </c>
      <c r="I108" s="8">
        <v>358</v>
      </c>
      <c r="J108" s="8">
        <v>144</v>
      </c>
      <c r="K108" s="8">
        <v>0</v>
      </c>
      <c r="L108" s="6" t="s">
        <v>623</v>
      </c>
      <c r="M108" s="6"/>
      <c r="N108" s="6"/>
      <c r="O108" s="6" t="s">
        <v>624</v>
      </c>
      <c r="P108" s="6"/>
      <c r="Q108" s="33" t="s">
        <v>20</v>
      </c>
    </row>
    <row r="109" spans="1:17" x14ac:dyDescent="0.2">
      <c r="A109" s="31">
        <v>7102953837</v>
      </c>
      <c r="B109" s="7">
        <v>955143</v>
      </c>
      <c r="C109" s="7" t="s">
        <v>25</v>
      </c>
      <c r="D109" s="7" t="s">
        <v>21</v>
      </c>
      <c r="E109" s="7" t="s">
        <v>22</v>
      </c>
      <c r="F109" s="7" t="s">
        <v>247</v>
      </c>
      <c r="G109" s="7">
        <v>2016</v>
      </c>
      <c r="H109" s="8">
        <v>643</v>
      </c>
      <c r="I109" s="8">
        <v>416</v>
      </c>
      <c r="J109" s="8">
        <v>140</v>
      </c>
      <c r="K109" s="8">
        <v>87</v>
      </c>
      <c r="L109" s="6" t="s">
        <v>540</v>
      </c>
      <c r="M109" s="6"/>
      <c r="N109" s="6"/>
      <c r="O109" s="6" t="s">
        <v>166</v>
      </c>
      <c r="P109" s="6"/>
      <c r="Q109" s="33" t="s">
        <v>20</v>
      </c>
    </row>
    <row r="110" spans="1:17" x14ac:dyDescent="0.2">
      <c r="A110" s="31">
        <v>7103394037</v>
      </c>
      <c r="B110" s="7">
        <v>955125</v>
      </c>
      <c r="C110" s="7" t="s">
        <v>17</v>
      </c>
      <c r="D110" s="7" t="s">
        <v>18</v>
      </c>
      <c r="E110" s="7" t="s">
        <v>19</v>
      </c>
      <c r="F110" s="7" t="s">
        <v>428</v>
      </c>
      <c r="G110" s="7">
        <v>2017</v>
      </c>
      <c r="H110" s="8">
        <v>954</v>
      </c>
      <c r="I110" s="8">
        <v>835</v>
      </c>
      <c r="J110" s="8">
        <v>119</v>
      </c>
      <c r="K110" s="8">
        <v>0</v>
      </c>
      <c r="L110" s="6" t="s">
        <v>429</v>
      </c>
      <c r="M110" s="6"/>
      <c r="N110" s="6" t="s">
        <v>430</v>
      </c>
      <c r="O110" s="6" t="s">
        <v>391</v>
      </c>
      <c r="P110" s="6" t="s">
        <v>392</v>
      </c>
      <c r="Q110" s="33" t="s">
        <v>20</v>
      </c>
    </row>
    <row r="111" spans="1:17" x14ac:dyDescent="0.2">
      <c r="A111" s="31">
        <v>7103227623</v>
      </c>
      <c r="B111" s="7">
        <v>955143</v>
      </c>
      <c r="C111" s="7" t="s">
        <v>25</v>
      </c>
      <c r="D111" s="7" t="s">
        <v>21</v>
      </c>
      <c r="E111" s="7" t="s">
        <v>22</v>
      </c>
      <c r="F111" s="7" t="s">
        <v>410</v>
      </c>
      <c r="G111" s="7">
        <v>2016</v>
      </c>
      <c r="H111" s="8">
        <v>1036</v>
      </c>
      <c r="I111" s="8">
        <v>921</v>
      </c>
      <c r="J111" s="8">
        <v>115</v>
      </c>
      <c r="K111" s="8">
        <v>0</v>
      </c>
      <c r="L111" s="6" t="s">
        <v>411</v>
      </c>
      <c r="M111" s="6"/>
      <c r="N111" s="6"/>
      <c r="O111" s="6" t="s">
        <v>376</v>
      </c>
      <c r="P111" s="6" t="s">
        <v>412</v>
      </c>
      <c r="Q111" s="33" t="s">
        <v>20</v>
      </c>
    </row>
    <row r="112" spans="1:17" s="14" customFormat="1" x14ac:dyDescent="0.2">
      <c r="A112" s="31">
        <v>7103025124</v>
      </c>
      <c r="B112" s="7">
        <v>955143</v>
      </c>
      <c r="C112" s="7" t="s">
        <v>25</v>
      </c>
      <c r="D112" s="7" t="s">
        <v>40</v>
      </c>
      <c r="E112" s="7" t="s">
        <v>41</v>
      </c>
      <c r="F112" s="7" t="s">
        <v>438</v>
      </c>
      <c r="G112" s="7">
        <v>2016</v>
      </c>
      <c r="H112" s="8">
        <v>702</v>
      </c>
      <c r="I112" s="8">
        <v>594</v>
      </c>
      <c r="J112" s="8">
        <v>108</v>
      </c>
      <c r="K112" s="8">
        <v>0</v>
      </c>
      <c r="L112" s="6" t="s">
        <v>503</v>
      </c>
      <c r="M112" s="6"/>
      <c r="N112" s="6"/>
      <c r="O112" s="6" t="s">
        <v>323</v>
      </c>
      <c r="P112" s="6" t="s">
        <v>351</v>
      </c>
      <c r="Q112" s="33" t="s">
        <v>20</v>
      </c>
    </row>
    <row r="113" spans="1:17" x14ac:dyDescent="0.2">
      <c r="A113" s="31">
        <v>7103418923</v>
      </c>
      <c r="B113" s="7">
        <v>955125</v>
      </c>
      <c r="C113" s="7" t="s">
        <v>25</v>
      </c>
      <c r="D113" s="7" t="s">
        <v>36</v>
      </c>
      <c r="E113" s="7" t="s">
        <v>37</v>
      </c>
      <c r="F113" s="7" t="s">
        <v>552</v>
      </c>
      <c r="G113" s="7">
        <v>2017</v>
      </c>
      <c r="H113" s="8">
        <v>585</v>
      </c>
      <c r="I113" s="8">
        <v>477</v>
      </c>
      <c r="J113" s="8">
        <v>108</v>
      </c>
      <c r="K113" s="8">
        <v>0</v>
      </c>
      <c r="L113" s="6" t="s">
        <v>564</v>
      </c>
      <c r="M113" s="6"/>
      <c r="N113" s="6"/>
      <c r="O113" s="6" t="s">
        <v>101</v>
      </c>
      <c r="P113" s="6" t="s">
        <v>511</v>
      </c>
      <c r="Q113" s="33" t="s">
        <v>20</v>
      </c>
    </row>
    <row r="114" spans="1:17" x14ac:dyDescent="0.2">
      <c r="A114" s="31">
        <v>7103063385</v>
      </c>
      <c r="B114" s="7">
        <v>955143</v>
      </c>
      <c r="C114" s="7" t="s">
        <v>25</v>
      </c>
      <c r="D114" s="7" t="s">
        <v>40</v>
      </c>
      <c r="E114" s="7" t="s">
        <v>41</v>
      </c>
      <c r="F114" s="7" t="s">
        <v>578</v>
      </c>
      <c r="G114" s="7">
        <v>2016</v>
      </c>
      <c r="H114" s="8">
        <v>551</v>
      </c>
      <c r="I114" s="8">
        <v>446</v>
      </c>
      <c r="J114" s="8">
        <v>105</v>
      </c>
      <c r="K114" s="8">
        <v>0</v>
      </c>
      <c r="L114" s="6" t="s">
        <v>579</v>
      </c>
      <c r="M114" s="6"/>
      <c r="N114" s="6" t="s">
        <v>580</v>
      </c>
      <c r="O114" s="6" t="s">
        <v>245</v>
      </c>
      <c r="P114" s="6" t="s">
        <v>581</v>
      </c>
      <c r="Q114" s="33" t="s">
        <v>20</v>
      </c>
    </row>
    <row r="115" spans="1:17" x14ac:dyDescent="0.2">
      <c r="A115" s="31">
        <v>7103117258</v>
      </c>
      <c r="B115" s="7">
        <v>955125</v>
      </c>
      <c r="C115" s="7" t="s">
        <v>25</v>
      </c>
      <c r="D115" s="7" t="s">
        <v>23</v>
      </c>
      <c r="E115" s="7" t="s">
        <v>24</v>
      </c>
      <c r="F115" s="7" t="s">
        <v>306</v>
      </c>
      <c r="G115" s="7">
        <v>2016</v>
      </c>
      <c r="H115" s="8">
        <v>698</v>
      </c>
      <c r="I115" s="8">
        <v>594</v>
      </c>
      <c r="J115" s="8">
        <v>104</v>
      </c>
      <c r="K115" s="8">
        <v>0</v>
      </c>
      <c r="L115" s="6" t="s">
        <v>510</v>
      </c>
      <c r="M115" s="6"/>
      <c r="N115" s="6"/>
      <c r="O115" s="6" t="s">
        <v>101</v>
      </c>
      <c r="P115" s="6" t="s">
        <v>511</v>
      </c>
      <c r="Q115" s="33" t="s">
        <v>20</v>
      </c>
    </row>
    <row r="116" spans="1:17" x14ac:dyDescent="0.2">
      <c r="A116" s="31">
        <v>7103293003</v>
      </c>
      <c r="B116" s="7">
        <v>955125</v>
      </c>
      <c r="C116" s="7" t="s">
        <v>25</v>
      </c>
      <c r="D116" s="7" t="s">
        <v>23</v>
      </c>
      <c r="E116" s="7" t="s">
        <v>24</v>
      </c>
      <c r="F116" s="7" t="s">
        <v>423</v>
      </c>
      <c r="G116" s="7">
        <v>2017</v>
      </c>
      <c r="H116" s="8">
        <v>972</v>
      </c>
      <c r="I116" s="8">
        <v>835</v>
      </c>
      <c r="J116" s="8">
        <v>103</v>
      </c>
      <c r="K116" s="8">
        <v>35</v>
      </c>
      <c r="L116" s="6" t="s">
        <v>424</v>
      </c>
      <c r="M116" s="6"/>
      <c r="N116" s="6"/>
      <c r="O116" s="6" t="s">
        <v>414</v>
      </c>
      <c r="P116" s="6" t="s">
        <v>425</v>
      </c>
      <c r="Q116" s="33" t="s">
        <v>31</v>
      </c>
    </row>
    <row r="117" spans="1:17" x14ac:dyDescent="0.2">
      <c r="A117" s="31">
        <v>7103402649</v>
      </c>
      <c r="B117" s="7">
        <v>955125</v>
      </c>
      <c r="C117" s="7" t="s">
        <v>17</v>
      </c>
      <c r="D117" s="7" t="s">
        <v>18</v>
      </c>
      <c r="E117" s="7" t="s">
        <v>19</v>
      </c>
      <c r="F117" s="7" t="s">
        <v>481</v>
      </c>
      <c r="G117" s="7">
        <v>2017</v>
      </c>
      <c r="H117" s="8">
        <v>757</v>
      </c>
      <c r="I117" s="8">
        <v>656</v>
      </c>
      <c r="J117" s="8">
        <v>101</v>
      </c>
      <c r="K117" s="8">
        <v>0</v>
      </c>
      <c r="L117" s="6" t="s">
        <v>482</v>
      </c>
      <c r="M117" s="6" t="s">
        <v>482</v>
      </c>
      <c r="N117" s="6" t="s">
        <v>483</v>
      </c>
      <c r="O117" s="6" t="s">
        <v>369</v>
      </c>
      <c r="P117" s="6" t="s">
        <v>484</v>
      </c>
      <c r="Q117" s="33" t="s">
        <v>31</v>
      </c>
    </row>
    <row r="118" spans="1:17" x14ac:dyDescent="0.2">
      <c r="A118" s="31">
        <v>7102962586</v>
      </c>
      <c r="B118" s="23">
        <v>955125</v>
      </c>
      <c r="C118" s="23" t="s">
        <v>17</v>
      </c>
      <c r="D118" s="23" t="s">
        <v>36</v>
      </c>
      <c r="E118" s="23" t="s">
        <v>37</v>
      </c>
      <c r="F118" s="23" t="s">
        <v>61</v>
      </c>
      <c r="G118" s="23">
        <v>2016</v>
      </c>
      <c r="H118" s="18">
        <v>1465</v>
      </c>
      <c r="I118" s="18">
        <v>1367</v>
      </c>
      <c r="J118" s="18">
        <v>98</v>
      </c>
      <c r="K118" s="18">
        <v>0</v>
      </c>
      <c r="L118" s="6" t="s">
        <v>310</v>
      </c>
      <c r="M118" s="6"/>
      <c r="N118" s="6"/>
      <c r="O118" s="6" t="s">
        <v>636</v>
      </c>
      <c r="P118" s="6"/>
      <c r="Q118" s="33" t="s">
        <v>31</v>
      </c>
    </row>
    <row r="119" spans="1:17" x14ac:dyDescent="0.2">
      <c r="A119" s="31">
        <v>7102966783</v>
      </c>
      <c r="B119" s="7">
        <v>955125</v>
      </c>
      <c r="C119" s="7" t="s">
        <v>17</v>
      </c>
      <c r="D119" s="7" t="s">
        <v>36</v>
      </c>
      <c r="E119" s="7" t="s">
        <v>37</v>
      </c>
      <c r="F119" s="7" t="s">
        <v>73</v>
      </c>
      <c r="G119" s="7">
        <v>2016</v>
      </c>
      <c r="H119" s="8">
        <v>749</v>
      </c>
      <c r="I119" s="8">
        <v>654</v>
      </c>
      <c r="J119" s="8">
        <v>96</v>
      </c>
      <c r="K119" s="8">
        <v>0</v>
      </c>
      <c r="L119" s="6" t="s">
        <v>287</v>
      </c>
      <c r="M119" s="6"/>
      <c r="N119" s="6" t="s">
        <v>488</v>
      </c>
      <c r="O119" s="6" t="s">
        <v>433</v>
      </c>
      <c r="P119" s="6" t="s">
        <v>471</v>
      </c>
      <c r="Q119" s="33" t="s">
        <v>20</v>
      </c>
    </row>
    <row r="120" spans="1:17" x14ac:dyDescent="0.2">
      <c r="A120" s="31">
        <v>7103183349</v>
      </c>
      <c r="B120" s="23">
        <v>955125</v>
      </c>
      <c r="C120" s="23" t="s">
        <v>17</v>
      </c>
      <c r="D120" s="23" t="s">
        <v>18</v>
      </c>
      <c r="E120" s="23" t="s">
        <v>19</v>
      </c>
      <c r="F120" s="23" t="s">
        <v>162</v>
      </c>
      <c r="G120" s="23">
        <v>2016</v>
      </c>
      <c r="H120" s="18">
        <v>3524</v>
      </c>
      <c r="I120" s="18">
        <v>1426</v>
      </c>
      <c r="J120" s="18">
        <v>88</v>
      </c>
      <c r="K120" s="18">
        <v>2010</v>
      </c>
      <c r="L120" s="6" t="s">
        <v>163</v>
      </c>
      <c r="M120" s="6" t="s">
        <v>164</v>
      </c>
      <c r="N120" s="6" t="s">
        <v>165</v>
      </c>
      <c r="O120" s="6" t="s">
        <v>166</v>
      </c>
      <c r="P120" s="6" t="s">
        <v>167</v>
      </c>
      <c r="Q120" s="33" t="s">
        <v>20</v>
      </c>
    </row>
    <row r="121" spans="1:17" x14ac:dyDescent="0.2">
      <c r="A121" s="31">
        <v>7103124853</v>
      </c>
      <c r="B121" s="7">
        <v>955143</v>
      </c>
      <c r="C121" s="7" t="s">
        <v>25</v>
      </c>
      <c r="D121" s="7" t="s">
        <v>21</v>
      </c>
      <c r="E121" s="7" t="s">
        <v>22</v>
      </c>
      <c r="F121" s="7" t="s">
        <v>155</v>
      </c>
      <c r="G121" s="7">
        <v>2016</v>
      </c>
      <c r="H121" s="8">
        <v>618</v>
      </c>
      <c r="I121" s="8">
        <v>535</v>
      </c>
      <c r="J121" s="8">
        <v>83</v>
      </c>
      <c r="K121" s="8">
        <v>0</v>
      </c>
      <c r="L121" s="6" t="s">
        <v>551</v>
      </c>
      <c r="M121" s="6"/>
      <c r="N121" s="6"/>
      <c r="O121" s="6" t="s">
        <v>117</v>
      </c>
      <c r="P121" s="6" t="s">
        <v>384</v>
      </c>
      <c r="Q121" s="33" t="s">
        <v>20</v>
      </c>
    </row>
    <row r="122" spans="1:17" x14ac:dyDescent="0.2">
      <c r="A122" s="31">
        <v>7103062161</v>
      </c>
      <c r="B122" s="7">
        <v>955143</v>
      </c>
      <c r="C122" s="7" t="s">
        <v>25</v>
      </c>
      <c r="D122" s="7" t="s">
        <v>40</v>
      </c>
      <c r="E122" s="7" t="s">
        <v>41</v>
      </c>
      <c r="F122" s="7" t="s">
        <v>209</v>
      </c>
      <c r="G122" s="7">
        <v>2016</v>
      </c>
      <c r="H122" s="8">
        <v>1209</v>
      </c>
      <c r="I122" s="8">
        <v>1129</v>
      </c>
      <c r="J122" s="8">
        <v>80</v>
      </c>
      <c r="K122" s="8">
        <v>0</v>
      </c>
      <c r="L122" s="6" t="s">
        <v>368</v>
      </c>
      <c r="M122" s="6"/>
      <c r="N122" s="6"/>
      <c r="O122" s="6" t="s">
        <v>369</v>
      </c>
      <c r="P122" s="6" t="s">
        <v>370</v>
      </c>
      <c r="Q122" s="33" t="s">
        <v>20</v>
      </c>
    </row>
    <row r="123" spans="1:17" x14ac:dyDescent="0.2">
      <c r="A123" s="31">
        <v>7103108692</v>
      </c>
      <c r="B123" s="7">
        <v>955143</v>
      </c>
      <c r="C123" s="7" t="s">
        <v>25</v>
      </c>
      <c r="D123" s="7" t="s">
        <v>21</v>
      </c>
      <c r="E123" s="7" t="s">
        <v>22</v>
      </c>
      <c r="F123" s="7" t="s">
        <v>233</v>
      </c>
      <c r="G123" s="7">
        <v>2016</v>
      </c>
      <c r="H123" s="8">
        <v>2156</v>
      </c>
      <c r="I123" s="8">
        <v>2080</v>
      </c>
      <c r="J123" s="8">
        <v>76</v>
      </c>
      <c r="K123" s="8">
        <v>0</v>
      </c>
      <c r="L123" s="6" t="s">
        <v>234</v>
      </c>
      <c r="M123" s="6"/>
      <c r="N123" s="6"/>
      <c r="O123" s="6" t="s">
        <v>59</v>
      </c>
      <c r="P123" s="6" t="s">
        <v>235</v>
      </c>
      <c r="Q123" s="33" t="s">
        <v>20</v>
      </c>
    </row>
    <row r="124" spans="1:17" x14ac:dyDescent="0.2">
      <c r="A124" s="31">
        <v>7103380231</v>
      </c>
      <c r="B124" s="7">
        <v>955125</v>
      </c>
      <c r="C124" s="7" t="s">
        <v>25</v>
      </c>
      <c r="D124" s="7" t="s">
        <v>18</v>
      </c>
      <c r="E124" s="7" t="s">
        <v>19</v>
      </c>
      <c r="F124" s="7" t="s">
        <v>85</v>
      </c>
      <c r="G124" s="7">
        <v>2017</v>
      </c>
      <c r="H124" s="8">
        <v>6669</v>
      </c>
      <c r="I124" s="8">
        <v>954</v>
      </c>
      <c r="J124" s="8">
        <v>58</v>
      </c>
      <c r="K124" s="8">
        <v>5657</v>
      </c>
      <c r="L124" s="6" t="s">
        <v>86</v>
      </c>
      <c r="M124" s="6"/>
      <c r="N124" s="6"/>
      <c r="O124" s="6" t="s">
        <v>87</v>
      </c>
      <c r="P124" s="6" t="s">
        <v>60</v>
      </c>
      <c r="Q124" s="33" t="s">
        <v>31</v>
      </c>
    </row>
    <row r="125" spans="1:17" x14ac:dyDescent="0.2">
      <c r="A125" s="31">
        <v>7103334397</v>
      </c>
      <c r="B125" s="23">
        <v>955143</v>
      </c>
      <c r="C125" s="23" t="s">
        <v>25</v>
      </c>
      <c r="D125" s="23" t="s">
        <v>21</v>
      </c>
      <c r="E125" s="23" t="s">
        <v>22</v>
      </c>
      <c r="F125" s="23" t="s">
        <v>93</v>
      </c>
      <c r="G125" s="23">
        <v>2017</v>
      </c>
      <c r="H125" s="18">
        <v>5791</v>
      </c>
      <c r="I125" s="18">
        <v>3231</v>
      </c>
      <c r="J125" s="18">
        <v>58</v>
      </c>
      <c r="K125" s="18">
        <v>2502</v>
      </c>
      <c r="L125" s="6" t="s">
        <v>94</v>
      </c>
      <c r="M125" s="6"/>
      <c r="N125" s="6"/>
      <c r="O125" s="6" t="s">
        <v>87</v>
      </c>
      <c r="P125" s="6" t="s">
        <v>95</v>
      </c>
      <c r="Q125" s="33" t="s">
        <v>20</v>
      </c>
    </row>
    <row r="126" spans="1:17" x14ac:dyDescent="0.2">
      <c r="A126" s="31">
        <v>7103160138</v>
      </c>
      <c r="B126" s="7">
        <v>955125</v>
      </c>
      <c r="C126" s="7" t="s">
        <v>17</v>
      </c>
      <c r="D126" s="7" t="s">
        <v>18</v>
      </c>
      <c r="E126" s="7" t="s">
        <v>19</v>
      </c>
      <c r="F126" s="7" t="s">
        <v>431</v>
      </c>
      <c r="G126" s="7">
        <v>2016</v>
      </c>
      <c r="H126" s="8">
        <v>947</v>
      </c>
      <c r="I126" s="8">
        <v>891</v>
      </c>
      <c r="J126" s="8">
        <v>56</v>
      </c>
      <c r="K126" s="8">
        <v>0</v>
      </c>
      <c r="L126" s="6" t="s">
        <v>432</v>
      </c>
      <c r="M126" s="6"/>
      <c r="N126" s="6"/>
      <c r="O126" s="6" t="s">
        <v>433</v>
      </c>
      <c r="P126" s="6" t="s">
        <v>434</v>
      </c>
      <c r="Q126" s="33" t="s">
        <v>20</v>
      </c>
    </row>
    <row r="127" spans="1:17" x14ac:dyDescent="0.2">
      <c r="A127" s="31">
        <v>7103161471</v>
      </c>
      <c r="B127" s="7">
        <v>955125</v>
      </c>
      <c r="C127" s="7" t="s">
        <v>25</v>
      </c>
      <c r="D127" s="7" t="s">
        <v>36</v>
      </c>
      <c r="E127" s="7" t="s">
        <v>37</v>
      </c>
      <c r="F127" s="7" t="s">
        <v>226</v>
      </c>
      <c r="G127" s="7">
        <v>2016</v>
      </c>
      <c r="H127" s="8">
        <v>2220</v>
      </c>
      <c r="I127" s="8">
        <v>2168</v>
      </c>
      <c r="J127" s="8">
        <v>52</v>
      </c>
      <c r="K127" s="8">
        <v>0</v>
      </c>
      <c r="L127" s="6" t="s">
        <v>227</v>
      </c>
      <c r="M127" s="6"/>
      <c r="N127" s="6"/>
      <c r="O127" s="6" t="s">
        <v>101</v>
      </c>
      <c r="P127" s="6"/>
      <c r="Q127" s="33" t="s">
        <v>31</v>
      </c>
    </row>
    <row r="128" spans="1:17" x14ac:dyDescent="0.2">
      <c r="A128" s="31">
        <v>7103502675</v>
      </c>
      <c r="B128" s="23">
        <v>955125</v>
      </c>
      <c r="C128" s="23" t="s">
        <v>17</v>
      </c>
      <c r="D128" s="23" t="s">
        <v>18</v>
      </c>
      <c r="E128" s="23" t="s">
        <v>19</v>
      </c>
      <c r="F128" s="23" t="s">
        <v>610</v>
      </c>
      <c r="G128" s="23">
        <v>2017</v>
      </c>
      <c r="H128" s="18">
        <v>529</v>
      </c>
      <c r="I128" s="18">
        <v>477</v>
      </c>
      <c r="J128" s="18">
        <v>52</v>
      </c>
      <c r="K128" s="18">
        <v>0</v>
      </c>
      <c r="L128" s="6" t="s">
        <v>611</v>
      </c>
      <c r="M128" s="6"/>
      <c r="N128" s="6" t="s">
        <v>612</v>
      </c>
      <c r="O128" s="6" t="s">
        <v>101</v>
      </c>
      <c r="P128" s="6"/>
      <c r="Q128" s="33" t="s">
        <v>31</v>
      </c>
    </row>
    <row r="129" spans="1:17" x14ac:dyDescent="0.2">
      <c r="A129" s="31">
        <v>7103118087</v>
      </c>
      <c r="B129" s="7">
        <v>955143</v>
      </c>
      <c r="C129" s="7" t="s">
        <v>25</v>
      </c>
      <c r="D129" s="7" t="s">
        <v>40</v>
      </c>
      <c r="E129" s="7" t="s">
        <v>41</v>
      </c>
      <c r="F129" s="7" t="s">
        <v>57</v>
      </c>
      <c r="G129" s="7">
        <v>2016</v>
      </c>
      <c r="H129" s="8">
        <v>8274</v>
      </c>
      <c r="I129" s="8">
        <v>357</v>
      </c>
      <c r="J129" s="8">
        <v>50</v>
      </c>
      <c r="K129" s="8">
        <v>7867</v>
      </c>
      <c r="L129" s="6" t="s">
        <v>58</v>
      </c>
      <c r="M129" s="6"/>
      <c r="N129" s="6"/>
      <c r="O129" s="6" t="s">
        <v>59</v>
      </c>
      <c r="P129" s="6" t="s">
        <v>60</v>
      </c>
      <c r="Q129" s="33" t="s">
        <v>20</v>
      </c>
    </row>
    <row r="130" spans="1:17" x14ac:dyDescent="0.2">
      <c r="A130" s="31">
        <v>7102980427</v>
      </c>
      <c r="B130" s="23">
        <v>955125</v>
      </c>
      <c r="C130" s="23" t="s">
        <v>17</v>
      </c>
      <c r="D130" s="23" t="s">
        <v>18</v>
      </c>
      <c r="E130" s="23" t="s">
        <v>19</v>
      </c>
      <c r="F130" s="23" t="s">
        <v>168</v>
      </c>
      <c r="G130" s="23">
        <v>2016</v>
      </c>
      <c r="H130" s="18">
        <v>3497</v>
      </c>
      <c r="I130" s="18">
        <v>297</v>
      </c>
      <c r="J130" s="18">
        <v>49</v>
      </c>
      <c r="K130" s="18">
        <v>3151</v>
      </c>
      <c r="L130" s="6" t="s">
        <v>169</v>
      </c>
      <c r="M130" s="6"/>
      <c r="N130" s="6"/>
      <c r="O130" s="6" t="s">
        <v>636</v>
      </c>
      <c r="P130" s="6" t="s">
        <v>60</v>
      </c>
      <c r="Q130" s="33" t="s">
        <v>20</v>
      </c>
    </row>
    <row r="131" spans="1:17" x14ac:dyDescent="0.2">
      <c r="A131" s="31">
        <v>7103188422</v>
      </c>
      <c r="B131" s="7">
        <v>955143</v>
      </c>
      <c r="C131" s="7" t="s">
        <v>25</v>
      </c>
      <c r="D131" s="7" t="s">
        <v>40</v>
      </c>
      <c r="E131" s="7" t="s">
        <v>41</v>
      </c>
      <c r="F131" s="7" t="s">
        <v>450</v>
      </c>
      <c r="G131" s="7">
        <v>2016</v>
      </c>
      <c r="H131" s="8">
        <v>550</v>
      </c>
      <c r="I131" s="8">
        <v>505</v>
      </c>
      <c r="J131" s="8">
        <v>45</v>
      </c>
      <c r="K131" s="8">
        <v>0</v>
      </c>
      <c r="L131" s="6" t="s">
        <v>582</v>
      </c>
      <c r="M131" s="6"/>
      <c r="N131" s="6"/>
      <c r="O131" s="6" t="s">
        <v>376</v>
      </c>
      <c r="P131" s="6" t="s">
        <v>583</v>
      </c>
      <c r="Q131" s="33" t="s">
        <v>20</v>
      </c>
    </row>
    <row r="132" spans="1:17" x14ac:dyDescent="0.2">
      <c r="A132" s="31">
        <v>7103489836</v>
      </c>
      <c r="B132" s="23">
        <v>955125</v>
      </c>
      <c r="C132" s="23" t="s">
        <v>25</v>
      </c>
      <c r="D132" s="23" t="s">
        <v>18</v>
      </c>
      <c r="E132" s="23" t="s">
        <v>19</v>
      </c>
      <c r="F132" s="23" t="s">
        <v>139</v>
      </c>
      <c r="G132" s="23">
        <v>2017</v>
      </c>
      <c r="H132" s="18">
        <v>4227</v>
      </c>
      <c r="I132" s="18">
        <v>2802</v>
      </c>
      <c r="J132" s="18">
        <v>41</v>
      </c>
      <c r="K132" s="18">
        <v>1385</v>
      </c>
      <c r="L132" s="6" t="s">
        <v>140</v>
      </c>
      <c r="M132" s="6" t="s">
        <v>141</v>
      </c>
      <c r="N132" s="6"/>
      <c r="O132" s="6" t="s">
        <v>635</v>
      </c>
      <c r="P132" s="6"/>
      <c r="Q132" s="33" t="s">
        <v>20</v>
      </c>
    </row>
    <row r="133" spans="1:17" x14ac:dyDescent="0.2">
      <c r="A133" s="31">
        <v>7103411300</v>
      </c>
      <c r="B133" s="7">
        <v>955143</v>
      </c>
      <c r="C133" s="7" t="s">
        <v>17</v>
      </c>
      <c r="D133" s="7" t="s">
        <v>40</v>
      </c>
      <c r="E133" s="7" t="s">
        <v>41</v>
      </c>
      <c r="F133" s="7" t="s">
        <v>99</v>
      </c>
      <c r="G133" s="7">
        <v>2017</v>
      </c>
      <c r="H133" s="8">
        <v>1032</v>
      </c>
      <c r="I133" s="8">
        <v>995</v>
      </c>
      <c r="J133" s="8">
        <v>37</v>
      </c>
      <c r="K133" s="8">
        <v>0</v>
      </c>
      <c r="L133" s="6" t="s">
        <v>413</v>
      </c>
      <c r="M133" s="6"/>
      <c r="N133" s="6"/>
      <c r="O133" s="6" t="s">
        <v>414</v>
      </c>
      <c r="P133" s="6" t="s">
        <v>415</v>
      </c>
      <c r="Q133" s="33" t="s">
        <v>20</v>
      </c>
    </row>
    <row r="134" spans="1:17" x14ac:dyDescent="0.2">
      <c r="A134" s="31">
        <v>7103206967</v>
      </c>
      <c r="B134" s="7">
        <v>955125</v>
      </c>
      <c r="C134" s="7" t="s">
        <v>25</v>
      </c>
      <c r="D134" s="7" t="s">
        <v>18</v>
      </c>
      <c r="E134" s="7" t="s">
        <v>19</v>
      </c>
      <c r="F134" s="7" t="s">
        <v>66</v>
      </c>
      <c r="G134" s="7">
        <v>2016</v>
      </c>
      <c r="H134" s="8">
        <v>7380</v>
      </c>
      <c r="I134" s="8">
        <v>238</v>
      </c>
      <c r="J134" s="8">
        <v>23</v>
      </c>
      <c r="K134" s="8">
        <v>7119</v>
      </c>
      <c r="L134" s="6" t="s">
        <v>67</v>
      </c>
      <c r="M134" s="6" t="s">
        <v>68</v>
      </c>
      <c r="N134" s="6"/>
      <c r="O134" s="6" t="s">
        <v>69</v>
      </c>
      <c r="P134" s="6" t="s">
        <v>60</v>
      </c>
      <c r="Q134" s="33" t="s">
        <v>31</v>
      </c>
    </row>
    <row r="135" spans="1:17" s="14" customFormat="1" x14ac:dyDescent="0.2">
      <c r="A135" s="31">
        <v>7103272259</v>
      </c>
      <c r="B135" s="7">
        <v>955143</v>
      </c>
      <c r="C135" s="7" t="s">
        <v>17</v>
      </c>
      <c r="D135" s="7" t="s">
        <v>40</v>
      </c>
      <c r="E135" s="7" t="s">
        <v>41</v>
      </c>
      <c r="F135" s="7" t="s">
        <v>302</v>
      </c>
      <c r="G135" s="7">
        <v>2017</v>
      </c>
      <c r="H135" s="8">
        <v>1486</v>
      </c>
      <c r="I135" s="8">
        <v>1371</v>
      </c>
      <c r="J135" s="8">
        <v>21</v>
      </c>
      <c r="K135" s="8">
        <v>93</v>
      </c>
      <c r="L135" s="6" t="s">
        <v>303</v>
      </c>
      <c r="M135" s="6" t="s">
        <v>303</v>
      </c>
      <c r="N135" s="6" t="s">
        <v>304</v>
      </c>
      <c r="O135" s="6" t="s">
        <v>305</v>
      </c>
      <c r="P135" s="6"/>
      <c r="Q135" s="33" t="s">
        <v>20</v>
      </c>
    </row>
    <row r="136" spans="1:17" x14ac:dyDescent="0.2">
      <c r="A136" s="31">
        <v>7102951253</v>
      </c>
      <c r="B136" s="7">
        <v>955143</v>
      </c>
      <c r="C136" s="7" t="s">
        <v>17</v>
      </c>
      <c r="D136" s="7" t="s">
        <v>21</v>
      </c>
      <c r="E136" s="7" t="s">
        <v>22</v>
      </c>
      <c r="F136" s="7" t="s">
        <v>30</v>
      </c>
      <c r="G136" s="7">
        <v>2016</v>
      </c>
      <c r="H136" s="8">
        <v>674</v>
      </c>
      <c r="I136" s="8">
        <v>654</v>
      </c>
      <c r="J136" s="8">
        <v>20</v>
      </c>
      <c r="K136" s="8">
        <v>0</v>
      </c>
      <c r="L136" s="6" t="s">
        <v>39</v>
      </c>
      <c r="M136" s="6"/>
      <c r="N136" s="6" t="s">
        <v>517</v>
      </c>
      <c r="O136" s="6" t="s">
        <v>369</v>
      </c>
      <c r="P136" s="6" t="s">
        <v>518</v>
      </c>
      <c r="Q136" s="33" t="s">
        <v>31</v>
      </c>
    </row>
    <row r="137" spans="1:17" x14ac:dyDescent="0.2">
      <c r="A137" s="31">
        <v>7103032380</v>
      </c>
      <c r="B137" s="7">
        <v>955125</v>
      </c>
      <c r="C137" s="7" t="s">
        <v>17</v>
      </c>
      <c r="D137" s="7" t="s">
        <v>36</v>
      </c>
      <c r="E137" s="7" t="s">
        <v>37</v>
      </c>
      <c r="F137" s="7" t="s">
        <v>170</v>
      </c>
      <c r="G137" s="7">
        <v>2016</v>
      </c>
      <c r="H137" s="8">
        <v>608</v>
      </c>
      <c r="I137" s="8">
        <v>594</v>
      </c>
      <c r="J137" s="8">
        <v>13</v>
      </c>
      <c r="K137" s="8">
        <v>0</v>
      </c>
      <c r="L137" s="6" t="s">
        <v>171</v>
      </c>
      <c r="M137" s="6" t="s">
        <v>554</v>
      </c>
      <c r="N137" s="6"/>
      <c r="O137" s="6" t="s">
        <v>301</v>
      </c>
      <c r="P137" s="6"/>
      <c r="Q137" s="33" t="s">
        <v>20</v>
      </c>
    </row>
    <row r="138" spans="1:17" x14ac:dyDescent="0.2">
      <c r="A138" s="31">
        <v>7103072223</v>
      </c>
      <c r="B138" s="7">
        <v>955125</v>
      </c>
      <c r="C138" s="7" t="s">
        <v>25</v>
      </c>
      <c r="D138" s="7" t="s">
        <v>23</v>
      </c>
      <c r="E138" s="7" t="s">
        <v>24</v>
      </c>
      <c r="F138" s="7" t="s">
        <v>236</v>
      </c>
      <c r="G138" s="7">
        <v>2016</v>
      </c>
      <c r="H138" s="8">
        <v>1047</v>
      </c>
      <c r="I138" s="8">
        <v>1037</v>
      </c>
      <c r="J138" s="8">
        <v>10</v>
      </c>
      <c r="K138" s="8">
        <v>0</v>
      </c>
      <c r="L138" s="6" t="s">
        <v>405</v>
      </c>
      <c r="M138" s="6"/>
      <c r="N138" s="6" t="s">
        <v>406</v>
      </c>
      <c r="O138" s="6" t="s">
        <v>134</v>
      </c>
      <c r="P138" s="6"/>
      <c r="Q138" s="33" t="s">
        <v>20</v>
      </c>
    </row>
    <row r="139" spans="1:17" x14ac:dyDescent="0.2">
      <c r="A139" s="31">
        <v>7103081631</v>
      </c>
      <c r="B139" s="23">
        <v>955143</v>
      </c>
      <c r="C139" s="23" t="s">
        <v>25</v>
      </c>
      <c r="D139" s="23" t="s">
        <v>40</v>
      </c>
      <c r="E139" s="23" t="s">
        <v>41</v>
      </c>
      <c r="F139" s="23" t="s">
        <v>184</v>
      </c>
      <c r="G139" s="23">
        <v>2016</v>
      </c>
      <c r="H139" s="18">
        <v>2980</v>
      </c>
      <c r="I139" s="18">
        <v>2971</v>
      </c>
      <c r="J139" s="18">
        <v>9</v>
      </c>
      <c r="K139" s="18">
        <v>0</v>
      </c>
      <c r="L139" s="6" t="s">
        <v>185</v>
      </c>
      <c r="M139" s="6" t="s">
        <v>186</v>
      </c>
      <c r="N139" s="6"/>
      <c r="O139" s="6" t="s">
        <v>637</v>
      </c>
      <c r="P139" s="6"/>
      <c r="Q139" s="33" t="s">
        <v>31</v>
      </c>
    </row>
    <row r="140" spans="1:17" x14ac:dyDescent="0.2">
      <c r="A140" s="31">
        <v>7103171753</v>
      </c>
      <c r="B140" s="7">
        <v>955125</v>
      </c>
      <c r="C140" s="7" t="s">
        <v>25</v>
      </c>
      <c r="D140" s="7" t="s">
        <v>36</v>
      </c>
      <c r="E140" s="7" t="s">
        <v>37</v>
      </c>
      <c r="F140" s="7" t="s">
        <v>380</v>
      </c>
      <c r="G140" s="7">
        <v>2016</v>
      </c>
      <c r="H140" s="8">
        <v>556</v>
      </c>
      <c r="I140" s="8">
        <v>238</v>
      </c>
      <c r="J140" s="8">
        <v>7</v>
      </c>
      <c r="K140" s="8">
        <v>312</v>
      </c>
      <c r="L140" s="6" t="s">
        <v>575</v>
      </c>
      <c r="M140" s="6"/>
      <c r="N140" s="6"/>
      <c r="O140" s="6" t="s">
        <v>576</v>
      </c>
      <c r="P140" s="6" t="s">
        <v>577</v>
      </c>
      <c r="Q140" s="33" t="s">
        <v>20</v>
      </c>
    </row>
    <row r="141" spans="1:17" x14ac:dyDescent="0.2">
      <c r="A141" s="31">
        <v>7103101890</v>
      </c>
      <c r="B141" s="23">
        <v>955143</v>
      </c>
      <c r="C141" s="23" t="s">
        <v>17</v>
      </c>
      <c r="D141" s="23" t="s">
        <v>40</v>
      </c>
      <c r="E141" s="23" t="s">
        <v>41</v>
      </c>
      <c r="F141" s="23" t="s">
        <v>464</v>
      </c>
      <c r="G141" s="23">
        <v>2016</v>
      </c>
      <c r="H141" s="18">
        <v>838</v>
      </c>
      <c r="I141" s="18">
        <v>832</v>
      </c>
      <c r="J141" s="18">
        <v>6</v>
      </c>
      <c r="K141" s="18">
        <v>0</v>
      </c>
      <c r="L141" s="6" t="s">
        <v>465</v>
      </c>
      <c r="M141" s="6"/>
      <c r="N141" s="6"/>
      <c r="O141" s="6" t="s">
        <v>466</v>
      </c>
      <c r="P141" s="6"/>
      <c r="Q141" s="33" t="s">
        <v>20</v>
      </c>
    </row>
    <row r="142" spans="1:17" x14ac:dyDescent="0.2">
      <c r="A142" s="31">
        <v>7103263691</v>
      </c>
      <c r="B142" s="23">
        <v>955125</v>
      </c>
      <c r="C142" s="23" t="s">
        <v>25</v>
      </c>
      <c r="D142" s="23" t="s">
        <v>23</v>
      </c>
      <c r="E142" s="23" t="s">
        <v>24</v>
      </c>
      <c r="F142" s="23" t="s">
        <v>366</v>
      </c>
      <c r="G142" s="23">
        <v>2017</v>
      </c>
      <c r="H142" s="18">
        <v>1214</v>
      </c>
      <c r="I142" s="18">
        <v>770</v>
      </c>
      <c r="J142" s="18">
        <v>1</v>
      </c>
      <c r="K142" s="18">
        <v>443</v>
      </c>
      <c r="L142" s="6" t="s">
        <v>367</v>
      </c>
      <c r="M142" s="6"/>
      <c r="N142" s="6"/>
      <c r="O142" s="6" t="s">
        <v>486</v>
      </c>
      <c r="P142" s="6"/>
      <c r="Q142" s="33" t="s">
        <v>20</v>
      </c>
    </row>
    <row r="143" spans="1:17" x14ac:dyDescent="0.2">
      <c r="A143" s="31">
        <v>7103535560</v>
      </c>
      <c r="B143" s="7">
        <v>955125</v>
      </c>
      <c r="C143" s="7" t="s">
        <v>17</v>
      </c>
      <c r="D143" s="7" t="s">
        <v>18</v>
      </c>
      <c r="E143" s="7" t="s">
        <v>19</v>
      </c>
      <c r="F143" s="7" t="s">
        <v>45</v>
      </c>
      <c r="G143" s="7">
        <v>2017</v>
      </c>
      <c r="H143" s="8">
        <v>12544</v>
      </c>
      <c r="I143" s="8">
        <v>835</v>
      </c>
      <c r="J143" s="8">
        <v>0</v>
      </c>
      <c r="K143" s="8">
        <v>11710</v>
      </c>
      <c r="L143" s="6" t="s">
        <v>46</v>
      </c>
      <c r="M143" s="6"/>
      <c r="N143" s="6"/>
      <c r="O143" s="6" t="s">
        <v>47</v>
      </c>
      <c r="P143" s="6"/>
      <c r="Q143" s="33" t="s">
        <v>20</v>
      </c>
    </row>
    <row r="144" spans="1:17" x14ac:dyDescent="0.2">
      <c r="A144" s="31">
        <v>7103374684</v>
      </c>
      <c r="B144" s="23">
        <v>955143</v>
      </c>
      <c r="C144" s="23" t="s">
        <v>17</v>
      </c>
      <c r="D144" s="23" t="s">
        <v>40</v>
      </c>
      <c r="E144" s="23" t="s">
        <v>41</v>
      </c>
      <c r="F144" s="23" t="s">
        <v>114</v>
      </c>
      <c r="G144" s="23">
        <v>2017</v>
      </c>
      <c r="H144" s="18">
        <v>4574</v>
      </c>
      <c r="I144" s="18">
        <v>954</v>
      </c>
      <c r="J144" s="18">
        <v>0</v>
      </c>
      <c r="K144" s="18">
        <v>3620</v>
      </c>
      <c r="L144" s="6" t="s">
        <v>125</v>
      </c>
      <c r="M144" s="6"/>
      <c r="N144" s="6"/>
      <c r="O144" s="6" t="s">
        <v>639</v>
      </c>
      <c r="P144" s="6" t="s">
        <v>60</v>
      </c>
      <c r="Q144" s="33" t="s">
        <v>20</v>
      </c>
    </row>
    <row r="145" spans="1:17" x14ac:dyDescent="0.2">
      <c r="A145" s="31">
        <v>7103531816</v>
      </c>
      <c r="B145" s="7">
        <v>955125</v>
      </c>
      <c r="C145" s="7" t="s">
        <v>54</v>
      </c>
      <c r="D145" s="7" t="s">
        <v>36</v>
      </c>
      <c r="E145" s="7" t="s">
        <v>37</v>
      </c>
      <c r="F145" s="7" t="s">
        <v>142</v>
      </c>
      <c r="G145" s="7">
        <v>2017</v>
      </c>
      <c r="H145" s="8">
        <v>4120</v>
      </c>
      <c r="I145" s="8">
        <v>0</v>
      </c>
      <c r="J145" s="8">
        <v>0</v>
      </c>
      <c r="K145" s="8">
        <v>4120</v>
      </c>
      <c r="L145" s="6" t="s">
        <v>143</v>
      </c>
      <c r="M145" s="6" t="s">
        <v>144</v>
      </c>
      <c r="N145" s="6" t="s">
        <v>145</v>
      </c>
      <c r="O145" s="6" t="s">
        <v>146</v>
      </c>
      <c r="P145" s="6" t="s">
        <v>60</v>
      </c>
      <c r="Q145" s="33" t="s">
        <v>31</v>
      </c>
    </row>
    <row r="146" spans="1:17" x14ac:dyDescent="0.2">
      <c r="A146" s="31">
        <v>7103026202</v>
      </c>
      <c r="B146" s="7">
        <v>955125</v>
      </c>
      <c r="C146" s="7" t="s">
        <v>54</v>
      </c>
      <c r="D146" s="7" t="s">
        <v>36</v>
      </c>
      <c r="E146" s="7" t="s">
        <v>37</v>
      </c>
      <c r="F146" s="7" t="s">
        <v>158</v>
      </c>
      <c r="G146" s="7">
        <v>2016</v>
      </c>
      <c r="H146" s="8">
        <v>3658</v>
      </c>
      <c r="I146" s="8">
        <v>0</v>
      </c>
      <c r="J146" s="8">
        <v>0</v>
      </c>
      <c r="K146" s="8">
        <v>3658</v>
      </c>
      <c r="L146" s="6" t="s">
        <v>159</v>
      </c>
      <c r="M146" s="6" t="s">
        <v>160</v>
      </c>
      <c r="N146" s="6" t="s">
        <v>144</v>
      </c>
      <c r="O146" s="6" t="s">
        <v>146</v>
      </c>
      <c r="P146" s="6" t="s">
        <v>60</v>
      </c>
      <c r="Q146" s="33" t="s">
        <v>31</v>
      </c>
    </row>
    <row r="147" spans="1:17" x14ac:dyDescent="0.2">
      <c r="A147" s="31">
        <v>7103184685</v>
      </c>
      <c r="B147" s="23">
        <v>955143</v>
      </c>
      <c r="C147" s="23" t="s">
        <v>17</v>
      </c>
      <c r="D147" s="23" t="s">
        <v>40</v>
      </c>
      <c r="E147" s="23" t="s">
        <v>41</v>
      </c>
      <c r="F147" s="23" t="s">
        <v>182</v>
      </c>
      <c r="G147" s="23">
        <v>2016</v>
      </c>
      <c r="H147" s="18">
        <v>2989</v>
      </c>
      <c r="I147" s="18">
        <v>949</v>
      </c>
      <c r="J147" s="18">
        <v>0</v>
      </c>
      <c r="K147" s="18">
        <v>2040</v>
      </c>
      <c r="L147" s="6" t="s">
        <v>183</v>
      </c>
      <c r="M147" s="6"/>
      <c r="N147" s="6"/>
      <c r="O147" s="6" t="s">
        <v>101</v>
      </c>
      <c r="P147" s="6" t="s">
        <v>60</v>
      </c>
      <c r="Q147" s="33" t="s">
        <v>31</v>
      </c>
    </row>
    <row r="148" spans="1:17" x14ac:dyDescent="0.2">
      <c r="A148" s="31">
        <v>7103314992</v>
      </c>
      <c r="B148" s="23">
        <v>955125</v>
      </c>
      <c r="C148" s="23" t="s">
        <v>25</v>
      </c>
      <c r="D148" s="23" t="s">
        <v>18</v>
      </c>
      <c r="E148" s="23" t="s">
        <v>19</v>
      </c>
      <c r="F148" s="23" t="s">
        <v>205</v>
      </c>
      <c r="G148" s="23">
        <v>2017</v>
      </c>
      <c r="H148" s="18">
        <v>2554</v>
      </c>
      <c r="I148" s="18">
        <v>537</v>
      </c>
      <c r="J148" s="18">
        <v>0</v>
      </c>
      <c r="K148" s="18">
        <v>2018</v>
      </c>
      <c r="L148" s="6" t="s">
        <v>206</v>
      </c>
      <c r="M148" s="6" t="s">
        <v>207</v>
      </c>
      <c r="N148" s="6"/>
      <c r="O148" s="6" t="s">
        <v>208</v>
      </c>
      <c r="P148" s="6" t="s">
        <v>60</v>
      </c>
      <c r="Q148" s="33" t="s">
        <v>31</v>
      </c>
    </row>
    <row r="149" spans="1:17" x14ac:dyDescent="0.2">
      <c r="A149" s="31">
        <v>7103297742</v>
      </c>
      <c r="B149" s="23">
        <v>955125</v>
      </c>
      <c r="C149" s="23" t="s">
        <v>25</v>
      </c>
      <c r="D149" s="23" t="s">
        <v>18</v>
      </c>
      <c r="E149" s="23" t="s">
        <v>19</v>
      </c>
      <c r="F149" s="23" t="s">
        <v>222</v>
      </c>
      <c r="G149" s="23">
        <v>2017</v>
      </c>
      <c r="H149" s="18">
        <v>2227</v>
      </c>
      <c r="I149" s="18">
        <v>537</v>
      </c>
      <c r="J149" s="18">
        <v>0</v>
      </c>
      <c r="K149" s="18">
        <v>1690</v>
      </c>
      <c r="L149" s="6" t="s">
        <v>223</v>
      </c>
      <c r="M149" s="6" t="s">
        <v>224</v>
      </c>
      <c r="N149" s="6"/>
      <c r="O149" s="6" t="s">
        <v>225</v>
      </c>
      <c r="P149" s="6" t="s">
        <v>60</v>
      </c>
      <c r="Q149" s="33" t="s">
        <v>31</v>
      </c>
    </row>
    <row r="150" spans="1:17" x14ac:dyDescent="0.2">
      <c r="A150" s="31">
        <v>7103323135</v>
      </c>
      <c r="B150" s="7">
        <v>955125</v>
      </c>
      <c r="C150" s="7" t="s">
        <v>25</v>
      </c>
      <c r="D150" s="7" t="s">
        <v>18</v>
      </c>
      <c r="E150" s="7" t="s">
        <v>19</v>
      </c>
      <c r="F150" s="7" t="s">
        <v>253</v>
      </c>
      <c r="G150" s="7">
        <v>2017</v>
      </c>
      <c r="H150" s="8">
        <v>1939</v>
      </c>
      <c r="I150" s="8">
        <v>1816</v>
      </c>
      <c r="J150" s="8">
        <v>0</v>
      </c>
      <c r="K150" s="8">
        <v>123</v>
      </c>
      <c r="L150" s="6" t="s">
        <v>254</v>
      </c>
      <c r="M150" s="6" t="s">
        <v>255</v>
      </c>
      <c r="N150" s="6"/>
      <c r="O150" s="6" t="s">
        <v>256</v>
      </c>
      <c r="P150" s="6"/>
      <c r="Q150" s="33" t="s">
        <v>31</v>
      </c>
    </row>
    <row r="151" spans="1:17" x14ac:dyDescent="0.2">
      <c r="A151" s="31">
        <v>7103417296</v>
      </c>
      <c r="B151" s="23">
        <v>955143</v>
      </c>
      <c r="C151" s="23" t="s">
        <v>25</v>
      </c>
      <c r="D151" s="23" t="s">
        <v>40</v>
      </c>
      <c r="E151" s="23" t="s">
        <v>41</v>
      </c>
      <c r="F151" s="23" t="s">
        <v>258</v>
      </c>
      <c r="G151" s="23">
        <v>2017</v>
      </c>
      <c r="H151" s="18">
        <v>1931</v>
      </c>
      <c r="I151" s="18">
        <v>477</v>
      </c>
      <c r="J151" s="18">
        <v>0</v>
      </c>
      <c r="K151" s="18">
        <v>1454</v>
      </c>
      <c r="L151" s="6" t="s">
        <v>259</v>
      </c>
      <c r="M151" s="6" t="s">
        <v>260</v>
      </c>
      <c r="N151" s="6"/>
      <c r="O151" s="6"/>
      <c r="P151" s="6" t="s">
        <v>60</v>
      </c>
      <c r="Q151" s="33" t="s">
        <v>31</v>
      </c>
    </row>
    <row r="152" spans="1:17" x14ac:dyDescent="0.2">
      <c r="A152" s="31">
        <v>7103050350</v>
      </c>
      <c r="B152" s="7">
        <v>955125</v>
      </c>
      <c r="C152" s="7" t="s">
        <v>25</v>
      </c>
      <c r="D152" s="7" t="s">
        <v>18</v>
      </c>
      <c r="E152" s="7" t="s">
        <v>19</v>
      </c>
      <c r="F152" s="7" t="s">
        <v>192</v>
      </c>
      <c r="G152" s="7">
        <v>2016</v>
      </c>
      <c r="H152" s="8">
        <v>1901</v>
      </c>
      <c r="I152" s="8">
        <v>1901</v>
      </c>
      <c r="J152" s="8">
        <v>0</v>
      </c>
      <c r="K152" s="8">
        <v>0</v>
      </c>
      <c r="L152" s="6" t="s">
        <v>265</v>
      </c>
      <c r="M152" s="6"/>
      <c r="N152" s="6"/>
      <c r="O152" s="6" t="s">
        <v>266</v>
      </c>
      <c r="P152" s="6"/>
      <c r="Q152" s="33" t="s">
        <v>31</v>
      </c>
    </row>
    <row r="153" spans="1:17" x14ac:dyDescent="0.2">
      <c r="A153" s="31">
        <v>7103358343</v>
      </c>
      <c r="B153" s="23">
        <v>955143</v>
      </c>
      <c r="C153" s="23" t="s">
        <v>17</v>
      </c>
      <c r="D153" s="23" t="s">
        <v>40</v>
      </c>
      <c r="E153" s="23" t="s">
        <v>41</v>
      </c>
      <c r="F153" s="23" t="s">
        <v>319</v>
      </c>
      <c r="G153" s="23">
        <v>2017</v>
      </c>
      <c r="H153" s="18">
        <v>1371</v>
      </c>
      <c r="I153" s="18">
        <v>1371</v>
      </c>
      <c r="J153" s="18">
        <v>0</v>
      </c>
      <c r="K153" s="18">
        <v>0</v>
      </c>
      <c r="L153" s="6" t="s">
        <v>108</v>
      </c>
      <c r="M153" s="6"/>
      <c r="N153" s="6" t="s">
        <v>320</v>
      </c>
      <c r="O153" s="6"/>
      <c r="P153" s="6"/>
      <c r="Q153" s="33" t="s">
        <v>31</v>
      </c>
    </row>
    <row r="154" spans="1:17" x14ac:dyDescent="0.2">
      <c r="A154" s="31">
        <v>7103269389</v>
      </c>
      <c r="B154" s="7">
        <v>955143</v>
      </c>
      <c r="C154" s="7" t="s">
        <v>17</v>
      </c>
      <c r="D154" s="7" t="s">
        <v>40</v>
      </c>
      <c r="E154" s="7" t="s">
        <v>41</v>
      </c>
      <c r="F154" s="7" t="s">
        <v>328</v>
      </c>
      <c r="G154" s="7">
        <v>2017</v>
      </c>
      <c r="H154" s="8">
        <v>1312</v>
      </c>
      <c r="I154" s="8">
        <v>1312</v>
      </c>
      <c r="J154" s="8">
        <v>0</v>
      </c>
      <c r="K154" s="8">
        <v>0</v>
      </c>
      <c r="L154" s="6" t="s">
        <v>329</v>
      </c>
      <c r="M154" s="6"/>
      <c r="N154" s="6"/>
      <c r="O154" s="6" t="s">
        <v>330</v>
      </c>
      <c r="P154" s="6"/>
      <c r="Q154" s="33" t="s">
        <v>20</v>
      </c>
    </row>
    <row r="155" spans="1:17" x14ac:dyDescent="0.2">
      <c r="A155" s="31">
        <v>7103015976</v>
      </c>
      <c r="B155" s="7">
        <v>955143</v>
      </c>
      <c r="C155" s="7" t="s">
        <v>25</v>
      </c>
      <c r="D155" s="7" t="s">
        <v>21</v>
      </c>
      <c r="E155" s="7" t="s">
        <v>22</v>
      </c>
      <c r="F155" s="7" t="s">
        <v>331</v>
      </c>
      <c r="G155" s="7">
        <v>2016</v>
      </c>
      <c r="H155" s="8">
        <v>1307</v>
      </c>
      <c r="I155" s="8">
        <v>1307</v>
      </c>
      <c r="J155" s="8">
        <v>0</v>
      </c>
      <c r="K155" s="8">
        <v>0</v>
      </c>
      <c r="L155" s="6" t="s">
        <v>332</v>
      </c>
      <c r="M155" s="6" t="s">
        <v>333</v>
      </c>
      <c r="N155" s="6"/>
      <c r="O155" s="6" t="s">
        <v>69</v>
      </c>
      <c r="P155" s="6"/>
      <c r="Q155" s="33" t="s">
        <v>31</v>
      </c>
    </row>
    <row r="156" spans="1:17" x14ac:dyDescent="0.2">
      <c r="A156" s="31">
        <v>7103110145</v>
      </c>
      <c r="B156" s="23">
        <v>955143</v>
      </c>
      <c r="C156" s="23" t="s">
        <v>17</v>
      </c>
      <c r="D156" s="23" t="s">
        <v>40</v>
      </c>
      <c r="E156" s="23" t="s">
        <v>41</v>
      </c>
      <c r="F156" s="23" t="s">
        <v>335</v>
      </c>
      <c r="G156" s="23">
        <v>2016</v>
      </c>
      <c r="H156" s="18">
        <v>1307</v>
      </c>
      <c r="I156" s="18">
        <v>1307</v>
      </c>
      <c r="J156" s="18">
        <v>0</v>
      </c>
      <c r="K156" s="18">
        <v>0</v>
      </c>
      <c r="L156" s="6" t="s">
        <v>336</v>
      </c>
      <c r="M156" s="6"/>
      <c r="N156" s="6"/>
      <c r="O156" s="6" t="s">
        <v>101</v>
      </c>
      <c r="P156" s="6"/>
      <c r="Q156" s="33" t="s">
        <v>20</v>
      </c>
    </row>
    <row r="157" spans="1:17" x14ac:dyDescent="0.2">
      <c r="A157" s="31">
        <v>7103115901</v>
      </c>
      <c r="B157" s="7">
        <v>955143</v>
      </c>
      <c r="C157" s="7" t="s">
        <v>25</v>
      </c>
      <c r="D157" s="7" t="s">
        <v>21</v>
      </c>
      <c r="E157" s="7" t="s">
        <v>22</v>
      </c>
      <c r="F157" s="7" t="s">
        <v>337</v>
      </c>
      <c r="G157" s="7">
        <v>2016</v>
      </c>
      <c r="H157" s="8">
        <v>1307</v>
      </c>
      <c r="I157" s="8">
        <v>1307</v>
      </c>
      <c r="J157" s="8">
        <v>0</v>
      </c>
      <c r="K157" s="8">
        <v>0</v>
      </c>
      <c r="L157" s="6" t="s">
        <v>338</v>
      </c>
      <c r="M157" s="6" t="s">
        <v>339</v>
      </c>
      <c r="N157" s="6"/>
      <c r="O157" s="6" t="s">
        <v>340</v>
      </c>
      <c r="P157" s="6"/>
      <c r="Q157" s="33" t="s">
        <v>20</v>
      </c>
    </row>
    <row r="158" spans="1:17" x14ac:dyDescent="0.2">
      <c r="A158" s="31">
        <v>7102971310</v>
      </c>
      <c r="B158" s="7">
        <v>955143</v>
      </c>
      <c r="C158" s="7" t="s">
        <v>25</v>
      </c>
      <c r="D158" s="7" t="s">
        <v>40</v>
      </c>
      <c r="E158" s="7" t="s">
        <v>41</v>
      </c>
      <c r="F158" s="7" t="s">
        <v>92</v>
      </c>
      <c r="G158" s="7">
        <v>2016</v>
      </c>
      <c r="H158" s="8">
        <v>1154</v>
      </c>
      <c r="I158" s="8">
        <v>1154</v>
      </c>
      <c r="J158" s="8">
        <v>0</v>
      </c>
      <c r="K158" s="8">
        <v>0</v>
      </c>
      <c r="L158" s="6" t="s">
        <v>375</v>
      </c>
      <c r="M158" s="6"/>
      <c r="N158" s="6"/>
      <c r="O158" s="6" t="s">
        <v>376</v>
      </c>
      <c r="P158" s="6" t="s">
        <v>377</v>
      </c>
      <c r="Q158" s="33" t="s">
        <v>20</v>
      </c>
    </row>
    <row r="159" spans="1:17" x14ac:dyDescent="0.2">
      <c r="A159" s="31">
        <v>7103051730</v>
      </c>
      <c r="B159" s="7">
        <v>955125</v>
      </c>
      <c r="C159" s="7" t="s">
        <v>25</v>
      </c>
      <c r="D159" s="7" t="s">
        <v>23</v>
      </c>
      <c r="E159" s="7" t="s">
        <v>24</v>
      </c>
      <c r="F159" s="7" t="s">
        <v>196</v>
      </c>
      <c r="G159" s="7">
        <v>2016</v>
      </c>
      <c r="H159" s="8">
        <v>1129</v>
      </c>
      <c r="I159" s="8">
        <v>1129</v>
      </c>
      <c r="J159" s="8">
        <v>0</v>
      </c>
      <c r="K159" s="8">
        <v>0</v>
      </c>
      <c r="L159" s="6" t="s">
        <v>89</v>
      </c>
      <c r="M159" s="6"/>
      <c r="N159" s="6"/>
      <c r="O159" s="6" t="s">
        <v>266</v>
      </c>
      <c r="P159" s="6"/>
      <c r="Q159" s="33" t="s">
        <v>31</v>
      </c>
    </row>
    <row r="160" spans="1:17" x14ac:dyDescent="0.2">
      <c r="A160" s="31">
        <v>7102984444</v>
      </c>
      <c r="B160" s="7">
        <v>955125</v>
      </c>
      <c r="C160" s="7" t="s">
        <v>25</v>
      </c>
      <c r="D160" s="7" t="s">
        <v>23</v>
      </c>
      <c r="E160" s="7" t="s">
        <v>24</v>
      </c>
      <c r="F160" s="7" t="s">
        <v>385</v>
      </c>
      <c r="G160" s="7">
        <v>2016</v>
      </c>
      <c r="H160" s="8">
        <v>1099</v>
      </c>
      <c r="I160" s="8">
        <v>1099</v>
      </c>
      <c r="J160" s="8">
        <v>0</v>
      </c>
      <c r="K160" s="8">
        <v>0</v>
      </c>
      <c r="L160" s="6" t="s">
        <v>386</v>
      </c>
      <c r="M160" s="6"/>
      <c r="N160" s="6"/>
      <c r="O160" s="6" t="s">
        <v>387</v>
      </c>
      <c r="P160" s="6"/>
      <c r="Q160" s="33" t="s">
        <v>31</v>
      </c>
    </row>
    <row r="161" spans="1:17" x14ac:dyDescent="0.2">
      <c r="A161" s="31">
        <v>7103541226</v>
      </c>
      <c r="B161" s="23">
        <v>955125</v>
      </c>
      <c r="C161" s="23" t="s">
        <v>17</v>
      </c>
      <c r="D161" s="23" t="s">
        <v>36</v>
      </c>
      <c r="E161" s="23" t="s">
        <v>37</v>
      </c>
      <c r="F161" s="23" t="s">
        <v>398</v>
      </c>
      <c r="G161" s="23">
        <v>2017</v>
      </c>
      <c r="H161" s="18">
        <v>1082</v>
      </c>
      <c r="I161" s="18">
        <v>477</v>
      </c>
      <c r="J161" s="18">
        <v>0</v>
      </c>
      <c r="K161" s="18">
        <v>605</v>
      </c>
      <c r="L161" s="6" t="s">
        <v>399</v>
      </c>
      <c r="M161" s="6"/>
      <c r="N161" s="6"/>
      <c r="O161" s="6" t="s">
        <v>400</v>
      </c>
      <c r="P161" s="6"/>
      <c r="Q161" s="33" t="s">
        <v>20</v>
      </c>
    </row>
    <row r="162" spans="1:17" x14ac:dyDescent="0.2">
      <c r="A162" s="31">
        <v>7102964333</v>
      </c>
      <c r="B162" s="7">
        <v>955125</v>
      </c>
      <c r="C162" s="7" t="s">
        <v>25</v>
      </c>
      <c r="D162" s="7" t="s">
        <v>18</v>
      </c>
      <c r="E162" s="7" t="s">
        <v>19</v>
      </c>
      <c r="F162" s="7" t="s">
        <v>65</v>
      </c>
      <c r="G162" s="7">
        <v>2016</v>
      </c>
      <c r="H162" s="8">
        <v>1070</v>
      </c>
      <c r="I162" s="8">
        <v>1070</v>
      </c>
      <c r="J162" s="8">
        <v>0</v>
      </c>
      <c r="K162" s="8">
        <v>0</v>
      </c>
      <c r="L162" s="6" t="s">
        <v>401</v>
      </c>
      <c r="M162" s="6" t="s">
        <v>402</v>
      </c>
      <c r="N162" s="6"/>
      <c r="O162" s="6" t="s">
        <v>67</v>
      </c>
      <c r="P162" s="6"/>
      <c r="Q162" s="33" t="s">
        <v>20</v>
      </c>
    </row>
    <row r="163" spans="1:17" x14ac:dyDescent="0.2">
      <c r="A163" s="31">
        <v>7102967865</v>
      </c>
      <c r="B163" s="23">
        <v>955143</v>
      </c>
      <c r="C163" s="23" t="s">
        <v>17</v>
      </c>
      <c r="D163" s="23" t="s">
        <v>21</v>
      </c>
      <c r="E163" s="23" t="s">
        <v>22</v>
      </c>
      <c r="F163" s="23" t="s">
        <v>80</v>
      </c>
      <c r="G163" s="23">
        <v>2016</v>
      </c>
      <c r="H163" s="18">
        <v>1070</v>
      </c>
      <c r="I163" s="18">
        <v>1070</v>
      </c>
      <c r="J163" s="18">
        <v>0</v>
      </c>
      <c r="K163" s="18">
        <v>0</v>
      </c>
      <c r="L163" s="6" t="s">
        <v>403</v>
      </c>
      <c r="M163" s="6"/>
      <c r="N163" s="6"/>
      <c r="O163" s="6" t="s">
        <v>404</v>
      </c>
      <c r="P163" s="6"/>
      <c r="Q163" s="33" t="s">
        <v>20</v>
      </c>
    </row>
    <row r="164" spans="1:17" x14ac:dyDescent="0.2">
      <c r="A164" s="31">
        <v>7103049652</v>
      </c>
      <c r="B164" s="23">
        <v>955125</v>
      </c>
      <c r="C164" s="23" t="s">
        <v>25</v>
      </c>
      <c r="D164" s="23" t="s">
        <v>18</v>
      </c>
      <c r="E164" s="23" t="s">
        <v>19</v>
      </c>
      <c r="F164" s="23" t="s">
        <v>407</v>
      </c>
      <c r="G164" s="23">
        <v>2016</v>
      </c>
      <c r="H164" s="18">
        <v>1040</v>
      </c>
      <c r="I164" s="18">
        <v>1040</v>
      </c>
      <c r="J164" s="18">
        <v>0</v>
      </c>
      <c r="K164" s="18">
        <v>0</v>
      </c>
      <c r="L164" s="6" t="s">
        <v>408</v>
      </c>
      <c r="M164" s="6"/>
      <c r="N164" s="6"/>
      <c r="O164" s="6" t="s">
        <v>409</v>
      </c>
      <c r="P164" s="6"/>
      <c r="Q164" s="33" t="s">
        <v>20</v>
      </c>
    </row>
    <row r="165" spans="1:17" x14ac:dyDescent="0.2">
      <c r="A165" s="31">
        <v>7103323528</v>
      </c>
      <c r="B165" s="7">
        <v>955143</v>
      </c>
      <c r="C165" s="7" t="s">
        <v>25</v>
      </c>
      <c r="D165" s="7" t="s">
        <v>21</v>
      </c>
      <c r="E165" s="7" t="s">
        <v>22</v>
      </c>
      <c r="F165" s="7" t="s">
        <v>253</v>
      </c>
      <c r="G165" s="7">
        <v>2017</v>
      </c>
      <c r="H165" s="8">
        <v>1030</v>
      </c>
      <c r="I165" s="8">
        <v>954</v>
      </c>
      <c r="J165" s="8">
        <v>0</v>
      </c>
      <c r="K165" s="8">
        <v>76</v>
      </c>
      <c r="L165" s="6" t="s">
        <v>416</v>
      </c>
      <c r="M165" s="6"/>
      <c r="N165" s="6"/>
      <c r="O165" s="6" t="s">
        <v>67</v>
      </c>
      <c r="P165" s="6"/>
      <c r="Q165" s="33" t="s">
        <v>31</v>
      </c>
    </row>
    <row r="166" spans="1:17" x14ac:dyDescent="0.2">
      <c r="A166" s="31">
        <v>7103521918</v>
      </c>
      <c r="B166" s="7">
        <v>955143</v>
      </c>
      <c r="C166" s="7" t="s">
        <v>17</v>
      </c>
      <c r="D166" s="7" t="s">
        <v>21</v>
      </c>
      <c r="E166" s="7" t="s">
        <v>22</v>
      </c>
      <c r="F166" s="7" t="s">
        <v>435</v>
      </c>
      <c r="G166" s="7">
        <v>2017</v>
      </c>
      <c r="H166" s="8">
        <v>943</v>
      </c>
      <c r="I166" s="8">
        <v>358</v>
      </c>
      <c r="J166" s="8">
        <v>0</v>
      </c>
      <c r="K166" s="8">
        <v>585</v>
      </c>
      <c r="L166" s="6" t="s">
        <v>436</v>
      </c>
      <c r="M166" s="6"/>
      <c r="N166" s="6"/>
      <c r="O166" s="6" t="s">
        <v>53</v>
      </c>
      <c r="P166" s="6"/>
      <c r="Q166" s="33" t="s">
        <v>20</v>
      </c>
    </row>
    <row r="167" spans="1:17" x14ac:dyDescent="0.2">
      <c r="A167" s="31">
        <v>7103025180</v>
      </c>
      <c r="B167" s="7">
        <v>955143</v>
      </c>
      <c r="C167" s="7" t="s">
        <v>25</v>
      </c>
      <c r="D167" s="7" t="s">
        <v>21</v>
      </c>
      <c r="E167" s="7" t="s">
        <v>22</v>
      </c>
      <c r="F167" s="7" t="s">
        <v>438</v>
      </c>
      <c r="G167" s="7">
        <v>2016</v>
      </c>
      <c r="H167" s="8">
        <v>913</v>
      </c>
      <c r="I167" s="8">
        <v>178</v>
      </c>
      <c r="J167" s="8">
        <v>0</v>
      </c>
      <c r="K167" s="8">
        <v>735</v>
      </c>
      <c r="L167" s="6" t="s">
        <v>439</v>
      </c>
      <c r="M167" s="6"/>
      <c r="N167" s="6"/>
      <c r="O167" s="6" t="s">
        <v>266</v>
      </c>
      <c r="P167" s="6"/>
      <c r="Q167" s="33" t="s">
        <v>31</v>
      </c>
    </row>
    <row r="168" spans="1:17" x14ac:dyDescent="0.2">
      <c r="A168" s="31">
        <v>7103036833</v>
      </c>
      <c r="B168" s="7">
        <v>955125</v>
      </c>
      <c r="C168" s="7" t="s">
        <v>25</v>
      </c>
      <c r="D168" s="7" t="s">
        <v>36</v>
      </c>
      <c r="E168" s="7" t="s">
        <v>37</v>
      </c>
      <c r="F168" s="7" t="s">
        <v>444</v>
      </c>
      <c r="G168" s="7">
        <v>2016</v>
      </c>
      <c r="H168" s="8">
        <v>891</v>
      </c>
      <c r="I168" s="8">
        <v>891</v>
      </c>
      <c r="J168" s="8">
        <v>0</v>
      </c>
      <c r="K168" s="8">
        <v>0</v>
      </c>
      <c r="L168" s="6" t="s">
        <v>445</v>
      </c>
      <c r="M168" s="6"/>
      <c r="N168" s="6"/>
      <c r="O168" s="6" t="s">
        <v>256</v>
      </c>
      <c r="P168" s="6"/>
      <c r="Q168" s="33" t="s">
        <v>20</v>
      </c>
    </row>
    <row r="169" spans="1:17" x14ac:dyDescent="0.2">
      <c r="A169" s="31">
        <v>7103067311</v>
      </c>
      <c r="B169" s="7">
        <v>955125</v>
      </c>
      <c r="C169" s="7" t="s">
        <v>25</v>
      </c>
      <c r="D169" s="7" t="s">
        <v>18</v>
      </c>
      <c r="E169" s="7" t="s">
        <v>19</v>
      </c>
      <c r="F169" s="7" t="s">
        <v>232</v>
      </c>
      <c r="G169" s="7">
        <v>2016</v>
      </c>
      <c r="H169" s="8">
        <v>891</v>
      </c>
      <c r="I169" s="8">
        <v>891</v>
      </c>
      <c r="J169" s="8">
        <v>0</v>
      </c>
      <c r="K169" s="8">
        <v>0</v>
      </c>
      <c r="L169" s="6" t="s">
        <v>427</v>
      </c>
      <c r="M169" s="6"/>
      <c r="N169" s="6"/>
      <c r="O169" s="6" t="s">
        <v>309</v>
      </c>
      <c r="P169" s="6"/>
      <c r="Q169" s="33" t="s">
        <v>20</v>
      </c>
    </row>
    <row r="170" spans="1:17" x14ac:dyDescent="0.2">
      <c r="A170" s="31">
        <v>7103158070</v>
      </c>
      <c r="B170" s="7">
        <v>955143</v>
      </c>
      <c r="C170" s="7" t="s">
        <v>25</v>
      </c>
      <c r="D170" s="7" t="s">
        <v>21</v>
      </c>
      <c r="E170" s="7" t="s">
        <v>22</v>
      </c>
      <c r="F170" s="7" t="s">
        <v>341</v>
      </c>
      <c r="G170" s="7">
        <v>2016</v>
      </c>
      <c r="H170" s="8">
        <v>891</v>
      </c>
      <c r="I170" s="8">
        <v>891</v>
      </c>
      <c r="J170" s="8">
        <v>0</v>
      </c>
      <c r="K170" s="8">
        <v>0</v>
      </c>
      <c r="L170" s="6" t="s">
        <v>446</v>
      </c>
      <c r="M170" s="6" t="s">
        <v>447</v>
      </c>
      <c r="N170" s="6"/>
      <c r="O170" s="6" t="s">
        <v>448</v>
      </c>
      <c r="P170" s="6"/>
      <c r="Q170" s="33" t="s">
        <v>31</v>
      </c>
    </row>
    <row r="171" spans="1:17" x14ac:dyDescent="0.2">
      <c r="A171" s="31">
        <v>7103188846</v>
      </c>
      <c r="B171" s="23">
        <v>955125</v>
      </c>
      <c r="C171" s="23" t="s">
        <v>17</v>
      </c>
      <c r="D171" s="23" t="s">
        <v>18</v>
      </c>
      <c r="E171" s="23" t="s">
        <v>19</v>
      </c>
      <c r="F171" s="23" t="s">
        <v>450</v>
      </c>
      <c r="G171" s="23">
        <v>2016</v>
      </c>
      <c r="H171" s="18">
        <v>891</v>
      </c>
      <c r="I171" s="18">
        <v>891</v>
      </c>
      <c r="J171" s="18">
        <v>0</v>
      </c>
      <c r="K171" s="18">
        <v>0</v>
      </c>
      <c r="L171" s="6" t="s">
        <v>451</v>
      </c>
      <c r="M171" s="6"/>
      <c r="N171" s="6"/>
      <c r="O171" s="6" t="s">
        <v>639</v>
      </c>
      <c r="P171" s="6"/>
      <c r="Q171" s="33" t="s">
        <v>20</v>
      </c>
    </row>
    <row r="172" spans="1:17" x14ac:dyDescent="0.2">
      <c r="A172" s="31">
        <v>7103194982</v>
      </c>
      <c r="B172" s="7">
        <v>955143</v>
      </c>
      <c r="C172" s="7" t="s">
        <v>17</v>
      </c>
      <c r="D172" s="7" t="s">
        <v>21</v>
      </c>
      <c r="E172" s="7" t="s">
        <v>22</v>
      </c>
      <c r="F172" s="7" t="s">
        <v>452</v>
      </c>
      <c r="G172" s="7">
        <v>2016</v>
      </c>
      <c r="H172" s="8">
        <v>891</v>
      </c>
      <c r="I172" s="8">
        <v>891</v>
      </c>
      <c r="J172" s="8">
        <v>0</v>
      </c>
      <c r="K172" s="8">
        <v>0</v>
      </c>
      <c r="L172" s="6" t="s">
        <v>453</v>
      </c>
      <c r="M172" s="6"/>
      <c r="N172" s="6"/>
      <c r="O172" s="6" t="s">
        <v>454</v>
      </c>
      <c r="P172" s="6"/>
      <c r="Q172" s="33" t="s">
        <v>20</v>
      </c>
    </row>
    <row r="173" spans="1:17" x14ac:dyDescent="0.2">
      <c r="A173" s="31">
        <v>7103220238</v>
      </c>
      <c r="B173" s="7">
        <v>955125</v>
      </c>
      <c r="C173" s="7" t="s">
        <v>17</v>
      </c>
      <c r="D173" s="7" t="s">
        <v>23</v>
      </c>
      <c r="E173" s="7" t="s">
        <v>24</v>
      </c>
      <c r="F173" s="7" t="s">
        <v>455</v>
      </c>
      <c r="G173" s="7">
        <v>2016</v>
      </c>
      <c r="H173" s="8">
        <v>891</v>
      </c>
      <c r="I173" s="8">
        <v>891</v>
      </c>
      <c r="J173" s="8">
        <v>0</v>
      </c>
      <c r="K173" s="8">
        <v>0</v>
      </c>
      <c r="L173" s="6" t="s">
        <v>456</v>
      </c>
      <c r="M173" s="6" t="s">
        <v>457</v>
      </c>
      <c r="N173" s="6"/>
      <c r="O173" s="6" t="s">
        <v>369</v>
      </c>
      <c r="P173" s="6"/>
      <c r="Q173" s="33" t="s">
        <v>20</v>
      </c>
    </row>
    <row r="174" spans="1:17" x14ac:dyDescent="0.2">
      <c r="A174" s="31">
        <v>7103194582</v>
      </c>
      <c r="B174" s="7">
        <v>955143</v>
      </c>
      <c r="C174" s="7" t="s">
        <v>25</v>
      </c>
      <c r="D174" s="7" t="s">
        <v>21</v>
      </c>
      <c r="E174" s="7" t="s">
        <v>22</v>
      </c>
      <c r="F174" s="7" t="s">
        <v>452</v>
      </c>
      <c r="G174" s="7">
        <v>2016</v>
      </c>
      <c r="H174" s="8">
        <v>876</v>
      </c>
      <c r="I174" s="8">
        <v>772</v>
      </c>
      <c r="J174" s="8">
        <v>0</v>
      </c>
      <c r="K174" s="8">
        <v>104</v>
      </c>
      <c r="L174" s="6" t="s">
        <v>458</v>
      </c>
      <c r="M174" s="6"/>
      <c r="N174" s="6"/>
      <c r="O174" s="6" t="s">
        <v>245</v>
      </c>
      <c r="P174" s="6" t="s">
        <v>459</v>
      </c>
      <c r="Q174" s="33" t="s">
        <v>31</v>
      </c>
    </row>
    <row r="175" spans="1:17" x14ac:dyDescent="0.2">
      <c r="A175" s="31">
        <v>7103027710</v>
      </c>
      <c r="B175" s="23">
        <v>955143</v>
      </c>
      <c r="C175" s="23" t="s">
        <v>17</v>
      </c>
      <c r="D175" s="23" t="s">
        <v>21</v>
      </c>
      <c r="E175" s="23" t="s">
        <v>22</v>
      </c>
      <c r="F175" s="23" t="s">
        <v>154</v>
      </c>
      <c r="G175" s="23">
        <v>2016</v>
      </c>
      <c r="H175" s="18">
        <v>816</v>
      </c>
      <c r="I175" s="18">
        <v>475</v>
      </c>
      <c r="J175" s="18">
        <v>0</v>
      </c>
      <c r="K175" s="18">
        <v>341</v>
      </c>
      <c r="L175" s="6" t="s">
        <v>467</v>
      </c>
      <c r="M175" s="6"/>
      <c r="N175" s="6"/>
      <c r="O175" s="6" t="s">
        <v>468</v>
      </c>
      <c r="P175" s="6"/>
      <c r="Q175" s="33" t="s">
        <v>20</v>
      </c>
    </row>
    <row r="176" spans="1:17" x14ac:dyDescent="0.2">
      <c r="A176" s="31">
        <v>7103172330</v>
      </c>
      <c r="B176" s="7">
        <v>955143</v>
      </c>
      <c r="C176" s="7" t="s">
        <v>473</v>
      </c>
      <c r="D176" s="7" t="s">
        <v>21</v>
      </c>
      <c r="E176" s="7" t="s">
        <v>22</v>
      </c>
      <c r="F176" s="7" t="s">
        <v>380</v>
      </c>
      <c r="G176" s="7">
        <v>2016</v>
      </c>
      <c r="H176" s="8">
        <v>786</v>
      </c>
      <c r="I176" s="8">
        <v>0</v>
      </c>
      <c r="J176" s="8">
        <v>0</v>
      </c>
      <c r="K176" s="8">
        <v>786</v>
      </c>
      <c r="L176" s="6" t="s">
        <v>474</v>
      </c>
      <c r="M176" s="6"/>
      <c r="N176" s="6"/>
      <c r="O176" s="6" t="s">
        <v>475</v>
      </c>
      <c r="P176" s="6" t="s">
        <v>60</v>
      </c>
      <c r="Q176" s="33" t="s">
        <v>31</v>
      </c>
    </row>
    <row r="177" spans="1:17" x14ac:dyDescent="0.2">
      <c r="A177" s="31">
        <v>7103297079</v>
      </c>
      <c r="B177" s="23">
        <v>955125</v>
      </c>
      <c r="C177" s="23" t="s">
        <v>17</v>
      </c>
      <c r="D177" s="23" t="s">
        <v>36</v>
      </c>
      <c r="E177" s="23" t="s">
        <v>37</v>
      </c>
      <c r="F177" s="23" t="s">
        <v>449</v>
      </c>
      <c r="G177" s="23">
        <v>2017</v>
      </c>
      <c r="H177" s="18">
        <v>775</v>
      </c>
      <c r="I177" s="18">
        <v>775</v>
      </c>
      <c r="J177" s="18">
        <v>0</v>
      </c>
      <c r="K177" s="18">
        <v>0</v>
      </c>
      <c r="L177" s="6" t="s">
        <v>477</v>
      </c>
      <c r="M177" s="6"/>
      <c r="N177" s="6"/>
      <c r="O177" s="6" t="s">
        <v>59</v>
      </c>
      <c r="P177" s="6"/>
      <c r="Q177" s="33" t="s">
        <v>20</v>
      </c>
    </row>
    <row r="178" spans="1:17" x14ac:dyDescent="0.2">
      <c r="A178" s="31">
        <v>7103466936</v>
      </c>
      <c r="B178" s="23">
        <v>955125</v>
      </c>
      <c r="C178" s="23" t="s">
        <v>17</v>
      </c>
      <c r="D178" s="23" t="s">
        <v>18</v>
      </c>
      <c r="E178" s="23" t="s">
        <v>19</v>
      </c>
      <c r="F178" s="23" t="s">
        <v>478</v>
      </c>
      <c r="G178" s="23">
        <v>2017</v>
      </c>
      <c r="H178" s="18">
        <v>775</v>
      </c>
      <c r="I178" s="18">
        <v>775</v>
      </c>
      <c r="J178" s="18">
        <v>0</v>
      </c>
      <c r="K178" s="18">
        <v>0</v>
      </c>
      <c r="L178" s="6" t="s">
        <v>479</v>
      </c>
      <c r="M178" s="6"/>
      <c r="N178" s="6"/>
      <c r="O178" s="6" t="s">
        <v>640</v>
      </c>
      <c r="P178" s="6"/>
      <c r="Q178" s="33" t="s">
        <v>20</v>
      </c>
    </row>
    <row r="179" spans="1:17" s="14" customFormat="1" x14ac:dyDescent="0.2">
      <c r="A179" s="31">
        <v>7103053648</v>
      </c>
      <c r="B179" s="7">
        <v>955125</v>
      </c>
      <c r="C179" s="7" t="s">
        <v>25</v>
      </c>
      <c r="D179" s="7" t="s">
        <v>36</v>
      </c>
      <c r="E179" s="7" t="s">
        <v>37</v>
      </c>
      <c r="F179" s="7" t="s">
        <v>202</v>
      </c>
      <c r="G179" s="7">
        <v>2016</v>
      </c>
      <c r="H179" s="8">
        <v>772</v>
      </c>
      <c r="I179" s="8">
        <v>772</v>
      </c>
      <c r="J179" s="8">
        <v>0</v>
      </c>
      <c r="K179" s="8">
        <v>0</v>
      </c>
      <c r="L179" s="6" t="s">
        <v>89</v>
      </c>
      <c r="M179" s="6"/>
      <c r="N179" s="6"/>
      <c r="O179" s="6" t="s">
        <v>266</v>
      </c>
      <c r="P179" s="6"/>
      <c r="Q179" s="33" t="s">
        <v>31</v>
      </c>
    </row>
    <row r="180" spans="1:17" x14ac:dyDescent="0.2">
      <c r="A180" s="31">
        <v>7103321093</v>
      </c>
      <c r="B180" s="7">
        <v>955125</v>
      </c>
      <c r="C180" s="7" t="s">
        <v>25</v>
      </c>
      <c r="D180" s="7" t="s">
        <v>36</v>
      </c>
      <c r="E180" s="7" t="s">
        <v>37</v>
      </c>
      <c r="F180" s="7" t="s">
        <v>472</v>
      </c>
      <c r="G180" s="7">
        <v>2017</v>
      </c>
      <c r="H180" s="8">
        <v>741</v>
      </c>
      <c r="I180" s="8">
        <v>741</v>
      </c>
      <c r="J180" s="8">
        <v>0</v>
      </c>
      <c r="K180" s="8">
        <v>0</v>
      </c>
      <c r="L180" s="6" t="s">
        <v>493</v>
      </c>
      <c r="M180" s="6"/>
      <c r="N180" s="6"/>
      <c r="O180" s="6" t="s">
        <v>323</v>
      </c>
      <c r="P180" s="6"/>
      <c r="Q180" s="33" t="s">
        <v>20</v>
      </c>
    </row>
    <row r="181" spans="1:17" x14ac:dyDescent="0.2">
      <c r="A181" s="31">
        <v>7103396445</v>
      </c>
      <c r="B181" s="7">
        <v>955125</v>
      </c>
      <c r="C181" s="7" t="s">
        <v>25</v>
      </c>
      <c r="D181" s="7" t="s">
        <v>23</v>
      </c>
      <c r="E181" s="7" t="s">
        <v>24</v>
      </c>
      <c r="F181" s="7" t="s">
        <v>498</v>
      </c>
      <c r="G181" s="7">
        <v>2017</v>
      </c>
      <c r="H181" s="8">
        <v>716</v>
      </c>
      <c r="I181" s="8">
        <v>716</v>
      </c>
      <c r="J181" s="8">
        <v>0</v>
      </c>
      <c r="K181" s="8">
        <v>0</v>
      </c>
      <c r="L181" s="6" t="s">
        <v>282</v>
      </c>
      <c r="M181" s="6" t="s">
        <v>499</v>
      </c>
      <c r="N181" s="6"/>
      <c r="O181" s="6" t="s">
        <v>266</v>
      </c>
      <c r="P181" s="6"/>
      <c r="Q181" s="33" t="s">
        <v>31</v>
      </c>
    </row>
    <row r="182" spans="1:17" x14ac:dyDescent="0.2">
      <c r="A182" s="31">
        <v>7103474661</v>
      </c>
      <c r="B182" s="7">
        <v>955125</v>
      </c>
      <c r="C182" s="7" t="s">
        <v>25</v>
      </c>
      <c r="D182" s="7" t="s">
        <v>36</v>
      </c>
      <c r="E182" s="7" t="s">
        <v>37</v>
      </c>
      <c r="F182" s="7" t="s">
        <v>81</v>
      </c>
      <c r="G182" s="7">
        <v>2017</v>
      </c>
      <c r="H182" s="8">
        <v>716</v>
      </c>
      <c r="I182" s="8">
        <v>716</v>
      </c>
      <c r="J182" s="8">
        <v>0</v>
      </c>
      <c r="K182" s="8">
        <v>0</v>
      </c>
      <c r="L182" s="6" t="s">
        <v>500</v>
      </c>
      <c r="M182" s="6"/>
      <c r="N182" s="6"/>
      <c r="O182" s="6" t="s">
        <v>167</v>
      </c>
      <c r="P182" s="6"/>
      <c r="Q182" s="33" t="s">
        <v>31</v>
      </c>
    </row>
    <row r="183" spans="1:17" s="14" customFormat="1" x14ac:dyDescent="0.2">
      <c r="A183" s="31">
        <v>7103097545</v>
      </c>
      <c r="B183" s="7">
        <v>955143</v>
      </c>
      <c r="C183" s="7" t="s">
        <v>17</v>
      </c>
      <c r="D183" s="7" t="s">
        <v>21</v>
      </c>
      <c r="E183" s="7" t="s">
        <v>22</v>
      </c>
      <c r="F183" s="7" t="s">
        <v>264</v>
      </c>
      <c r="G183" s="7">
        <v>2016</v>
      </c>
      <c r="H183" s="8">
        <v>708</v>
      </c>
      <c r="I183" s="8">
        <v>0</v>
      </c>
      <c r="J183" s="8">
        <v>0</v>
      </c>
      <c r="K183" s="8">
        <v>708</v>
      </c>
      <c r="L183" s="6" t="s">
        <v>501</v>
      </c>
      <c r="M183" s="6"/>
      <c r="N183" s="6"/>
      <c r="O183" s="6" t="s">
        <v>502</v>
      </c>
      <c r="P183" s="6" t="s">
        <v>60</v>
      </c>
      <c r="Q183" s="33" t="s">
        <v>31</v>
      </c>
    </row>
    <row r="184" spans="1:17" x14ac:dyDescent="0.2">
      <c r="A184" s="31">
        <v>7103417479</v>
      </c>
      <c r="B184" s="23">
        <v>955143</v>
      </c>
      <c r="C184" s="23" t="s">
        <v>17</v>
      </c>
      <c r="D184" s="23" t="s">
        <v>21</v>
      </c>
      <c r="E184" s="23" t="s">
        <v>22</v>
      </c>
      <c r="F184" s="23" t="s">
        <v>258</v>
      </c>
      <c r="G184" s="23">
        <v>2017</v>
      </c>
      <c r="H184" s="18">
        <v>700</v>
      </c>
      <c r="I184" s="18">
        <v>477</v>
      </c>
      <c r="J184" s="18">
        <v>0</v>
      </c>
      <c r="K184" s="18">
        <v>223</v>
      </c>
      <c r="L184" s="6" t="s">
        <v>504</v>
      </c>
      <c r="M184" s="6"/>
      <c r="N184" s="6"/>
      <c r="O184" s="6" t="s">
        <v>216</v>
      </c>
      <c r="P184" s="6"/>
      <c r="Q184" s="33" t="s">
        <v>20</v>
      </c>
    </row>
    <row r="185" spans="1:17" x14ac:dyDescent="0.2">
      <c r="A185" s="31">
        <v>7103031372</v>
      </c>
      <c r="B185" s="7">
        <v>955125</v>
      </c>
      <c r="C185" s="7" t="s">
        <v>25</v>
      </c>
      <c r="D185" s="7" t="s">
        <v>36</v>
      </c>
      <c r="E185" s="7" t="s">
        <v>37</v>
      </c>
      <c r="F185" s="7" t="s">
        <v>527</v>
      </c>
      <c r="G185" s="7">
        <v>2016</v>
      </c>
      <c r="H185" s="8">
        <v>661</v>
      </c>
      <c r="I185" s="8">
        <v>238</v>
      </c>
      <c r="J185" s="8">
        <v>0</v>
      </c>
      <c r="K185" s="8">
        <v>423</v>
      </c>
      <c r="L185" s="6" t="s">
        <v>528</v>
      </c>
      <c r="M185" s="6"/>
      <c r="N185" s="6"/>
      <c r="O185" s="6" t="s">
        <v>67</v>
      </c>
      <c r="P185" s="6"/>
      <c r="Q185" s="33" t="s">
        <v>20</v>
      </c>
    </row>
    <row r="186" spans="1:17" x14ac:dyDescent="0.2">
      <c r="A186" s="31">
        <v>7103389830</v>
      </c>
      <c r="B186" s="7">
        <v>955125</v>
      </c>
      <c r="C186" s="7" t="s">
        <v>17</v>
      </c>
      <c r="D186" s="7" t="s">
        <v>18</v>
      </c>
      <c r="E186" s="7" t="s">
        <v>19</v>
      </c>
      <c r="F186" s="7" t="s">
        <v>519</v>
      </c>
      <c r="G186" s="7">
        <v>2017</v>
      </c>
      <c r="H186" s="8">
        <v>656</v>
      </c>
      <c r="I186" s="8">
        <v>656</v>
      </c>
      <c r="J186" s="8">
        <v>0</v>
      </c>
      <c r="K186" s="8">
        <v>0</v>
      </c>
      <c r="L186" s="6" t="s">
        <v>529</v>
      </c>
      <c r="M186" s="6" t="s">
        <v>530</v>
      </c>
      <c r="N186" s="6"/>
      <c r="O186" s="6" t="s">
        <v>531</v>
      </c>
      <c r="P186" s="6"/>
      <c r="Q186" s="33" t="s">
        <v>20</v>
      </c>
    </row>
    <row r="187" spans="1:17" x14ac:dyDescent="0.2">
      <c r="A187" s="31">
        <v>7103042901</v>
      </c>
      <c r="B187" s="23">
        <v>955143</v>
      </c>
      <c r="C187" s="23" t="s">
        <v>25</v>
      </c>
      <c r="D187" s="23" t="s">
        <v>40</v>
      </c>
      <c r="E187" s="23" t="s">
        <v>41</v>
      </c>
      <c r="F187" s="23" t="s">
        <v>181</v>
      </c>
      <c r="G187" s="23">
        <v>2016</v>
      </c>
      <c r="H187" s="18">
        <v>654</v>
      </c>
      <c r="I187" s="18">
        <v>654</v>
      </c>
      <c r="J187" s="18">
        <v>0</v>
      </c>
      <c r="K187" s="18">
        <v>0</v>
      </c>
      <c r="L187" s="6" t="s">
        <v>532</v>
      </c>
      <c r="M187" s="6"/>
      <c r="N187" s="6"/>
      <c r="O187" s="6" t="s">
        <v>101</v>
      </c>
      <c r="P187" s="6"/>
      <c r="Q187" s="33" t="s">
        <v>20</v>
      </c>
    </row>
    <row r="188" spans="1:17" x14ac:dyDescent="0.2">
      <c r="A188" s="31">
        <v>7103166581</v>
      </c>
      <c r="B188" s="7">
        <v>955125</v>
      </c>
      <c r="C188" s="7" t="s">
        <v>17</v>
      </c>
      <c r="D188" s="7" t="s">
        <v>23</v>
      </c>
      <c r="E188" s="7" t="s">
        <v>24</v>
      </c>
      <c r="F188" s="7" t="s">
        <v>533</v>
      </c>
      <c r="G188" s="7">
        <v>2016</v>
      </c>
      <c r="H188" s="8">
        <v>654</v>
      </c>
      <c r="I188" s="8">
        <v>654</v>
      </c>
      <c r="J188" s="8">
        <v>0</v>
      </c>
      <c r="K188" s="8">
        <v>0</v>
      </c>
      <c r="L188" s="6" t="s">
        <v>534</v>
      </c>
      <c r="M188" s="6" t="s">
        <v>535</v>
      </c>
      <c r="N188" s="6" t="s">
        <v>536</v>
      </c>
      <c r="O188" s="6" t="s">
        <v>537</v>
      </c>
      <c r="P188" s="6"/>
      <c r="Q188" s="33" t="s">
        <v>20</v>
      </c>
    </row>
    <row r="189" spans="1:17" x14ac:dyDescent="0.2">
      <c r="A189" s="31">
        <v>7103097188</v>
      </c>
      <c r="B189" s="7">
        <v>955125</v>
      </c>
      <c r="C189" s="7" t="s">
        <v>25</v>
      </c>
      <c r="D189" s="7" t="s">
        <v>18</v>
      </c>
      <c r="E189" s="7" t="s">
        <v>19</v>
      </c>
      <c r="F189" s="7" t="s">
        <v>264</v>
      </c>
      <c r="G189" s="7">
        <v>2016</v>
      </c>
      <c r="H189" s="8">
        <v>642</v>
      </c>
      <c r="I189" s="8">
        <v>178</v>
      </c>
      <c r="J189" s="8">
        <v>0</v>
      </c>
      <c r="K189" s="8">
        <v>464</v>
      </c>
      <c r="L189" s="6" t="s">
        <v>541</v>
      </c>
      <c r="M189" s="6"/>
      <c r="N189" s="6"/>
      <c r="O189" s="6" t="s">
        <v>256</v>
      </c>
      <c r="P189" s="6"/>
      <c r="Q189" s="33" t="s">
        <v>31</v>
      </c>
    </row>
    <row r="190" spans="1:17" x14ac:dyDescent="0.2">
      <c r="A190" s="31">
        <v>7103390349</v>
      </c>
      <c r="B190" s="7">
        <v>955125</v>
      </c>
      <c r="C190" s="7" t="s">
        <v>25</v>
      </c>
      <c r="D190" s="7" t="s">
        <v>18</v>
      </c>
      <c r="E190" s="7" t="s">
        <v>19</v>
      </c>
      <c r="F190" s="7" t="s">
        <v>519</v>
      </c>
      <c r="G190" s="7">
        <v>2017</v>
      </c>
      <c r="H190" s="8">
        <v>632</v>
      </c>
      <c r="I190" s="8">
        <v>179</v>
      </c>
      <c r="J190" s="8">
        <v>0</v>
      </c>
      <c r="K190" s="8">
        <v>453</v>
      </c>
      <c r="L190" s="6" t="s">
        <v>544</v>
      </c>
      <c r="M190" s="6"/>
      <c r="N190" s="6"/>
      <c r="O190" s="6" t="s">
        <v>545</v>
      </c>
      <c r="P190" s="6"/>
      <c r="Q190" s="33" t="s">
        <v>31</v>
      </c>
    </row>
    <row r="191" spans="1:17" x14ac:dyDescent="0.2">
      <c r="A191" s="31">
        <v>7103046164</v>
      </c>
      <c r="B191" s="7">
        <v>955143</v>
      </c>
      <c r="C191" s="7" t="s">
        <v>17</v>
      </c>
      <c r="D191" s="7" t="s">
        <v>40</v>
      </c>
      <c r="E191" s="7" t="s">
        <v>41</v>
      </c>
      <c r="F191" s="7" t="s">
        <v>555</v>
      </c>
      <c r="G191" s="7">
        <v>2016</v>
      </c>
      <c r="H191" s="8">
        <v>594</v>
      </c>
      <c r="I191" s="8">
        <v>594</v>
      </c>
      <c r="J191" s="8">
        <v>0</v>
      </c>
      <c r="K191" s="8">
        <v>0</v>
      </c>
      <c r="L191" s="6" t="s">
        <v>556</v>
      </c>
      <c r="M191" s="6"/>
      <c r="N191" s="6"/>
      <c r="O191" s="6" t="s">
        <v>340</v>
      </c>
      <c r="P191" s="6"/>
      <c r="Q191" s="33" t="s">
        <v>20</v>
      </c>
    </row>
    <row r="192" spans="1:17" x14ac:dyDescent="0.2">
      <c r="A192" s="31">
        <v>7103095886</v>
      </c>
      <c r="B192" s="23">
        <v>955143</v>
      </c>
      <c r="C192" s="23" t="s">
        <v>17</v>
      </c>
      <c r="D192" s="23" t="s">
        <v>40</v>
      </c>
      <c r="E192" s="23" t="s">
        <v>41</v>
      </c>
      <c r="F192" s="23" t="s">
        <v>214</v>
      </c>
      <c r="G192" s="23">
        <v>2016</v>
      </c>
      <c r="H192" s="18">
        <v>594</v>
      </c>
      <c r="I192" s="18">
        <v>594</v>
      </c>
      <c r="J192" s="18">
        <v>0</v>
      </c>
      <c r="K192" s="18">
        <v>0</v>
      </c>
      <c r="L192" s="6" t="s">
        <v>557</v>
      </c>
      <c r="M192" s="6"/>
      <c r="N192" s="6" t="s">
        <v>558</v>
      </c>
      <c r="O192" s="6" t="s">
        <v>101</v>
      </c>
      <c r="P192" s="6"/>
      <c r="Q192" s="33" t="s">
        <v>20</v>
      </c>
    </row>
    <row r="193" spans="1:17" x14ac:dyDescent="0.2">
      <c r="A193" s="31">
        <v>7103107624</v>
      </c>
      <c r="B193" s="7">
        <v>955143</v>
      </c>
      <c r="C193" s="7" t="s">
        <v>25</v>
      </c>
      <c r="D193" s="7" t="s">
        <v>40</v>
      </c>
      <c r="E193" s="7" t="s">
        <v>41</v>
      </c>
      <c r="F193" s="7" t="s">
        <v>283</v>
      </c>
      <c r="G193" s="7">
        <v>2016</v>
      </c>
      <c r="H193" s="8">
        <v>594</v>
      </c>
      <c r="I193" s="8">
        <v>594</v>
      </c>
      <c r="J193" s="8">
        <v>0</v>
      </c>
      <c r="K193" s="8">
        <v>0</v>
      </c>
      <c r="L193" s="6" t="s">
        <v>559</v>
      </c>
      <c r="M193" s="6"/>
      <c r="N193" s="6"/>
      <c r="O193" s="6" t="s">
        <v>59</v>
      </c>
      <c r="P193" s="6"/>
      <c r="Q193" s="33" t="s">
        <v>31</v>
      </c>
    </row>
    <row r="194" spans="1:17" x14ac:dyDescent="0.2">
      <c r="A194" s="31">
        <v>7102986350</v>
      </c>
      <c r="B194" s="7">
        <v>955143</v>
      </c>
      <c r="C194" s="7" t="s">
        <v>70</v>
      </c>
      <c r="D194" s="7" t="s">
        <v>21</v>
      </c>
      <c r="E194" s="7" t="s">
        <v>22</v>
      </c>
      <c r="F194" s="7" t="s">
        <v>119</v>
      </c>
      <c r="G194" s="7">
        <v>2016</v>
      </c>
      <c r="H194" s="8">
        <v>566</v>
      </c>
      <c r="I194" s="8">
        <v>566</v>
      </c>
      <c r="J194" s="8">
        <v>0</v>
      </c>
      <c r="K194" s="8">
        <v>0</v>
      </c>
      <c r="L194" s="6" t="s">
        <v>565</v>
      </c>
      <c r="M194" s="6"/>
      <c r="N194" s="6"/>
      <c r="O194" s="6" t="s">
        <v>566</v>
      </c>
      <c r="P194" s="6"/>
      <c r="Q194" s="33" t="s">
        <v>20</v>
      </c>
    </row>
    <row r="195" spans="1:17" x14ac:dyDescent="0.2">
      <c r="A195" s="31">
        <v>7103376885</v>
      </c>
      <c r="B195" s="7">
        <v>955125</v>
      </c>
      <c r="C195" s="7" t="s">
        <v>25</v>
      </c>
      <c r="D195" s="7" t="s">
        <v>23</v>
      </c>
      <c r="E195" s="7" t="s">
        <v>24</v>
      </c>
      <c r="F195" s="7" t="s">
        <v>593</v>
      </c>
      <c r="G195" s="7">
        <v>2017</v>
      </c>
      <c r="H195" s="8">
        <v>537</v>
      </c>
      <c r="I195" s="8">
        <v>537</v>
      </c>
      <c r="J195" s="8">
        <v>0</v>
      </c>
      <c r="K195" s="8">
        <v>0</v>
      </c>
      <c r="L195" s="6" t="s">
        <v>485</v>
      </c>
      <c r="M195" s="6"/>
      <c r="N195" s="6"/>
      <c r="O195" s="6" t="s">
        <v>266</v>
      </c>
      <c r="P195" s="6"/>
      <c r="Q195" s="33" t="s">
        <v>31</v>
      </c>
    </row>
    <row r="196" spans="1:17" x14ac:dyDescent="0.2">
      <c r="A196" s="31">
        <v>7102964895</v>
      </c>
      <c r="B196" s="7">
        <v>955125</v>
      </c>
      <c r="C196" s="7" t="s">
        <v>17</v>
      </c>
      <c r="D196" s="7" t="s">
        <v>23</v>
      </c>
      <c r="E196" s="7" t="s">
        <v>24</v>
      </c>
      <c r="F196" s="7" t="s">
        <v>594</v>
      </c>
      <c r="G196" s="7">
        <v>2016</v>
      </c>
      <c r="H196" s="8">
        <v>535</v>
      </c>
      <c r="I196" s="8">
        <v>535</v>
      </c>
      <c r="J196" s="8">
        <v>0</v>
      </c>
      <c r="K196" s="8">
        <v>0</v>
      </c>
      <c r="L196" s="6" t="s">
        <v>595</v>
      </c>
      <c r="M196" s="6"/>
      <c r="N196" s="6"/>
      <c r="O196" s="6" t="s">
        <v>454</v>
      </c>
      <c r="P196" s="6"/>
      <c r="Q196" s="33" t="s">
        <v>20</v>
      </c>
    </row>
    <row r="197" spans="1:17" x14ac:dyDescent="0.2">
      <c r="A197" s="31">
        <v>7102971007</v>
      </c>
      <c r="B197" s="7">
        <v>955143</v>
      </c>
      <c r="C197" s="7" t="s">
        <v>17</v>
      </c>
      <c r="D197" s="7" t="s">
        <v>40</v>
      </c>
      <c r="E197" s="7" t="s">
        <v>41</v>
      </c>
      <c r="F197" s="7" t="s">
        <v>88</v>
      </c>
      <c r="G197" s="7">
        <v>2016</v>
      </c>
      <c r="H197" s="8">
        <v>535</v>
      </c>
      <c r="I197" s="8">
        <v>535</v>
      </c>
      <c r="J197" s="8">
        <v>0</v>
      </c>
      <c r="K197" s="8">
        <v>0</v>
      </c>
      <c r="L197" s="6" t="s">
        <v>596</v>
      </c>
      <c r="M197" s="6"/>
      <c r="N197" s="6"/>
      <c r="O197" s="6" t="s">
        <v>166</v>
      </c>
      <c r="P197" s="6"/>
      <c r="Q197" s="33" t="s">
        <v>31</v>
      </c>
    </row>
    <row r="198" spans="1:17" x14ac:dyDescent="0.2">
      <c r="A198" s="31">
        <v>7102974334</v>
      </c>
      <c r="B198" s="7">
        <v>955125</v>
      </c>
      <c r="C198" s="7" t="s">
        <v>17</v>
      </c>
      <c r="D198" s="7" t="s">
        <v>23</v>
      </c>
      <c r="E198" s="7" t="s">
        <v>24</v>
      </c>
      <c r="F198" s="7" t="s">
        <v>597</v>
      </c>
      <c r="G198" s="7">
        <v>2016</v>
      </c>
      <c r="H198" s="8">
        <v>535</v>
      </c>
      <c r="I198" s="8">
        <v>535</v>
      </c>
      <c r="J198" s="8">
        <v>0</v>
      </c>
      <c r="K198" s="8">
        <v>0</v>
      </c>
      <c r="L198" s="6" t="s">
        <v>598</v>
      </c>
      <c r="M198" s="6" t="s">
        <v>598</v>
      </c>
      <c r="N198" s="6" t="s">
        <v>599</v>
      </c>
      <c r="O198" s="6" t="s">
        <v>166</v>
      </c>
      <c r="P198" s="6"/>
      <c r="Q198" s="33" t="s">
        <v>31</v>
      </c>
    </row>
    <row r="199" spans="1:17" x14ac:dyDescent="0.2">
      <c r="A199" s="31">
        <v>7102977402</v>
      </c>
      <c r="B199" s="23">
        <v>955125</v>
      </c>
      <c r="C199" s="23" t="s">
        <v>17</v>
      </c>
      <c r="D199" s="23" t="s">
        <v>36</v>
      </c>
      <c r="E199" s="23" t="s">
        <v>37</v>
      </c>
      <c r="F199" s="23" t="s">
        <v>103</v>
      </c>
      <c r="G199" s="23">
        <v>2016</v>
      </c>
      <c r="H199" s="18">
        <v>535</v>
      </c>
      <c r="I199" s="18">
        <v>535</v>
      </c>
      <c r="J199" s="18">
        <v>0</v>
      </c>
      <c r="K199" s="18">
        <v>0</v>
      </c>
      <c r="L199" s="6" t="s">
        <v>600</v>
      </c>
      <c r="M199" s="6"/>
      <c r="N199" s="6"/>
      <c r="O199" s="6" t="s">
        <v>59</v>
      </c>
      <c r="P199" s="6"/>
      <c r="Q199" s="33" t="s">
        <v>20</v>
      </c>
    </row>
    <row r="200" spans="1:17" x14ac:dyDescent="0.2">
      <c r="A200" s="31">
        <v>7102984411</v>
      </c>
      <c r="B200" s="7">
        <v>955143</v>
      </c>
      <c r="C200" s="7" t="s">
        <v>25</v>
      </c>
      <c r="D200" s="7" t="s">
        <v>21</v>
      </c>
      <c r="E200" s="7" t="s">
        <v>22</v>
      </c>
      <c r="F200" s="7" t="s">
        <v>385</v>
      </c>
      <c r="G200" s="7">
        <v>2016</v>
      </c>
      <c r="H200" s="8">
        <v>535</v>
      </c>
      <c r="I200" s="8">
        <v>535</v>
      </c>
      <c r="J200" s="8">
        <v>0</v>
      </c>
      <c r="K200" s="8">
        <v>0</v>
      </c>
      <c r="L200" s="6" t="s">
        <v>601</v>
      </c>
      <c r="M200" s="6" t="s">
        <v>602</v>
      </c>
      <c r="N200" s="6"/>
      <c r="O200" s="6" t="s">
        <v>69</v>
      </c>
      <c r="P200" s="6"/>
      <c r="Q200" s="33" t="s">
        <v>20</v>
      </c>
    </row>
    <row r="201" spans="1:17" x14ac:dyDescent="0.2">
      <c r="A201" s="31">
        <v>7103018591</v>
      </c>
      <c r="B201" s="23">
        <v>955125</v>
      </c>
      <c r="C201" s="23" t="s">
        <v>17</v>
      </c>
      <c r="D201" s="23" t="s">
        <v>18</v>
      </c>
      <c r="E201" s="23" t="s">
        <v>19</v>
      </c>
      <c r="F201" s="23" t="s">
        <v>132</v>
      </c>
      <c r="G201" s="23">
        <v>2016</v>
      </c>
      <c r="H201" s="18">
        <v>535</v>
      </c>
      <c r="I201" s="18">
        <v>535</v>
      </c>
      <c r="J201" s="18">
        <v>0</v>
      </c>
      <c r="K201" s="18">
        <v>0</v>
      </c>
      <c r="L201" s="6" t="s">
        <v>603</v>
      </c>
      <c r="M201" s="6"/>
      <c r="N201" s="6"/>
      <c r="O201" s="6"/>
      <c r="P201" s="6"/>
      <c r="Q201" s="33" t="s">
        <v>20</v>
      </c>
    </row>
    <row r="202" spans="1:17" x14ac:dyDescent="0.2">
      <c r="A202" s="31">
        <v>7103029190</v>
      </c>
      <c r="B202" s="7">
        <v>955143</v>
      </c>
      <c r="C202" s="7" t="s">
        <v>25</v>
      </c>
      <c r="D202" s="7" t="s">
        <v>21</v>
      </c>
      <c r="E202" s="7" t="s">
        <v>22</v>
      </c>
      <c r="F202" s="7" t="s">
        <v>161</v>
      </c>
      <c r="G202" s="7">
        <v>2016</v>
      </c>
      <c r="H202" s="8">
        <v>535</v>
      </c>
      <c r="I202" s="8">
        <v>535</v>
      </c>
      <c r="J202" s="8">
        <v>0</v>
      </c>
      <c r="K202" s="8">
        <v>0</v>
      </c>
      <c r="L202" s="6" t="s">
        <v>604</v>
      </c>
      <c r="M202" s="6" t="s">
        <v>605</v>
      </c>
      <c r="N202" s="6"/>
      <c r="O202" s="6" t="s">
        <v>134</v>
      </c>
      <c r="P202" s="6"/>
      <c r="Q202" s="33" t="s">
        <v>20</v>
      </c>
    </row>
    <row r="203" spans="1:17" x14ac:dyDescent="0.2">
      <c r="A203" s="31">
        <v>7103094446</v>
      </c>
      <c r="B203" s="23">
        <v>955125</v>
      </c>
      <c r="C203" s="23" t="s">
        <v>17</v>
      </c>
      <c r="D203" s="23" t="s">
        <v>18</v>
      </c>
      <c r="E203" s="23" t="s">
        <v>19</v>
      </c>
      <c r="F203" s="23" t="s">
        <v>257</v>
      </c>
      <c r="G203" s="23">
        <v>2016</v>
      </c>
      <c r="H203" s="18">
        <v>535</v>
      </c>
      <c r="I203" s="18">
        <v>535</v>
      </c>
      <c r="J203" s="18">
        <v>0</v>
      </c>
      <c r="K203" s="18">
        <v>0</v>
      </c>
      <c r="L203" s="6" t="s">
        <v>606</v>
      </c>
      <c r="M203" s="6"/>
      <c r="N203" s="6"/>
      <c r="O203" s="6" t="s">
        <v>59</v>
      </c>
      <c r="P203" s="6"/>
      <c r="Q203" s="33" t="s">
        <v>20</v>
      </c>
    </row>
    <row r="204" spans="1:17" x14ac:dyDescent="0.2">
      <c r="A204" s="31">
        <v>7103161509</v>
      </c>
      <c r="B204" s="23">
        <v>955143</v>
      </c>
      <c r="C204" s="23" t="s">
        <v>17</v>
      </c>
      <c r="D204" s="23" t="s">
        <v>40</v>
      </c>
      <c r="E204" s="23" t="s">
        <v>41</v>
      </c>
      <c r="F204" s="23" t="s">
        <v>226</v>
      </c>
      <c r="G204" s="23">
        <v>2016</v>
      </c>
      <c r="H204" s="18">
        <v>535</v>
      </c>
      <c r="I204" s="18">
        <v>535</v>
      </c>
      <c r="J204" s="18">
        <v>0</v>
      </c>
      <c r="K204" s="18">
        <v>0</v>
      </c>
      <c r="L204" s="6" t="s">
        <v>607</v>
      </c>
      <c r="M204" s="6" t="s">
        <v>608</v>
      </c>
      <c r="N204" s="6" t="s">
        <v>609</v>
      </c>
      <c r="O204" s="6" t="s">
        <v>59</v>
      </c>
      <c r="P204" s="6"/>
      <c r="Q204" s="33" t="s">
        <v>20</v>
      </c>
    </row>
    <row r="205" spans="1:17" x14ac:dyDescent="0.2">
      <c r="A205" s="31">
        <v>7102996897</v>
      </c>
      <c r="B205" s="7">
        <v>955125</v>
      </c>
      <c r="C205" s="7" t="s">
        <v>25</v>
      </c>
      <c r="D205" s="7" t="s">
        <v>36</v>
      </c>
      <c r="E205" s="7" t="s">
        <v>37</v>
      </c>
      <c r="F205" s="7" t="s">
        <v>617</v>
      </c>
      <c r="G205" s="7">
        <v>2016</v>
      </c>
      <c r="H205" s="8">
        <v>527</v>
      </c>
      <c r="I205" s="8">
        <v>297</v>
      </c>
      <c r="J205" s="8">
        <v>0</v>
      </c>
      <c r="K205" s="8">
        <v>230</v>
      </c>
      <c r="L205" s="6" t="s">
        <v>282</v>
      </c>
      <c r="M205" s="6" t="s">
        <v>618</v>
      </c>
      <c r="N205" s="6"/>
      <c r="O205" s="6" t="s">
        <v>266</v>
      </c>
      <c r="P205" s="6"/>
      <c r="Q205" s="33" t="s">
        <v>31</v>
      </c>
    </row>
    <row r="206" spans="1:17" x14ac:dyDescent="0.2">
      <c r="A206" s="31">
        <v>7103121099</v>
      </c>
      <c r="B206" s="7">
        <v>955143</v>
      </c>
      <c r="C206" s="7" t="s">
        <v>25</v>
      </c>
      <c r="D206" s="7" t="s">
        <v>21</v>
      </c>
      <c r="E206" s="7" t="s">
        <v>22</v>
      </c>
      <c r="F206" s="7" t="s">
        <v>314</v>
      </c>
      <c r="G206" s="7">
        <v>2016</v>
      </c>
      <c r="H206" s="8">
        <v>505</v>
      </c>
      <c r="I206" s="8">
        <v>505</v>
      </c>
      <c r="J206" s="8">
        <v>0</v>
      </c>
      <c r="K206" s="8">
        <v>0</v>
      </c>
      <c r="L206" s="6" t="s">
        <v>620</v>
      </c>
      <c r="M206" s="6"/>
      <c r="N206" s="6"/>
      <c r="O206" s="6" t="s">
        <v>67</v>
      </c>
      <c r="P206" s="6"/>
      <c r="Q206" s="33" t="s">
        <v>31</v>
      </c>
    </row>
    <row r="207" spans="1:17" x14ac:dyDescent="0.2">
      <c r="A207" s="32">
        <v>7103135271</v>
      </c>
      <c r="B207" s="10">
        <v>955143</v>
      </c>
      <c r="C207" s="10" t="s">
        <v>473</v>
      </c>
      <c r="D207" s="10" t="s">
        <v>40</v>
      </c>
      <c r="E207" s="10" t="s">
        <v>41</v>
      </c>
      <c r="F207" s="10" t="s">
        <v>334</v>
      </c>
      <c r="G207" s="10">
        <v>2016</v>
      </c>
      <c r="H207" s="11">
        <v>504</v>
      </c>
      <c r="I207" s="11">
        <v>0</v>
      </c>
      <c r="J207" s="11">
        <v>0</v>
      </c>
      <c r="K207" s="11">
        <v>504</v>
      </c>
      <c r="L207" s="9" t="s">
        <v>621</v>
      </c>
      <c r="M207" s="9"/>
      <c r="N207" s="9"/>
      <c r="O207" s="9" t="s">
        <v>134</v>
      </c>
      <c r="P207" s="9"/>
      <c r="Q207" s="34" t="s">
        <v>31</v>
      </c>
    </row>
    <row r="208" spans="1:17" x14ac:dyDescent="0.2">
      <c r="Q208" s="35"/>
    </row>
    <row r="230" spans="1:17" s="14" customFormat="1" x14ac:dyDescent="0.2">
      <c r="A230"/>
      <c r="B230" s="24"/>
      <c r="C230" s="24"/>
      <c r="D230" s="24"/>
      <c r="E230" s="24"/>
      <c r="F230" s="24"/>
      <c r="G230" s="24"/>
      <c r="H230" s="25"/>
      <c r="I230" s="25"/>
      <c r="J230" s="25"/>
      <c r="K230" s="25"/>
      <c r="L230"/>
      <c r="M230"/>
      <c r="N230"/>
      <c r="O230"/>
      <c r="P230"/>
      <c r="Q230" s="24"/>
    </row>
    <row r="274" spans="1:17" s="14" customFormat="1" x14ac:dyDescent="0.2">
      <c r="A274"/>
      <c r="B274" s="24"/>
      <c r="C274" s="24"/>
      <c r="D274" s="24"/>
      <c r="E274" s="24"/>
      <c r="F274" s="24"/>
      <c r="G274" s="24"/>
      <c r="H274" s="25"/>
      <c r="I274" s="25"/>
      <c r="J274" s="25"/>
      <c r="K274" s="25"/>
      <c r="L274"/>
      <c r="M274"/>
      <c r="N274"/>
      <c r="O274"/>
      <c r="P274"/>
      <c r="Q274" s="24"/>
    </row>
    <row r="276" spans="1:17" s="14" customFormat="1" x14ac:dyDescent="0.2">
      <c r="A276"/>
      <c r="B276" s="24"/>
      <c r="C276" s="24"/>
      <c r="D276" s="24"/>
      <c r="E276" s="24"/>
      <c r="F276" s="24"/>
      <c r="G276" s="24"/>
      <c r="H276" s="25"/>
      <c r="I276" s="25"/>
      <c r="J276" s="25"/>
      <c r="K276" s="25"/>
      <c r="L276"/>
      <c r="M276"/>
      <c r="N276"/>
      <c r="O276"/>
      <c r="P276"/>
      <c r="Q276" s="24"/>
    </row>
    <row r="281" spans="1:17" s="14" customFormat="1" x14ac:dyDescent="0.2">
      <c r="A281"/>
      <c r="B281" s="24"/>
      <c r="C281" s="24"/>
      <c r="D281" s="24"/>
      <c r="E281" s="24"/>
      <c r="F281" s="24"/>
      <c r="G281" s="24"/>
      <c r="H281" s="25"/>
      <c r="I281" s="25"/>
      <c r="J281" s="25"/>
      <c r="K281" s="25"/>
      <c r="L281"/>
      <c r="M281"/>
      <c r="N281"/>
      <c r="O281"/>
      <c r="P281"/>
      <c r="Q281" s="24"/>
    </row>
    <row r="286" spans="1:17" s="14" customFormat="1" x14ac:dyDescent="0.2">
      <c r="A286"/>
      <c r="B286" s="24"/>
      <c r="C286" s="24"/>
      <c r="D286" s="24"/>
      <c r="E286" s="24"/>
      <c r="F286" s="24"/>
      <c r="G286" s="24"/>
      <c r="H286" s="25"/>
      <c r="I286" s="25"/>
      <c r="J286" s="25"/>
      <c r="K286" s="25"/>
      <c r="L286"/>
      <c r="M286"/>
      <c r="N286"/>
      <c r="O286"/>
      <c r="P286"/>
      <c r="Q286" s="24"/>
    </row>
    <row r="309" spans="1:17" s="15" customFormat="1" x14ac:dyDescent="0.2">
      <c r="A309"/>
      <c r="B309" s="24"/>
      <c r="C309" s="24"/>
      <c r="D309" s="24"/>
      <c r="E309" s="24"/>
      <c r="F309" s="24"/>
      <c r="G309" s="24"/>
      <c r="H309" s="25"/>
      <c r="I309" s="25"/>
      <c r="J309" s="25"/>
      <c r="K309" s="25"/>
      <c r="L309"/>
      <c r="M309"/>
      <c r="N309"/>
      <c r="O309"/>
      <c r="P309"/>
      <c r="Q309" s="24"/>
    </row>
    <row r="310" spans="1:17" s="15" customFormat="1" x14ac:dyDescent="0.2">
      <c r="A310"/>
      <c r="B310" s="24"/>
      <c r="C310" s="24"/>
      <c r="D310" s="24"/>
      <c r="E310" s="24"/>
      <c r="F310" s="24"/>
      <c r="G310" s="24"/>
      <c r="H310" s="25"/>
      <c r="I310" s="25"/>
      <c r="J310" s="25"/>
      <c r="K310" s="25"/>
      <c r="L310"/>
      <c r="M310"/>
      <c r="N310"/>
      <c r="O310"/>
      <c r="P310"/>
      <c r="Q310" s="24"/>
    </row>
    <row r="316" spans="1:17" ht="12" customHeight="1" x14ac:dyDescent="0.2"/>
    <row r="332" spans="1:17" s="14" customFormat="1" x14ac:dyDescent="0.2">
      <c r="A332"/>
      <c r="B332" s="24"/>
      <c r="C332" s="24"/>
      <c r="D332" s="24"/>
      <c r="E332" s="24"/>
      <c r="F332" s="24"/>
      <c r="G332" s="24"/>
      <c r="H332" s="25"/>
      <c r="I332" s="25"/>
      <c r="J332" s="25"/>
      <c r="K332" s="25"/>
      <c r="L332"/>
      <c r="M332"/>
      <c r="N332"/>
      <c r="O332"/>
      <c r="P332"/>
      <c r="Q332" s="24"/>
    </row>
    <row r="352" spans="1:17" s="14" customFormat="1" x14ac:dyDescent="0.2">
      <c r="A352"/>
      <c r="B352" s="24"/>
      <c r="C352" s="24"/>
      <c r="D352" s="24"/>
      <c r="E352" s="24"/>
      <c r="F352" s="24"/>
      <c r="G352" s="24"/>
      <c r="H352" s="25"/>
      <c r="I352" s="25"/>
      <c r="J352" s="25"/>
      <c r="K352" s="25"/>
      <c r="L352"/>
      <c r="M352"/>
      <c r="N352"/>
      <c r="O352"/>
      <c r="P352"/>
      <c r="Q352" s="24"/>
    </row>
    <row r="373" spans="1:17" s="14" customFormat="1" x14ac:dyDescent="0.2">
      <c r="A373"/>
      <c r="B373" s="24"/>
      <c r="C373" s="24"/>
      <c r="D373" s="24"/>
      <c r="E373" s="24"/>
      <c r="F373" s="24"/>
      <c r="G373" s="24"/>
      <c r="H373" s="25"/>
      <c r="I373" s="25"/>
      <c r="J373" s="25"/>
      <c r="K373" s="25"/>
      <c r="L373"/>
      <c r="M373"/>
      <c r="N373"/>
      <c r="O373"/>
      <c r="P373"/>
      <c r="Q373" s="24"/>
    </row>
    <row r="376" spans="1:17" s="14" customFormat="1" x14ac:dyDescent="0.2">
      <c r="A376"/>
      <c r="B376" s="24"/>
      <c r="C376" s="24"/>
      <c r="D376" s="24"/>
      <c r="E376" s="24"/>
      <c r="F376" s="24"/>
      <c r="G376" s="24"/>
      <c r="H376" s="25"/>
      <c r="I376" s="25"/>
      <c r="J376" s="25"/>
      <c r="K376" s="25"/>
      <c r="L376"/>
      <c r="M376"/>
      <c r="N376"/>
      <c r="O376"/>
      <c r="P376"/>
      <c r="Q376" s="24"/>
    </row>
    <row r="377" spans="1:17" s="14" customFormat="1" x14ac:dyDescent="0.2">
      <c r="A377"/>
      <c r="B377" s="24"/>
      <c r="C377" s="24"/>
      <c r="D377" s="24"/>
      <c r="E377" s="24"/>
      <c r="F377" s="24"/>
      <c r="G377" s="24"/>
      <c r="H377" s="25"/>
      <c r="I377" s="25"/>
      <c r="J377" s="25"/>
      <c r="K377" s="25"/>
      <c r="L377"/>
      <c r="M377"/>
      <c r="N377"/>
      <c r="O377"/>
      <c r="P377"/>
      <c r="Q377" s="24"/>
    </row>
    <row r="384" spans="1:17" s="14" customFormat="1" x14ac:dyDescent="0.2">
      <c r="A384"/>
      <c r="B384" s="24"/>
      <c r="C384" s="24"/>
      <c r="D384" s="24"/>
      <c r="E384" s="24"/>
      <c r="F384" s="24"/>
      <c r="G384" s="24"/>
      <c r="H384" s="25"/>
      <c r="I384" s="25"/>
      <c r="J384" s="25"/>
      <c r="K384" s="25"/>
      <c r="L384"/>
      <c r="M384"/>
      <c r="N384"/>
      <c r="O384"/>
      <c r="P384"/>
      <c r="Q384" s="24"/>
    </row>
    <row r="385" spans="1:17" s="14" customFormat="1" ht="13.5" customHeight="1" x14ac:dyDescent="0.2">
      <c r="A385"/>
      <c r="B385" s="24"/>
      <c r="C385" s="24"/>
      <c r="D385" s="24"/>
      <c r="E385" s="24"/>
      <c r="F385" s="24"/>
      <c r="G385" s="24"/>
      <c r="H385" s="25"/>
      <c r="I385" s="25"/>
      <c r="J385" s="25"/>
      <c r="K385" s="25"/>
      <c r="L385"/>
      <c r="M385"/>
      <c r="N385"/>
      <c r="O385"/>
      <c r="P385"/>
      <c r="Q385" s="24"/>
    </row>
    <row r="429" spans="1:17" s="14" customFormat="1" x14ac:dyDescent="0.2">
      <c r="A429"/>
      <c r="B429" s="24"/>
      <c r="C429" s="24"/>
      <c r="D429" s="24"/>
      <c r="E429" s="24"/>
      <c r="F429" s="24"/>
      <c r="G429" s="24"/>
      <c r="H429" s="25"/>
      <c r="I429" s="25"/>
      <c r="J429" s="25"/>
      <c r="K429" s="25"/>
      <c r="L429"/>
      <c r="M429"/>
      <c r="N429"/>
      <c r="O429"/>
      <c r="P429"/>
      <c r="Q429" s="24"/>
    </row>
    <row r="446" spans="1:17" s="14" customFormat="1" x14ac:dyDescent="0.2">
      <c r="A446"/>
      <c r="B446" s="24"/>
      <c r="C446" s="24"/>
      <c r="D446" s="24"/>
      <c r="E446" s="24"/>
      <c r="F446" s="24"/>
      <c r="G446" s="24"/>
      <c r="H446" s="25"/>
      <c r="I446" s="25"/>
      <c r="J446" s="25"/>
      <c r="K446" s="25"/>
      <c r="L446"/>
      <c r="M446"/>
      <c r="N446"/>
      <c r="O446"/>
      <c r="P446"/>
      <c r="Q446" s="24"/>
    </row>
    <row r="476" spans="1:17" s="14" customFormat="1" x14ac:dyDescent="0.2">
      <c r="A476"/>
      <c r="B476" s="24"/>
      <c r="C476" s="24"/>
      <c r="D476" s="24"/>
      <c r="E476" s="24"/>
      <c r="F476" s="24"/>
      <c r="G476" s="24"/>
      <c r="H476" s="25"/>
      <c r="I476" s="25"/>
      <c r="J476" s="25"/>
      <c r="K476" s="25"/>
      <c r="L476"/>
      <c r="M476"/>
      <c r="N476"/>
      <c r="O476"/>
      <c r="P476"/>
      <c r="Q476" s="24"/>
    </row>
    <row r="515" spans="1:17" s="1" customFormat="1" x14ac:dyDescent="0.2">
      <c r="A515"/>
      <c r="B515" s="24"/>
      <c r="C515" s="24"/>
      <c r="D515" s="24"/>
      <c r="E515" s="24"/>
      <c r="F515" s="24"/>
      <c r="G515" s="24"/>
      <c r="H515" s="25"/>
      <c r="I515" s="25"/>
      <c r="J515" s="25"/>
      <c r="K515" s="25"/>
      <c r="L515"/>
      <c r="M515"/>
      <c r="N515"/>
      <c r="O515"/>
      <c r="P515"/>
      <c r="Q515" s="24"/>
    </row>
    <row r="520" spans="1:17" s="14" customFormat="1" x14ac:dyDescent="0.2">
      <c r="A520"/>
      <c r="B520" s="24"/>
      <c r="C520" s="24"/>
      <c r="D520" s="24"/>
      <c r="E520" s="24"/>
      <c r="F520" s="24"/>
      <c r="G520" s="24"/>
      <c r="H520" s="25"/>
      <c r="I520" s="25"/>
      <c r="J520" s="25"/>
      <c r="K520" s="25"/>
      <c r="L520"/>
      <c r="M520"/>
      <c r="N520"/>
      <c r="O520"/>
      <c r="P520"/>
      <c r="Q520" s="24"/>
    </row>
    <row r="529" spans="1:17" s="14" customFormat="1" x14ac:dyDescent="0.2">
      <c r="A529"/>
      <c r="B529" s="24"/>
      <c r="C529" s="24"/>
      <c r="D529" s="24"/>
      <c r="E529" s="24"/>
      <c r="F529" s="24"/>
      <c r="G529" s="24"/>
      <c r="H529" s="25"/>
      <c r="I529" s="25"/>
      <c r="J529" s="25"/>
      <c r="K529" s="25"/>
      <c r="L529"/>
      <c r="M529"/>
      <c r="N529"/>
      <c r="O529"/>
      <c r="P529"/>
      <c r="Q529" s="24"/>
    </row>
    <row r="535" spans="1:17" s="14" customFormat="1" x14ac:dyDescent="0.2">
      <c r="A535"/>
      <c r="B535" s="24"/>
      <c r="C535" s="24"/>
      <c r="D535" s="24"/>
      <c r="E535" s="24"/>
      <c r="F535" s="24"/>
      <c r="G535" s="24"/>
      <c r="H535" s="25"/>
      <c r="I535" s="25"/>
      <c r="J535" s="25"/>
      <c r="K535" s="25"/>
      <c r="L535"/>
      <c r="M535"/>
      <c r="N535"/>
      <c r="O535"/>
      <c r="P535"/>
      <c r="Q535" s="24"/>
    </row>
    <row r="536" spans="1:17" s="14" customFormat="1" x14ac:dyDescent="0.2">
      <c r="A536"/>
      <c r="B536" s="24"/>
      <c r="C536" s="24"/>
      <c r="D536" s="24"/>
      <c r="E536" s="24"/>
      <c r="F536" s="24"/>
      <c r="G536" s="24"/>
      <c r="H536" s="25"/>
      <c r="I536" s="25"/>
      <c r="J536" s="25"/>
      <c r="K536" s="25"/>
      <c r="L536"/>
      <c r="M536"/>
      <c r="N536"/>
      <c r="O536"/>
      <c r="P536"/>
      <c r="Q536" s="24"/>
    </row>
  </sheetData>
  <pageMargins left="0.7" right="0.7" top="0.75" bottom="0.75" header="0.3" footer="0.3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B7" sqref="B7"/>
    </sheetView>
  </sheetViews>
  <sheetFormatPr baseColWidth="10" defaultRowHeight="12.75" x14ac:dyDescent="0.2"/>
  <cols>
    <col min="1" max="1" width="20.42578125" customWidth="1"/>
    <col min="2" max="2" width="20.28515625" bestFit="1" customWidth="1"/>
    <col min="3" max="3" width="16.85546875" bestFit="1" customWidth="1"/>
  </cols>
  <sheetData>
    <row r="1" spans="1:3" x14ac:dyDescent="0.2">
      <c r="A1" s="13" t="s">
        <v>6</v>
      </c>
      <c r="B1" s="4" t="s">
        <v>633</v>
      </c>
    </row>
    <row r="2" spans="1:3" x14ac:dyDescent="0.2">
      <c r="A2" s="13" t="s">
        <v>4</v>
      </c>
      <c r="B2" s="4" t="s">
        <v>633</v>
      </c>
    </row>
    <row r="3" spans="1:3" x14ac:dyDescent="0.2">
      <c r="C3" s="12"/>
    </row>
    <row r="4" spans="1:3" x14ac:dyDescent="0.2">
      <c r="A4" s="2"/>
      <c r="B4" s="5" t="s">
        <v>632</v>
      </c>
      <c r="C4" s="3"/>
    </row>
    <row r="5" spans="1:3" x14ac:dyDescent="0.2">
      <c r="A5" s="17" t="s">
        <v>14</v>
      </c>
      <c r="B5" s="17" t="s">
        <v>631</v>
      </c>
      <c r="C5" s="17" t="s">
        <v>634</v>
      </c>
    </row>
    <row r="6" spans="1:3" x14ac:dyDescent="0.2">
      <c r="A6" s="6" t="s">
        <v>78</v>
      </c>
      <c r="B6" s="18">
        <v>44135</v>
      </c>
      <c r="C6" s="19">
        <v>9</v>
      </c>
    </row>
    <row r="7" spans="1:3" x14ac:dyDescent="0.2">
      <c r="A7" s="6" t="s">
        <v>28</v>
      </c>
      <c r="B7" s="18">
        <v>31031</v>
      </c>
      <c r="C7" s="19">
        <v>1</v>
      </c>
    </row>
    <row r="8" spans="1:3" x14ac:dyDescent="0.2">
      <c r="A8" s="6" t="s">
        <v>101</v>
      </c>
      <c r="B8" s="18">
        <v>27126</v>
      </c>
      <c r="C8" s="19">
        <v>16</v>
      </c>
    </row>
    <row r="9" spans="1:3" x14ac:dyDescent="0.2">
      <c r="A9" s="6" t="s">
        <v>55</v>
      </c>
      <c r="B9" s="18">
        <v>23777</v>
      </c>
      <c r="C9" s="19">
        <v>4</v>
      </c>
    </row>
    <row r="10" spans="1:3" x14ac:dyDescent="0.2">
      <c r="A10" s="6" t="s">
        <v>83</v>
      </c>
      <c r="B10" s="18">
        <v>23694</v>
      </c>
      <c r="C10" s="19">
        <v>6</v>
      </c>
    </row>
    <row r="11" spans="1:3" x14ac:dyDescent="0.2">
      <c r="A11" s="6" t="s">
        <v>150</v>
      </c>
      <c r="B11" s="18">
        <v>18633</v>
      </c>
      <c r="C11" s="19">
        <v>7</v>
      </c>
    </row>
    <row r="12" spans="1:3" x14ac:dyDescent="0.2">
      <c r="A12" s="6" t="s">
        <v>34</v>
      </c>
      <c r="B12" s="18">
        <v>17914</v>
      </c>
      <c r="C12" s="19">
        <v>1</v>
      </c>
    </row>
    <row r="13" spans="1:3" x14ac:dyDescent="0.2">
      <c r="A13" s="6" t="s">
        <v>537</v>
      </c>
      <c r="B13" s="18">
        <v>16394</v>
      </c>
      <c r="C13" s="19">
        <v>2</v>
      </c>
    </row>
    <row r="14" spans="1:3" x14ac:dyDescent="0.2">
      <c r="A14" s="6" t="s">
        <v>59</v>
      </c>
      <c r="B14" s="18">
        <v>13404</v>
      </c>
      <c r="C14" s="19">
        <v>7</v>
      </c>
    </row>
    <row r="15" spans="1:3" x14ac:dyDescent="0.2">
      <c r="A15" s="6" t="s">
        <v>47</v>
      </c>
      <c r="B15" s="18">
        <v>12544</v>
      </c>
      <c r="C15" s="19">
        <v>1</v>
      </c>
    </row>
    <row r="16" spans="1:3" x14ac:dyDescent="0.2">
      <c r="A16" s="6" t="s">
        <v>87</v>
      </c>
      <c r="B16" s="18">
        <v>12460</v>
      </c>
      <c r="C16" s="19">
        <v>2</v>
      </c>
    </row>
    <row r="17" spans="1:3" x14ac:dyDescent="0.2">
      <c r="A17" s="6" t="s">
        <v>69</v>
      </c>
      <c r="B17" s="18">
        <v>12016</v>
      </c>
      <c r="C17" s="19">
        <v>4</v>
      </c>
    </row>
    <row r="18" spans="1:3" x14ac:dyDescent="0.2">
      <c r="A18" s="6" t="s">
        <v>134</v>
      </c>
      <c r="B18" s="18">
        <v>11835</v>
      </c>
      <c r="C18" s="19">
        <v>7</v>
      </c>
    </row>
    <row r="19" spans="1:3" x14ac:dyDescent="0.2">
      <c r="A19" s="6" t="s">
        <v>117</v>
      </c>
      <c r="B19" s="18">
        <v>9652</v>
      </c>
      <c r="C19" s="19">
        <v>6</v>
      </c>
    </row>
    <row r="20" spans="1:3" x14ac:dyDescent="0.2">
      <c r="A20" s="36" t="s">
        <v>637</v>
      </c>
      <c r="B20" s="18">
        <v>9636</v>
      </c>
      <c r="C20" s="19">
        <v>4</v>
      </c>
    </row>
    <row r="21" spans="1:3" x14ac:dyDescent="0.2">
      <c r="A21" s="36" t="s">
        <v>636</v>
      </c>
      <c r="B21" s="18">
        <v>9548</v>
      </c>
      <c r="C21" s="19">
        <v>3</v>
      </c>
    </row>
    <row r="22" spans="1:3" x14ac:dyDescent="0.2">
      <c r="A22" s="6" t="s">
        <v>52</v>
      </c>
      <c r="B22" s="18">
        <v>8437</v>
      </c>
      <c r="C22" s="19">
        <v>1</v>
      </c>
    </row>
    <row r="23" spans="1:3" x14ac:dyDescent="0.2">
      <c r="A23" s="6" t="s">
        <v>146</v>
      </c>
      <c r="B23" s="18">
        <v>7778</v>
      </c>
      <c r="C23" s="19">
        <v>2</v>
      </c>
    </row>
    <row r="24" spans="1:3" x14ac:dyDescent="0.2">
      <c r="A24" s="6" t="s">
        <v>216</v>
      </c>
      <c r="B24" s="18">
        <v>6713</v>
      </c>
      <c r="C24" s="19">
        <v>6</v>
      </c>
    </row>
    <row r="25" spans="1:3" x14ac:dyDescent="0.2">
      <c r="A25" s="6" t="s">
        <v>266</v>
      </c>
      <c r="B25" s="18">
        <v>6495</v>
      </c>
      <c r="C25" s="19">
        <v>7</v>
      </c>
    </row>
    <row r="26" spans="1:3" x14ac:dyDescent="0.2">
      <c r="A26" s="6" t="s">
        <v>433</v>
      </c>
      <c r="B26" s="18">
        <v>5864</v>
      </c>
      <c r="C26" s="19">
        <v>8</v>
      </c>
    </row>
    <row r="27" spans="1:3" x14ac:dyDescent="0.2">
      <c r="A27" s="6" t="s">
        <v>245</v>
      </c>
      <c r="B27" s="18">
        <v>5802</v>
      </c>
      <c r="C27" s="19">
        <v>6</v>
      </c>
    </row>
    <row r="28" spans="1:3" x14ac:dyDescent="0.2">
      <c r="A28" s="36" t="s">
        <v>639</v>
      </c>
      <c r="B28" s="18">
        <v>5465</v>
      </c>
      <c r="C28" s="19">
        <v>2</v>
      </c>
    </row>
    <row r="29" spans="1:3" x14ac:dyDescent="0.2">
      <c r="A29" s="6" t="s">
        <v>212</v>
      </c>
      <c r="B29" s="18">
        <v>5379</v>
      </c>
      <c r="C29" s="19">
        <v>6</v>
      </c>
    </row>
    <row r="30" spans="1:3" x14ac:dyDescent="0.2">
      <c r="A30" s="6" t="s">
        <v>166</v>
      </c>
      <c r="B30" s="18">
        <v>5237</v>
      </c>
      <c r="C30" s="19">
        <v>4</v>
      </c>
    </row>
    <row r="31" spans="1:3" x14ac:dyDescent="0.2">
      <c r="A31" s="6" t="s">
        <v>288</v>
      </c>
      <c r="B31" s="18">
        <v>5138</v>
      </c>
      <c r="C31" s="19">
        <v>3</v>
      </c>
    </row>
    <row r="32" spans="1:3" x14ac:dyDescent="0.2">
      <c r="A32" s="6" t="s">
        <v>369</v>
      </c>
      <c r="B32" s="18">
        <v>5109</v>
      </c>
      <c r="C32" s="19">
        <v>6</v>
      </c>
    </row>
    <row r="33" spans="1:3" x14ac:dyDescent="0.2">
      <c r="A33" s="6" t="s">
        <v>635</v>
      </c>
      <c r="B33" s="18">
        <v>4227</v>
      </c>
      <c r="C33" s="19">
        <v>1</v>
      </c>
    </row>
    <row r="34" spans="1:3" x14ac:dyDescent="0.2">
      <c r="A34" s="6" t="s">
        <v>323</v>
      </c>
      <c r="B34" s="18">
        <v>4076</v>
      </c>
      <c r="C34" s="19">
        <v>4</v>
      </c>
    </row>
    <row r="35" spans="1:3" x14ac:dyDescent="0.2">
      <c r="A35" s="6" t="s">
        <v>309</v>
      </c>
      <c r="B35" s="18">
        <v>3983</v>
      </c>
      <c r="C35" s="19">
        <v>4</v>
      </c>
    </row>
    <row r="36" spans="1:3" x14ac:dyDescent="0.2">
      <c r="A36" s="36" t="s">
        <v>641</v>
      </c>
      <c r="B36" s="18">
        <v>3837</v>
      </c>
      <c r="C36" s="19">
        <v>3</v>
      </c>
    </row>
    <row r="37" spans="1:3" x14ac:dyDescent="0.2">
      <c r="A37" s="6" t="s">
        <v>354</v>
      </c>
      <c r="B37" s="18">
        <v>3476</v>
      </c>
      <c r="C37" s="19">
        <v>3</v>
      </c>
    </row>
    <row r="38" spans="1:3" x14ac:dyDescent="0.2">
      <c r="A38" s="6" t="s">
        <v>256</v>
      </c>
      <c r="B38" s="18">
        <v>3472</v>
      </c>
      <c r="C38" s="19">
        <v>3</v>
      </c>
    </row>
    <row r="39" spans="1:3" x14ac:dyDescent="0.2">
      <c r="A39" s="6" t="s">
        <v>67</v>
      </c>
      <c r="B39" s="18">
        <v>3266</v>
      </c>
      <c r="C39" s="19">
        <v>4</v>
      </c>
    </row>
    <row r="40" spans="1:3" x14ac:dyDescent="0.2">
      <c r="A40" s="6" t="s">
        <v>301</v>
      </c>
      <c r="B40" s="18">
        <v>2793</v>
      </c>
      <c r="C40" s="19">
        <v>3</v>
      </c>
    </row>
    <row r="41" spans="1:3" x14ac:dyDescent="0.2">
      <c r="A41" s="6" t="s">
        <v>376</v>
      </c>
      <c r="B41" s="18">
        <v>2740</v>
      </c>
      <c r="C41" s="19">
        <v>3</v>
      </c>
    </row>
    <row r="42" spans="1:3" x14ac:dyDescent="0.2">
      <c r="A42" s="6" t="s">
        <v>208</v>
      </c>
      <c r="B42" s="18">
        <v>2554</v>
      </c>
      <c r="C42" s="19">
        <v>1</v>
      </c>
    </row>
    <row r="43" spans="1:3" x14ac:dyDescent="0.2">
      <c r="A43" s="6" t="s">
        <v>305</v>
      </c>
      <c r="B43" s="18">
        <v>2383</v>
      </c>
      <c r="C43" s="19">
        <v>2</v>
      </c>
    </row>
    <row r="44" spans="1:3" x14ac:dyDescent="0.2">
      <c r="A44" s="6" t="s">
        <v>225</v>
      </c>
      <c r="B44" s="18">
        <v>2227</v>
      </c>
      <c r="C44" s="19">
        <v>1</v>
      </c>
    </row>
    <row r="45" spans="1:3" x14ac:dyDescent="0.2">
      <c r="A45" s="6" t="s">
        <v>230</v>
      </c>
      <c r="B45" s="18">
        <v>2201</v>
      </c>
      <c r="C45" s="19">
        <v>1</v>
      </c>
    </row>
    <row r="46" spans="1:3" x14ac:dyDescent="0.2">
      <c r="A46" s="6" t="s">
        <v>240</v>
      </c>
      <c r="B46" s="18">
        <v>2107</v>
      </c>
      <c r="C46" s="19">
        <v>1</v>
      </c>
    </row>
    <row r="47" spans="1:3" x14ac:dyDescent="0.2">
      <c r="A47" s="6" t="s">
        <v>391</v>
      </c>
      <c r="B47" s="18">
        <v>2048</v>
      </c>
      <c r="C47" s="19">
        <v>2</v>
      </c>
    </row>
    <row r="48" spans="1:3" x14ac:dyDescent="0.2">
      <c r="A48" s="6" t="s">
        <v>414</v>
      </c>
      <c r="B48" s="18">
        <v>2004</v>
      </c>
      <c r="C48" s="19">
        <v>2</v>
      </c>
    </row>
    <row r="49" spans="1:3" x14ac:dyDescent="0.2">
      <c r="A49" s="6" t="s">
        <v>167</v>
      </c>
      <c r="B49" s="18">
        <v>1993</v>
      </c>
      <c r="C49" s="19">
        <v>3</v>
      </c>
    </row>
    <row r="50" spans="1:3" x14ac:dyDescent="0.2">
      <c r="A50" s="6" t="s">
        <v>486</v>
      </c>
      <c r="B50" s="18">
        <v>1967</v>
      </c>
      <c r="C50" s="19">
        <v>2</v>
      </c>
    </row>
    <row r="51" spans="1:3" x14ac:dyDescent="0.2">
      <c r="A51" s="6" t="s">
        <v>340</v>
      </c>
      <c r="B51" s="18">
        <v>1901</v>
      </c>
      <c r="C51" s="19">
        <v>2</v>
      </c>
    </row>
    <row r="52" spans="1:3" x14ac:dyDescent="0.2">
      <c r="A52" s="6" t="s">
        <v>275</v>
      </c>
      <c r="B52" s="18">
        <v>1889</v>
      </c>
      <c r="C52" s="19">
        <v>1</v>
      </c>
    </row>
    <row r="53" spans="1:3" x14ac:dyDescent="0.2">
      <c r="A53" s="6" t="s">
        <v>293</v>
      </c>
      <c r="B53" s="18">
        <v>1578</v>
      </c>
      <c r="C53" s="19">
        <v>1</v>
      </c>
    </row>
    <row r="54" spans="1:3" x14ac:dyDescent="0.2">
      <c r="A54" s="6" t="s">
        <v>454</v>
      </c>
      <c r="B54" s="18">
        <v>1426</v>
      </c>
      <c r="C54" s="19">
        <v>2</v>
      </c>
    </row>
    <row r="55" spans="1:3" x14ac:dyDescent="0.2">
      <c r="A55" s="36" t="s">
        <v>638</v>
      </c>
      <c r="B55" s="18">
        <v>1382</v>
      </c>
      <c r="C55" s="19">
        <v>1</v>
      </c>
    </row>
    <row r="56" spans="1:3" x14ac:dyDescent="0.2">
      <c r="A56" s="6" t="s">
        <v>491</v>
      </c>
      <c r="B56" s="18">
        <v>1376</v>
      </c>
      <c r="C56" s="19">
        <v>2</v>
      </c>
    </row>
    <row r="57" spans="1:3" x14ac:dyDescent="0.2">
      <c r="A57" s="6" t="s">
        <v>330</v>
      </c>
      <c r="B57" s="18">
        <v>1312</v>
      </c>
      <c r="C57" s="19">
        <v>1</v>
      </c>
    </row>
    <row r="58" spans="1:3" x14ac:dyDescent="0.2">
      <c r="A58" s="6" t="s">
        <v>346</v>
      </c>
      <c r="B58" s="18">
        <v>1283</v>
      </c>
      <c r="C58" s="19">
        <v>1</v>
      </c>
    </row>
    <row r="59" spans="1:3" x14ac:dyDescent="0.2">
      <c r="A59" s="6" t="s">
        <v>364</v>
      </c>
      <c r="B59" s="18">
        <v>1223</v>
      </c>
      <c r="C59" s="19">
        <v>1</v>
      </c>
    </row>
    <row r="60" spans="1:3" x14ac:dyDescent="0.2">
      <c r="A60" s="6" t="s">
        <v>387</v>
      </c>
      <c r="B60" s="18">
        <v>1099</v>
      </c>
      <c r="C60" s="19">
        <v>1</v>
      </c>
    </row>
    <row r="61" spans="1:3" x14ac:dyDescent="0.2">
      <c r="A61" s="6" t="s">
        <v>576</v>
      </c>
      <c r="B61" s="18">
        <v>1085</v>
      </c>
      <c r="C61" s="19">
        <v>2</v>
      </c>
    </row>
    <row r="62" spans="1:3" x14ac:dyDescent="0.2">
      <c r="A62" s="6" t="s">
        <v>400</v>
      </c>
      <c r="B62" s="18">
        <v>1082</v>
      </c>
      <c r="C62" s="19">
        <v>1</v>
      </c>
    </row>
    <row r="63" spans="1:3" x14ac:dyDescent="0.2">
      <c r="A63" s="6" t="s">
        <v>404</v>
      </c>
      <c r="B63" s="18">
        <v>1070</v>
      </c>
      <c r="C63" s="19">
        <v>1</v>
      </c>
    </row>
    <row r="64" spans="1:3" x14ac:dyDescent="0.2">
      <c r="A64" s="6" t="s">
        <v>409</v>
      </c>
      <c r="B64" s="18">
        <v>1040</v>
      </c>
      <c r="C64" s="19">
        <v>1</v>
      </c>
    </row>
    <row r="65" spans="1:3" x14ac:dyDescent="0.2">
      <c r="A65" s="6" t="s">
        <v>53</v>
      </c>
      <c r="B65" s="18">
        <v>943</v>
      </c>
      <c r="C65" s="19">
        <v>1</v>
      </c>
    </row>
    <row r="66" spans="1:3" x14ac:dyDescent="0.2">
      <c r="A66" s="6" t="s">
        <v>448</v>
      </c>
      <c r="B66" s="18">
        <v>891</v>
      </c>
      <c r="C66" s="19">
        <v>1</v>
      </c>
    </row>
    <row r="67" spans="1:3" x14ac:dyDescent="0.2">
      <c r="A67" s="6" t="s">
        <v>466</v>
      </c>
      <c r="B67" s="18">
        <v>838</v>
      </c>
      <c r="C67" s="19">
        <v>1</v>
      </c>
    </row>
    <row r="68" spans="1:3" x14ac:dyDescent="0.2">
      <c r="A68" s="6" t="s">
        <v>468</v>
      </c>
      <c r="B68" s="18">
        <v>816</v>
      </c>
      <c r="C68" s="19">
        <v>1</v>
      </c>
    </row>
    <row r="69" spans="1:3" x14ac:dyDescent="0.2">
      <c r="A69" s="6" t="s">
        <v>475</v>
      </c>
      <c r="B69" s="18">
        <v>786</v>
      </c>
      <c r="C69" s="19">
        <v>1</v>
      </c>
    </row>
    <row r="70" spans="1:3" x14ac:dyDescent="0.2">
      <c r="A70" s="36" t="s">
        <v>640</v>
      </c>
      <c r="B70" s="18">
        <v>775</v>
      </c>
      <c r="C70" s="19">
        <v>1</v>
      </c>
    </row>
    <row r="71" spans="1:3" x14ac:dyDescent="0.2">
      <c r="A71" s="6" t="s">
        <v>502</v>
      </c>
      <c r="B71" s="18">
        <v>708</v>
      </c>
      <c r="C71" s="19">
        <v>1</v>
      </c>
    </row>
    <row r="72" spans="1:3" x14ac:dyDescent="0.2">
      <c r="A72" s="6" t="s">
        <v>508</v>
      </c>
      <c r="B72" s="18">
        <v>699</v>
      </c>
      <c r="C72" s="19">
        <v>1</v>
      </c>
    </row>
    <row r="73" spans="1:3" x14ac:dyDescent="0.2">
      <c r="A73" s="6" t="s">
        <v>526</v>
      </c>
      <c r="B73" s="18">
        <v>662</v>
      </c>
      <c r="C73" s="19">
        <v>1</v>
      </c>
    </row>
    <row r="74" spans="1:3" x14ac:dyDescent="0.2">
      <c r="A74" s="6" t="s">
        <v>531</v>
      </c>
      <c r="B74" s="18">
        <v>656</v>
      </c>
      <c r="C74" s="19">
        <v>1</v>
      </c>
    </row>
    <row r="75" spans="1:3" x14ac:dyDescent="0.2">
      <c r="A75" s="6" t="s">
        <v>545</v>
      </c>
      <c r="B75" s="18">
        <v>632</v>
      </c>
      <c r="C75" s="19">
        <v>1</v>
      </c>
    </row>
    <row r="76" spans="1:3" x14ac:dyDescent="0.2">
      <c r="A76" s="6" t="s">
        <v>566</v>
      </c>
      <c r="B76" s="18">
        <v>566</v>
      </c>
      <c r="C76" s="19">
        <v>1</v>
      </c>
    </row>
    <row r="77" spans="1:3" x14ac:dyDescent="0.2">
      <c r="A77" s="6" t="s">
        <v>586</v>
      </c>
      <c r="B77" s="18">
        <v>547</v>
      </c>
      <c r="C77" s="19">
        <v>1</v>
      </c>
    </row>
    <row r="78" spans="1:3" x14ac:dyDescent="0.2">
      <c r="A78" s="6" t="s">
        <v>624</v>
      </c>
      <c r="B78" s="18">
        <v>502</v>
      </c>
      <c r="C78" s="19">
        <v>1</v>
      </c>
    </row>
    <row r="79" spans="1:3" ht="15.75" x14ac:dyDescent="0.25">
      <c r="A79" s="20" t="s">
        <v>630</v>
      </c>
      <c r="B79" s="21">
        <v>441337</v>
      </c>
      <c r="C79" s="22">
        <v>206</v>
      </c>
    </row>
    <row r="90" spans="1:7" x14ac:dyDescent="0.2">
      <c r="A90" s="16"/>
      <c r="B90" s="16"/>
      <c r="C90" s="16"/>
      <c r="D90" s="16"/>
      <c r="E90" s="16"/>
      <c r="F90" s="16"/>
      <c r="G90" s="16"/>
    </row>
  </sheetData>
  <pageMargins left="0.7" right="0.7" top="0.75" bottom="0.75" header="0.3" footer="0.3"/>
  <pageSetup orientation="portrait" horizontalDpi="90" verticalDpi="9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pareto Schuttes 2016 2017</vt:lpstr>
      <vt:lpstr>Tableau croisé dynamique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Cadillac Christophe (RzP/TEF34)</dc:creator>
  <cp:lastModifiedBy>Mazars Mathis (RzP/TEF34)</cp:lastModifiedBy>
  <dcterms:created xsi:type="dcterms:W3CDTF">2018-04-23T06:04:18Z</dcterms:created>
  <dcterms:modified xsi:type="dcterms:W3CDTF">2018-05-18T09:33:47Z</dcterms:modified>
</cp:coreProperties>
</file>