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0" windowWidth="26115" windowHeight="11895"/>
  </bookViews>
  <sheets>
    <sheet name="Feuil1" sheetId="1" r:id="rId1"/>
    <sheet name="Feuil2" sheetId="2" r:id="rId2"/>
    <sheet name="Feuil3" sheetId="3" r:id="rId3"/>
  </sheets>
  <definedNames>
    <definedName name="mois">Feuil1!$P$2:$P$13</definedName>
  </definedNames>
  <calcPr calcId="125725"/>
</workbook>
</file>

<file path=xl/calcChain.xml><?xml version="1.0" encoding="utf-8"?>
<calcChain xmlns="http://schemas.openxmlformats.org/spreadsheetml/2006/main">
  <c r="S2" i="1"/>
  <c r="T2" s="1"/>
  <c r="U2" s="1"/>
  <c r="S3"/>
  <c r="T3"/>
  <c r="U3" s="1"/>
  <c r="S4"/>
  <c r="T4" s="1"/>
  <c r="U4" s="1"/>
  <c r="S5"/>
  <c r="T5"/>
  <c r="U5" s="1"/>
  <c r="S6"/>
  <c r="T6" s="1"/>
  <c r="U6" s="1"/>
  <c r="S7"/>
  <c r="T7"/>
  <c r="U7" s="1"/>
  <c r="S8"/>
  <c r="T8" s="1"/>
  <c r="U8" s="1"/>
  <c r="S9"/>
  <c r="T9"/>
  <c r="U9" s="1"/>
  <c r="S10"/>
  <c r="T10" s="1"/>
  <c r="U10" s="1"/>
  <c r="S11"/>
  <c r="T11"/>
  <c r="U11" s="1"/>
  <c r="S12"/>
  <c r="T12" s="1"/>
  <c r="U12" s="1"/>
  <c r="S13"/>
  <c r="T13" s="1"/>
  <c r="U13" s="1"/>
  <c r="R3"/>
  <c r="R4"/>
  <c r="R5"/>
  <c r="R6"/>
  <c r="R7"/>
  <c r="R8"/>
  <c r="R9"/>
  <c r="R10"/>
  <c r="R11"/>
  <c r="R12"/>
  <c r="R13"/>
  <c r="R2"/>
  <c r="Q3"/>
  <c r="Q4"/>
  <c r="Q5"/>
  <c r="Q6"/>
  <c r="Q7"/>
  <c r="Q8"/>
  <c r="Q9"/>
  <c r="Q10"/>
  <c r="Q11"/>
  <c r="Q12"/>
  <c r="Q13"/>
  <c r="Q2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<sst xmlns="http://schemas.openxmlformats.org/spreadsheetml/2006/main" count="20" uniqueCount="19">
  <si>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</si>
  <si>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</si>
  <si>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</si>
  <si>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</si>
  <si>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</si>
  <si>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</si>
  <si>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</si>
  <si>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</si>
  <si>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</si>
  <si>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</si>
  <si>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</si>
  <si>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</si>
  <si>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lundi 2 juillet</t>
  </si>
  <si>
    <t>lundi 9 juillet</t>
  </si>
  <si>
    <t>lundi 16 juillet</t>
  </si>
  <si>
    <t>lundi 23 juillet</t>
  </si>
  <si>
    <t>lundi 30 juillet</t>
  </si>
  <si>
    <t>Je cherche à reporter le nombre de lundi dans d’autres cellules</t>
  </si>
  <si>
    <t xml:space="preserve">le mois de juillet a 5 lundi et chaque lundi doit etre reporter </t>
  </si>
</sst>
</file>

<file path=xl/styles.xml><?xml version="1.0" encoding="utf-8"?>
<styleSheet xmlns="http://schemas.openxmlformats.org/spreadsheetml/2006/main">
  <numFmts count="2">
    <numFmt numFmtId="164" formatCode="dddd\ d\ mmmm"/>
    <numFmt numFmtId="167" formatCode="dd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3" borderId="0" xfId="0" applyFill="1"/>
    <xf numFmtId="164" fontId="0" fillId="2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167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D1" workbookViewId="0">
      <selection activeCell="K21" sqref="K21"/>
    </sheetView>
  </sheetViews>
  <sheetFormatPr baseColWidth="10" defaultRowHeight="15"/>
  <cols>
    <col min="1" max="1" width="25.7109375" customWidth="1"/>
    <col min="3" max="3" width="17.28515625" customWidth="1"/>
    <col min="4" max="4" width="11.42578125" customWidth="1"/>
    <col min="17" max="21" width="7.7109375" style="1" customWidth="1"/>
  </cols>
  <sheetData>
    <row r="1" spans="1:21">
      <c r="A1" s="1">
        <v>2018</v>
      </c>
      <c r="B1" s="3" t="s">
        <v>6</v>
      </c>
      <c r="P1" s="6">
        <v>2018</v>
      </c>
      <c r="Q1" s="7"/>
      <c r="R1" s="7"/>
      <c r="S1" s="7"/>
      <c r="T1" s="7"/>
      <c r="U1" s="7"/>
    </row>
    <row r="2" spans="1:21">
      <c r="P2" s="6" t="s">
        <v>0</v>
      </c>
      <c r="Q2" s="8">
        <f>DATEVALUE(IF(WEEKDAY(DATEVALUE("1/"&amp;$P2&amp;"/"&amp;$P$1),2)=1,1,9-WEEKDAY(DATEVALUE("1/"&amp;$P2&amp;"/"&amp;$P$1),2))&amp;"/"&amp;$P2&amp;"/"&amp;$P$1)</f>
        <v>43101</v>
      </c>
      <c r="R2" s="8">
        <f>IF(MONTH($Q2)=MONTH(Q2+7),Q2+7,"")</f>
        <v>43108</v>
      </c>
      <c r="S2" s="8">
        <f t="shared" ref="S2:U2" si="0">IF(MONTH($Q2)=MONTH(R2+7),R2+7,"")</f>
        <v>43115</v>
      </c>
      <c r="T2" s="8">
        <f t="shared" si="0"/>
        <v>43122</v>
      </c>
      <c r="U2" s="8">
        <f t="shared" si="0"/>
        <v>43129</v>
      </c>
    </row>
    <row r="3" spans="1:21">
      <c r="A3" s="5">
        <f>DATE(A1,MATCH(B1,mois,0),1)</f>
        <v>43282</v>
      </c>
      <c r="B3" s="2"/>
      <c r="P3" s="6" t="s">
        <v>1</v>
      </c>
      <c r="Q3" s="8">
        <f t="shared" ref="Q3:Q13" si="1">DATEVALUE(IF(WEEKDAY(DATEVALUE("1/"&amp;$P3&amp;"/"&amp;$P$1),2)=1,1,9-WEEKDAY(DATEVALUE("1/"&amp;$P3&amp;"/"&amp;$P$1),2))&amp;"/"&amp;$P3&amp;"/"&amp;$P$1)</f>
        <v>43136</v>
      </c>
      <c r="R3" s="8">
        <f t="shared" ref="R3:U13" si="2">IF(MONTH($Q3)=MONTH(Q3+7),Q3+7,"")</f>
        <v>43143</v>
      </c>
      <c r="S3" s="8">
        <f t="shared" si="2"/>
        <v>43150</v>
      </c>
      <c r="T3" s="8">
        <f t="shared" si="2"/>
        <v>43157</v>
      </c>
      <c r="U3" s="8" t="str">
        <f t="shared" si="2"/>
        <v/>
      </c>
    </row>
    <row r="4" spans="1:21">
      <c r="A4" s="5">
        <f>A3+1</f>
        <v>43283</v>
      </c>
      <c r="P4" s="6" t="s">
        <v>2</v>
      </c>
      <c r="Q4" s="8">
        <f t="shared" si="1"/>
        <v>43164</v>
      </c>
      <c r="R4" s="8">
        <f t="shared" si="2"/>
        <v>43171</v>
      </c>
      <c r="S4" s="8">
        <f t="shared" si="2"/>
        <v>43178</v>
      </c>
      <c r="T4" s="8">
        <f t="shared" si="2"/>
        <v>43185</v>
      </c>
      <c r="U4" s="8" t="str">
        <f t="shared" si="2"/>
        <v/>
      </c>
    </row>
    <row r="5" spans="1:21">
      <c r="A5" s="5">
        <f t="shared" ref="A5:A33" si="3">A4+1</f>
        <v>43284</v>
      </c>
      <c r="P5" s="6" t="s">
        <v>3</v>
      </c>
      <c r="Q5" s="8">
        <f t="shared" si="1"/>
        <v>43192</v>
      </c>
      <c r="R5" s="8">
        <f t="shared" si="2"/>
        <v>43199</v>
      </c>
      <c r="S5" s="8">
        <f t="shared" si="2"/>
        <v>43206</v>
      </c>
      <c r="T5" s="8">
        <f t="shared" si="2"/>
        <v>43213</v>
      </c>
      <c r="U5" s="8">
        <f t="shared" si="2"/>
        <v>43220</v>
      </c>
    </row>
    <row r="6" spans="1:21">
      <c r="A6" s="5">
        <f t="shared" si="3"/>
        <v>43285</v>
      </c>
      <c r="P6" s="6" t="s">
        <v>4</v>
      </c>
      <c r="Q6" s="8">
        <f t="shared" si="1"/>
        <v>43227</v>
      </c>
      <c r="R6" s="8">
        <f t="shared" si="2"/>
        <v>43234</v>
      </c>
      <c r="S6" s="8">
        <f t="shared" si="2"/>
        <v>43241</v>
      </c>
      <c r="T6" s="8">
        <f t="shared" si="2"/>
        <v>43248</v>
      </c>
      <c r="U6" s="8" t="str">
        <f t="shared" si="2"/>
        <v/>
      </c>
    </row>
    <row r="7" spans="1:21">
      <c r="A7" s="5">
        <f t="shared" si="3"/>
        <v>43286</v>
      </c>
      <c r="P7" s="6" t="s">
        <v>5</v>
      </c>
      <c r="Q7" s="8">
        <f t="shared" si="1"/>
        <v>43255</v>
      </c>
      <c r="R7" s="8">
        <f t="shared" si="2"/>
        <v>43262</v>
      </c>
      <c r="S7" s="8">
        <f t="shared" si="2"/>
        <v>43269</v>
      </c>
      <c r="T7" s="8">
        <f t="shared" si="2"/>
        <v>43276</v>
      </c>
      <c r="U7" s="8" t="str">
        <f t="shared" si="2"/>
        <v/>
      </c>
    </row>
    <row r="8" spans="1:21">
      <c r="A8" s="5">
        <f t="shared" si="3"/>
        <v>43287</v>
      </c>
      <c r="C8" s="4" t="s">
        <v>12</v>
      </c>
      <c r="E8" t="s">
        <v>17</v>
      </c>
      <c r="P8" s="6" t="s">
        <v>6</v>
      </c>
      <c r="Q8" s="8">
        <f t="shared" si="1"/>
        <v>43283</v>
      </c>
      <c r="R8" s="8">
        <f t="shared" si="2"/>
        <v>43290</v>
      </c>
      <c r="S8" s="8">
        <f t="shared" si="2"/>
        <v>43297</v>
      </c>
      <c r="T8" s="8">
        <f t="shared" si="2"/>
        <v>43304</v>
      </c>
      <c r="U8" s="8">
        <f t="shared" si="2"/>
        <v>43311</v>
      </c>
    </row>
    <row r="9" spans="1:21">
      <c r="A9" s="5">
        <f t="shared" si="3"/>
        <v>43288</v>
      </c>
      <c r="C9" s="4" t="s">
        <v>13</v>
      </c>
      <c r="P9" s="6" t="s">
        <v>7</v>
      </c>
      <c r="Q9" s="8">
        <f t="shared" si="1"/>
        <v>43318</v>
      </c>
      <c r="R9" s="8">
        <f t="shared" si="2"/>
        <v>43325</v>
      </c>
      <c r="S9" s="8">
        <f t="shared" si="2"/>
        <v>43332</v>
      </c>
      <c r="T9" s="8">
        <f t="shared" si="2"/>
        <v>43339</v>
      </c>
      <c r="U9" s="8" t="str">
        <f t="shared" si="2"/>
        <v/>
      </c>
    </row>
    <row r="10" spans="1:21">
      <c r="A10" s="5">
        <f t="shared" si="3"/>
        <v>43289</v>
      </c>
      <c r="C10" s="4" t="s">
        <v>14</v>
      </c>
      <c r="E10" t="s">
        <v>18</v>
      </c>
      <c r="P10" s="6" t="s">
        <v>8</v>
      </c>
      <c r="Q10" s="8">
        <f t="shared" si="1"/>
        <v>43346</v>
      </c>
      <c r="R10" s="8">
        <f t="shared" si="2"/>
        <v>43353</v>
      </c>
      <c r="S10" s="8">
        <f t="shared" si="2"/>
        <v>43360</v>
      </c>
      <c r="T10" s="8">
        <f t="shared" si="2"/>
        <v>43367</v>
      </c>
      <c r="U10" s="8" t="str">
        <f t="shared" si="2"/>
        <v/>
      </c>
    </row>
    <row r="11" spans="1:21">
      <c r="A11" s="5">
        <f t="shared" si="3"/>
        <v>43290</v>
      </c>
      <c r="C11" s="4" t="s">
        <v>15</v>
      </c>
      <c r="P11" s="6" t="s">
        <v>9</v>
      </c>
      <c r="Q11" s="8">
        <f t="shared" si="1"/>
        <v>43374</v>
      </c>
      <c r="R11" s="8">
        <f t="shared" si="2"/>
        <v>43381</v>
      </c>
      <c r="S11" s="8">
        <f t="shared" si="2"/>
        <v>43388</v>
      </c>
      <c r="T11" s="8">
        <f t="shared" si="2"/>
        <v>43395</v>
      </c>
      <c r="U11" s="8">
        <f t="shared" si="2"/>
        <v>43402</v>
      </c>
    </row>
    <row r="12" spans="1:21">
      <c r="A12" s="5">
        <f t="shared" si="3"/>
        <v>43291</v>
      </c>
      <c r="C12" s="4" t="s">
        <v>16</v>
      </c>
      <c r="P12" s="6" t="s">
        <v>10</v>
      </c>
      <c r="Q12" s="8">
        <f t="shared" si="1"/>
        <v>43409</v>
      </c>
      <c r="R12" s="8">
        <f t="shared" si="2"/>
        <v>43416</v>
      </c>
      <c r="S12" s="8">
        <f t="shared" si="2"/>
        <v>43423</v>
      </c>
      <c r="T12" s="8">
        <f t="shared" si="2"/>
        <v>43430</v>
      </c>
      <c r="U12" s="8" t="str">
        <f t="shared" si="2"/>
        <v/>
      </c>
    </row>
    <row r="13" spans="1:21">
      <c r="A13" s="5">
        <f t="shared" si="3"/>
        <v>43292</v>
      </c>
      <c r="P13" s="6" t="s">
        <v>11</v>
      </c>
      <c r="Q13" s="8">
        <f t="shared" si="1"/>
        <v>43437</v>
      </c>
      <c r="R13" s="8">
        <f t="shared" si="2"/>
        <v>43444</v>
      </c>
      <c r="S13" s="8">
        <f t="shared" si="2"/>
        <v>43451</v>
      </c>
      <c r="T13" s="8">
        <f t="shared" si="2"/>
        <v>43458</v>
      </c>
      <c r="U13" s="8">
        <f t="shared" si="2"/>
        <v>43465</v>
      </c>
    </row>
    <row r="14" spans="1:21">
      <c r="A14" s="5">
        <f t="shared" si="3"/>
        <v>43293</v>
      </c>
    </row>
    <row r="15" spans="1:21">
      <c r="A15" s="5">
        <f t="shared" si="3"/>
        <v>43294</v>
      </c>
    </row>
    <row r="16" spans="1:21">
      <c r="A16" s="5">
        <f t="shared" si="3"/>
        <v>43295</v>
      </c>
    </row>
    <row r="17" spans="1:1">
      <c r="A17" s="5">
        <f t="shared" si="3"/>
        <v>43296</v>
      </c>
    </row>
    <row r="18" spans="1:1">
      <c r="A18" s="5">
        <f t="shared" si="3"/>
        <v>43297</v>
      </c>
    </row>
    <row r="19" spans="1:1">
      <c r="A19" s="5">
        <f t="shared" si="3"/>
        <v>43298</v>
      </c>
    </row>
    <row r="20" spans="1:1">
      <c r="A20" s="5">
        <f t="shared" si="3"/>
        <v>43299</v>
      </c>
    </row>
    <row r="21" spans="1:1">
      <c r="A21" s="5">
        <f t="shared" si="3"/>
        <v>43300</v>
      </c>
    </row>
    <row r="22" spans="1:1">
      <c r="A22" s="5">
        <f t="shared" si="3"/>
        <v>43301</v>
      </c>
    </row>
    <row r="23" spans="1:1">
      <c r="A23" s="5">
        <f t="shared" si="3"/>
        <v>43302</v>
      </c>
    </row>
    <row r="24" spans="1:1">
      <c r="A24" s="5">
        <f t="shared" si="3"/>
        <v>43303</v>
      </c>
    </row>
    <row r="25" spans="1:1">
      <c r="A25" s="5">
        <f t="shared" si="3"/>
        <v>43304</v>
      </c>
    </row>
    <row r="26" spans="1:1">
      <c r="A26" s="5">
        <f>A25+1</f>
        <v>43305</v>
      </c>
    </row>
    <row r="27" spans="1:1">
      <c r="A27" s="5">
        <f t="shared" si="3"/>
        <v>43306</v>
      </c>
    </row>
    <row r="28" spans="1:1">
      <c r="A28" s="5">
        <f t="shared" si="3"/>
        <v>43307</v>
      </c>
    </row>
    <row r="29" spans="1:1">
      <c r="A29" s="5">
        <f t="shared" si="3"/>
        <v>43308</v>
      </c>
    </row>
    <row r="30" spans="1:1">
      <c r="A30" s="5">
        <f t="shared" si="3"/>
        <v>43309</v>
      </c>
    </row>
    <row r="31" spans="1:1">
      <c r="A31" s="5">
        <f>A30+1</f>
        <v>43310</v>
      </c>
    </row>
    <row r="32" spans="1:1">
      <c r="A32" s="5">
        <f t="shared" si="3"/>
        <v>43311</v>
      </c>
    </row>
    <row r="33" spans="1:1">
      <c r="A33" s="5">
        <f t="shared" si="3"/>
        <v>43312</v>
      </c>
    </row>
  </sheetData>
  <dataValidations count="1">
    <dataValidation type="list" allowBlank="1" showInputMessage="1" showErrorMessage="1" sqref="B1">
      <formula1>$P$2:$P$13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mois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Ced-moi</dc:creator>
  <cp:lastModifiedBy>Guy</cp:lastModifiedBy>
  <dcterms:created xsi:type="dcterms:W3CDTF">2018-05-17T16:09:34Z</dcterms:created>
  <dcterms:modified xsi:type="dcterms:W3CDTF">2018-05-17T22:12:32Z</dcterms:modified>
</cp:coreProperties>
</file>