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4240" windowHeight="11325"/>
  </bookViews>
  <sheets>
    <sheet name="RESULTATS" sheetId="1" r:id="rId1"/>
    <sheet name="résultats négatifs" sheetId="2" r:id="rId2"/>
    <sheet name="Instructions" sheetId="3" r:id="rId3"/>
  </sheets>
  <definedNames>
    <definedName name="_xlnm._FilterDatabase" localSheetId="0" hidden="1">RESULTATS!$A$1:$I$11</definedName>
    <definedName name="_xlnm._FilterDatabase" localSheetId="1" hidden="1">'résultats négatifs'!$A$5:$I$212</definedName>
  </definedNames>
  <calcPr calcId="152511"/>
</workbook>
</file>

<file path=xl/calcChain.xml><?xml version="1.0" encoding="utf-8"?>
<calcChain xmlns="http://schemas.openxmlformats.org/spreadsheetml/2006/main">
  <c r="I6" i="1" l="1"/>
  <c r="C6" i="1"/>
  <c r="I7" i="1"/>
  <c r="I8" i="1"/>
  <c r="I9" i="1"/>
  <c r="I10" i="1"/>
  <c r="I11" i="1"/>
  <c r="I12" i="1"/>
  <c r="I13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<sst xmlns="http://schemas.openxmlformats.org/spreadsheetml/2006/main" count="368" uniqueCount="114">
  <si>
    <t>Noms</t>
  </si>
  <si>
    <t>Prénoms</t>
  </si>
  <si>
    <t>Société</t>
  </si>
  <si>
    <t>résultat</t>
  </si>
  <si>
    <t>Demande</t>
  </si>
  <si>
    <t>Réponse</t>
  </si>
  <si>
    <t>Date</t>
  </si>
  <si>
    <t>état au  :</t>
  </si>
  <si>
    <t>Pouvoir judiciaire</t>
  </si>
  <si>
    <t>Direction de la logistique</t>
  </si>
  <si>
    <t>REPUBLIQUE ET CANTON DE GENEVE</t>
  </si>
  <si>
    <t>négatif</t>
  </si>
  <si>
    <t>carte d'identité</t>
  </si>
  <si>
    <t>passeport</t>
  </si>
  <si>
    <t>Patrick</t>
  </si>
  <si>
    <t>Type</t>
  </si>
  <si>
    <t>PROCEDURE</t>
  </si>
  <si>
    <t>PRESTATAIRES DE SERVICE</t>
  </si>
  <si>
    <t>PIECE D'IDENTITE</t>
  </si>
  <si>
    <t>DONNES PERSONNELLES INTERVENANT</t>
  </si>
  <si>
    <t>titre de séjour</t>
  </si>
  <si>
    <t>Tyco</t>
  </si>
  <si>
    <t>màj par  :</t>
  </si>
  <si>
    <t>Antonio</t>
  </si>
  <si>
    <t>Daniel</t>
  </si>
  <si>
    <t>Hygienis</t>
  </si>
  <si>
    <t>tt</t>
  </si>
  <si>
    <t>Pro</t>
  </si>
  <si>
    <t>Zone</t>
  </si>
  <si>
    <t>mp</t>
  </si>
  <si>
    <t>na</t>
  </si>
  <si>
    <t>Murat</t>
  </si>
  <si>
    <t>Topnet</t>
  </si>
  <si>
    <t>OLIVEIRA SILVA</t>
  </si>
  <si>
    <t>Tania Andreia</t>
  </si>
  <si>
    <t>p</t>
  </si>
  <si>
    <t>PINTO REBELO</t>
  </si>
  <si>
    <t>Joao Bernardo</t>
  </si>
  <si>
    <t>BLEI</t>
  </si>
  <si>
    <t>Gueassahon</t>
  </si>
  <si>
    <t>Olivier Zoran</t>
  </si>
  <si>
    <t>KOLAKOVIC</t>
  </si>
  <si>
    <t>Vitrerie d'Onex</t>
  </si>
  <si>
    <t>Hamard</t>
  </si>
  <si>
    <t>Pahud</t>
  </si>
  <si>
    <t>PENABAD PUMAR</t>
  </si>
  <si>
    <t>José Manuel</t>
  </si>
  <si>
    <t>Paulo Sergio</t>
  </si>
  <si>
    <t>DUARTE</t>
  </si>
  <si>
    <t>Vasco Alexander</t>
  </si>
  <si>
    <t>Ricardo Teodoro Pablo</t>
  </si>
  <si>
    <t>IAMETTI</t>
  </si>
  <si>
    <t>Drago peinture</t>
  </si>
  <si>
    <t>QUEIJAS</t>
  </si>
  <si>
    <t>Alfonso</t>
  </si>
  <si>
    <t>ISS</t>
  </si>
  <si>
    <t>LIMA ROCHA</t>
  </si>
  <si>
    <t>Eva Alexandra</t>
  </si>
  <si>
    <t>CAMPOS DA SILVA</t>
  </si>
  <si>
    <t>Genevoise entretien</t>
  </si>
  <si>
    <t>Manuel</t>
  </si>
  <si>
    <t>VINCENT</t>
  </si>
  <si>
    <t>DE SOUSA COSTA</t>
  </si>
  <si>
    <t>Tiago André</t>
  </si>
  <si>
    <t>Alberto</t>
  </si>
  <si>
    <t>Hospice général</t>
  </si>
  <si>
    <t>GUEDES</t>
  </si>
  <si>
    <t>RUIZ ALCALDE</t>
  </si>
  <si>
    <t>Julian Justiniano</t>
  </si>
  <si>
    <t xml:space="preserve">GOMES </t>
  </si>
  <si>
    <t>la poste</t>
  </si>
  <si>
    <t>MATEUS</t>
  </si>
  <si>
    <t>KARAKUS</t>
  </si>
  <si>
    <t xml:space="preserve">Pro </t>
  </si>
  <si>
    <t xml:space="preserve">KOSTIC </t>
  </si>
  <si>
    <t xml:space="preserve">Pahud </t>
  </si>
  <si>
    <t>LATA</t>
  </si>
  <si>
    <t>pal</t>
  </si>
  <si>
    <t>Nunzio</t>
  </si>
  <si>
    <t>Liridon</t>
  </si>
  <si>
    <t xml:space="preserve">SPADA </t>
  </si>
  <si>
    <t xml:space="preserve">AVDULI </t>
  </si>
  <si>
    <t>Liaudet Pial</t>
  </si>
  <si>
    <t xml:space="preserve">Thomas </t>
  </si>
  <si>
    <t>Résultats CI</t>
  </si>
  <si>
    <t>Zones</t>
  </si>
  <si>
    <t>Positif</t>
  </si>
  <si>
    <t>Négatif</t>
  </si>
  <si>
    <t>En cours</t>
  </si>
  <si>
    <t>Palais</t>
  </si>
  <si>
    <t>Ministère Public</t>
  </si>
  <si>
    <t>Hyper centre</t>
  </si>
  <si>
    <t>Toutes</t>
  </si>
  <si>
    <t>Marc</t>
  </si>
  <si>
    <t>AGEDA</t>
  </si>
  <si>
    <t>Réponse
(Date début)</t>
  </si>
  <si>
    <t>Date de fin
(expiration)</t>
  </si>
  <si>
    <t>Date
de naissance</t>
  </si>
  <si>
    <t>Statut</t>
  </si>
  <si>
    <t>MIAM</t>
  </si>
  <si>
    <t>PATTIN</t>
  </si>
  <si>
    <t>NMAMOU</t>
  </si>
  <si>
    <t>JUME</t>
  </si>
  <si>
    <t xml:space="preserve">Antonio </t>
  </si>
  <si>
    <t xml:space="preserve">Manuel </t>
  </si>
  <si>
    <t>HUMIDE</t>
  </si>
  <si>
    <t>Naati</t>
  </si>
  <si>
    <t>kabo</t>
  </si>
  <si>
    <t>cola</t>
  </si>
  <si>
    <t>miel</t>
  </si>
  <si>
    <t>ciel</t>
  </si>
  <si>
    <t>jauna</t>
  </si>
  <si>
    <t>Date
Demande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</si>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</sst>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/>
    <xf numFmtId="0" fontId="0" fillId="0" borderId="0" xfId="0" applyBorder="1"/>
    <xf numFmtId="0" fontId="2" fillId="0" borderId="7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0" fillId="2" borderId="0" xfId="0" applyFill="1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6" fillId="0" borderId="7" xfId="0" applyFont="1" applyFill="1" applyBorder="1"/>
    <xf numFmtId="0" fontId="0" fillId="0" borderId="0" xfId="0" applyFill="1" applyBorder="1"/>
    <xf numFmtId="0" fontId="0" fillId="0" borderId="7" xfId="0" applyFont="1" applyFill="1" applyBorder="1"/>
    <xf numFmtId="0" fontId="0" fillId="0" borderId="7" xfId="0" applyFill="1" applyBorder="1"/>
    <xf numFmtId="0" fontId="0" fillId="0" borderId="5" xfId="0" applyFont="1" applyFill="1" applyBorder="1"/>
    <xf numFmtId="14" fontId="0" fillId="0" borderId="7" xfId="0" applyNumberFormat="1" applyFont="1" applyFill="1" applyBorder="1"/>
    <xf numFmtId="14" fontId="0" fillId="0" borderId="8" xfId="0" applyNumberFormat="1" applyFont="1" applyFill="1" applyBorder="1"/>
    <xf numFmtId="0" fontId="0" fillId="0" borderId="8" xfId="0" applyFont="1" applyFill="1" applyBorder="1"/>
    <xf numFmtId="14" fontId="0" fillId="0" borderId="7" xfId="0" applyNumberFormat="1" applyFill="1" applyBorder="1"/>
    <xf numFmtId="14" fontId="0" fillId="0" borderId="8" xfId="0" applyNumberFormat="1" applyFill="1" applyBorder="1"/>
    <xf numFmtId="0" fontId="0" fillId="0" borderId="8" xfId="0" applyFill="1" applyBorder="1"/>
    <xf numFmtId="14" fontId="0" fillId="0" borderId="4" xfId="0" applyNumberFormat="1" applyFill="1" applyBorder="1"/>
    <xf numFmtId="0" fontId="0" fillId="0" borderId="4" xfId="0" applyFill="1" applyBorder="1"/>
    <xf numFmtId="14" fontId="0" fillId="0" borderId="6" xfId="0" applyNumberFormat="1" applyFill="1" applyBorder="1"/>
    <xf numFmtId="0" fontId="2" fillId="0" borderId="5" xfId="0" applyFont="1" applyFill="1" applyBorder="1" applyAlignment="1">
      <alignment vertical="center"/>
    </xf>
    <xf numFmtId="14" fontId="0" fillId="0" borderId="0" xfId="0" applyNumberFormat="1" applyFill="1" applyBorder="1"/>
    <xf numFmtId="0" fontId="1" fillId="3" borderId="1" xfId="0" applyFont="1" applyFill="1" applyBorder="1"/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4" fontId="0" fillId="0" borderId="8" xfId="0" applyNumberFormat="1" applyBorder="1"/>
    <xf numFmtId="0" fontId="0" fillId="0" borderId="7" xfId="0" applyFont="1" applyBorder="1"/>
    <xf numFmtId="14" fontId="0" fillId="0" borderId="7" xfId="0" applyNumberFormat="1" applyBorder="1"/>
    <xf numFmtId="0" fontId="0" fillId="0" borderId="8" xfId="0" applyBorder="1"/>
    <xf numFmtId="0" fontId="0" fillId="0" borderId="7" xfId="0" applyBorder="1"/>
    <xf numFmtId="14" fontId="0" fillId="0" borderId="0" xfId="0" applyNumberFormat="1" applyFont="1" applyFill="1" applyBorder="1"/>
    <xf numFmtId="0" fontId="0" fillId="0" borderId="7" xfId="0" applyFill="1" applyBorder="1" applyAlignment="1"/>
    <xf numFmtId="0" fontId="0" fillId="0" borderId="7" xfId="0" applyBorder="1" applyAlignment="1"/>
    <xf numFmtId="0" fontId="0" fillId="0" borderId="0" xfId="0" applyFill="1" applyBorder="1" applyAlignment="1"/>
    <xf numFmtId="14" fontId="0" fillId="0" borderId="5" xfId="0" applyNumberFormat="1" applyFill="1" applyBorder="1"/>
    <xf numFmtId="0" fontId="0" fillId="0" borderId="4" xfId="0" applyFill="1" applyBorder="1" applyAlignment="1"/>
    <xf numFmtId="0" fontId="2" fillId="0" borderId="0" xfId="0" applyFont="1" applyFill="1" applyBorder="1"/>
    <xf numFmtId="0" fontId="2" fillId="0" borderId="7" xfId="0" applyFont="1" applyFill="1" applyBorder="1" applyAlignment="1"/>
    <xf numFmtId="14" fontId="2" fillId="0" borderId="7" xfId="0" applyNumberFormat="1" applyFont="1" applyFill="1" applyBorder="1"/>
    <xf numFmtId="14" fontId="2" fillId="0" borderId="8" xfId="0" applyNumberFormat="1" applyFont="1" applyFill="1" applyBorder="1"/>
    <xf numFmtId="14" fontId="2" fillId="0" borderId="0" xfId="0" applyNumberFormat="1" applyFont="1" applyBorder="1"/>
    <xf numFmtId="0" fontId="2" fillId="0" borderId="8" xfId="0" applyFont="1" applyFill="1" applyBorder="1"/>
    <xf numFmtId="0" fontId="5" fillId="3" borderId="10" xfId="0" applyFont="1" applyFill="1" applyBorder="1" applyAlignment="1">
      <alignment horizontal="left"/>
    </xf>
    <xf numFmtId="0" fontId="0" fillId="0" borderId="9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0" fillId="0" borderId="9" xfId="0" applyBorder="1"/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1" fillId="3" borderId="2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quotePrefix="1"/>
    <xf numFmtId="0" fontId="0" fillId="0" borderId="0" xfId="0" applyFont="1"/>
    <xf numFmtId="14" fontId="0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2" fillId="0" borderId="9" xfId="0" applyFont="1" applyFill="1" applyBorder="1" applyAlignment="1">
      <alignment vertical="center"/>
    </xf>
    <xf numFmtId="14" fontId="0" fillId="0" borderId="8" xfId="0" applyNumberFormat="1" applyFill="1" applyBorder="1" applyAlignment="1">
      <alignment horizontal="center"/>
    </xf>
    <xf numFmtId="0" fontId="2" fillId="0" borderId="0" xfId="0" applyFont="1" applyFill="1"/>
    <xf numFmtId="14" fontId="0" fillId="0" borderId="7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14" fontId="0" fillId="0" borderId="9" xfId="0" applyNumberFormat="1" applyFont="1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theme="0" tint="-4.9989318521683403E-2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407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117230</xdr:colOff>
      <xdr:row>14</xdr:row>
      <xdr:rowOff>29307</xdr:rowOff>
    </xdr:from>
    <xdr:to>
      <xdr:col>11</xdr:col>
      <xdr:colOff>227135</xdr:colOff>
      <xdr:row>23</xdr:row>
      <xdr:rowOff>14654</xdr:rowOff>
    </xdr:to>
    <xdr:sp macro="" textlink="">
      <xdr:nvSpPr>
        <xdr:cNvPr id="2" name="ZoneTexte 1"/>
        <xdr:cNvSpPr txBox="1"/>
      </xdr:nvSpPr>
      <xdr:spPr>
        <a:xfrm>
          <a:off x="813288" y="2535115"/>
          <a:ext cx="8587155" cy="1436077"/>
        </a:xfrm>
        <a:prstGeom prst="rect">
          <a:avLst/>
        </a:prstGeom>
        <a:solidFill>
          <a:schemeClr val="bg2">
            <a:lumMod val="90000"/>
          </a:schemeClr>
        </a:solidFill>
        <a:ln w="38100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aseline="0"/>
            <a:t>Colonne "D" tu as mis une MFC pour "</a:t>
          </a:r>
          <a:r>
            <a:rPr lang="fr-FR" sz="1000" u="sng" baseline="0"/>
            <a:t>demander copie pièce d'identité</a:t>
          </a:r>
          <a:r>
            <a:rPr lang="fr-FR" sz="1000" baseline="0"/>
            <a:t>" alors que cette mention n'est pas dans la liste déroulante ???</a:t>
          </a:r>
        </a:p>
        <a:p>
          <a:r>
            <a:rPr lang="fr-FR" sz="1000" baseline="0"/>
            <a:t>Colonne "C" une formule pour décaler la date d'un an -1 jour </a:t>
          </a:r>
          <a:r>
            <a:rPr lang="fr-FR" sz="1000" b="1" baseline="0"/>
            <a:t>=MOIS.DECALER(B6-1;12)</a:t>
          </a:r>
          <a:endParaRPr lang="fr-FR" sz="1000" b="0" baseline="0"/>
        </a:p>
        <a:p>
          <a:r>
            <a:rPr lang="fr-FR" sz="1000" b="0" baseline="0"/>
            <a:t>Colonnz "I" comme demandé cette formule </a:t>
          </a:r>
          <a:r>
            <a:rPr lang="fr-FR" sz="1000" b="1" baseline="0"/>
            <a:t>=SI(OU(C6="Négatif";C6="");"";SI(AUJOURDHUI()&gt;C6;"échu";SI(AUJOURDHUI()&gt;=C6-60;"à renouveler";"")))</a:t>
          </a:r>
          <a:endParaRPr lang="fr-FR" sz="1000" b="0" baseline="0"/>
        </a:p>
        <a:p>
          <a:endParaRPr lang="fr-FR" sz="1000" b="1" baseline="0"/>
        </a:p>
        <a:p>
          <a:r>
            <a:rPr lang="fr-FR" sz="1000" b="0" baseline="0"/>
            <a:t>Pour les MFC j'ai mis un disctingo de couleur pour le statut "échu" et la couleur rouge de l'échance à 30 jours. Je te laisse voir les formules dans le tableau MFC</a:t>
          </a:r>
        </a:p>
        <a:p>
          <a:endParaRPr lang="fr-FR" sz="1000" b="0" baseline="0"/>
        </a:p>
        <a:p>
          <a:r>
            <a:rPr lang="fr-FR" sz="1000" b="0" u="sng" baseline="0"/>
            <a:t>PS pour suprimer ce cadre texte se placer le bord pour faire apparaître la croix flèchée et appuyer sur la touche de Suppression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0</xdr:col>
      <xdr:colOff>449609</xdr:colOff>
      <xdr:row>2</xdr:row>
      <xdr:rowOff>133016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335309" cy="54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0</xdr:col>
      <xdr:colOff>449609</xdr:colOff>
      <xdr:row>2</xdr:row>
      <xdr:rowOff>133016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335309" cy="54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0</xdr:col>
      <xdr:colOff>449609</xdr:colOff>
      <xdr:row>2</xdr:row>
      <xdr:rowOff>133016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335309" cy="54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0</xdr:col>
      <xdr:colOff>449609</xdr:colOff>
      <xdr:row>2</xdr:row>
      <xdr:rowOff>133016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335309" cy="54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0</xdr:col>
      <xdr:colOff>449609</xdr:colOff>
      <xdr:row>2</xdr:row>
      <xdr:rowOff>133016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335309" cy="54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0</xdr:rowOff>
    </xdr:from>
    <xdr:to>
      <xdr:col>0</xdr:col>
      <xdr:colOff>449609</xdr:colOff>
      <xdr:row>2</xdr:row>
      <xdr:rowOff>133016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335309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130" zoomScaleNormal="130" workbookViewId="0">
      <pane xSplit="8" ySplit="5" topLeftCell="I6" activePane="bottomRight" state="frozen"/>
      <selection pane="topRight" activeCell="P1" sqref="P1"/>
      <selection pane="bottomLeft" activeCell="A6" sqref="A6"/>
      <selection pane="bottomRight" activeCell="D1" sqref="D1"/>
    </sheetView>
  </sheetViews>
  <sheetFormatPr baseColWidth="10" defaultRowHeight="12.75" x14ac:dyDescent="0.2"/>
  <cols>
    <col min="1" max="1" width="10.42578125" customWidth="1"/>
    <col min="2" max="2" width="12.28515625" style="83" customWidth="1"/>
    <col min="3" max="3" width="11.7109375" style="80" customWidth="1"/>
    <col min="4" max="4" width="9.7109375" customWidth="1"/>
    <col min="5" max="6" width="9.42578125" bestFit="1" customWidth="1"/>
    <col min="7" max="7" width="13.42578125" customWidth="1"/>
    <col min="8" max="8" width="27.140625" bestFit="1" customWidth="1"/>
    <col min="9" max="9" width="11.140625" customWidth="1"/>
  </cols>
  <sheetData>
    <row r="1" spans="1:10" ht="19.5" customHeight="1" x14ac:dyDescent="0.25">
      <c r="B1" s="73"/>
      <c r="C1" s="73"/>
      <c r="F1" s="51"/>
    </row>
    <row r="2" spans="1:10" x14ac:dyDescent="0.2">
      <c r="B2" s="73"/>
      <c r="C2" s="73"/>
    </row>
    <row r="3" spans="1:10" x14ac:dyDescent="0.2">
      <c r="B3" s="74"/>
      <c r="C3" s="74"/>
    </row>
    <row r="4" spans="1:10" x14ac:dyDescent="0.2">
      <c r="A4" s="84" t="s">
        <v>16</v>
      </c>
      <c r="B4" s="85"/>
      <c r="C4" s="75"/>
      <c r="D4" s="61"/>
      <c r="E4" s="84" t="s">
        <v>19</v>
      </c>
      <c r="F4" s="85"/>
      <c r="G4" s="86"/>
      <c r="H4" s="62" t="s">
        <v>17</v>
      </c>
    </row>
    <row r="5" spans="1:10" s="56" customFormat="1" ht="25.5" x14ac:dyDescent="0.2">
      <c r="A5" s="60" t="s">
        <v>112</v>
      </c>
      <c r="B5" s="76" t="s">
        <v>95</v>
      </c>
      <c r="C5" s="76" t="s">
        <v>96</v>
      </c>
      <c r="D5" s="54" t="s">
        <v>113</v>
      </c>
      <c r="E5" s="60" t="s">
        <v>0</v>
      </c>
      <c r="F5" s="60" t="s">
        <v>1</v>
      </c>
      <c r="G5" s="60" t="s">
        <v>97</v>
      </c>
      <c r="H5" s="55" t="s">
        <v>2</v>
      </c>
      <c r="I5" s="59" t="s">
        <v>98</v>
      </c>
    </row>
    <row r="6" spans="1:10" x14ac:dyDescent="0.2">
      <c r="A6" s="65">
        <v>42736</v>
      </c>
      <c r="B6" s="77">
        <v>42767</v>
      </c>
      <c r="C6" s="77">
        <f>EDATE(B6-1,12)</f>
        <v>43131</v>
      </c>
      <c r="D6" s="49" t="s">
        <v>86</v>
      </c>
      <c r="E6" s="66" t="s">
        <v>99</v>
      </c>
      <c r="F6" s="67" t="s">
        <v>103</v>
      </c>
      <c r="G6" s="68">
        <v>23623</v>
      </c>
      <c r="H6" s="66" t="s">
        <v>107</v>
      </c>
      <c r="I6" s="69" t="str">
        <f ca="1">IF(OR(C6="Négatif",C6=""),"",IF(TODAY()&gt;C6,"échu",IF(TODAY()&gt;=C6-60,"à renouveler","")))</f>
        <v>échu</v>
      </c>
      <c r="J6" s="63"/>
    </row>
    <row r="7" spans="1:10" x14ac:dyDescent="0.2">
      <c r="A7" s="70">
        <v>42827</v>
      </c>
      <c r="B7" s="77">
        <v>42827</v>
      </c>
      <c r="C7" s="77">
        <f t="shared" ref="C7:C13" si="0">EDATE(B7-1,12)</f>
        <v>43191</v>
      </c>
      <c r="D7" s="49" t="s">
        <v>86</v>
      </c>
      <c r="E7" s="66" t="s">
        <v>100</v>
      </c>
      <c r="F7" s="67" t="s">
        <v>104</v>
      </c>
      <c r="G7" s="71">
        <v>23889</v>
      </c>
      <c r="H7" s="66" t="s">
        <v>108</v>
      </c>
      <c r="I7" s="69" t="str">
        <f t="shared" ref="I7:I13" ca="1" si="1">IF(OR(C7="Négatif",C7=""),"",IF(TODAY()&gt;C7,"échu",IF(TODAY()&gt;=C7-60,"à renouveler","")))</f>
        <v>échu</v>
      </c>
    </row>
    <row r="8" spans="1:10" ht="12.75" customHeight="1" x14ac:dyDescent="0.2">
      <c r="A8" s="70">
        <v>42905</v>
      </c>
      <c r="B8" s="78">
        <v>42909</v>
      </c>
      <c r="C8" s="78">
        <f t="shared" si="0"/>
        <v>43273</v>
      </c>
      <c r="D8" s="49" t="s">
        <v>86</v>
      </c>
      <c r="E8" s="66" t="s">
        <v>101</v>
      </c>
      <c r="F8" s="67" t="s">
        <v>83</v>
      </c>
      <c r="G8" s="71">
        <v>32819</v>
      </c>
      <c r="H8" s="66" t="s">
        <v>109</v>
      </c>
      <c r="I8" s="72" t="str">
        <f t="shared" ca="1" si="1"/>
        <v>à renouveler</v>
      </c>
    </row>
    <row r="9" spans="1:10" x14ac:dyDescent="0.2">
      <c r="A9" s="65">
        <v>42908</v>
      </c>
      <c r="B9" s="77">
        <v>42912</v>
      </c>
      <c r="C9" s="77">
        <f t="shared" si="0"/>
        <v>43276</v>
      </c>
      <c r="D9" s="49" t="s">
        <v>86</v>
      </c>
      <c r="E9" s="66" t="s">
        <v>61</v>
      </c>
      <c r="F9" s="67" t="s">
        <v>14</v>
      </c>
      <c r="G9" s="71">
        <v>24138</v>
      </c>
      <c r="H9" s="66" t="s">
        <v>110</v>
      </c>
      <c r="I9" s="72" t="str">
        <f t="shared" ca="1" si="1"/>
        <v>à renouveler</v>
      </c>
    </row>
    <row r="10" spans="1:10" x14ac:dyDescent="0.2">
      <c r="A10" s="70">
        <v>43145</v>
      </c>
      <c r="B10" s="78">
        <v>43160</v>
      </c>
      <c r="C10" s="77">
        <f t="shared" si="0"/>
        <v>43524</v>
      </c>
      <c r="D10" s="49" t="s">
        <v>86</v>
      </c>
      <c r="E10" s="66" t="s">
        <v>102</v>
      </c>
      <c r="F10" s="66" t="s">
        <v>93</v>
      </c>
      <c r="G10" s="71">
        <v>32714</v>
      </c>
      <c r="H10" s="66" t="s">
        <v>111</v>
      </c>
      <c r="I10" s="72" t="str">
        <f t="shared" ca="1" si="1"/>
        <v/>
      </c>
    </row>
    <row r="11" spans="1:10" x14ac:dyDescent="0.2">
      <c r="A11" s="58">
        <v>43213</v>
      </c>
      <c r="B11" s="81">
        <v>43214</v>
      </c>
      <c r="C11" s="77">
        <f t="shared" si="0"/>
        <v>43578</v>
      </c>
      <c r="D11" s="49" t="s">
        <v>87</v>
      </c>
      <c r="E11" s="53" t="s">
        <v>105</v>
      </c>
      <c r="F11" s="53" t="s">
        <v>106</v>
      </c>
      <c r="G11" s="57">
        <v>43216</v>
      </c>
      <c r="H11" s="53" t="s">
        <v>94</v>
      </c>
      <c r="I11" t="str">
        <f t="shared" ca="1" si="1"/>
        <v/>
      </c>
    </row>
    <row r="12" spans="1:10" x14ac:dyDescent="0.2">
      <c r="B12" s="82">
        <v>43253</v>
      </c>
      <c r="C12" s="79">
        <f t="shared" si="0"/>
        <v>43617</v>
      </c>
      <c r="D12" s="49" t="s">
        <v>86</v>
      </c>
      <c r="I12" t="str">
        <f t="shared" ca="1" si="1"/>
        <v/>
      </c>
    </row>
    <row r="13" spans="1:10" x14ac:dyDescent="0.2">
      <c r="B13" s="82">
        <v>42903</v>
      </c>
      <c r="C13" s="79">
        <f t="shared" si="0"/>
        <v>43267</v>
      </c>
      <c r="D13" s="49" t="s">
        <v>86</v>
      </c>
      <c r="I13" t="str">
        <f t="shared" ca="1" si="1"/>
        <v>à renouveler</v>
      </c>
    </row>
    <row r="15" spans="1:10" x14ac:dyDescent="0.2">
      <c r="I15" s="64"/>
    </row>
  </sheetData>
  <sheetProtection formatCells="0" formatColumns="0" formatRows="0" insertColumns="0" insertRows="0" insertHyperlinks="0" deleteColumns="0" deleteRows="0" sort="0" autoFilter="0" pivotTables="0"/>
  <protectedRanges>
    <protectedRange sqref="E9:G9 B10:B11 E7:H8 H11 A7:B9 A5:H6 C7:D11 D12:D13" name="Plage1"/>
  </protectedRanges>
  <mergeCells count="2">
    <mergeCell ref="A4:B4"/>
    <mergeCell ref="E4:G4"/>
  </mergeCells>
  <conditionalFormatting sqref="D6:D13">
    <cfRule type="containsText" dxfId="8" priority="217" operator="containsText" text="échu">
      <formula>NOT(ISERROR(SEARCH("échu",D6)))</formula>
    </cfRule>
    <cfRule type="containsText" dxfId="7" priority="226" operator="containsText" text="demander copie pièce d'identité">
      <formula>NOT(ISERROR(SEARCH("demander copie pièce d'identité",D6)))</formula>
    </cfRule>
    <cfRule type="containsText" dxfId="6" priority="227" operator="containsText" text="doc. refusé">
      <formula>NOT(ISERROR(SEARCH("doc. refusé",D6)))</formula>
    </cfRule>
    <cfRule type="containsText" dxfId="5" priority="228" operator="containsText" text="négatif">
      <formula>NOT(ISERROR(SEARCH("négatif",D6)))</formula>
    </cfRule>
  </conditionalFormatting>
  <conditionalFormatting sqref="A6:I500">
    <cfRule type="expression" dxfId="4" priority="1">
      <formula>$I6="échu"</formula>
    </cfRule>
    <cfRule type="expression" dxfId="3" priority="5">
      <formula>AND($D6&lt;&gt;"",$D6&lt;&gt;"Négatif",TODAY()&lt;$C6-60)</formula>
    </cfRule>
    <cfRule type="expression" dxfId="2" priority="3">
      <formula>AND($D6&lt;&gt;"",$D6&lt;&gt;"Négatif",TODAY()&gt;=$C6-60)</formula>
    </cfRule>
    <cfRule type="expression" dxfId="1" priority="2">
      <formula>AND($D6&lt;&gt;"",$D6&lt;&gt;"Négatif",TODAY()&gt;=$C6-30)</formula>
    </cfRule>
  </conditionalFormatting>
  <pageMargins left="0.25" right="0.25" top="0.75" bottom="0.75" header="0.3" footer="0.3"/>
  <pageSetup paperSize="8" fitToHeight="0" orientation="landscape" r:id="rId1"/>
  <headerFooter differentFirst="1">
    <oddHeader>&amp;Lbase de données CID&amp;RCONFIDENTIEL</oddHeader>
    <oddFooter>&amp;C&amp;P/&amp;N</oddFooter>
    <firstFooter>&amp;C&amp;P/&amp;N</first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Instructions!$C$7:$C$9</xm:f>
          </x14:formula1>
          <xm:sqref>D6:D13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2"/>
  <sheetViews>
    <sheetView workbookViewId="0">
      <pane xSplit="9" ySplit="5" topLeftCell="J6" activePane="bottomRight" state="frozen"/>
      <selection pane="topRight" activeCell="L1" sqref="L1"/>
      <selection pane="bottomLeft" activeCell="A6" sqref="A6"/>
      <selection pane="bottomRight" activeCell="N29" sqref="N29"/>
    </sheetView>
  </sheetViews>
  <sheetFormatPr baseColWidth="10" defaultRowHeight="12.75" x14ac:dyDescent="0.2"/>
  <cols>
    <col min="1" max="1" width="10.42578125" customWidth="1"/>
    <col min="2" max="2" width="10" customWidth="1"/>
    <col min="3" max="3" width="9.5703125" customWidth="1"/>
    <col min="4" max="4" width="25.28515625" customWidth="1"/>
    <col min="5" max="5" width="26.85546875" bestFit="1" customWidth="1"/>
    <col min="6" max="6" width="10.28515625" bestFit="1" customWidth="1"/>
    <col min="7" max="7" width="20.7109375" customWidth="1"/>
    <col min="8" max="8" width="10.5703125" customWidth="1"/>
    <col min="9" max="9" width="18.42578125" customWidth="1"/>
  </cols>
  <sheetData>
    <row r="1" spans="1:9" ht="19.5" customHeight="1" x14ac:dyDescent="0.2">
      <c r="B1" s="3" t="s">
        <v>10</v>
      </c>
    </row>
    <row r="2" spans="1:9" x14ac:dyDescent="0.2">
      <c r="B2" s="1" t="s">
        <v>8</v>
      </c>
      <c r="I2" t="s">
        <v>7</v>
      </c>
    </row>
    <row r="3" spans="1:9" x14ac:dyDescent="0.2">
      <c r="B3" s="2" t="s">
        <v>9</v>
      </c>
      <c r="I3" t="s">
        <v>22</v>
      </c>
    </row>
    <row r="4" spans="1:9" x14ac:dyDescent="0.2">
      <c r="A4" s="84" t="s">
        <v>16</v>
      </c>
      <c r="B4" s="86"/>
      <c r="C4" s="28"/>
      <c r="D4" s="84" t="s">
        <v>19</v>
      </c>
      <c r="E4" s="85"/>
      <c r="F4" s="86"/>
      <c r="G4" s="84" t="s">
        <v>17</v>
      </c>
      <c r="H4" s="86"/>
      <c r="I4" s="50" t="s">
        <v>18</v>
      </c>
    </row>
    <row r="5" spans="1:9" ht="13.5" thickBot="1" x14ac:dyDescent="0.25">
      <c r="A5" s="6" t="s">
        <v>4</v>
      </c>
      <c r="B5" s="8" t="s">
        <v>5</v>
      </c>
      <c r="C5" s="48" t="s">
        <v>3</v>
      </c>
      <c r="D5" s="6" t="s">
        <v>0</v>
      </c>
      <c r="E5" s="8" t="s">
        <v>1</v>
      </c>
      <c r="F5" s="7" t="s">
        <v>6</v>
      </c>
      <c r="G5" s="6" t="s">
        <v>2</v>
      </c>
      <c r="H5" s="7" t="s">
        <v>28</v>
      </c>
      <c r="I5" s="6" t="s">
        <v>15</v>
      </c>
    </row>
    <row r="6" spans="1:9" s="9" customFormat="1" ht="12.75" customHeight="1" x14ac:dyDescent="0.2">
      <c r="A6" s="20">
        <v>42324</v>
      </c>
      <c r="B6" s="31">
        <v>42327</v>
      </c>
      <c r="C6" s="29" t="s">
        <v>11</v>
      </c>
      <c r="D6" s="5" t="s">
        <v>81</v>
      </c>
      <c r="E6" s="10" t="s">
        <v>79</v>
      </c>
      <c r="F6" s="21">
        <v>30952</v>
      </c>
      <c r="G6" s="15" t="s">
        <v>82</v>
      </c>
      <c r="H6" s="19" t="s">
        <v>77</v>
      </c>
      <c r="I6" s="37" t="s">
        <v>20</v>
      </c>
    </row>
    <row r="7" spans="1:9" ht="12.75" customHeight="1" x14ac:dyDescent="0.2">
      <c r="A7" s="20">
        <v>42035</v>
      </c>
      <c r="B7" s="21">
        <v>42044</v>
      </c>
      <c r="C7" s="29" t="s">
        <v>11</v>
      </c>
      <c r="D7" s="15" t="s">
        <v>38</v>
      </c>
      <c r="E7" s="10" t="s">
        <v>39</v>
      </c>
      <c r="F7" s="21">
        <v>33864</v>
      </c>
      <c r="G7" s="15" t="s">
        <v>42</v>
      </c>
      <c r="H7" s="22" t="s">
        <v>77</v>
      </c>
      <c r="I7" s="37" t="s">
        <v>13</v>
      </c>
    </row>
    <row r="8" spans="1:9" s="9" customFormat="1" ht="12.75" customHeight="1" x14ac:dyDescent="0.2">
      <c r="A8" s="20">
        <v>42095</v>
      </c>
      <c r="B8" s="21">
        <v>42101</v>
      </c>
      <c r="C8" s="29" t="s">
        <v>11</v>
      </c>
      <c r="D8" s="15" t="s">
        <v>58</v>
      </c>
      <c r="E8" s="10" t="s">
        <v>47</v>
      </c>
      <c r="F8" s="21">
        <v>36027</v>
      </c>
      <c r="G8" s="14" t="s">
        <v>27</v>
      </c>
      <c r="H8" s="19" t="s">
        <v>29</v>
      </c>
      <c r="I8" s="37" t="s">
        <v>20</v>
      </c>
    </row>
    <row r="9" spans="1:9" s="9" customFormat="1" ht="12.75" customHeight="1" x14ac:dyDescent="0.2">
      <c r="A9" s="33">
        <v>42128</v>
      </c>
      <c r="B9" s="31">
        <v>42167</v>
      </c>
      <c r="C9" s="29" t="s">
        <v>11</v>
      </c>
      <c r="D9" s="35" t="s">
        <v>62</v>
      </c>
      <c r="E9" s="4" t="s">
        <v>63</v>
      </c>
      <c r="F9" s="31">
        <v>31469</v>
      </c>
      <c r="G9" s="14" t="s">
        <v>59</v>
      </c>
      <c r="H9" s="19" t="s">
        <v>35</v>
      </c>
      <c r="I9" s="38" t="s">
        <v>20</v>
      </c>
    </row>
    <row r="10" spans="1:9" s="9" customFormat="1" x14ac:dyDescent="0.2">
      <c r="A10" s="33">
        <v>42067</v>
      </c>
      <c r="B10" s="31">
        <v>42074</v>
      </c>
      <c r="C10" s="29" t="s">
        <v>11</v>
      </c>
      <c r="D10" s="15" t="s">
        <v>48</v>
      </c>
      <c r="E10" s="10" t="s">
        <v>49</v>
      </c>
      <c r="F10" s="31">
        <v>25932</v>
      </c>
      <c r="G10" s="14" t="s">
        <v>25</v>
      </c>
      <c r="H10" s="19" t="s">
        <v>77</v>
      </c>
      <c r="I10" s="37" t="s">
        <v>12</v>
      </c>
    </row>
    <row r="11" spans="1:9" s="9" customFormat="1" x14ac:dyDescent="0.2">
      <c r="A11" s="20">
        <v>42180</v>
      </c>
      <c r="B11" s="21">
        <v>42184</v>
      </c>
      <c r="C11" s="29" t="s">
        <v>11</v>
      </c>
      <c r="D11" s="35" t="s">
        <v>69</v>
      </c>
      <c r="E11" s="10" t="s">
        <v>60</v>
      </c>
      <c r="F11" s="31">
        <v>21555</v>
      </c>
      <c r="G11" s="14" t="s">
        <v>70</v>
      </c>
      <c r="H11" s="34"/>
      <c r="I11" s="37" t="s">
        <v>20</v>
      </c>
    </row>
    <row r="12" spans="1:9" x14ac:dyDescent="0.2">
      <c r="A12" s="20">
        <v>42180</v>
      </c>
      <c r="B12" s="21">
        <v>42184</v>
      </c>
      <c r="C12" s="29" t="s">
        <v>11</v>
      </c>
      <c r="D12" s="5" t="s">
        <v>66</v>
      </c>
      <c r="E12" s="10" t="s">
        <v>46</v>
      </c>
      <c r="F12" s="21">
        <v>26564</v>
      </c>
      <c r="G12" s="14" t="s">
        <v>70</v>
      </c>
      <c r="H12" s="19"/>
      <c r="I12" s="37" t="s">
        <v>12</v>
      </c>
    </row>
    <row r="13" spans="1:9" x14ac:dyDescent="0.2">
      <c r="A13" s="33">
        <v>42072</v>
      </c>
      <c r="B13" s="31">
        <v>42074</v>
      </c>
      <c r="C13" s="29" t="s">
        <v>11</v>
      </c>
      <c r="D13" s="15" t="s">
        <v>51</v>
      </c>
      <c r="E13" s="10" t="s">
        <v>50</v>
      </c>
      <c r="F13" s="31">
        <v>29207</v>
      </c>
      <c r="G13" s="14" t="s">
        <v>65</v>
      </c>
      <c r="H13" s="19" t="s">
        <v>77</v>
      </c>
      <c r="I13" s="37" t="s">
        <v>12</v>
      </c>
    </row>
    <row r="14" spans="1:9" x14ac:dyDescent="0.2">
      <c r="A14" s="20">
        <v>42223</v>
      </c>
      <c r="B14" s="21">
        <v>42226</v>
      </c>
      <c r="C14" s="29" t="s">
        <v>11</v>
      </c>
      <c r="D14" s="15" t="s">
        <v>72</v>
      </c>
      <c r="E14" s="10" t="s">
        <v>31</v>
      </c>
      <c r="F14" s="21">
        <v>21925</v>
      </c>
      <c r="G14" s="14" t="s">
        <v>73</v>
      </c>
      <c r="H14" s="19" t="s">
        <v>29</v>
      </c>
      <c r="I14" s="39" t="s">
        <v>20</v>
      </c>
    </row>
    <row r="15" spans="1:9" x14ac:dyDescent="0.2">
      <c r="A15" s="20">
        <v>42038</v>
      </c>
      <c r="B15" s="21">
        <v>42065</v>
      </c>
      <c r="C15" s="29" t="s">
        <v>11</v>
      </c>
      <c r="D15" s="32" t="s">
        <v>41</v>
      </c>
      <c r="E15" s="10" t="s">
        <v>40</v>
      </c>
      <c r="F15" s="21">
        <v>25669</v>
      </c>
      <c r="G15" s="14" t="s">
        <v>27</v>
      </c>
      <c r="H15" s="22" t="s">
        <v>29</v>
      </c>
      <c r="I15" s="39" t="s">
        <v>12</v>
      </c>
    </row>
    <row r="16" spans="1:9" x14ac:dyDescent="0.2">
      <c r="A16" s="20">
        <v>42298</v>
      </c>
      <c r="B16" s="21">
        <v>42299</v>
      </c>
      <c r="C16" s="29" t="s">
        <v>11</v>
      </c>
      <c r="D16" s="15" t="s">
        <v>74</v>
      </c>
      <c r="E16" s="10" t="s">
        <v>24</v>
      </c>
      <c r="F16" s="21">
        <v>30966</v>
      </c>
      <c r="G16" s="15" t="s">
        <v>75</v>
      </c>
      <c r="H16" s="19" t="s">
        <v>77</v>
      </c>
      <c r="I16" s="37" t="s">
        <v>13</v>
      </c>
    </row>
    <row r="17" spans="1:9" x14ac:dyDescent="0.2">
      <c r="A17" s="20">
        <v>42298</v>
      </c>
      <c r="B17" s="21">
        <v>42299</v>
      </c>
      <c r="C17" s="29" t="s">
        <v>11</v>
      </c>
      <c r="D17" s="15" t="s">
        <v>76</v>
      </c>
      <c r="E17" s="10" t="s">
        <v>64</v>
      </c>
      <c r="F17" s="21">
        <v>30934</v>
      </c>
      <c r="G17" s="15" t="s">
        <v>44</v>
      </c>
      <c r="H17" s="19"/>
      <c r="I17" s="37" t="s">
        <v>20</v>
      </c>
    </row>
    <row r="18" spans="1:9" x14ac:dyDescent="0.2">
      <c r="A18" s="20">
        <v>42086</v>
      </c>
      <c r="B18" s="21">
        <v>42088</v>
      </c>
      <c r="C18" s="29" t="s">
        <v>11</v>
      </c>
      <c r="D18" s="15" t="s">
        <v>56</v>
      </c>
      <c r="E18" s="10" t="s">
        <v>57</v>
      </c>
      <c r="F18" s="21">
        <v>33486</v>
      </c>
      <c r="G18" s="15" t="s">
        <v>55</v>
      </c>
      <c r="H18" s="19" t="s">
        <v>77</v>
      </c>
      <c r="I18" s="37" t="s">
        <v>20</v>
      </c>
    </row>
    <row r="19" spans="1:9" x14ac:dyDescent="0.2">
      <c r="A19" s="20">
        <v>42223</v>
      </c>
      <c r="B19" s="21">
        <v>42240</v>
      </c>
      <c r="C19" s="29" t="s">
        <v>11</v>
      </c>
      <c r="D19" s="15" t="s">
        <v>71</v>
      </c>
      <c r="E19" s="10" t="s">
        <v>23</v>
      </c>
      <c r="F19" s="21">
        <v>25698</v>
      </c>
      <c r="G19" s="14" t="s">
        <v>73</v>
      </c>
      <c r="H19" s="22" t="s">
        <v>29</v>
      </c>
      <c r="I19" s="37" t="s">
        <v>20</v>
      </c>
    </row>
    <row r="20" spans="1:9" x14ac:dyDescent="0.2">
      <c r="A20" s="20">
        <v>41975</v>
      </c>
      <c r="B20" s="21">
        <v>41992</v>
      </c>
      <c r="C20" s="29" t="s">
        <v>11</v>
      </c>
      <c r="D20" s="15" t="s">
        <v>33</v>
      </c>
      <c r="E20" s="10" t="s">
        <v>34</v>
      </c>
      <c r="F20" s="21">
        <v>31797</v>
      </c>
      <c r="G20" s="15" t="s">
        <v>32</v>
      </c>
      <c r="H20" s="19" t="s">
        <v>77</v>
      </c>
      <c r="I20" s="37" t="s">
        <v>20</v>
      </c>
    </row>
    <row r="21" spans="1:9" x14ac:dyDescent="0.2">
      <c r="A21" s="33">
        <v>42058</v>
      </c>
      <c r="B21" s="31">
        <v>42065</v>
      </c>
      <c r="C21" s="29" t="s">
        <v>11</v>
      </c>
      <c r="D21" s="15" t="s">
        <v>45</v>
      </c>
      <c r="E21" s="10" t="s">
        <v>46</v>
      </c>
      <c r="F21" s="31">
        <v>23225</v>
      </c>
      <c r="G21" s="15" t="s">
        <v>32</v>
      </c>
      <c r="H21" s="34" t="s">
        <v>26</v>
      </c>
      <c r="I21" s="37" t="s">
        <v>13</v>
      </c>
    </row>
    <row r="22" spans="1:9" x14ac:dyDescent="0.2">
      <c r="A22" s="20">
        <v>42035</v>
      </c>
      <c r="B22" s="21">
        <v>42044</v>
      </c>
      <c r="C22" s="29" t="s">
        <v>11</v>
      </c>
      <c r="D22" s="15" t="s">
        <v>36</v>
      </c>
      <c r="E22" s="10" t="s">
        <v>37</v>
      </c>
      <c r="F22" s="21">
        <v>28570</v>
      </c>
      <c r="G22" s="15" t="s">
        <v>43</v>
      </c>
      <c r="H22" s="22" t="s">
        <v>35</v>
      </c>
      <c r="I22" s="37" t="s">
        <v>20</v>
      </c>
    </row>
    <row r="23" spans="1:9" x14ac:dyDescent="0.2">
      <c r="A23" s="20">
        <v>42081</v>
      </c>
      <c r="B23" s="21">
        <v>42093</v>
      </c>
      <c r="C23" s="29" t="s">
        <v>11</v>
      </c>
      <c r="D23" s="15" t="s">
        <v>53</v>
      </c>
      <c r="E23" s="10" t="s">
        <v>54</v>
      </c>
      <c r="F23" s="21">
        <v>28577</v>
      </c>
      <c r="G23" s="15" t="s">
        <v>52</v>
      </c>
      <c r="H23" s="19" t="s">
        <v>26</v>
      </c>
      <c r="I23" s="37" t="s">
        <v>20</v>
      </c>
    </row>
    <row r="24" spans="1:9" x14ac:dyDescent="0.2">
      <c r="A24" s="20">
        <v>42180</v>
      </c>
      <c r="B24" s="21">
        <v>42184</v>
      </c>
      <c r="C24" s="29" t="s">
        <v>11</v>
      </c>
      <c r="D24" s="5" t="s">
        <v>67</v>
      </c>
      <c r="E24" s="10" t="s">
        <v>68</v>
      </c>
      <c r="F24" s="18">
        <v>18943</v>
      </c>
      <c r="G24" s="14" t="s">
        <v>70</v>
      </c>
      <c r="H24" s="19"/>
      <c r="I24" s="37" t="s">
        <v>12</v>
      </c>
    </row>
    <row r="25" spans="1:9" x14ac:dyDescent="0.2">
      <c r="A25" s="20">
        <v>42317</v>
      </c>
      <c r="B25" s="31">
        <v>42327</v>
      </c>
      <c r="C25" s="29" t="s">
        <v>11</v>
      </c>
      <c r="D25" s="15" t="s">
        <v>80</v>
      </c>
      <c r="E25" s="10" t="s">
        <v>78</v>
      </c>
      <c r="F25" s="21">
        <v>24494</v>
      </c>
      <c r="G25" s="15" t="s">
        <v>21</v>
      </c>
      <c r="H25" s="19" t="s">
        <v>29</v>
      </c>
      <c r="I25" s="37" t="s">
        <v>20</v>
      </c>
    </row>
    <row r="26" spans="1:9" x14ac:dyDescent="0.2">
      <c r="A26" s="20"/>
      <c r="B26" s="31" t="s">
        <v>30</v>
      </c>
      <c r="C26" s="29"/>
      <c r="D26" s="15"/>
      <c r="E26" s="10"/>
      <c r="F26" s="21"/>
      <c r="G26" s="15"/>
      <c r="H26" s="19"/>
      <c r="I26" s="37"/>
    </row>
    <row r="27" spans="1:9" x14ac:dyDescent="0.2">
      <c r="A27" s="20"/>
      <c r="B27" s="31" t="s">
        <v>30</v>
      </c>
      <c r="C27" s="29"/>
      <c r="D27" s="15"/>
      <c r="E27" s="10"/>
      <c r="F27" s="21"/>
      <c r="G27" s="15"/>
      <c r="H27" s="19"/>
      <c r="I27" s="37"/>
    </row>
    <row r="28" spans="1:9" x14ac:dyDescent="0.2">
      <c r="A28" s="20"/>
      <c r="B28" s="31" t="s">
        <v>30</v>
      </c>
      <c r="C28" s="29"/>
      <c r="D28" s="15"/>
      <c r="E28" s="10"/>
      <c r="F28" s="21"/>
      <c r="G28" s="15"/>
      <c r="H28" s="19"/>
      <c r="I28" s="37"/>
    </row>
    <row r="29" spans="1:9" x14ac:dyDescent="0.2">
      <c r="A29" s="20"/>
      <c r="B29" s="31" t="s">
        <v>30</v>
      </c>
      <c r="C29" s="29"/>
      <c r="D29" s="5"/>
      <c r="E29" s="10"/>
      <c r="F29" s="45"/>
      <c r="G29" s="5"/>
      <c r="H29" s="47"/>
      <c r="I29" s="43"/>
    </row>
    <row r="30" spans="1:9" x14ac:dyDescent="0.2">
      <c r="A30" s="20"/>
      <c r="B30" s="31" t="s">
        <v>30</v>
      </c>
      <c r="C30" s="29"/>
      <c r="D30" s="15"/>
      <c r="E30" s="10"/>
      <c r="F30" s="21"/>
      <c r="G30" s="15"/>
      <c r="H30" s="19"/>
      <c r="I30" s="37"/>
    </row>
    <row r="31" spans="1:9" x14ac:dyDescent="0.2">
      <c r="A31" s="20"/>
      <c r="B31" s="31" t="s">
        <v>30</v>
      </c>
      <c r="C31" s="29"/>
      <c r="D31" s="15"/>
      <c r="E31" s="10"/>
      <c r="F31" s="21"/>
      <c r="G31" s="15"/>
      <c r="H31" s="19"/>
      <c r="I31" s="37"/>
    </row>
    <row r="32" spans="1:9" x14ac:dyDescent="0.2">
      <c r="A32" s="20"/>
      <c r="B32" s="21" t="s">
        <v>30</v>
      </c>
      <c r="C32" s="29"/>
      <c r="D32" s="5"/>
      <c r="E32" s="10"/>
      <c r="F32" s="21"/>
      <c r="G32" s="14"/>
      <c r="H32" s="19"/>
      <c r="I32" s="37"/>
    </row>
    <row r="33" spans="1:9" x14ac:dyDescent="0.2">
      <c r="A33" s="20"/>
      <c r="B33" s="21" t="s">
        <v>30</v>
      </c>
      <c r="C33" s="29"/>
      <c r="D33" s="15"/>
      <c r="E33" s="10"/>
      <c r="F33" s="21"/>
      <c r="G33" s="15"/>
      <c r="H33" s="19"/>
      <c r="I33" s="37"/>
    </row>
    <row r="34" spans="1:9" x14ac:dyDescent="0.2">
      <c r="A34" s="20"/>
      <c r="B34" s="21" t="s">
        <v>30</v>
      </c>
      <c r="C34" s="29"/>
      <c r="D34" s="15"/>
      <c r="E34" s="13"/>
      <c r="F34" s="21"/>
      <c r="G34" s="15"/>
      <c r="H34" s="22"/>
      <c r="I34" s="37"/>
    </row>
    <row r="35" spans="1:9" x14ac:dyDescent="0.2">
      <c r="A35" s="20"/>
      <c r="B35" s="21" t="s">
        <v>30</v>
      </c>
      <c r="C35" s="29"/>
      <c r="D35" s="15"/>
      <c r="E35" s="13"/>
      <c r="F35" s="21"/>
      <c r="G35" s="15"/>
      <c r="H35" s="22"/>
      <c r="I35" s="37"/>
    </row>
    <row r="36" spans="1:9" x14ac:dyDescent="0.2">
      <c r="A36" s="20"/>
      <c r="B36" s="21" t="s">
        <v>30</v>
      </c>
      <c r="C36" s="29"/>
      <c r="D36" s="15"/>
      <c r="E36" s="10"/>
      <c r="F36" s="21"/>
      <c r="G36" s="15"/>
      <c r="H36" s="19"/>
      <c r="I36" s="37"/>
    </row>
    <row r="37" spans="1:9" x14ac:dyDescent="0.2">
      <c r="A37" s="20"/>
      <c r="B37" s="21" t="s">
        <v>30</v>
      </c>
      <c r="C37" s="29"/>
      <c r="D37" s="15"/>
      <c r="E37" s="10"/>
      <c r="F37" s="21"/>
      <c r="G37" s="15"/>
      <c r="H37" s="19"/>
      <c r="I37" s="37"/>
    </row>
    <row r="38" spans="1:9" x14ac:dyDescent="0.2">
      <c r="A38" s="17"/>
      <c r="B38" s="21" t="s">
        <v>30</v>
      </c>
      <c r="C38" s="29"/>
      <c r="D38" s="5"/>
      <c r="E38" s="10"/>
      <c r="F38" s="18"/>
      <c r="G38" s="14"/>
      <c r="H38" s="19"/>
      <c r="I38" s="37"/>
    </row>
    <row r="39" spans="1:9" x14ac:dyDescent="0.2">
      <c r="A39" s="20"/>
      <c r="B39" s="21" t="s">
        <v>30</v>
      </c>
      <c r="C39" s="29"/>
      <c r="D39" s="15"/>
      <c r="E39" s="10"/>
      <c r="F39" s="21"/>
      <c r="G39" s="15"/>
      <c r="H39" s="19"/>
      <c r="I39" s="37"/>
    </row>
    <row r="40" spans="1:9" x14ac:dyDescent="0.2">
      <c r="A40" s="17"/>
      <c r="B40" s="21" t="s">
        <v>30</v>
      </c>
      <c r="C40" s="29"/>
      <c r="D40" s="5"/>
      <c r="E40" s="10"/>
      <c r="F40" s="18"/>
      <c r="G40" s="14"/>
      <c r="H40" s="19"/>
      <c r="I40" s="37"/>
    </row>
    <row r="41" spans="1:9" x14ac:dyDescent="0.2">
      <c r="A41" s="17"/>
      <c r="B41" s="21" t="s">
        <v>30</v>
      </c>
      <c r="C41" s="29"/>
      <c r="D41" s="5"/>
      <c r="E41" s="10"/>
      <c r="F41" s="18"/>
      <c r="G41" s="14"/>
      <c r="H41" s="19"/>
      <c r="I41" s="37"/>
    </row>
    <row r="42" spans="1:9" x14ac:dyDescent="0.2">
      <c r="A42" s="20"/>
      <c r="B42" s="21" t="s">
        <v>30</v>
      </c>
      <c r="C42" s="29"/>
      <c r="D42" s="15"/>
      <c r="E42" s="13"/>
      <c r="F42" s="21"/>
      <c r="G42" s="15"/>
      <c r="H42" s="19"/>
      <c r="I42" s="37"/>
    </row>
    <row r="43" spans="1:9" x14ac:dyDescent="0.2">
      <c r="A43" s="20"/>
      <c r="B43" s="21" t="s">
        <v>30</v>
      </c>
      <c r="C43" s="29"/>
      <c r="D43" s="15"/>
      <c r="E43" s="10"/>
      <c r="F43" s="21"/>
      <c r="G43" s="15"/>
      <c r="H43" s="19"/>
      <c r="I43" s="37"/>
    </row>
    <row r="44" spans="1:9" x14ac:dyDescent="0.2">
      <c r="A44" s="20"/>
      <c r="B44" s="21" t="s">
        <v>30</v>
      </c>
      <c r="C44" s="29"/>
      <c r="D44" s="15"/>
      <c r="E44" s="10"/>
      <c r="F44" s="21"/>
      <c r="G44" s="14"/>
      <c r="H44" s="19"/>
      <c r="I44" s="37"/>
    </row>
    <row r="45" spans="1:9" x14ac:dyDescent="0.2">
      <c r="A45" s="20"/>
      <c r="B45" s="21" t="s">
        <v>30</v>
      </c>
      <c r="C45" s="29"/>
      <c r="D45" s="15"/>
      <c r="E45" s="13"/>
      <c r="F45" s="21"/>
      <c r="G45" s="15"/>
      <c r="H45" s="22"/>
      <c r="I45" s="37"/>
    </row>
    <row r="46" spans="1:9" x14ac:dyDescent="0.2">
      <c r="A46" s="20"/>
      <c r="B46" s="21" t="s">
        <v>30</v>
      </c>
      <c r="C46" s="29"/>
      <c r="D46" s="15"/>
      <c r="E46" s="10"/>
      <c r="F46" s="21"/>
      <c r="G46" s="15"/>
      <c r="H46" s="19"/>
      <c r="I46" s="37"/>
    </row>
    <row r="47" spans="1:9" x14ac:dyDescent="0.2">
      <c r="A47" s="20"/>
      <c r="B47" s="21" t="s">
        <v>30</v>
      </c>
      <c r="C47" s="29"/>
      <c r="D47" s="15"/>
      <c r="E47" s="10"/>
      <c r="F47" s="21"/>
      <c r="G47" s="15"/>
      <c r="H47" s="19"/>
      <c r="I47" s="37"/>
    </row>
    <row r="48" spans="1:9" x14ac:dyDescent="0.2">
      <c r="A48" s="17"/>
      <c r="B48" s="21" t="s">
        <v>30</v>
      </c>
      <c r="C48" s="29"/>
      <c r="D48" s="5"/>
      <c r="E48" s="10"/>
      <c r="F48" s="18"/>
      <c r="G48" s="14"/>
      <c r="H48" s="19"/>
      <c r="I48" s="37"/>
    </row>
    <row r="49" spans="1:9" x14ac:dyDescent="0.2">
      <c r="A49" s="17"/>
      <c r="B49" s="21" t="s">
        <v>30</v>
      </c>
      <c r="C49" s="29"/>
      <c r="D49" s="5"/>
      <c r="E49" s="10"/>
      <c r="F49" s="18"/>
      <c r="G49" s="14"/>
      <c r="H49" s="19"/>
      <c r="I49" s="37"/>
    </row>
    <row r="50" spans="1:9" x14ac:dyDescent="0.2">
      <c r="A50" s="20"/>
      <c r="B50" s="21" t="s">
        <v>30</v>
      </c>
      <c r="C50" s="29"/>
      <c r="D50" s="15"/>
      <c r="E50" s="10"/>
      <c r="F50" s="21"/>
      <c r="G50" s="15"/>
      <c r="H50" s="19"/>
      <c r="I50" s="37"/>
    </row>
    <row r="51" spans="1:9" x14ac:dyDescent="0.2">
      <c r="A51" s="20"/>
      <c r="B51" s="21" t="s">
        <v>30</v>
      </c>
      <c r="C51" s="29"/>
      <c r="D51" s="5"/>
      <c r="E51" s="10"/>
      <c r="F51" s="21"/>
      <c r="G51" s="15"/>
      <c r="H51" s="19"/>
      <c r="I51" s="37"/>
    </row>
    <row r="52" spans="1:9" x14ac:dyDescent="0.2">
      <c r="A52" s="20"/>
      <c r="B52" s="21" t="s">
        <v>30</v>
      </c>
      <c r="C52" s="29"/>
      <c r="D52" s="15"/>
      <c r="E52" s="10"/>
      <c r="F52" s="21"/>
      <c r="G52" s="15"/>
      <c r="H52" s="19"/>
      <c r="I52" s="37"/>
    </row>
    <row r="53" spans="1:9" x14ac:dyDescent="0.2">
      <c r="A53" s="20"/>
      <c r="B53" s="21" t="s">
        <v>30</v>
      </c>
      <c r="C53" s="29"/>
      <c r="D53" s="15"/>
      <c r="E53" s="10"/>
      <c r="F53" s="21"/>
      <c r="G53" s="15"/>
      <c r="H53" s="19"/>
      <c r="I53" s="37"/>
    </row>
    <row r="54" spans="1:9" x14ac:dyDescent="0.2">
      <c r="A54" s="20"/>
      <c r="B54" s="21" t="s">
        <v>30</v>
      </c>
      <c r="C54" s="29"/>
      <c r="D54" s="15"/>
      <c r="E54" s="11"/>
      <c r="F54" s="21"/>
      <c r="G54" s="15"/>
      <c r="H54" s="22"/>
      <c r="I54" s="37"/>
    </row>
    <row r="55" spans="1:9" x14ac:dyDescent="0.2">
      <c r="A55" s="17"/>
      <c r="B55" s="21" t="s">
        <v>30</v>
      </c>
      <c r="C55" s="29"/>
      <c r="D55" s="5"/>
      <c r="E55" s="10"/>
      <c r="F55" s="18"/>
      <c r="G55" s="14"/>
      <c r="H55" s="19"/>
      <c r="I55" s="37"/>
    </row>
    <row r="56" spans="1:9" x14ac:dyDescent="0.2">
      <c r="A56" s="20"/>
      <c r="B56" s="21" t="s">
        <v>30</v>
      </c>
      <c r="C56" s="29"/>
      <c r="D56" s="15"/>
      <c r="E56" s="10"/>
      <c r="F56" s="21"/>
      <c r="G56" s="15"/>
      <c r="H56" s="19"/>
      <c r="I56" s="37"/>
    </row>
    <row r="57" spans="1:9" x14ac:dyDescent="0.2">
      <c r="A57" s="20"/>
      <c r="B57" s="21" t="s">
        <v>30</v>
      </c>
      <c r="C57" s="29"/>
      <c r="D57" s="15"/>
      <c r="E57" s="10"/>
      <c r="F57" s="21"/>
      <c r="G57" s="15"/>
      <c r="H57" s="19"/>
      <c r="I57" s="37"/>
    </row>
    <row r="58" spans="1:9" x14ac:dyDescent="0.2">
      <c r="A58" s="20"/>
      <c r="B58" s="21" t="s">
        <v>30</v>
      </c>
      <c r="C58" s="29"/>
      <c r="D58" s="15"/>
      <c r="E58" s="11"/>
      <c r="F58" s="21"/>
      <c r="G58" s="15"/>
      <c r="H58" s="22"/>
      <c r="I58" s="37"/>
    </row>
    <row r="59" spans="1:9" x14ac:dyDescent="0.2">
      <c r="A59" s="17"/>
      <c r="B59" s="21" t="s">
        <v>30</v>
      </c>
      <c r="C59" s="29"/>
      <c r="D59" s="5"/>
      <c r="E59" s="10"/>
      <c r="F59" s="18"/>
      <c r="G59" s="14"/>
      <c r="H59" s="19"/>
      <c r="I59" s="37"/>
    </row>
    <row r="60" spans="1:9" x14ac:dyDescent="0.2">
      <c r="A60" s="20"/>
      <c r="B60" s="21" t="s">
        <v>30</v>
      </c>
      <c r="C60" s="29"/>
      <c r="D60" s="15"/>
      <c r="E60" s="10"/>
      <c r="F60" s="27"/>
      <c r="G60" s="15"/>
      <c r="H60" s="11"/>
      <c r="I60" s="37"/>
    </row>
    <row r="61" spans="1:9" x14ac:dyDescent="0.2">
      <c r="A61" s="20"/>
      <c r="B61" s="21" t="s">
        <v>30</v>
      </c>
      <c r="C61" s="29"/>
      <c r="D61" s="15"/>
      <c r="E61" s="10"/>
      <c r="F61" s="21"/>
      <c r="G61" s="15"/>
      <c r="H61" s="19"/>
      <c r="I61" s="37"/>
    </row>
    <row r="62" spans="1:9" x14ac:dyDescent="0.2">
      <c r="A62" s="20"/>
      <c r="B62" s="21" t="s">
        <v>30</v>
      </c>
      <c r="C62" s="29"/>
      <c r="D62" s="5"/>
      <c r="E62" s="10"/>
      <c r="F62" s="21"/>
      <c r="G62" s="15"/>
      <c r="H62" s="19"/>
      <c r="I62" s="37"/>
    </row>
    <row r="63" spans="1:9" x14ac:dyDescent="0.2">
      <c r="A63" s="20"/>
      <c r="B63" s="21" t="s">
        <v>30</v>
      </c>
      <c r="C63" s="29"/>
      <c r="D63" s="15"/>
      <c r="E63" s="10"/>
      <c r="F63" s="21"/>
      <c r="G63" s="15"/>
      <c r="H63" s="19"/>
      <c r="I63" s="37"/>
    </row>
    <row r="64" spans="1:9" x14ac:dyDescent="0.2">
      <c r="A64" s="17"/>
      <c r="B64" s="21" t="s">
        <v>30</v>
      </c>
      <c r="C64" s="29"/>
      <c r="D64" s="14"/>
      <c r="E64" s="10"/>
      <c r="F64" s="18"/>
      <c r="G64" s="14"/>
      <c r="H64" s="19"/>
      <c r="I64" s="37"/>
    </row>
    <row r="65" spans="1:9" x14ac:dyDescent="0.2">
      <c r="A65" s="17"/>
      <c r="B65" s="21" t="s">
        <v>30</v>
      </c>
      <c r="C65" s="29"/>
      <c r="D65" s="5"/>
      <c r="E65" s="10"/>
      <c r="F65" s="18"/>
      <c r="G65" s="14"/>
      <c r="H65" s="19"/>
      <c r="I65" s="37"/>
    </row>
    <row r="66" spans="1:9" x14ac:dyDescent="0.2">
      <c r="A66" s="20"/>
      <c r="B66" s="21" t="s">
        <v>30</v>
      </c>
      <c r="C66" s="29"/>
      <c r="D66" s="15"/>
      <c r="E66" s="10"/>
      <c r="F66" s="21"/>
      <c r="G66" s="15"/>
      <c r="H66" s="19"/>
      <c r="I66" s="37"/>
    </row>
    <row r="67" spans="1:9" x14ac:dyDescent="0.2">
      <c r="A67" s="20"/>
      <c r="B67" s="21" t="s">
        <v>30</v>
      </c>
      <c r="C67" s="29"/>
      <c r="D67" s="15"/>
      <c r="E67" s="11"/>
      <c r="F67" s="21"/>
      <c r="G67" s="15"/>
      <c r="H67" s="22"/>
      <c r="I67" s="37"/>
    </row>
    <row r="68" spans="1:9" x14ac:dyDescent="0.2">
      <c r="A68" s="17"/>
      <c r="B68" s="21" t="s">
        <v>30</v>
      </c>
      <c r="C68" s="29"/>
      <c r="D68" s="5"/>
      <c r="E68" s="10"/>
      <c r="F68" s="18"/>
      <c r="G68" s="14"/>
      <c r="H68" s="19"/>
      <c r="I68" s="37"/>
    </row>
    <row r="69" spans="1:9" x14ac:dyDescent="0.2">
      <c r="A69" s="20"/>
      <c r="B69" s="21" t="s">
        <v>30</v>
      </c>
      <c r="C69" s="29"/>
      <c r="D69" s="15"/>
      <c r="E69" s="10"/>
      <c r="F69" s="21"/>
      <c r="G69" s="15"/>
      <c r="H69" s="19"/>
      <c r="I69" s="37"/>
    </row>
    <row r="70" spans="1:9" x14ac:dyDescent="0.2">
      <c r="A70" s="20"/>
      <c r="B70" s="21" t="s">
        <v>30</v>
      </c>
      <c r="C70" s="29"/>
      <c r="D70" s="15"/>
      <c r="E70" s="10"/>
      <c r="F70" s="21"/>
      <c r="G70" s="15"/>
      <c r="H70" s="19"/>
      <c r="I70" s="37"/>
    </row>
    <row r="71" spans="1:9" x14ac:dyDescent="0.2">
      <c r="A71" s="20"/>
      <c r="B71" s="21" t="s">
        <v>30</v>
      </c>
      <c r="C71" s="29"/>
      <c r="D71" s="15"/>
      <c r="E71" s="10"/>
      <c r="F71" s="21"/>
      <c r="G71" s="15"/>
      <c r="H71" s="19"/>
      <c r="I71" s="37"/>
    </row>
    <row r="72" spans="1:9" x14ac:dyDescent="0.2">
      <c r="A72" s="20"/>
      <c r="B72" s="21" t="s">
        <v>30</v>
      </c>
      <c r="C72" s="29"/>
      <c r="D72" s="15"/>
      <c r="E72" s="10"/>
      <c r="F72" s="21"/>
      <c r="G72" s="15"/>
      <c r="H72" s="19"/>
      <c r="I72" s="37"/>
    </row>
    <row r="73" spans="1:9" x14ac:dyDescent="0.2">
      <c r="A73" s="20"/>
      <c r="B73" s="21" t="s">
        <v>30</v>
      </c>
      <c r="C73" s="29"/>
      <c r="D73" s="15"/>
      <c r="E73" s="10"/>
      <c r="F73" s="21"/>
      <c r="G73" s="15"/>
      <c r="H73" s="19"/>
      <c r="I73" s="37"/>
    </row>
    <row r="74" spans="1:9" x14ac:dyDescent="0.2">
      <c r="A74" s="20"/>
      <c r="B74" s="21" t="s">
        <v>30</v>
      </c>
      <c r="C74" s="29"/>
      <c r="D74" s="15"/>
      <c r="E74" s="13"/>
      <c r="F74" s="21"/>
      <c r="G74" s="15"/>
      <c r="H74" s="22"/>
      <c r="I74" s="37"/>
    </row>
    <row r="75" spans="1:9" x14ac:dyDescent="0.2">
      <c r="A75" s="20"/>
      <c r="B75" s="21" t="s">
        <v>30</v>
      </c>
      <c r="C75" s="29"/>
      <c r="D75" s="5"/>
      <c r="E75" s="10"/>
      <c r="F75" s="21"/>
      <c r="G75" s="14"/>
      <c r="H75" s="19"/>
      <c r="I75" s="37"/>
    </row>
    <row r="76" spans="1:9" x14ac:dyDescent="0.2">
      <c r="A76" s="20"/>
      <c r="B76" s="21" t="s">
        <v>30</v>
      </c>
      <c r="C76" s="29"/>
      <c r="D76" s="15"/>
      <c r="E76" s="10"/>
      <c r="F76" s="21"/>
      <c r="G76" s="15"/>
      <c r="H76" s="19"/>
      <c r="I76" s="37"/>
    </row>
    <row r="77" spans="1:9" x14ac:dyDescent="0.2">
      <c r="A77" s="20"/>
      <c r="B77" s="21" t="s">
        <v>30</v>
      </c>
      <c r="C77" s="29"/>
      <c r="D77" s="15"/>
      <c r="E77" s="13"/>
      <c r="F77" s="21"/>
      <c r="G77" s="15"/>
      <c r="H77" s="22"/>
      <c r="I77" s="37"/>
    </row>
    <row r="78" spans="1:9" x14ac:dyDescent="0.2">
      <c r="A78" s="20"/>
      <c r="B78" s="21" t="s">
        <v>30</v>
      </c>
      <c r="C78" s="29"/>
      <c r="D78" s="15"/>
      <c r="E78" s="13"/>
      <c r="F78" s="21"/>
      <c r="G78" s="15"/>
      <c r="H78" s="22"/>
      <c r="I78" s="37"/>
    </row>
    <row r="79" spans="1:9" x14ac:dyDescent="0.2">
      <c r="A79" s="20"/>
      <c r="B79" s="21" t="s">
        <v>30</v>
      </c>
      <c r="C79" s="29"/>
      <c r="D79" s="15"/>
      <c r="E79" s="10"/>
      <c r="F79" s="21"/>
      <c r="G79" s="15"/>
      <c r="H79" s="19"/>
      <c r="I79" s="37"/>
    </row>
    <row r="80" spans="1:9" x14ac:dyDescent="0.2">
      <c r="A80" s="20"/>
      <c r="B80" s="21" t="s">
        <v>30</v>
      </c>
      <c r="C80" s="29"/>
      <c r="D80" s="15"/>
      <c r="E80" s="10"/>
      <c r="F80" s="21"/>
      <c r="G80" s="15"/>
      <c r="H80" s="19"/>
      <c r="I80" s="37"/>
    </row>
    <row r="81" spans="1:9" x14ac:dyDescent="0.2">
      <c r="A81" s="17"/>
      <c r="B81" s="21" t="s">
        <v>30</v>
      </c>
      <c r="C81" s="29"/>
      <c r="D81" s="5"/>
      <c r="E81" s="10"/>
      <c r="F81" s="18"/>
      <c r="G81" s="14"/>
      <c r="H81" s="19"/>
      <c r="I81" s="37"/>
    </row>
    <row r="82" spans="1:9" x14ac:dyDescent="0.2">
      <c r="A82" s="20"/>
      <c r="B82" s="21" t="s">
        <v>30</v>
      </c>
      <c r="C82" s="29"/>
      <c r="D82" s="15"/>
      <c r="E82" s="10"/>
      <c r="F82" s="21"/>
      <c r="G82" s="15"/>
      <c r="H82" s="19"/>
      <c r="I82" s="37"/>
    </row>
    <row r="83" spans="1:9" x14ac:dyDescent="0.2">
      <c r="A83" s="17"/>
      <c r="B83" s="21" t="s">
        <v>30</v>
      </c>
      <c r="C83" s="29"/>
      <c r="D83" s="5"/>
      <c r="E83" s="10"/>
      <c r="F83" s="18"/>
      <c r="G83" s="14"/>
      <c r="H83" s="19"/>
      <c r="I83" s="37"/>
    </row>
    <row r="84" spans="1:9" x14ac:dyDescent="0.2">
      <c r="A84" s="17"/>
      <c r="B84" s="21" t="s">
        <v>30</v>
      </c>
      <c r="C84" s="29"/>
      <c r="D84" s="5"/>
      <c r="E84" s="10"/>
      <c r="F84" s="18"/>
      <c r="G84" s="14"/>
      <c r="H84" s="19"/>
      <c r="I84" s="37"/>
    </row>
    <row r="85" spans="1:9" x14ac:dyDescent="0.2">
      <c r="A85" s="20"/>
      <c r="B85" s="21" t="s">
        <v>30</v>
      </c>
      <c r="C85" s="29"/>
      <c r="D85" s="15"/>
      <c r="E85" s="13"/>
      <c r="F85" s="21"/>
      <c r="G85" s="15"/>
      <c r="H85" s="19"/>
      <c r="I85" s="37"/>
    </row>
    <row r="86" spans="1:9" x14ac:dyDescent="0.2">
      <c r="A86" s="20"/>
      <c r="B86" s="21" t="s">
        <v>30</v>
      </c>
      <c r="C86" s="29"/>
      <c r="D86" s="15"/>
      <c r="E86" s="10"/>
      <c r="F86" s="21"/>
      <c r="G86" s="15"/>
      <c r="H86" s="19"/>
      <c r="I86" s="37"/>
    </row>
    <row r="87" spans="1:9" x14ac:dyDescent="0.2">
      <c r="A87" s="20"/>
      <c r="B87" s="21" t="s">
        <v>30</v>
      </c>
      <c r="C87" s="29"/>
      <c r="D87" s="15"/>
      <c r="E87" s="10"/>
      <c r="F87" s="21"/>
      <c r="G87" s="14"/>
      <c r="H87" s="19"/>
      <c r="I87" s="37"/>
    </row>
    <row r="88" spans="1:9" x14ac:dyDescent="0.2">
      <c r="A88" s="20"/>
      <c r="B88" s="21" t="s">
        <v>30</v>
      </c>
      <c r="C88" s="29"/>
      <c r="D88" s="15"/>
      <c r="E88" s="13"/>
      <c r="F88" s="21"/>
      <c r="G88" s="15"/>
      <c r="H88" s="22"/>
      <c r="I88" s="37"/>
    </row>
    <row r="89" spans="1:9" x14ac:dyDescent="0.2">
      <c r="A89" s="20"/>
      <c r="B89" s="21" t="s">
        <v>30</v>
      </c>
      <c r="C89" s="29"/>
      <c r="D89" s="15"/>
      <c r="E89" s="10"/>
      <c r="F89" s="21"/>
      <c r="G89" s="15"/>
      <c r="H89" s="19"/>
      <c r="I89" s="37"/>
    </row>
    <row r="90" spans="1:9" x14ac:dyDescent="0.2">
      <c r="A90" s="20"/>
      <c r="B90" s="21" t="s">
        <v>30</v>
      </c>
      <c r="C90" s="29"/>
      <c r="D90" s="15"/>
      <c r="E90" s="10"/>
      <c r="F90" s="21"/>
      <c r="G90" s="15"/>
      <c r="H90" s="19"/>
      <c r="I90" s="37"/>
    </row>
    <row r="91" spans="1:9" x14ac:dyDescent="0.2">
      <c r="A91" s="17"/>
      <c r="B91" s="21" t="s">
        <v>30</v>
      </c>
      <c r="C91" s="29"/>
      <c r="D91" s="5"/>
      <c r="E91" s="10"/>
      <c r="F91" s="18"/>
      <c r="G91" s="14"/>
      <c r="H91" s="19"/>
      <c r="I91" s="37"/>
    </row>
    <row r="92" spans="1:9" x14ac:dyDescent="0.2">
      <c r="A92" s="17"/>
      <c r="B92" s="21" t="s">
        <v>30</v>
      </c>
      <c r="C92" s="29"/>
      <c r="D92" s="5"/>
      <c r="E92" s="10"/>
      <c r="F92" s="18"/>
      <c r="G92" s="14"/>
      <c r="H92" s="19"/>
      <c r="I92" s="37"/>
    </row>
    <row r="93" spans="1:9" x14ac:dyDescent="0.2">
      <c r="A93" s="20"/>
      <c r="B93" s="21" t="s">
        <v>30</v>
      </c>
      <c r="C93" s="29"/>
      <c r="D93" s="15"/>
      <c r="E93" s="10"/>
      <c r="F93" s="21"/>
      <c r="G93" s="15"/>
      <c r="H93" s="19"/>
      <c r="I93" s="37"/>
    </row>
    <row r="94" spans="1:9" x14ac:dyDescent="0.2">
      <c r="A94" s="20"/>
      <c r="B94" s="21" t="s">
        <v>30</v>
      </c>
      <c r="C94" s="29"/>
      <c r="D94" s="5"/>
      <c r="E94" s="10"/>
      <c r="F94" s="21"/>
      <c r="G94" s="15"/>
      <c r="H94" s="19"/>
      <c r="I94" s="37"/>
    </row>
    <row r="95" spans="1:9" x14ac:dyDescent="0.2">
      <c r="A95" s="20"/>
      <c r="B95" s="21" t="s">
        <v>30</v>
      </c>
      <c r="C95" s="29"/>
      <c r="D95" s="15"/>
      <c r="E95" s="10"/>
      <c r="F95" s="21"/>
      <c r="G95" s="15"/>
      <c r="H95" s="19"/>
      <c r="I95" s="37"/>
    </row>
    <row r="96" spans="1:9" x14ac:dyDescent="0.2">
      <c r="A96" s="20"/>
      <c r="B96" s="21" t="s">
        <v>30</v>
      </c>
      <c r="C96" s="29"/>
      <c r="D96" s="15"/>
      <c r="E96" s="10"/>
      <c r="F96" s="21"/>
      <c r="G96" s="15"/>
      <c r="H96" s="19"/>
      <c r="I96" s="37"/>
    </row>
    <row r="97" spans="1:9" x14ac:dyDescent="0.2">
      <c r="A97" s="20"/>
      <c r="B97" s="21" t="s">
        <v>30</v>
      </c>
      <c r="C97" s="29"/>
      <c r="D97" s="15"/>
      <c r="E97" s="11"/>
      <c r="F97" s="21"/>
      <c r="G97" s="15"/>
      <c r="H97" s="22"/>
      <c r="I97" s="37"/>
    </row>
    <row r="98" spans="1:9" x14ac:dyDescent="0.2">
      <c r="A98" s="17"/>
      <c r="B98" s="21" t="s">
        <v>30</v>
      </c>
      <c r="C98" s="29"/>
      <c r="D98" s="5"/>
      <c r="E98" s="10"/>
      <c r="F98" s="18"/>
      <c r="G98" s="14"/>
      <c r="H98" s="19"/>
      <c r="I98" s="37"/>
    </row>
    <row r="99" spans="1:9" x14ac:dyDescent="0.2">
      <c r="A99" s="20"/>
      <c r="B99" s="21" t="s">
        <v>30</v>
      </c>
      <c r="C99" s="29"/>
      <c r="D99" s="15"/>
      <c r="E99" s="10"/>
      <c r="F99" s="21"/>
      <c r="G99" s="15"/>
      <c r="H99" s="19"/>
      <c r="I99" s="37"/>
    </row>
    <row r="100" spans="1:9" x14ac:dyDescent="0.2">
      <c r="A100" s="20"/>
      <c r="B100" s="21" t="s">
        <v>30</v>
      </c>
      <c r="C100" s="29"/>
      <c r="D100" s="15"/>
      <c r="E100" s="10"/>
      <c r="F100" s="21"/>
      <c r="G100" s="15"/>
      <c r="H100" s="19"/>
      <c r="I100" s="37"/>
    </row>
    <row r="101" spans="1:9" x14ac:dyDescent="0.2">
      <c r="A101" s="17"/>
      <c r="B101" s="21" t="s">
        <v>30</v>
      </c>
      <c r="C101" s="29"/>
      <c r="D101" s="5"/>
      <c r="E101" s="10"/>
      <c r="F101" s="18"/>
      <c r="G101" s="14"/>
      <c r="H101" s="19"/>
      <c r="I101" s="37"/>
    </row>
    <row r="102" spans="1:9" x14ac:dyDescent="0.2">
      <c r="A102" s="20"/>
      <c r="B102" s="21" t="s">
        <v>30</v>
      </c>
      <c r="C102" s="29"/>
      <c r="D102" s="15"/>
      <c r="E102" s="10"/>
      <c r="F102" s="21"/>
      <c r="G102" s="14"/>
      <c r="H102" s="19"/>
      <c r="I102" s="37"/>
    </row>
    <row r="103" spans="1:9" x14ac:dyDescent="0.2">
      <c r="A103" s="17"/>
      <c r="B103" s="21" t="s">
        <v>30</v>
      </c>
      <c r="C103" s="29"/>
      <c r="D103" s="14"/>
      <c r="E103" s="10"/>
      <c r="F103" s="18"/>
      <c r="G103" s="14"/>
      <c r="H103" s="19"/>
      <c r="I103" s="37"/>
    </row>
    <row r="104" spans="1:9" x14ac:dyDescent="0.2">
      <c r="A104" s="17"/>
      <c r="B104" s="21" t="s">
        <v>30</v>
      </c>
      <c r="C104" s="29"/>
      <c r="D104" s="5"/>
      <c r="E104" s="10"/>
      <c r="F104" s="18"/>
      <c r="G104" s="14"/>
      <c r="H104" s="19"/>
      <c r="I104" s="37"/>
    </row>
    <row r="105" spans="1:9" x14ac:dyDescent="0.2">
      <c r="A105" s="17"/>
      <c r="B105" s="21" t="s">
        <v>30</v>
      </c>
      <c r="C105" s="29"/>
      <c r="D105" s="14"/>
      <c r="E105" s="10"/>
      <c r="F105" s="18"/>
      <c r="G105" s="14"/>
      <c r="H105" s="19"/>
      <c r="I105" s="37"/>
    </row>
    <row r="106" spans="1:9" x14ac:dyDescent="0.2">
      <c r="A106" s="20"/>
      <c r="B106" s="21" t="s">
        <v>30</v>
      </c>
      <c r="C106" s="29"/>
      <c r="D106" s="15"/>
      <c r="E106" s="10"/>
      <c r="F106" s="21"/>
      <c r="G106" s="14"/>
      <c r="H106" s="19"/>
      <c r="I106" s="37"/>
    </row>
    <row r="107" spans="1:9" x14ac:dyDescent="0.2">
      <c r="A107" s="20"/>
      <c r="B107" s="21" t="s">
        <v>30</v>
      </c>
      <c r="C107" s="29"/>
      <c r="D107" s="15"/>
      <c r="E107" s="10"/>
      <c r="F107" s="21"/>
      <c r="G107" s="15"/>
      <c r="H107" s="19"/>
      <c r="I107" s="37"/>
    </row>
    <row r="108" spans="1:9" x14ac:dyDescent="0.2">
      <c r="A108" s="17"/>
      <c r="B108" s="21" t="s">
        <v>30</v>
      </c>
      <c r="C108" s="29"/>
      <c r="D108" s="15"/>
      <c r="E108" s="10"/>
      <c r="F108" s="21"/>
      <c r="G108" s="14"/>
      <c r="H108" s="19"/>
      <c r="I108" s="37"/>
    </row>
    <row r="109" spans="1:9" x14ac:dyDescent="0.2">
      <c r="A109" s="17"/>
      <c r="B109" s="21" t="s">
        <v>30</v>
      </c>
      <c r="C109" s="29"/>
      <c r="D109" s="14"/>
      <c r="E109" s="10"/>
      <c r="F109" s="18"/>
      <c r="G109" s="14"/>
      <c r="H109" s="19"/>
      <c r="I109" s="37"/>
    </row>
    <row r="110" spans="1:9" x14ac:dyDescent="0.2">
      <c r="A110" s="20"/>
      <c r="B110" s="21" t="s">
        <v>30</v>
      </c>
      <c r="C110" s="29"/>
      <c r="D110" s="15"/>
      <c r="E110" s="10"/>
      <c r="F110" s="21"/>
      <c r="G110" s="15"/>
      <c r="H110" s="19"/>
      <c r="I110" s="37"/>
    </row>
    <row r="111" spans="1:9" x14ac:dyDescent="0.2">
      <c r="A111" s="20"/>
      <c r="B111" s="21" t="s">
        <v>30</v>
      </c>
      <c r="C111" s="29"/>
      <c r="D111" s="15"/>
      <c r="E111" s="10"/>
      <c r="F111" s="21"/>
      <c r="G111" s="15"/>
      <c r="H111" s="19"/>
      <c r="I111" s="37"/>
    </row>
    <row r="112" spans="1:9" x14ac:dyDescent="0.2">
      <c r="A112" s="20"/>
      <c r="B112" s="21" t="s">
        <v>30</v>
      </c>
      <c r="C112" s="29"/>
      <c r="D112" s="15"/>
      <c r="E112" s="10"/>
      <c r="F112" s="21"/>
      <c r="G112" s="14"/>
      <c r="H112" s="19"/>
      <c r="I112" s="37"/>
    </row>
    <row r="113" spans="1:9" x14ac:dyDescent="0.2">
      <c r="A113" s="17"/>
      <c r="B113" s="21" t="s">
        <v>30</v>
      </c>
      <c r="C113" s="29"/>
      <c r="D113" s="15"/>
      <c r="E113" s="10"/>
      <c r="F113" s="21"/>
      <c r="G113" s="14"/>
      <c r="H113" s="19"/>
      <c r="I113" s="37"/>
    </row>
    <row r="114" spans="1:9" x14ac:dyDescent="0.2">
      <c r="A114" s="20"/>
      <c r="B114" s="21" t="s">
        <v>30</v>
      </c>
      <c r="C114" s="29"/>
      <c r="D114" s="15"/>
      <c r="E114" s="10"/>
      <c r="F114" s="21"/>
      <c r="G114" s="15"/>
      <c r="H114" s="19"/>
      <c r="I114" s="37"/>
    </row>
    <row r="115" spans="1:9" x14ac:dyDescent="0.2">
      <c r="A115" s="20"/>
      <c r="B115" s="21" t="s">
        <v>30</v>
      </c>
      <c r="C115" s="29"/>
      <c r="D115" s="15"/>
      <c r="E115" s="10"/>
      <c r="F115" s="21"/>
      <c r="G115" s="14"/>
      <c r="H115" s="19"/>
      <c r="I115" s="37"/>
    </row>
    <row r="116" spans="1:9" x14ac:dyDescent="0.2">
      <c r="A116" s="17"/>
      <c r="B116" s="21" t="s">
        <v>30</v>
      </c>
      <c r="C116" s="29"/>
      <c r="D116" s="15"/>
      <c r="E116" s="10"/>
      <c r="F116" s="21"/>
      <c r="G116" s="14"/>
      <c r="H116" s="19"/>
      <c r="I116" s="37"/>
    </row>
    <row r="117" spans="1:9" x14ac:dyDescent="0.2">
      <c r="A117" s="17"/>
      <c r="B117" s="21" t="s">
        <v>30</v>
      </c>
      <c r="C117" s="29"/>
      <c r="D117" s="15"/>
      <c r="E117" s="10"/>
      <c r="F117" s="21"/>
      <c r="G117" s="14"/>
      <c r="H117" s="19"/>
      <c r="I117" s="37"/>
    </row>
    <row r="118" spans="1:9" x14ac:dyDescent="0.2">
      <c r="A118" s="20"/>
      <c r="B118" s="21" t="s">
        <v>30</v>
      </c>
      <c r="C118" s="29"/>
      <c r="D118" s="15"/>
      <c r="E118" s="10"/>
      <c r="F118" s="21"/>
      <c r="G118" s="15"/>
      <c r="H118" s="19"/>
      <c r="I118" s="37"/>
    </row>
    <row r="119" spans="1:9" x14ac:dyDescent="0.2">
      <c r="A119" s="20"/>
      <c r="B119" s="21" t="s">
        <v>30</v>
      </c>
      <c r="C119" s="29"/>
      <c r="D119" s="15"/>
      <c r="E119" s="10"/>
      <c r="F119" s="21"/>
      <c r="G119" s="15"/>
      <c r="H119" s="19"/>
      <c r="I119" s="37"/>
    </row>
    <row r="120" spans="1:9" x14ac:dyDescent="0.2">
      <c r="A120" s="20"/>
      <c r="B120" s="21" t="s">
        <v>30</v>
      </c>
      <c r="C120" s="29"/>
      <c r="D120" s="15"/>
      <c r="E120" s="10"/>
      <c r="F120" s="21"/>
      <c r="G120" s="15"/>
      <c r="H120" s="19"/>
      <c r="I120" s="37"/>
    </row>
    <row r="121" spans="1:9" x14ac:dyDescent="0.2">
      <c r="A121" s="17"/>
      <c r="B121" s="21" t="s">
        <v>30</v>
      </c>
      <c r="C121" s="29"/>
      <c r="D121" s="12"/>
      <c r="E121" s="10"/>
      <c r="F121" s="18"/>
      <c r="G121" s="14"/>
      <c r="H121" s="19"/>
      <c r="I121" s="37"/>
    </row>
    <row r="122" spans="1:9" x14ac:dyDescent="0.2">
      <c r="A122" s="17"/>
      <c r="B122" s="21" t="s">
        <v>30</v>
      </c>
      <c r="C122" s="29"/>
      <c r="D122" s="15"/>
      <c r="E122" s="10"/>
      <c r="F122" s="21"/>
      <c r="G122" s="14"/>
      <c r="H122" s="19"/>
      <c r="I122" s="37"/>
    </row>
    <row r="123" spans="1:9" x14ac:dyDescent="0.2">
      <c r="A123" s="17"/>
      <c r="B123" s="21" t="s">
        <v>30</v>
      </c>
      <c r="C123" s="29"/>
      <c r="D123" s="15"/>
      <c r="E123" s="10"/>
      <c r="F123" s="21"/>
      <c r="G123" s="14"/>
      <c r="H123" s="19"/>
      <c r="I123" s="37"/>
    </row>
    <row r="124" spans="1:9" x14ac:dyDescent="0.2">
      <c r="A124" s="17"/>
      <c r="B124" s="21" t="s">
        <v>30</v>
      </c>
      <c r="C124" s="29"/>
      <c r="D124" s="15"/>
      <c r="E124" s="10"/>
      <c r="F124" s="21"/>
      <c r="G124" s="14"/>
      <c r="H124" s="19"/>
      <c r="I124" s="37"/>
    </row>
    <row r="125" spans="1:9" x14ac:dyDescent="0.2">
      <c r="A125" s="20"/>
      <c r="B125" s="21" t="s">
        <v>30</v>
      </c>
      <c r="C125" s="29"/>
      <c r="D125" s="5"/>
      <c r="E125" s="10"/>
      <c r="F125" s="21"/>
      <c r="G125" s="14"/>
      <c r="H125" s="19"/>
      <c r="I125" s="37"/>
    </row>
    <row r="126" spans="1:9" x14ac:dyDescent="0.2">
      <c r="A126" s="17"/>
      <c r="B126" s="21" t="s">
        <v>30</v>
      </c>
      <c r="C126" s="29"/>
      <c r="D126" s="15"/>
      <c r="E126" s="10"/>
      <c r="F126" s="21"/>
      <c r="G126" s="14"/>
      <c r="H126" s="19"/>
      <c r="I126" s="37"/>
    </row>
    <row r="127" spans="1:9" x14ac:dyDescent="0.2">
      <c r="A127" s="17"/>
      <c r="B127" s="21" t="s">
        <v>30</v>
      </c>
      <c r="C127" s="29"/>
      <c r="D127" s="5"/>
      <c r="E127" s="10"/>
      <c r="F127" s="18"/>
      <c r="G127" s="14"/>
      <c r="H127" s="19"/>
      <c r="I127" s="37"/>
    </row>
    <row r="128" spans="1:9" x14ac:dyDescent="0.2">
      <c r="A128" s="20"/>
      <c r="B128" s="21" t="s">
        <v>30</v>
      </c>
      <c r="C128" s="29"/>
      <c r="D128" s="5"/>
      <c r="E128" s="10"/>
      <c r="F128" s="21"/>
      <c r="G128" s="14"/>
      <c r="H128" s="19"/>
      <c r="I128" s="37"/>
    </row>
    <row r="129" spans="1:9" x14ac:dyDescent="0.2">
      <c r="A129" s="20"/>
      <c r="B129" s="21" t="s">
        <v>30</v>
      </c>
      <c r="C129" s="29"/>
      <c r="D129" s="5"/>
      <c r="E129" s="10"/>
      <c r="F129" s="21"/>
      <c r="G129" s="14"/>
      <c r="H129" s="19"/>
      <c r="I129" s="37"/>
    </row>
    <row r="130" spans="1:9" x14ac:dyDescent="0.2">
      <c r="A130" s="20"/>
      <c r="B130" s="21" t="s">
        <v>30</v>
      </c>
      <c r="C130" s="29"/>
      <c r="D130" s="15"/>
      <c r="E130" s="10"/>
      <c r="F130" s="21"/>
      <c r="G130" s="14"/>
      <c r="H130" s="19"/>
      <c r="I130" s="37"/>
    </row>
    <row r="131" spans="1:9" x14ac:dyDescent="0.2">
      <c r="A131" s="20"/>
      <c r="B131" s="21" t="s">
        <v>30</v>
      </c>
      <c r="C131" s="29"/>
      <c r="D131" s="15"/>
      <c r="E131" s="10"/>
      <c r="F131" s="21"/>
      <c r="G131" s="15"/>
      <c r="H131" s="19"/>
      <c r="I131" s="37"/>
    </row>
    <row r="132" spans="1:9" x14ac:dyDescent="0.2">
      <c r="A132" s="20"/>
      <c r="B132" s="21" t="s">
        <v>30</v>
      </c>
      <c r="C132" s="29"/>
      <c r="D132" s="15"/>
      <c r="E132" s="10"/>
      <c r="F132" s="21"/>
      <c r="G132" s="15"/>
      <c r="H132" s="19"/>
      <c r="I132" s="37"/>
    </row>
    <row r="133" spans="1:9" x14ac:dyDescent="0.2">
      <c r="A133" s="17"/>
      <c r="B133" s="21" t="s">
        <v>30</v>
      </c>
      <c r="C133" s="29"/>
      <c r="D133" s="5"/>
      <c r="E133" s="10"/>
      <c r="F133" s="18"/>
      <c r="G133" s="14"/>
      <c r="H133" s="19"/>
      <c r="I133" s="37"/>
    </row>
    <row r="134" spans="1:9" x14ac:dyDescent="0.2">
      <c r="A134" s="17"/>
      <c r="B134" s="21" t="s">
        <v>30</v>
      </c>
      <c r="C134" s="29"/>
      <c r="D134" s="5"/>
      <c r="E134" s="10"/>
      <c r="F134" s="18"/>
      <c r="G134" s="14"/>
      <c r="H134" s="19"/>
      <c r="I134" s="37"/>
    </row>
    <row r="135" spans="1:9" x14ac:dyDescent="0.2">
      <c r="A135" s="20"/>
      <c r="B135" s="21" t="s">
        <v>30</v>
      </c>
      <c r="C135" s="29"/>
      <c r="D135" s="15"/>
      <c r="E135" s="10"/>
      <c r="F135" s="21"/>
      <c r="G135" s="14"/>
      <c r="H135" s="19"/>
      <c r="I135" s="37"/>
    </row>
    <row r="136" spans="1:9" x14ac:dyDescent="0.2">
      <c r="A136" s="20"/>
      <c r="B136" s="21" t="s">
        <v>30</v>
      </c>
      <c r="C136" s="29"/>
      <c r="D136" s="15"/>
      <c r="E136" s="10"/>
      <c r="F136" s="21"/>
      <c r="G136" s="15"/>
      <c r="H136" s="19"/>
      <c r="I136" s="37"/>
    </row>
    <row r="137" spans="1:9" x14ac:dyDescent="0.2">
      <c r="A137" s="20"/>
      <c r="B137" s="21" t="s">
        <v>30</v>
      </c>
      <c r="C137" s="29"/>
      <c r="D137" s="15"/>
      <c r="E137" s="10"/>
      <c r="F137" s="21"/>
      <c r="G137" s="15"/>
      <c r="H137" s="19"/>
      <c r="I137" s="37"/>
    </row>
    <row r="138" spans="1:9" x14ac:dyDescent="0.2">
      <c r="A138" s="20"/>
      <c r="B138" s="21" t="s">
        <v>30</v>
      </c>
      <c r="C138" s="29"/>
      <c r="D138" s="15"/>
      <c r="E138" s="10"/>
      <c r="F138" s="21"/>
      <c r="G138" s="15"/>
      <c r="H138" s="19"/>
      <c r="I138" s="37"/>
    </row>
    <row r="139" spans="1:9" x14ac:dyDescent="0.2">
      <c r="A139" s="20"/>
      <c r="B139" s="21" t="s">
        <v>30</v>
      </c>
      <c r="C139" s="29"/>
      <c r="D139" s="15"/>
      <c r="E139" s="10"/>
      <c r="F139" s="21"/>
      <c r="G139" s="15"/>
      <c r="H139" s="19"/>
      <c r="I139" s="37"/>
    </row>
    <row r="140" spans="1:9" x14ac:dyDescent="0.2">
      <c r="A140" s="20"/>
      <c r="B140" s="21" t="s">
        <v>30</v>
      </c>
      <c r="C140" s="29"/>
      <c r="D140" s="14"/>
      <c r="E140" s="10"/>
      <c r="F140" s="21"/>
      <c r="G140" s="15"/>
      <c r="H140" s="19"/>
      <c r="I140" s="37"/>
    </row>
    <row r="141" spans="1:9" x14ac:dyDescent="0.2">
      <c r="A141" s="20"/>
      <c r="B141" s="21" t="s">
        <v>30</v>
      </c>
      <c r="C141" s="29"/>
      <c r="D141" s="14"/>
      <c r="E141" s="10"/>
      <c r="F141" s="21"/>
      <c r="G141" s="15"/>
      <c r="H141" s="19"/>
      <c r="I141" s="37"/>
    </row>
    <row r="142" spans="1:9" x14ac:dyDescent="0.2">
      <c r="A142" s="17"/>
      <c r="B142" s="21" t="s">
        <v>30</v>
      </c>
      <c r="C142" s="29"/>
      <c r="D142" s="14"/>
      <c r="E142" s="10"/>
      <c r="F142" s="18"/>
      <c r="G142" s="14"/>
      <c r="H142" s="19"/>
      <c r="I142" s="37"/>
    </row>
    <row r="143" spans="1:9" x14ac:dyDescent="0.2">
      <c r="A143" s="20"/>
      <c r="B143" s="21" t="s">
        <v>30</v>
      </c>
      <c r="C143" s="29"/>
      <c r="D143" s="15"/>
      <c r="E143" s="10"/>
      <c r="F143" s="21"/>
      <c r="G143" s="15"/>
      <c r="H143" s="19"/>
      <c r="I143" s="37"/>
    </row>
    <row r="144" spans="1:9" x14ac:dyDescent="0.2">
      <c r="A144" s="17"/>
      <c r="B144" s="21" t="s">
        <v>30</v>
      </c>
      <c r="C144" s="29"/>
      <c r="D144" s="5"/>
      <c r="E144" s="10"/>
      <c r="F144" s="18"/>
      <c r="G144" s="14"/>
      <c r="H144" s="19"/>
      <c r="I144" s="37"/>
    </row>
    <row r="145" spans="1:9" x14ac:dyDescent="0.2">
      <c r="A145" s="20"/>
      <c r="B145" s="21" t="s">
        <v>30</v>
      </c>
      <c r="C145" s="29"/>
      <c r="D145" s="14"/>
      <c r="E145" s="10"/>
      <c r="F145" s="21"/>
      <c r="G145" s="15"/>
      <c r="H145" s="19"/>
      <c r="I145" s="37"/>
    </row>
    <row r="146" spans="1:9" x14ac:dyDescent="0.2">
      <c r="A146" s="20"/>
      <c r="B146" s="21" t="s">
        <v>30</v>
      </c>
      <c r="C146" s="29"/>
      <c r="D146" s="15"/>
      <c r="E146" s="10"/>
      <c r="F146" s="21"/>
      <c r="G146" s="15"/>
      <c r="H146" s="19"/>
      <c r="I146" s="37"/>
    </row>
    <row r="147" spans="1:9" x14ac:dyDescent="0.2">
      <c r="A147" s="20"/>
      <c r="B147" s="21" t="s">
        <v>30</v>
      </c>
      <c r="C147" s="29"/>
      <c r="D147" s="15"/>
      <c r="E147" s="10"/>
      <c r="F147" s="21"/>
      <c r="G147" s="15"/>
      <c r="H147" s="19"/>
      <c r="I147" s="37"/>
    </row>
    <row r="148" spans="1:9" x14ac:dyDescent="0.2">
      <c r="A148" s="20"/>
      <c r="B148" s="21" t="s">
        <v>30</v>
      </c>
      <c r="C148" s="29"/>
      <c r="D148" s="15"/>
      <c r="E148" s="10"/>
      <c r="F148" s="21"/>
      <c r="G148" s="15"/>
      <c r="H148" s="19"/>
      <c r="I148" s="37"/>
    </row>
    <row r="149" spans="1:9" x14ac:dyDescent="0.2">
      <c r="A149" s="20"/>
      <c r="B149" s="21" t="s">
        <v>30</v>
      </c>
      <c r="C149" s="29"/>
      <c r="D149" s="15"/>
      <c r="E149" s="10"/>
      <c r="F149" s="21"/>
      <c r="G149" s="15"/>
      <c r="H149" s="19"/>
      <c r="I149" s="37"/>
    </row>
    <row r="150" spans="1:9" x14ac:dyDescent="0.2">
      <c r="A150" s="20"/>
      <c r="B150" s="21" t="s">
        <v>30</v>
      </c>
      <c r="C150" s="29"/>
      <c r="D150" s="15"/>
      <c r="E150" s="10"/>
      <c r="F150" s="21"/>
      <c r="G150" s="15"/>
      <c r="H150" s="19"/>
      <c r="I150" s="37"/>
    </row>
    <row r="151" spans="1:9" x14ac:dyDescent="0.2">
      <c r="A151" s="20"/>
      <c r="B151" s="21" t="s">
        <v>30</v>
      </c>
      <c r="C151" s="29"/>
      <c r="D151" s="15"/>
      <c r="E151" s="10"/>
      <c r="F151" s="21"/>
      <c r="G151" s="15"/>
      <c r="H151" s="19"/>
      <c r="I151" s="37"/>
    </row>
    <row r="152" spans="1:9" x14ac:dyDescent="0.2">
      <c r="A152" s="20"/>
      <c r="B152" s="21" t="s">
        <v>30</v>
      </c>
      <c r="C152" s="29"/>
      <c r="D152" s="15"/>
      <c r="E152" s="13"/>
      <c r="F152" s="21"/>
      <c r="G152" s="15"/>
      <c r="H152" s="19"/>
      <c r="I152" s="37"/>
    </row>
    <row r="153" spans="1:9" x14ac:dyDescent="0.2">
      <c r="A153" s="20"/>
      <c r="B153" s="21" t="s">
        <v>30</v>
      </c>
      <c r="C153" s="29"/>
      <c r="D153" s="15"/>
      <c r="E153" s="10"/>
      <c r="F153" s="21"/>
      <c r="G153" s="15"/>
      <c r="H153" s="19"/>
      <c r="I153" s="37"/>
    </row>
    <row r="154" spans="1:9" x14ac:dyDescent="0.2">
      <c r="A154" s="20"/>
      <c r="B154" s="21" t="s">
        <v>30</v>
      </c>
      <c r="C154" s="29"/>
      <c r="D154" s="15"/>
      <c r="E154" s="10"/>
      <c r="F154" s="27"/>
      <c r="G154" s="15"/>
      <c r="H154" s="11"/>
      <c r="I154" s="37"/>
    </row>
    <row r="155" spans="1:9" x14ac:dyDescent="0.2">
      <c r="A155" s="20"/>
      <c r="B155" s="21" t="s">
        <v>30</v>
      </c>
      <c r="C155" s="29"/>
      <c r="D155" s="15"/>
      <c r="E155" s="10"/>
      <c r="F155" s="27"/>
      <c r="G155" s="15"/>
      <c r="H155" s="11"/>
      <c r="I155" s="37"/>
    </row>
    <row r="156" spans="1:9" x14ac:dyDescent="0.2">
      <c r="A156" s="20"/>
      <c r="B156" s="21" t="s">
        <v>30</v>
      </c>
      <c r="C156" s="29"/>
      <c r="D156" s="15"/>
      <c r="E156" s="10"/>
      <c r="F156" s="27"/>
      <c r="G156" s="15"/>
      <c r="H156" s="11"/>
      <c r="I156" s="37"/>
    </row>
    <row r="157" spans="1:9" x14ac:dyDescent="0.2">
      <c r="A157" s="20"/>
      <c r="B157" s="21" t="s">
        <v>30</v>
      </c>
      <c r="C157" s="29"/>
      <c r="D157" s="15"/>
      <c r="E157" s="10"/>
      <c r="F157" s="27"/>
      <c r="G157" s="15"/>
      <c r="H157" s="13"/>
      <c r="I157" s="37"/>
    </row>
    <row r="158" spans="1:9" x14ac:dyDescent="0.2">
      <c r="A158" s="20"/>
      <c r="B158" s="21" t="s">
        <v>30</v>
      </c>
      <c r="C158" s="29"/>
      <c r="D158" s="15"/>
      <c r="E158" s="10"/>
      <c r="F158" s="27"/>
      <c r="G158" s="15"/>
      <c r="H158" s="13"/>
      <c r="I158" s="37"/>
    </row>
    <row r="159" spans="1:9" x14ac:dyDescent="0.2">
      <c r="A159" s="20"/>
      <c r="B159" s="21" t="s">
        <v>30</v>
      </c>
      <c r="C159" s="29"/>
      <c r="D159" s="15"/>
      <c r="E159" s="10"/>
      <c r="F159" s="27"/>
      <c r="G159" s="15"/>
      <c r="H159" s="13"/>
      <c r="I159" s="37"/>
    </row>
    <row r="160" spans="1:9" x14ac:dyDescent="0.2">
      <c r="A160" s="20"/>
      <c r="B160" s="21" t="s">
        <v>30</v>
      </c>
      <c r="C160" s="29"/>
      <c r="D160" s="15"/>
      <c r="E160" s="10"/>
      <c r="F160" s="27"/>
      <c r="G160" s="15"/>
      <c r="H160" s="13"/>
      <c r="I160" s="37"/>
    </row>
    <row r="161" spans="1:9" x14ac:dyDescent="0.2">
      <c r="A161" s="20"/>
      <c r="B161" s="21" t="s">
        <v>30</v>
      </c>
      <c r="C161" s="29"/>
      <c r="D161" s="15"/>
      <c r="E161" s="10"/>
      <c r="F161" s="27"/>
      <c r="G161" s="15"/>
      <c r="H161" s="13"/>
      <c r="I161" s="37"/>
    </row>
    <row r="162" spans="1:9" x14ac:dyDescent="0.2">
      <c r="A162" s="20"/>
      <c r="B162" s="21" t="s">
        <v>30</v>
      </c>
      <c r="C162" s="29"/>
      <c r="D162" s="15"/>
      <c r="E162" s="10"/>
      <c r="F162" s="27"/>
      <c r="G162" s="15"/>
      <c r="H162" s="13"/>
      <c r="I162" s="37"/>
    </row>
    <row r="163" spans="1:9" x14ac:dyDescent="0.2">
      <c r="A163" s="20"/>
      <c r="B163" s="21" t="s">
        <v>30</v>
      </c>
      <c r="C163" s="29"/>
      <c r="D163" s="15"/>
      <c r="E163" s="10"/>
      <c r="F163" s="27"/>
      <c r="G163" s="15"/>
      <c r="H163" s="13"/>
      <c r="I163" s="37"/>
    </row>
    <row r="164" spans="1:9" x14ac:dyDescent="0.2">
      <c r="A164" s="20"/>
      <c r="B164" s="21" t="s">
        <v>30</v>
      </c>
      <c r="C164" s="29"/>
      <c r="D164" s="15"/>
      <c r="E164" s="10"/>
      <c r="F164" s="27"/>
      <c r="G164" s="15"/>
      <c r="H164" s="13"/>
      <c r="I164" s="37"/>
    </row>
    <row r="165" spans="1:9" x14ac:dyDescent="0.2">
      <c r="A165" s="20"/>
      <c r="B165" s="21" t="s">
        <v>30</v>
      </c>
      <c r="C165" s="29"/>
      <c r="D165" s="15"/>
      <c r="E165" s="10"/>
      <c r="F165" s="27"/>
      <c r="G165" s="15"/>
      <c r="H165" s="13"/>
      <c r="I165" s="37"/>
    </row>
    <row r="166" spans="1:9" x14ac:dyDescent="0.2">
      <c r="A166" s="20"/>
      <c r="B166" s="21" t="s">
        <v>30</v>
      </c>
      <c r="C166" s="29"/>
      <c r="D166" s="15"/>
      <c r="E166" s="10"/>
      <c r="F166" s="27"/>
      <c r="G166" s="15"/>
      <c r="H166" s="13"/>
      <c r="I166" s="37"/>
    </row>
    <row r="167" spans="1:9" x14ac:dyDescent="0.2">
      <c r="A167" s="20"/>
      <c r="B167" s="21" t="s">
        <v>30</v>
      </c>
      <c r="C167" s="29"/>
      <c r="D167" s="15"/>
      <c r="E167" s="10"/>
      <c r="F167" s="27"/>
      <c r="G167" s="15"/>
      <c r="H167" s="13"/>
      <c r="I167" s="37"/>
    </row>
    <row r="168" spans="1:9" x14ac:dyDescent="0.2">
      <c r="A168" s="20"/>
      <c r="B168" s="21" t="s">
        <v>30</v>
      </c>
      <c r="C168" s="29"/>
      <c r="D168" s="15"/>
      <c r="E168" s="10"/>
      <c r="F168" s="27"/>
      <c r="G168" s="15"/>
      <c r="H168" s="13"/>
      <c r="I168" s="37"/>
    </row>
    <row r="169" spans="1:9" x14ac:dyDescent="0.2">
      <c r="A169" s="20"/>
      <c r="B169" s="21" t="s">
        <v>30</v>
      </c>
      <c r="C169" s="29"/>
      <c r="D169" s="15"/>
      <c r="E169" s="10"/>
      <c r="F169" s="27"/>
      <c r="G169" s="15"/>
      <c r="H169" s="13"/>
      <c r="I169" s="37"/>
    </row>
    <row r="170" spans="1:9" x14ac:dyDescent="0.2">
      <c r="A170" s="20"/>
      <c r="B170" s="21" t="s">
        <v>30</v>
      </c>
      <c r="C170" s="29"/>
      <c r="D170" s="15"/>
      <c r="E170" s="10"/>
      <c r="F170" s="27"/>
      <c r="G170" s="15"/>
      <c r="H170" s="13"/>
      <c r="I170" s="37"/>
    </row>
    <row r="171" spans="1:9" x14ac:dyDescent="0.2">
      <c r="A171" s="20"/>
      <c r="B171" s="21" t="s">
        <v>30</v>
      </c>
      <c r="C171" s="29"/>
      <c r="D171" s="15"/>
      <c r="E171" s="10"/>
      <c r="F171" s="27"/>
      <c r="G171" s="15"/>
      <c r="H171" s="13"/>
      <c r="I171" s="37"/>
    </row>
    <row r="172" spans="1:9" x14ac:dyDescent="0.2">
      <c r="A172" s="20"/>
      <c r="B172" s="21" t="s">
        <v>30</v>
      </c>
      <c r="C172" s="29"/>
      <c r="D172" s="15"/>
      <c r="E172" s="10"/>
      <c r="F172" s="27"/>
      <c r="G172" s="15"/>
      <c r="H172" s="13"/>
      <c r="I172" s="37"/>
    </row>
    <row r="173" spans="1:9" x14ac:dyDescent="0.2">
      <c r="A173" s="20"/>
      <c r="B173" s="21" t="s">
        <v>30</v>
      </c>
      <c r="C173" s="29"/>
      <c r="D173" s="15"/>
      <c r="E173" s="10"/>
      <c r="F173" s="27"/>
      <c r="G173" s="15"/>
      <c r="H173" s="13"/>
      <c r="I173" s="37"/>
    </row>
    <row r="174" spans="1:9" x14ac:dyDescent="0.2">
      <c r="A174" s="20"/>
      <c r="B174" s="21" t="s">
        <v>30</v>
      </c>
      <c r="C174" s="29"/>
      <c r="D174" s="15"/>
      <c r="E174" s="10"/>
      <c r="F174" s="27"/>
      <c r="G174" s="15"/>
      <c r="H174" s="13"/>
      <c r="I174" s="37"/>
    </row>
    <row r="175" spans="1:9" x14ac:dyDescent="0.2">
      <c r="A175" s="20"/>
      <c r="B175" s="21" t="s">
        <v>30</v>
      </c>
      <c r="C175" s="29"/>
      <c r="D175" s="15"/>
      <c r="E175" s="10"/>
      <c r="F175" s="27"/>
      <c r="G175" s="15"/>
      <c r="H175" s="13"/>
      <c r="I175" s="37"/>
    </row>
    <row r="176" spans="1:9" x14ac:dyDescent="0.2">
      <c r="A176" s="20"/>
      <c r="B176" s="21" t="s">
        <v>30</v>
      </c>
      <c r="C176" s="29"/>
      <c r="D176" s="15"/>
      <c r="E176" s="10"/>
      <c r="F176" s="27"/>
      <c r="G176" s="15"/>
      <c r="H176" s="13"/>
      <c r="I176" s="37"/>
    </row>
    <row r="177" spans="1:9" x14ac:dyDescent="0.2">
      <c r="A177" s="20"/>
      <c r="B177" s="21" t="s">
        <v>30</v>
      </c>
      <c r="C177" s="29"/>
      <c r="D177" s="15"/>
      <c r="E177" s="10"/>
      <c r="F177" s="27"/>
      <c r="G177" s="15"/>
      <c r="H177" s="13"/>
      <c r="I177" s="37"/>
    </row>
    <row r="178" spans="1:9" x14ac:dyDescent="0.2">
      <c r="A178" s="20"/>
      <c r="B178" s="21" t="s">
        <v>30</v>
      </c>
      <c r="C178" s="29"/>
      <c r="D178" s="15"/>
      <c r="E178" s="10"/>
      <c r="F178" s="27"/>
      <c r="G178" s="15"/>
      <c r="H178" s="13"/>
      <c r="I178" s="37"/>
    </row>
    <row r="179" spans="1:9" x14ac:dyDescent="0.2">
      <c r="A179" s="20"/>
      <c r="B179" s="21" t="s">
        <v>30</v>
      </c>
      <c r="C179" s="29"/>
      <c r="D179" s="15"/>
      <c r="E179" s="10"/>
      <c r="F179" s="27"/>
      <c r="G179" s="15"/>
      <c r="H179" s="13"/>
      <c r="I179" s="37"/>
    </row>
    <row r="180" spans="1:9" x14ac:dyDescent="0.2">
      <c r="A180" s="20"/>
      <c r="B180" s="21" t="s">
        <v>30</v>
      </c>
      <c r="C180" s="29"/>
      <c r="D180" s="15"/>
      <c r="E180" s="10"/>
      <c r="F180" s="27"/>
      <c r="G180" s="15"/>
      <c r="H180" s="13"/>
      <c r="I180" s="37"/>
    </row>
    <row r="181" spans="1:9" x14ac:dyDescent="0.2">
      <c r="A181" s="20"/>
      <c r="B181" s="21" t="s">
        <v>30</v>
      </c>
      <c r="C181" s="29"/>
      <c r="D181" s="15"/>
      <c r="E181" s="10"/>
      <c r="F181" s="27"/>
      <c r="G181" s="15"/>
      <c r="H181" s="13"/>
      <c r="I181" s="37"/>
    </row>
    <row r="182" spans="1:9" x14ac:dyDescent="0.2">
      <c r="A182" s="20"/>
      <c r="B182" s="21" t="s">
        <v>30</v>
      </c>
      <c r="C182" s="29"/>
      <c r="D182" s="15"/>
      <c r="E182" s="10"/>
      <c r="F182" s="27"/>
      <c r="G182" s="15"/>
      <c r="H182" s="13"/>
      <c r="I182" s="37"/>
    </row>
    <row r="183" spans="1:9" x14ac:dyDescent="0.2">
      <c r="A183" s="20"/>
      <c r="B183" s="21" t="s">
        <v>30</v>
      </c>
      <c r="C183" s="29"/>
      <c r="D183" s="15"/>
      <c r="E183" s="10"/>
      <c r="F183" s="27"/>
      <c r="G183" s="15"/>
      <c r="H183" s="13"/>
      <c r="I183" s="37"/>
    </row>
    <row r="184" spans="1:9" x14ac:dyDescent="0.2">
      <c r="A184" s="20"/>
      <c r="B184" s="21" t="s">
        <v>30</v>
      </c>
      <c r="C184" s="29"/>
      <c r="D184" s="15"/>
      <c r="E184" s="10"/>
      <c r="F184" s="27"/>
      <c r="G184" s="15"/>
      <c r="H184" s="13"/>
      <c r="I184" s="37"/>
    </row>
    <row r="185" spans="1:9" x14ac:dyDescent="0.2">
      <c r="A185" s="20"/>
      <c r="B185" s="21" t="s">
        <v>30</v>
      </c>
      <c r="C185" s="29"/>
      <c r="D185" s="15"/>
      <c r="E185" s="10"/>
      <c r="F185" s="27"/>
      <c r="G185" s="15"/>
      <c r="H185" s="13"/>
      <c r="I185" s="37"/>
    </row>
    <row r="186" spans="1:9" x14ac:dyDescent="0.2">
      <c r="A186" s="20"/>
      <c r="B186" s="21" t="s">
        <v>30</v>
      </c>
      <c r="C186" s="29"/>
      <c r="D186" s="15"/>
      <c r="E186" s="10"/>
      <c r="F186" s="27"/>
      <c r="G186" s="15"/>
      <c r="H186" s="13"/>
      <c r="I186" s="37"/>
    </row>
    <row r="187" spans="1:9" x14ac:dyDescent="0.2">
      <c r="A187" s="20"/>
      <c r="B187" s="21" t="s">
        <v>30</v>
      </c>
      <c r="C187" s="29"/>
      <c r="D187" s="15"/>
      <c r="E187" s="10"/>
      <c r="F187" s="27"/>
      <c r="G187" s="15"/>
      <c r="H187" s="13"/>
      <c r="I187" s="37"/>
    </row>
    <row r="188" spans="1:9" x14ac:dyDescent="0.2">
      <c r="A188" s="20"/>
      <c r="B188" s="21" t="s">
        <v>30</v>
      </c>
      <c r="C188" s="29"/>
      <c r="D188" s="15"/>
      <c r="E188" s="10"/>
      <c r="F188" s="27"/>
      <c r="G188" s="15"/>
      <c r="H188" s="13"/>
      <c r="I188" s="37"/>
    </row>
    <row r="189" spans="1:9" x14ac:dyDescent="0.2">
      <c r="A189" s="20"/>
      <c r="B189" s="21" t="s">
        <v>30</v>
      </c>
      <c r="C189" s="29"/>
      <c r="D189" s="15"/>
      <c r="E189" s="10"/>
      <c r="F189" s="27"/>
      <c r="G189" s="15"/>
      <c r="H189" s="13"/>
      <c r="I189" s="37"/>
    </row>
    <row r="190" spans="1:9" x14ac:dyDescent="0.2">
      <c r="A190" s="20"/>
      <c r="B190" s="21" t="s">
        <v>30</v>
      </c>
      <c r="C190" s="29"/>
      <c r="D190" s="15"/>
      <c r="E190" s="10"/>
      <c r="F190" s="27"/>
      <c r="G190" s="15"/>
      <c r="H190" s="13"/>
      <c r="I190" s="37"/>
    </row>
    <row r="191" spans="1:9" x14ac:dyDescent="0.2">
      <c r="A191" s="20"/>
      <c r="B191" s="21" t="s">
        <v>30</v>
      </c>
      <c r="C191" s="29"/>
      <c r="D191" s="15"/>
      <c r="E191" s="10"/>
      <c r="F191" s="27"/>
      <c r="G191" s="15"/>
      <c r="H191" s="13"/>
      <c r="I191" s="37"/>
    </row>
    <row r="192" spans="1:9" x14ac:dyDescent="0.2">
      <c r="A192" s="20"/>
      <c r="B192" s="21" t="s">
        <v>30</v>
      </c>
      <c r="C192" s="29"/>
      <c r="D192" s="15"/>
      <c r="E192" s="10"/>
      <c r="F192" s="27"/>
      <c r="G192" s="15"/>
      <c r="H192" s="13"/>
      <c r="I192" s="37"/>
    </row>
    <row r="193" spans="1:9" x14ac:dyDescent="0.2">
      <c r="A193" s="20"/>
      <c r="B193" s="21" t="s">
        <v>30</v>
      </c>
      <c r="C193" s="29"/>
      <c r="D193" s="15"/>
      <c r="E193" s="10"/>
      <c r="F193" s="27"/>
      <c r="G193" s="15"/>
      <c r="H193" s="13"/>
      <c r="I193" s="37"/>
    </row>
    <row r="194" spans="1:9" x14ac:dyDescent="0.2">
      <c r="A194" s="20"/>
      <c r="B194" s="21" t="s">
        <v>30</v>
      </c>
      <c r="C194" s="29"/>
      <c r="D194" s="15"/>
      <c r="E194" s="10"/>
      <c r="F194" s="27"/>
      <c r="G194" s="15"/>
      <c r="H194" s="13"/>
      <c r="I194" s="37"/>
    </row>
    <row r="195" spans="1:9" x14ac:dyDescent="0.2">
      <c r="A195" s="20"/>
      <c r="B195" s="21" t="s">
        <v>30</v>
      </c>
      <c r="C195" s="29"/>
      <c r="D195" s="15"/>
      <c r="E195" s="10"/>
      <c r="F195" s="27"/>
      <c r="G195" s="15"/>
      <c r="H195" s="13"/>
      <c r="I195" s="37"/>
    </row>
    <row r="196" spans="1:9" x14ac:dyDescent="0.2">
      <c r="A196" s="44"/>
      <c r="B196" s="21" t="s">
        <v>30</v>
      </c>
      <c r="C196" s="29"/>
      <c r="D196" s="5"/>
      <c r="E196" s="10"/>
      <c r="F196" s="46"/>
      <c r="G196" s="5"/>
      <c r="H196" s="42"/>
      <c r="I196" s="43"/>
    </row>
    <row r="197" spans="1:9" x14ac:dyDescent="0.2">
      <c r="A197" s="20"/>
      <c r="B197" s="21" t="s">
        <v>30</v>
      </c>
      <c r="C197" s="29"/>
      <c r="D197" s="15"/>
      <c r="E197" s="10"/>
      <c r="F197" s="27"/>
      <c r="G197" s="15"/>
      <c r="H197" s="11"/>
      <c r="I197" s="37"/>
    </row>
    <row r="198" spans="1:9" x14ac:dyDescent="0.2">
      <c r="A198" s="17"/>
      <c r="B198" s="21" t="s">
        <v>30</v>
      </c>
      <c r="C198" s="29"/>
      <c r="D198" s="5"/>
      <c r="E198" s="10"/>
      <c r="F198" s="36"/>
      <c r="G198" s="15"/>
      <c r="H198" s="11"/>
      <c r="I198" s="37"/>
    </row>
    <row r="199" spans="1:9" x14ac:dyDescent="0.2">
      <c r="A199" s="20"/>
      <c r="B199" s="21" t="s">
        <v>30</v>
      </c>
      <c r="C199" s="29"/>
      <c r="D199" s="15"/>
      <c r="E199" s="13"/>
      <c r="F199" s="27"/>
      <c r="G199" s="15"/>
      <c r="H199" s="13"/>
      <c r="I199" s="37"/>
    </row>
    <row r="200" spans="1:9" x14ac:dyDescent="0.2">
      <c r="A200" s="20"/>
      <c r="B200" s="21" t="s">
        <v>30</v>
      </c>
      <c r="C200" s="29"/>
      <c r="D200" s="15"/>
      <c r="E200" s="11"/>
      <c r="F200" s="27"/>
      <c r="G200" s="15"/>
      <c r="H200" s="13"/>
      <c r="I200" s="37"/>
    </row>
    <row r="201" spans="1:9" x14ac:dyDescent="0.2">
      <c r="A201" s="20"/>
      <c r="B201" s="21" t="s">
        <v>30</v>
      </c>
      <c r="C201" s="29"/>
      <c r="D201" s="15"/>
      <c r="E201" s="13"/>
      <c r="F201" s="27"/>
      <c r="G201" s="15"/>
      <c r="H201" s="13"/>
      <c r="I201" s="37"/>
    </row>
    <row r="202" spans="1:9" x14ac:dyDescent="0.2">
      <c r="A202" s="20"/>
      <c r="B202" s="21" t="s">
        <v>30</v>
      </c>
      <c r="C202" s="29"/>
      <c r="D202" s="15"/>
      <c r="E202" s="13"/>
      <c r="F202" s="27"/>
      <c r="G202" s="15"/>
      <c r="H202" s="13"/>
      <c r="I202" s="37"/>
    </row>
    <row r="203" spans="1:9" x14ac:dyDescent="0.2">
      <c r="A203" s="17"/>
      <c r="B203" s="21" t="s">
        <v>30</v>
      </c>
      <c r="C203" s="29"/>
      <c r="D203" s="5"/>
      <c r="E203" s="10"/>
      <c r="F203" s="36"/>
      <c r="G203" s="14"/>
      <c r="H203" s="11"/>
      <c r="I203" s="37"/>
    </row>
    <row r="204" spans="1:9" x14ac:dyDescent="0.2">
      <c r="A204" s="20"/>
      <c r="B204" s="21" t="s">
        <v>30</v>
      </c>
      <c r="C204" s="29"/>
      <c r="D204" s="15"/>
      <c r="E204" s="10"/>
      <c r="F204" s="27"/>
      <c r="G204" s="15"/>
      <c r="H204" s="11"/>
      <c r="I204" s="37"/>
    </row>
    <row r="205" spans="1:9" x14ac:dyDescent="0.2">
      <c r="A205" s="20"/>
      <c r="B205" s="21" t="s">
        <v>30</v>
      </c>
      <c r="C205" s="29"/>
      <c r="D205" s="15"/>
      <c r="E205" s="10"/>
      <c r="F205" s="27"/>
      <c r="G205" s="15"/>
      <c r="H205" s="11"/>
      <c r="I205" s="37"/>
    </row>
    <row r="206" spans="1:9" x14ac:dyDescent="0.2">
      <c r="A206" s="20"/>
      <c r="B206" s="21" t="s">
        <v>30</v>
      </c>
      <c r="C206" s="29"/>
      <c r="D206" s="15"/>
      <c r="E206" s="10"/>
      <c r="F206" s="27"/>
      <c r="G206" s="15"/>
      <c r="H206" s="11"/>
      <c r="I206" s="37"/>
    </row>
    <row r="207" spans="1:9" x14ac:dyDescent="0.2">
      <c r="A207" s="17"/>
      <c r="B207" s="21" t="s">
        <v>30</v>
      </c>
      <c r="C207" s="29"/>
      <c r="D207" s="5"/>
      <c r="E207" s="10"/>
      <c r="F207" s="36"/>
      <c r="G207" s="14"/>
      <c r="H207" s="11"/>
      <c r="I207" s="37"/>
    </row>
    <row r="208" spans="1:9" x14ac:dyDescent="0.2">
      <c r="A208" s="20"/>
      <c r="B208" s="21" t="s">
        <v>30</v>
      </c>
      <c r="C208" s="29"/>
      <c r="D208" s="14"/>
      <c r="E208" s="10"/>
      <c r="F208" s="27"/>
      <c r="G208" s="15"/>
      <c r="H208" s="11"/>
      <c r="I208" s="37"/>
    </row>
    <row r="209" spans="1:9" x14ac:dyDescent="0.2">
      <c r="A209" s="20"/>
      <c r="B209" s="21" t="s">
        <v>30</v>
      </c>
      <c r="C209" s="29"/>
      <c r="D209" s="15"/>
      <c r="E209" s="10"/>
      <c r="F209" s="27"/>
      <c r="G209" s="15"/>
      <c r="H209" s="11"/>
      <c r="I209" s="37"/>
    </row>
    <row r="210" spans="1:9" x14ac:dyDescent="0.2">
      <c r="A210" s="20"/>
      <c r="B210" s="21" t="s">
        <v>30</v>
      </c>
      <c r="C210" s="29"/>
      <c r="D210" s="15"/>
      <c r="E210" s="10"/>
      <c r="F210" s="27"/>
      <c r="G210" s="15"/>
      <c r="H210" s="11"/>
      <c r="I210" s="37"/>
    </row>
    <row r="211" spans="1:9" x14ac:dyDescent="0.2">
      <c r="A211" s="20"/>
      <c r="B211" s="21" t="s">
        <v>30</v>
      </c>
      <c r="C211" s="29"/>
      <c r="D211" s="15"/>
      <c r="E211" s="10"/>
      <c r="F211" s="27"/>
      <c r="G211" s="15"/>
      <c r="H211" s="11"/>
      <c r="I211" s="37"/>
    </row>
    <row r="212" spans="1:9" x14ac:dyDescent="0.2">
      <c r="A212" s="23"/>
      <c r="B212" s="25" t="s">
        <v>30</v>
      </c>
      <c r="C212" s="30"/>
      <c r="D212" s="24"/>
      <c r="E212" s="26"/>
      <c r="F212" s="40"/>
      <c r="G212" s="24"/>
      <c r="H212" s="16"/>
      <c r="I212" s="41"/>
    </row>
  </sheetData>
  <protectedRanges>
    <protectedRange sqref="A16:I25" name="Plage1"/>
  </protectedRanges>
  <autoFilter ref="A5:I212">
    <sortState ref="A6:O230">
      <sortCondition ref="D5:D230"/>
    </sortState>
  </autoFilter>
  <mergeCells count="3">
    <mergeCell ref="A4:B4"/>
    <mergeCell ref="D4:F4"/>
    <mergeCell ref="G4:H4"/>
  </mergeCells>
  <conditionalFormatting sqref="A6:I212">
    <cfRule type="expression" dxfId="0" priority="67">
      <formula>MOD(ROW(),2)=0</formula>
    </cfRule>
  </conditionalFormatting>
  <dataValidations count="2">
    <dataValidation type="list" allowBlank="1" showInputMessage="1" showErrorMessage="1" sqref="I6:I212">
      <formula1>#REF!</formula1>
    </dataValidation>
    <dataValidation type="list" allowBlank="1" showInputMessage="1" showErrorMessage="1" sqref="C6:C212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10"/>
  <sheetViews>
    <sheetView workbookViewId="0">
      <selection activeCell="B49" sqref="B49"/>
    </sheetView>
  </sheetViews>
  <sheetFormatPr baseColWidth="10" defaultRowHeight="12.75" x14ac:dyDescent="0.2"/>
  <cols>
    <col min="5" max="5" width="15.5703125" customWidth="1"/>
  </cols>
  <sheetData>
    <row r="6" spans="3:5" x14ac:dyDescent="0.2">
      <c r="C6" s="52" t="s">
        <v>84</v>
      </c>
      <c r="E6" s="52" t="s">
        <v>85</v>
      </c>
    </row>
    <row r="7" spans="3:5" x14ac:dyDescent="0.2">
      <c r="C7" t="s">
        <v>86</v>
      </c>
      <c r="E7" t="s">
        <v>89</v>
      </c>
    </row>
    <row r="8" spans="3:5" x14ac:dyDescent="0.2">
      <c r="C8" t="s">
        <v>87</v>
      </c>
      <c r="E8" t="s">
        <v>90</v>
      </c>
    </row>
    <row r="9" spans="3:5" x14ac:dyDescent="0.2">
      <c r="C9" t="s">
        <v>88</v>
      </c>
      <c r="E9" t="s">
        <v>91</v>
      </c>
    </row>
    <row r="10" spans="3:5" x14ac:dyDescent="0.2">
      <c r="E10" t="s">
        <v>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RESULTATS</vt:lpstr>
      <vt:lpstr>résultats négatifs</vt:lpstr>
      <vt:lpstr>Instructions</vt:lpstr>
    </vt:vector>
  </TitlesOfParts>
  <Company>Etat de Genève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Sessa Stéphane (PJ)</dc:creator>
  <cp:lastModifiedBy>Jean-Luc Courtin</cp:lastModifiedBy>
  <cp:lastPrinted>2018-05-14T15:13:48Z</cp:lastPrinted>
  <dcterms:created xsi:type="dcterms:W3CDTF">2014-08-14T06:02:59Z</dcterms:created>
  <dcterms:modified xsi:type="dcterms:W3CDTF">2018-05-17T13:33:50Z</dcterms:modified>
</cp:coreProperties>
</file>