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5440" windowHeight="12630" activeTab="1"/>
  </bookViews>
  <sheets>
    <sheet name="Famille TSHIRT" sheetId="1" r:id="rId1"/>
    <sheet name="SourceData_donnees" sheetId="2" r:id="rId2"/>
  </sheets>
  <definedNames>
    <definedName name="Fournisseur">OFFSET(SourceData_donnees!$F$3,,,COUNTA(SourceData_donnees!$F:$F))</definedName>
    <definedName name="Listing">SourceData_donnees!$O$3:$AI$30</definedName>
    <definedName name="Origine">OFFSET(SourceData_donnees!$E$3,,,COUNTA(SourceData_donnees!$E:$E))</definedName>
    <definedName name="Pays">OFFSET(SourceData_donnees!$O$3,,,COUNTA(SourceData_donnees!$O:$O))</definedName>
  </definedNames>
  <calcPr calcId="145621"/>
</workbook>
</file>

<file path=xl/calcChain.xml><?xml version="1.0" encoding="utf-8"?>
<calcChain xmlns="http://schemas.openxmlformats.org/spreadsheetml/2006/main">
  <c r="O3" i="2" l="1" a="1"/>
  <c r="O3" i="2" s="1"/>
  <c r="AE3" i="2" a="1"/>
  <c r="AE3" i="2" l="1"/>
  <c r="O4" i="2" a="1"/>
  <c r="O4" i="2" s="1"/>
  <c r="T3" i="2" a="1"/>
  <c r="AG3" i="2" a="1"/>
  <c r="X3" i="2" a="1"/>
  <c r="AA3" i="2" a="1"/>
  <c r="Q3" i="2" a="1"/>
  <c r="AF3" i="2" a="1"/>
  <c r="AD3" i="2" a="1"/>
  <c r="AB3" i="2" a="1"/>
  <c r="Z3" i="2" a="1"/>
  <c r="V3" i="2" a="1"/>
  <c r="Y3" i="2" a="1"/>
  <c r="AI3" i="2" a="1"/>
  <c r="W3" i="2" a="1"/>
  <c r="P3" i="2" a="1"/>
  <c r="S3" i="2" a="1"/>
  <c r="R3" i="2" a="1"/>
  <c r="AC3" i="2" a="1"/>
  <c r="AH3" i="2" a="1"/>
  <c r="U3" i="2" a="1"/>
  <c r="S3" i="2" l="1"/>
  <c r="P3" i="2"/>
  <c r="W3" i="2"/>
  <c r="AA3" i="2"/>
  <c r="X3" i="2"/>
  <c r="AG3" i="2"/>
  <c r="T3" i="2"/>
  <c r="AD3" i="2"/>
  <c r="V3" i="2"/>
  <c r="AC3" i="2"/>
  <c r="U3" i="2"/>
  <c r="AF3" i="2"/>
  <c r="Z3" i="2"/>
  <c r="R3" i="2"/>
  <c r="Y3" i="2"/>
  <c r="Q3" i="2"/>
  <c r="AB3" i="2"/>
  <c r="AH3" i="2"/>
  <c r="AI3" i="2"/>
  <c r="O5" i="2" a="1"/>
  <c r="O5" i="2" s="1"/>
  <c r="AC4" i="2" a="1"/>
  <c r="AE4" i="2" a="1"/>
  <c r="AG4" i="2" a="1"/>
  <c r="R4" i="2" a="1"/>
  <c r="T4" i="2" a="1"/>
  <c r="AA4" i="2" a="1"/>
  <c r="AI4" i="2" a="1"/>
  <c r="V4" i="2" a="1"/>
  <c r="AH4" i="2" a="1"/>
  <c r="Z4" i="2" a="1"/>
  <c r="Y4" i="2" a="1"/>
  <c r="AD4" i="2" a="1"/>
  <c r="P4" i="2" a="1"/>
  <c r="Q4" i="2" a="1"/>
  <c r="S4" i="2" a="1"/>
  <c r="X4" i="2" a="1"/>
  <c r="W4" i="2" a="1"/>
  <c r="U4" i="2" a="1"/>
  <c r="AF4" i="2" a="1"/>
  <c r="AB4" i="2" a="1"/>
  <c r="AG4" i="2" l="1"/>
  <c r="AI4" i="2"/>
  <c r="AH4" i="2"/>
  <c r="O6" i="2" a="1"/>
  <c r="O6" i="2" s="1"/>
  <c r="O7" i="2" s="1" a="1"/>
  <c r="O7" i="2" s="1"/>
  <c r="P4" i="2"/>
  <c r="T4" i="2"/>
  <c r="X4" i="2"/>
  <c r="AB4" i="2"/>
  <c r="AF4" i="2"/>
  <c r="S4" i="2"/>
  <c r="W4" i="2"/>
  <c r="AA4" i="2"/>
  <c r="AE4" i="2"/>
  <c r="R4" i="2"/>
  <c r="V4" i="2"/>
  <c r="Z4" i="2"/>
  <c r="AD4" i="2"/>
  <c r="Q4" i="2"/>
  <c r="U4" i="2"/>
  <c r="Y4" i="2"/>
  <c r="AC4" i="2"/>
  <c r="AA5" i="2" a="1"/>
  <c r="AD5" i="2" a="1"/>
  <c r="X6" i="2" a="1"/>
  <c r="AH5" i="2" a="1"/>
  <c r="R6" i="2" a="1"/>
  <c r="U5" i="2" a="1"/>
  <c r="AB5" i="2" a="1"/>
  <c r="AE6" i="2" a="1"/>
  <c r="AG5" i="2" a="1"/>
  <c r="W5" i="2" a="1"/>
  <c r="AB6" i="2" a="1"/>
  <c r="Z5" i="2" a="1"/>
  <c r="AF5" i="2" a="1"/>
  <c r="Y6" i="2" a="1"/>
  <c r="Y5" i="2" a="1"/>
  <c r="AE5" i="2" a="1"/>
  <c r="R5" i="2" a="1"/>
  <c r="AI5" i="2" a="1"/>
  <c r="T5" i="2" a="1"/>
  <c r="Q5" i="2" a="1"/>
  <c r="T6" i="2" a="1"/>
  <c r="V5" i="2" a="1"/>
  <c r="X5" i="2" a="1"/>
  <c r="Q6" i="2" a="1"/>
  <c r="AC5" i="2" a="1"/>
  <c r="AF6" i="2" a="1"/>
  <c r="P5" i="2" a="1"/>
  <c r="S5" i="2" a="1"/>
  <c r="AA6" i="2" a="1"/>
  <c r="W6" i="2" a="1"/>
  <c r="Z6" i="2" a="1"/>
  <c r="P6" i="2" a="1"/>
  <c r="AH5" i="2" l="1"/>
  <c r="AG5" i="2"/>
  <c r="AI5" i="2"/>
  <c r="S5" i="2"/>
  <c r="V5" i="2"/>
  <c r="X5" i="2"/>
  <c r="Z5" i="2"/>
  <c r="AB5" i="2"/>
  <c r="AD5" i="2"/>
  <c r="AF5" i="2"/>
  <c r="R5" i="2"/>
  <c r="P6" i="2"/>
  <c r="T6" i="2"/>
  <c r="X6" i="2"/>
  <c r="AB6" i="2"/>
  <c r="AF6" i="2"/>
  <c r="W6" i="2"/>
  <c r="AA6" i="2"/>
  <c r="AE6" i="2"/>
  <c r="Q5" i="2"/>
  <c r="U5" i="2"/>
  <c r="W5" i="2"/>
  <c r="Y5" i="2"/>
  <c r="AA5" i="2"/>
  <c r="AC5" i="2"/>
  <c r="AE5" i="2"/>
  <c r="P5" i="2"/>
  <c r="T5" i="2"/>
  <c r="R6" i="2"/>
  <c r="Z6" i="2"/>
  <c r="Q6" i="2"/>
  <c r="Y6" i="2"/>
  <c r="O8" i="2" a="1"/>
  <c r="O8" i="2" s="1"/>
  <c r="S6" i="2" a="1"/>
  <c r="AI7" i="2" a="1"/>
  <c r="X7" i="2" a="1"/>
  <c r="Z7" i="2" a="1"/>
  <c r="AD7" i="2" a="1"/>
  <c r="AC6" i="2" a="1"/>
  <c r="AB7" i="2" a="1"/>
  <c r="V7" i="2" a="1"/>
  <c r="U6" i="2" a="1"/>
  <c r="AF7" i="2" a="1"/>
  <c r="Q7" i="2" a="1"/>
  <c r="S7" i="2" a="1"/>
  <c r="AD6" i="2" a="1"/>
  <c r="AG6" i="2" a="1"/>
  <c r="V6" i="2" a="1"/>
  <c r="AH7" i="2" a="1"/>
  <c r="Y7" i="2" a="1"/>
  <c r="AA7" i="2" a="1"/>
  <c r="W7" i="2" a="1"/>
  <c r="AG7" i="2" a="1"/>
  <c r="AC7" i="2" a="1"/>
  <c r="U7" i="2" a="1"/>
  <c r="AI6" i="2" a="1"/>
  <c r="P7" i="2" a="1"/>
  <c r="R7" i="2" a="1"/>
  <c r="AE7" i="2" a="1"/>
  <c r="AH6" i="2" a="1"/>
  <c r="T7" i="2" a="1"/>
  <c r="S6" i="2" l="1"/>
  <c r="AC6" i="2"/>
  <c r="AD6" i="2"/>
  <c r="U6" i="2"/>
  <c r="V6" i="2"/>
  <c r="AG6" i="2"/>
  <c r="AH7" i="2"/>
  <c r="AG7" i="2"/>
  <c r="AI6" i="2"/>
  <c r="AH6" i="2"/>
  <c r="AI7" i="2"/>
  <c r="S7" i="2"/>
  <c r="W7" i="2"/>
  <c r="AA7" i="2"/>
  <c r="AE7" i="2"/>
  <c r="R7" i="2"/>
  <c r="V7" i="2"/>
  <c r="Z7" i="2"/>
  <c r="AD7" i="2"/>
  <c r="Q7" i="2"/>
  <c r="U7" i="2"/>
  <c r="Y7" i="2"/>
  <c r="AC7" i="2"/>
  <c r="P7" i="2"/>
  <c r="T7" i="2"/>
  <c r="X7" i="2"/>
  <c r="AB7" i="2"/>
  <c r="AF7" i="2"/>
  <c r="O9" i="2" a="1"/>
  <c r="O9" i="2" s="1"/>
  <c r="Y8" i="2" a="1"/>
  <c r="AA8" i="2" a="1"/>
  <c r="X8" i="2" a="1"/>
  <c r="AD8" i="2" a="1"/>
  <c r="AF8" i="2" a="1"/>
  <c r="AG8" i="2" a="1"/>
  <c r="R8" i="2" a="1"/>
  <c r="T8" i="2" a="1"/>
  <c r="U8" i="2" a="1"/>
  <c r="P8" i="2" a="1"/>
  <c r="AH8" i="2" a="1"/>
  <c r="Z8" i="2" a="1"/>
  <c r="AB8" i="2" a="1"/>
  <c r="AC8" i="2" a="1"/>
  <c r="AE8" i="2" a="1"/>
  <c r="W8" i="2" a="1"/>
  <c r="Q8" i="2" a="1"/>
  <c r="AI8" i="2" a="1"/>
  <c r="V8" i="2" a="1"/>
  <c r="S8" i="2" a="1"/>
  <c r="AG8" i="2" l="1"/>
  <c r="AI8" i="2"/>
  <c r="AH8" i="2"/>
  <c r="P8" i="2"/>
  <c r="T8" i="2"/>
  <c r="X8" i="2"/>
  <c r="AB8" i="2"/>
  <c r="AF8" i="2"/>
  <c r="S8" i="2"/>
  <c r="W8" i="2"/>
  <c r="AA8" i="2"/>
  <c r="AE8" i="2"/>
  <c r="R8" i="2"/>
  <c r="V8" i="2"/>
  <c r="Z8" i="2"/>
  <c r="AD8" i="2"/>
  <c r="Q8" i="2"/>
  <c r="U8" i="2"/>
  <c r="Y8" i="2"/>
  <c r="AC8" i="2"/>
  <c r="O10" i="2" a="1"/>
  <c r="O10" i="2" s="1"/>
  <c r="AE9" i="2" a="1"/>
  <c r="P9" i="2" a="1"/>
  <c r="AH9" i="2" a="1"/>
  <c r="S9" i="2" a="1"/>
  <c r="U9" i="2" a="1"/>
  <c r="V9" i="2" a="1"/>
  <c r="X9" i="2" a="1"/>
  <c r="AA9" i="2" a="1"/>
  <c r="AD9" i="2" a="1"/>
  <c r="AF9" i="2" a="1"/>
  <c r="Q9" i="2" a="1"/>
  <c r="R9" i="2" a="1"/>
  <c r="T9" i="2" a="1"/>
  <c r="AG9" i="2" a="1"/>
  <c r="W9" i="2" a="1"/>
  <c r="Y9" i="2" a="1"/>
  <c r="Z9" i="2" a="1"/>
  <c r="AB9" i="2" a="1"/>
  <c r="AI9" i="2" a="1"/>
  <c r="AC9" i="2" a="1"/>
  <c r="AH9" i="2" l="1"/>
  <c r="AG9" i="2"/>
  <c r="AI9" i="2"/>
  <c r="Q9" i="2"/>
  <c r="U9" i="2"/>
  <c r="Y9" i="2"/>
  <c r="AC9" i="2"/>
  <c r="P9" i="2"/>
  <c r="T9" i="2"/>
  <c r="X9" i="2"/>
  <c r="AB9" i="2"/>
  <c r="AF9" i="2"/>
  <c r="S9" i="2"/>
  <c r="W9" i="2"/>
  <c r="AA9" i="2"/>
  <c r="AE9" i="2"/>
  <c r="R9" i="2"/>
  <c r="V9" i="2"/>
  <c r="Z9" i="2"/>
  <c r="AD9" i="2"/>
  <c r="O11" i="2" a="1"/>
  <c r="O11" i="2" s="1"/>
  <c r="AD10" i="2" a="1"/>
  <c r="X10" i="2" a="1"/>
  <c r="S10" i="2" a="1"/>
  <c r="T10" i="2" a="1"/>
  <c r="W10" i="2" a="1"/>
  <c r="Y10" i="2" a="1"/>
  <c r="AA10" i="2" a="1"/>
  <c r="AC10" i="2" a="1"/>
  <c r="Q10" i="2" a="1"/>
  <c r="P10" i="2" a="1"/>
  <c r="AE10" i="2" a="1"/>
  <c r="AF10" i="2" a="1"/>
  <c r="AI10" i="2" a="1"/>
  <c r="R10" i="2" a="1"/>
  <c r="AH10" i="2" a="1"/>
  <c r="V10" i="2" a="1"/>
  <c r="AG10" i="2" a="1"/>
  <c r="Z10" i="2" a="1"/>
  <c r="AB10" i="2" a="1"/>
  <c r="U10" i="2" a="1"/>
  <c r="O12" i="2" l="1" a="1"/>
  <c r="O12" i="2" s="1"/>
  <c r="AI10" i="2"/>
  <c r="AH10" i="2"/>
  <c r="AG10" i="2"/>
  <c r="P10" i="2"/>
  <c r="T10" i="2"/>
  <c r="X10" i="2"/>
  <c r="AB10" i="2"/>
  <c r="Q10" i="2"/>
  <c r="U10" i="2"/>
  <c r="Y10" i="2"/>
  <c r="AC10" i="2"/>
  <c r="AF10" i="2"/>
  <c r="R10" i="2"/>
  <c r="V10" i="2"/>
  <c r="Z10" i="2"/>
  <c r="AD10" i="2"/>
  <c r="S10" i="2"/>
  <c r="W10" i="2"/>
  <c r="AA10" i="2"/>
  <c r="AE10" i="2"/>
  <c r="AA11" i="2" a="1"/>
  <c r="U11" i="2" a="1"/>
  <c r="AH11" i="2" a="1"/>
  <c r="Y11" i="2" a="1"/>
  <c r="S11" i="2" a="1"/>
  <c r="AF11" i="2" a="1"/>
  <c r="Z11" i="2" a="1"/>
  <c r="AG11" i="2" a="1"/>
  <c r="AD11" i="2" a="1"/>
  <c r="X11" i="2" a="1"/>
  <c r="Q11" i="2" a="1"/>
  <c r="AE11" i="2" a="1"/>
  <c r="V11" i="2" a="1"/>
  <c r="AI11" i="2" a="1"/>
  <c r="P11" i="2" a="1"/>
  <c r="W11" i="2" a="1"/>
  <c r="R11" i="2" a="1"/>
  <c r="AB11" i="2" a="1"/>
  <c r="T11" i="2" a="1"/>
  <c r="AC11" i="2" a="1"/>
  <c r="AG11" i="2" l="1"/>
  <c r="AC11" i="2"/>
  <c r="Y11" i="2"/>
  <c r="U11" i="2"/>
  <c r="R11" i="2"/>
  <c r="AF11" i="2"/>
  <c r="AB11" i="2"/>
  <c r="X11" i="2"/>
  <c r="T11" i="2"/>
  <c r="AI11" i="2"/>
  <c r="AE11" i="2"/>
  <c r="AA11" i="2"/>
  <c r="W11" i="2"/>
  <c r="S11" i="2"/>
  <c r="AH11" i="2"/>
  <c r="AD11" i="2"/>
  <c r="Z11" i="2"/>
  <c r="V11" i="2"/>
  <c r="Q11" i="2"/>
  <c r="O13" i="2" a="1"/>
  <c r="O13" i="2" s="1"/>
  <c r="O14" i="2" s="1" a="1"/>
  <c r="O14" i="2" s="1"/>
  <c r="O15" i="2" s="1" a="1"/>
  <c r="O15" i="2" s="1"/>
  <c r="O16" i="2" s="1" a="1"/>
  <c r="O16" i="2" s="1"/>
  <c r="P11" i="2"/>
  <c r="AB12" i="2" a="1"/>
  <c r="V12" i="2" a="1"/>
  <c r="AA12" i="2" a="1"/>
  <c r="U12" i="2" a="1"/>
  <c r="AH12" i="2" a="1"/>
  <c r="T12" i="2" a="1"/>
  <c r="AD12" i="2" a="1"/>
  <c r="AC12" i="2" a="1"/>
  <c r="S12" i="2" a="1"/>
  <c r="Z12" i="2" a="1"/>
  <c r="AE12" i="2" a="1"/>
  <c r="Y12" i="2" a="1"/>
  <c r="P12" i="2" a="1"/>
  <c r="X12" i="2" a="1"/>
  <c r="W12" i="2" a="1"/>
  <c r="AI12" i="2" a="1"/>
  <c r="AF12" i="2" a="1"/>
  <c r="R12" i="2" a="1"/>
  <c r="Q12" i="2" a="1"/>
  <c r="AG12" i="2" a="1"/>
  <c r="O21" i="2" l="1" a="1"/>
  <c r="O21" i="2" s="1"/>
  <c r="O22" i="2" s="1" a="1"/>
  <c r="O22" i="2" s="1"/>
  <c r="O23" i="2" s="1" a="1"/>
  <c r="O23" i="2" s="1"/>
  <c r="AH12" i="2"/>
  <c r="AD12" i="2"/>
  <c r="Z12" i="2"/>
  <c r="V12" i="2"/>
  <c r="R12" i="2"/>
  <c r="AG12" i="2"/>
  <c r="AC12" i="2"/>
  <c r="Y12" i="2"/>
  <c r="U12" i="2"/>
  <c r="Q12" i="2"/>
  <c r="AF12" i="2"/>
  <c r="AB12" i="2"/>
  <c r="X12" i="2"/>
  <c r="T12" i="2"/>
  <c r="AI12" i="2"/>
  <c r="AE12" i="2"/>
  <c r="AA12" i="2"/>
  <c r="W12" i="2"/>
  <c r="S12" i="2"/>
  <c r="P12" i="2"/>
</calcChain>
</file>

<file path=xl/sharedStrings.xml><?xml version="1.0" encoding="utf-8"?>
<sst xmlns="http://schemas.openxmlformats.org/spreadsheetml/2006/main" count="151" uniqueCount="92">
  <si>
    <t>fournisseur</t>
  </si>
  <si>
    <t>TSHIRT</t>
  </si>
  <si>
    <t>SOUS FAMILLE</t>
  </si>
  <si>
    <t>SEGMENT</t>
  </si>
  <si>
    <t>NOM</t>
  </si>
  <si>
    <t>DESCRIPTION</t>
  </si>
  <si>
    <t>COUNTRY</t>
  </si>
  <si>
    <t>SUPPLIER</t>
  </si>
  <si>
    <t>DEBARDEUR</t>
  </si>
  <si>
    <t>VIEUX</t>
  </si>
  <si>
    <t>ZEBRA3</t>
  </si>
  <si>
    <t>tshirt zebré</t>
  </si>
  <si>
    <t>NLD</t>
  </si>
  <si>
    <t>MANCHE COURTE</t>
  </si>
  <si>
    <t>FASHION</t>
  </si>
  <si>
    <t>mike-31</t>
  </si>
  <si>
    <t>BGD</t>
  </si>
  <si>
    <t>MANCHE LONGUE</t>
  </si>
  <si>
    <t>SPORT</t>
  </si>
  <si>
    <t>alexcz</t>
  </si>
  <si>
    <t>EST</t>
  </si>
  <si>
    <t>FAMILLE</t>
  </si>
  <si>
    <t>SOUS_FAMILLE</t>
  </si>
  <si>
    <t>PAYS_FOURNISSEUR</t>
  </si>
  <si>
    <t>FOURNISSEUR</t>
  </si>
  <si>
    <t>LISTE_PAYS</t>
  </si>
  <si>
    <t>Dépendance du fournisseur au pays</t>
  </si>
  <si>
    <t>T.SHIRTS</t>
  </si>
  <si>
    <t>BRETELLE</t>
  </si>
  <si>
    <t>FRA</t>
  </si>
  <si>
    <t>amour</t>
  </si>
  <si>
    <t>MAR</t>
  </si>
  <si>
    <t>gloire</t>
  </si>
  <si>
    <t>AUT</t>
  </si>
  <si>
    <t>ITA</t>
  </si>
  <si>
    <t>beauté</t>
  </si>
  <si>
    <t>DNK</t>
  </si>
  <si>
    <t>machine</t>
  </si>
  <si>
    <t>ESP</t>
  </si>
  <si>
    <t>jouet</t>
  </si>
  <si>
    <t>PHL</t>
  </si>
  <si>
    <t>force</t>
  </si>
  <si>
    <t>MAC</t>
  </si>
  <si>
    <t>jet</t>
  </si>
  <si>
    <t>PAK</t>
  </si>
  <si>
    <t>BEL</t>
  </si>
  <si>
    <t>pierre</t>
  </si>
  <si>
    <t>VIE</t>
  </si>
  <si>
    <t>présent</t>
  </si>
  <si>
    <t>jean</t>
  </si>
  <si>
    <t>GBR</t>
  </si>
  <si>
    <t>robert</t>
  </si>
  <si>
    <t>SWE</t>
  </si>
  <si>
    <t>alex</t>
  </si>
  <si>
    <t>mike</t>
  </si>
  <si>
    <t>mikouze</t>
  </si>
  <si>
    <t>TUR</t>
  </si>
  <si>
    <t>miki</t>
  </si>
  <si>
    <t>GRC</t>
  </si>
  <si>
    <t>maikiki</t>
  </si>
  <si>
    <t>USA</t>
  </si>
  <si>
    <t>comment</t>
  </si>
  <si>
    <t>ca</t>
  </si>
  <si>
    <t>DEU</t>
  </si>
  <si>
    <t>marche</t>
  </si>
  <si>
    <t>IND</t>
  </si>
  <si>
    <t>pas</t>
  </si>
  <si>
    <t>ROM</t>
  </si>
  <si>
    <t>CHN</t>
  </si>
  <si>
    <t>pour</t>
  </si>
  <si>
    <t>DK</t>
  </si>
  <si>
    <t>le</t>
  </si>
  <si>
    <t>moment</t>
  </si>
  <si>
    <t>TUN</t>
  </si>
  <si>
    <t>lol</t>
  </si>
  <si>
    <t>BG</t>
  </si>
  <si>
    <t>four</t>
  </si>
  <si>
    <t>HK</t>
  </si>
  <si>
    <t>livre</t>
  </si>
  <si>
    <t>café</t>
  </si>
  <si>
    <t>LUX</t>
  </si>
  <si>
    <t>tae</t>
  </si>
  <si>
    <t>PRT</t>
  </si>
  <si>
    <t>phone</t>
  </si>
  <si>
    <t>TH</t>
  </si>
  <si>
    <t>lunette</t>
  </si>
  <si>
    <t>dde</t>
  </si>
  <si>
    <t>ecouteur</t>
  </si>
  <si>
    <t>fleur</t>
  </si>
  <si>
    <t>voiture</t>
  </si>
  <si>
    <t>biberon</t>
  </si>
  <si>
    <t>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</si>
</sst>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2" borderId="0" xfId="0" quotePrefix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20"/>
  <sheetViews>
    <sheetView topLeftCell="E1" workbookViewId="0">
      <selection activeCell="I7" sqref="I7"/>
    </sheetView>
  </sheetViews>
  <sheetFormatPr baseColWidth="10" defaultRowHeight="15" x14ac:dyDescent="0.25"/>
  <sheetData>
    <row r="1" spans="1:7" ht="57.75" thickBot="1" x14ac:dyDescent="0.3">
      <c r="A1" s="14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 t="s">
        <v>6</v>
      </c>
      <c r="G1" s="2" t="s">
        <v>7</v>
      </c>
    </row>
    <row r="2" spans="1:7" x14ac:dyDescent="0.25">
      <c r="A2" s="15"/>
      <c r="B2" s="16" t="s">
        <v>8</v>
      </c>
      <c r="C2" s="16" t="s">
        <v>9</v>
      </c>
      <c r="D2" s="16" t="s">
        <v>10</v>
      </c>
      <c r="E2" s="16" t="s">
        <v>11</v>
      </c>
      <c r="F2" s="16" t="s">
        <v>68</v>
      </c>
      <c r="G2" s="17" t="s">
        <v>69</v>
      </c>
    </row>
    <row r="3" spans="1:7" x14ac:dyDescent="0.25">
      <c r="A3" s="15"/>
      <c r="B3" s="16" t="s">
        <v>13</v>
      </c>
      <c r="C3" s="16" t="s">
        <v>14</v>
      </c>
      <c r="D3" s="16" t="s">
        <v>15</v>
      </c>
      <c r="E3" s="16" t="s">
        <v>15</v>
      </c>
      <c r="F3" s="16" t="s">
        <v>50</v>
      </c>
      <c r="G3" s="17" t="s">
        <v>55</v>
      </c>
    </row>
    <row r="4" spans="1:7" x14ac:dyDescent="0.25">
      <c r="A4" s="15"/>
      <c r="B4" s="16" t="s">
        <v>17</v>
      </c>
      <c r="C4" s="16" t="s">
        <v>18</v>
      </c>
      <c r="D4" s="16" t="s">
        <v>19</v>
      </c>
      <c r="E4" s="16" t="s">
        <v>19</v>
      </c>
      <c r="F4" s="16" t="s">
        <v>29</v>
      </c>
      <c r="G4" s="17" t="s">
        <v>32</v>
      </c>
    </row>
    <row r="5" spans="1:7" x14ac:dyDescent="0.25">
      <c r="A5" s="18"/>
      <c r="B5" s="19"/>
      <c r="C5" s="19"/>
      <c r="D5" s="19"/>
      <c r="E5" s="19"/>
      <c r="F5" s="16"/>
      <c r="G5" s="17"/>
    </row>
    <row r="6" spans="1:7" x14ac:dyDescent="0.25">
      <c r="A6" s="18"/>
      <c r="B6" s="19"/>
      <c r="C6" s="19"/>
      <c r="D6" s="19"/>
      <c r="E6" s="19"/>
      <c r="F6" s="16"/>
      <c r="G6" s="17"/>
    </row>
    <row r="7" spans="1:7" x14ac:dyDescent="0.25">
      <c r="A7" s="18"/>
      <c r="B7" s="19"/>
      <c r="C7" s="19"/>
      <c r="D7" s="19"/>
      <c r="E7" s="19"/>
      <c r="F7" s="16"/>
      <c r="G7" s="17"/>
    </row>
    <row r="8" spans="1:7" x14ac:dyDescent="0.25">
      <c r="A8" s="18"/>
      <c r="B8" s="19"/>
      <c r="C8" s="19"/>
      <c r="D8" s="19"/>
      <c r="E8" s="19"/>
      <c r="F8" s="16"/>
      <c r="G8" s="17"/>
    </row>
    <row r="9" spans="1:7" x14ac:dyDescent="0.25">
      <c r="A9" s="18"/>
      <c r="B9" s="19"/>
      <c r="C9" s="19"/>
      <c r="D9" s="19"/>
      <c r="E9" s="19"/>
      <c r="F9" s="16"/>
      <c r="G9" s="17"/>
    </row>
    <row r="10" spans="1:7" x14ac:dyDescent="0.25">
      <c r="A10" s="18"/>
      <c r="B10" s="19"/>
      <c r="C10" s="19"/>
      <c r="D10" s="19"/>
      <c r="E10" s="19"/>
      <c r="F10" s="16"/>
      <c r="G10" s="17"/>
    </row>
    <row r="11" spans="1:7" x14ac:dyDescent="0.25">
      <c r="A11" s="18"/>
      <c r="B11" s="19"/>
      <c r="C11" s="19"/>
      <c r="D11" s="19"/>
      <c r="E11" s="19"/>
      <c r="F11" s="16"/>
      <c r="G11" s="17"/>
    </row>
    <row r="12" spans="1:7" x14ac:dyDescent="0.25">
      <c r="A12" s="18"/>
      <c r="B12" s="19"/>
      <c r="C12" s="19"/>
      <c r="D12" s="19"/>
      <c r="E12" s="19"/>
      <c r="F12" s="16"/>
      <c r="G12" s="17"/>
    </row>
    <row r="13" spans="1:7" x14ac:dyDescent="0.25">
      <c r="A13" s="18"/>
      <c r="B13" s="19"/>
      <c r="C13" s="19"/>
      <c r="D13" s="19"/>
      <c r="E13" s="19"/>
      <c r="F13" s="16"/>
      <c r="G13" s="17"/>
    </row>
    <row r="14" spans="1:7" x14ac:dyDescent="0.25">
      <c r="A14" s="18"/>
      <c r="B14" s="19"/>
      <c r="C14" s="19"/>
      <c r="D14" s="19"/>
      <c r="E14" s="19"/>
      <c r="F14" s="16"/>
      <c r="G14" s="17"/>
    </row>
    <row r="15" spans="1:7" x14ac:dyDescent="0.25">
      <c r="A15" s="18"/>
      <c r="B15" s="19"/>
      <c r="C15" s="19"/>
      <c r="D15" s="19"/>
      <c r="E15" s="19"/>
      <c r="F15" s="16"/>
      <c r="G15" s="17"/>
    </row>
    <row r="16" spans="1:7" x14ac:dyDescent="0.25">
      <c r="A16" s="18"/>
      <c r="B16" s="19"/>
      <c r="C16" s="19"/>
      <c r="D16" s="19"/>
      <c r="E16" s="19"/>
      <c r="F16" s="16"/>
      <c r="G16" s="17"/>
    </row>
    <row r="17" spans="1:7" x14ac:dyDescent="0.25">
      <c r="A17" s="18"/>
      <c r="B17" s="19"/>
      <c r="C17" s="19"/>
      <c r="D17" s="19"/>
      <c r="E17" s="19"/>
      <c r="F17" s="16"/>
      <c r="G17" s="17"/>
    </row>
    <row r="18" spans="1:7" x14ac:dyDescent="0.25">
      <c r="A18" s="18"/>
      <c r="B18" s="19"/>
      <c r="C18" s="19"/>
      <c r="D18" s="19"/>
      <c r="E18" s="19"/>
      <c r="F18" s="16"/>
      <c r="G18" s="17"/>
    </row>
    <row r="19" spans="1:7" x14ac:dyDescent="0.25">
      <c r="A19" s="18"/>
      <c r="B19" s="19"/>
      <c r="C19" s="19"/>
      <c r="D19" s="19"/>
      <c r="E19" s="19"/>
      <c r="F19" s="16"/>
      <c r="G19" s="17"/>
    </row>
    <row r="20" spans="1:7" x14ac:dyDescent="0.25">
      <c r="A20" s="20"/>
      <c r="B20" s="21"/>
      <c r="C20" s="21"/>
      <c r="D20" s="21"/>
      <c r="E20" s="21"/>
      <c r="F20" s="22"/>
      <c r="G20" s="23"/>
    </row>
  </sheetData>
  <dataValidations count="4">
    <dataValidation type="list" allowBlank="1" showInputMessage="1" showErrorMessage="1" sqref="B2:B4">
      <formula1>sftshirts</formula1>
    </dataValidation>
    <dataValidation type="list" allowBlank="1" showInputMessage="1" showErrorMessage="1" sqref="C2:C4">
      <formula1>segtshirts</formula1>
    </dataValidation>
    <dataValidation type="list" allowBlank="1" showInputMessage="1" showErrorMessage="1" sqref="F2:F20">
      <formula1>Pays</formula1>
    </dataValidation>
    <dataValidation type="list" allowBlank="1" showInputMessage="1" showErrorMessage="1" sqref="G2:G20">
      <formula1>INDIRECT("SourceData_donnees!"&amp;ADDRESS(SUMPRODUCT((Listing=F2)*ROW(Listing)),SUMPRODUCT((Listing=F2)*COLUMN(Listing))+1,4)&amp;":"&amp;ADDRESS(SUMPRODUCT((Listing=F2)*ROW(Listing)),SUMPRODUCT((Listing=F2)*COLUMN(Listing))+20,4))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AI2981"/>
  <sheetViews>
    <sheetView tabSelected="1" topLeftCell="A19" workbookViewId="0">
      <selection activeCell="G47" sqref="G47"/>
    </sheetView>
  </sheetViews>
  <sheetFormatPr baseColWidth="10" defaultRowHeight="15" x14ac:dyDescent="0.25"/>
  <sheetData>
    <row r="2" spans="1:35" ht="60" x14ac:dyDescent="0.25">
      <c r="A2" s="3" t="s">
        <v>21</v>
      </c>
      <c r="B2" s="4" t="s">
        <v>3</v>
      </c>
      <c r="C2" s="3" t="s">
        <v>21</v>
      </c>
      <c r="D2" s="3" t="s">
        <v>22</v>
      </c>
      <c r="E2" s="5" t="s">
        <v>23</v>
      </c>
      <c r="F2" s="5" t="s">
        <v>24</v>
      </c>
      <c r="G2" s="5" t="s">
        <v>25</v>
      </c>
      <c r="H2" s="6" t="s">
        <v>26</v>
      </c>
      <c r="O2" s="10" t="s">
        <v>91</v>
      </c>
      <c r="P2" t="s">
        <v>0</v>
      </c>
    </row>
    <row r="3" spans="1:35" x14ac:dyDescent="0.25">
      <c r="A3" s="7" t="s">
        <v>27</v>
      </c>
      <c r="B3" s="7" t="s">
        <v>9</v>
      </c>
      <c r="C3" s="7" t="s">
        <v>27</v>
      </c>
      <c r="D3" s="7" t="s">
        <v>28</v>
      </c>
      <c r="E3" s="8" t="s">
        <v>29</v>
      </c>
      <c r="F3" s="8" t="s">
        <v>30</v>
      </c>
      <c r="G3" s="8" t="s">
        <v>31</v>
      </c>
      <c r="H3" s="9"/>
      <c r="O3" s="13" t="str">
        <f t="array" aca="1" ref="O3" ca="1">INDEX(E:E,MIN(IF(COUNTIF(O$2:O2,Origine)=0,IF(Origine&lt;&gt;"",ROW(Origine)))))&amp;""</f>
        <v>FRA</v>
      </c>
      <c r="P3" s="12" t="str">
        <f t="array" aca="1" ref="P3" ca="1">IF(ROWS($1:1)+COLUMN()-16&lt;=COUNTIF(Origine,$O$3),INDEX(Fournisseur,SMALL(IF(Origine=$O$3,ROW(INDIRECT("1:"&amp;ROWS(Origine)))),ROWS($1:1)+COLUMN()-16)),"")</f>
        <v>amour</v>
      </c>
      <c r="Q3" s="12" t="str">
        <f t="array" aca="1" ref="Q3" ca="1">IF(ROWS($1:1)+COLUMN()-16&lt;=COUNTIF(Origine,$O$3),INDEX(Fournisseur,SMALL(IF(Origine=$O$3,ROW(INDIRECT("1:"&amp;ROWS(Origine)))),ROWS($1:1)+COLUMN()-16)),"")</f>
        <v>gloire</v>
      </c>
      <c r="R3" s="12" t="str">
        <f t="array" aca="1" ref="R3" ca="1">IF(ROWS($1:1)+COLUMN()-16&lt;=COUNTIF(Origine,$O$3),INDEX(Fournisseur,SMALL(IF(Origine=$O$3,ROW(INDIRECT("1:"&amp;ROWS(Origine)))),ROWS($1:1)+COLUMN()-16)),"")</f>
        <v>jean</v>
      </c>
      <c r="S3" s="12" t="str">
        <f t="array" aca="1" ref="S3" ca="1">IF(ROWS($1:1)+COLUMN()-16&lt;=COUNTIF(Origine,$O$3),INDEX(Fournisseur,SMALL(IF(Origine=$O$3,ROW(INDIRECT("1:"&amp;ROWS(Origine)))),ROWS($1:1)+COLUMN()-16)),"")</f>
        <v>miki</v>
      </c>
      <c r="T3" s="12" t="str">
        <f t="array" aca="1" ref="T3" ca="1">IF(ROWS($1:1)+COLUMN()-16&lt;=COUNTIF(Origine,$O$3),INDEX(Fournisseur,SMALL(IF(Origine=$O$3,ROW(INDIRECT("1:"&amp;ROWS(Origine)))),ROWS($1:1)+COLUMN()-16)),"")</f>
        <v>ca</v>
      </c>
      <c r="U3" s="12" t="str">
        <f t="array" aca="1" ref="U3" ca="1">IF(ROWS($1:1)+COLUMN()-16&lt;=COUNTIF(Origine,$O$3),INDEX(Fournisseur,SMALL(IF(Origine=$O$3,ROW(INDIRECT("1:"&amp;ROWS(Origine)))),ROWS($1:1)+COLUMN()-16)),"")</f>
        <v>marche</v>
      </c>
      <c r="V3" s="12" t="str">
        <f t="array" aca="1" ref="V3" ca="1">IF(ROWS($1:1)+COLUMN()-16&lt;=COUNTIF(Origine,$O$3),INDEX(Fournisseur,SMALL(IF(Origine=$O$3,ROW(INDIRECT("1:"&amp;ROWS(Origine)))),ROWS($1:1)+COLUMN()-16)),"")</f>
        <v>pas</v>
      </c>
      <c r="W3" s="12" t="str">
        <f t="array" aca="1" ref="W3" ca="1">IF(ROWS($1:1)+COLUMN()-16&lt;=COUNTIF(Origine,$O$3),INDEX(Fournisseur,SMALL(IF(Origine=$O$3,ROW(INDIRECT("1:"&amp;ROWS(Origine)))),ROWS($1:1)+COLUMN()-16)),"")</f>
        <v>four</v>
      </c>
      <c r="X3" s="12" t="str">
        <f t="array" aca="1" ref="X3" ca="1">IF(ROWS($1:1)+COLUMN()-16&lt;=COUNTIF(Origine,$O$3),INDEX(Fournisseur,SMALL(IF(Origine=$O$3,ROW(INDIRECT("1:"&amp;ROWS(Origine)))),ROWS($1:1)+COLUMN()-16)),"")</f>
        <v>tae</v>
      </c>
      <c r="Y3" s="12" t="str">
        <f t="array" aca="1" ref="Y3" ca="1">IF(ROWS($1:1)+COLUMN()-16&lt;=COUNTIF(Origine,$O$3),INDEX(Fournisseur,SMALL(IF(Origine=$O$3,ROW(INDIRECT("1:"&amp;ROWS(Origine)))),ROWS($1:1)+COLUMN()-16)),"")</f>
        <v>phone</v>
      </c>
      <c r="Z3" s="12" t="str">
        <f t="array" aca="1" ref="Z3" ca="1">IF(ROWS($1:1)+COLUMN()-16&lt;=COUNTIF(Origine,$O$3),INDEX(Fournisseur,SMALL(IF(Origine=$O$3,ROW(INDIRECT("1:"&amp;ROWS(Origine)))),ROWS($1:1)+COLUMN()-16)),"")</f>
        <v>ecouteur</v>
      </c>
      <c r="AA3" s="12" t="str">
        <f t="array" aca="1" ref="AA3" ca="1">IF(ROWS($1:1)+COLUMN()-16&lt;=COUNTIF(Origine,$O$3),INDEX(Fournisseur,SMALL(IF(Origine=$O$3,ROW(INDIRECT("1:"&amp;ROWS(Origine)))),ROWS($1:1)+COLUMN()-16)),"")</f>
        <v>fleur</v>
      </c>
      <c r="AB3" s="12" t="str">
        <f t="array" aca="1" ref="AB3" ca="1">IF(ROWS($1:1)+COLUMN()-16&lt;=COUNTIF(Origine,$O$3),INDEX(Fournisseur,SMALL(IF(Origine=$O$3,ROW(INDIRECT("1:"&amp;ROWS(Origine)))),ROWS($1:1)+COLUMN()-16)),"")</f>
        <v/>
      </c>
      <c r="AC3" s="12" t="str">
        <f t="array" aca="1" ref="AC3" ca="1">IF(ROWS($1:1)+COLUMN()-16&lt;=COUNTIF(Origine,$O$3),INDEX(Fournisseur,SMALL(IF(Origine=$O$3,ROW(INDIRECT("1:"&amp;ROWS(Origine)))),ROWS($1:1)+COLUMN()-16)),"")</f>
        <v/>
      </c>
      <c r="AD3" s="12" t="str">
        <f t="array" aca="1" ref="AD3" ca="1">IF(ROWS($1:1)+COLUMN()-16&lt;=COUNTIF(Origine,$O$3),INDEX(Fournisseur,SMALL(IF(Origine=$O$3,ROW(INDIRECT("1:"&amp;ROWS(Origine)))),ROWS($1:1)+COLUMN()-16)),"")</f>
        <v/>
      </c>
      <c r="AE3" s="12" t="str">
        <f t="array" aca="1" ref="AE3" ca="1">IF(ROWS($1:1)+COLUMN()-16&lt;=COUNTIF(Origine,$O$3),INDEX(Fournisseur,SMALL(IF(Origine=$O$3,ROW(INDIRECT("1:"&amp;ROWS(Origine)))),ROWS($1:1)+COLUMN()-16)),"")</f>
        <v/>
      </c>
      <c r="AF3" s="12" t="str">
        <f t="array" aca="1" ref="AF3" ca="1">IF(ROWS($1:1)+COLUMN()-16&lt;=COUNTIF(Origine,$O$3),INDEX(Fournisseur,SMALL(IF(Origine=$O$3,ROW(INDIRECT("1:"&amp;ROWS(Origine)))),ROWS($1:1)+COLUMN()-16)),"")</f>
        <v/>
      </c>
      <c r="AG3" s="12" t="str">
        <f t="array" aca="1" ref="AG3" ca="1">IF(ROWS($1:1)+COLUMN()-16&lt;=COUNTIF(Origine,$O$3),INDEX(Fournisseur,SMALL(IF(Origine=$O$3,ROW(INDIRECT("1:"&amp;ROWS(Origine)))),ROWS($1:1)+COLUMN()-16)),"")</f>
        <v/>
      </c>
      <c r="AH3" s="12" t="str">
        <f t="array" aca="1" ref="AH3" ca="1">IF(ROWS($1:1)+COLUMN()-16&lt;=COUNTIF(Origine,$O$3),INDEX(Fournisseur,SMALL(IF(Origine=$O$3,ROW(INDIRECT("1:"&amp;ROWS(Origine)))),ROWS($1:1)+COLUMN()-16)),"")</f>
        <v/>
      </c>
      <c r="AI3" s="12" t="str">
        <f t="array" aca="1" ref="AI3" ca="1">IF(ROWS($1:1)+COLUMN()-16&lt;=COUNTIF(Origine,$O$3),INDEX(Fournisseur,SMALL(IF(Origine=$O$3,ROW(INDIRECT("1:"&amp;ROWS(Origine)))),ROWS($1:1)+COLUMN()-16)),"")</f>
        <v/>
      </c>
    </row>
    <row r="4" spans="1:35" ht="30" x14ac:dyDescent="0.25">
      <c r="A4" s="7" t="s">
        <v>27</v>
      </c>
      <c r="B4" s="7" t="s">
        <v>18</v>
      </c>
      <c r="C4" s="7" t="s">
        <v>27</v>
      </c>
      <c r="D4" s="7" t="s">
        <v>8</v>
      </c>
      <c r="E4" s="8" t="s">
        <v>29</v>
      </c>
      <c r="F4" s="8" t="s">
        <v>32</v>
      </c>
      <c r="G4" s="8" t="s">
        <v>33</v>
      </c>
      <c r="H4" s="9"/>
      <c r="O4" s="13" t="str">
        <f t="array" aca="1" ref="O4" ca="1">INDEX(E:E,MIN(IF(COUNTIF(O$2:O3,Origine)=0,IF(Origine&lt;&gt;"",ROW(Origine)))))&amp;""</f>
        <v>ITA</v>
      </c>
      <c r="P4" s="12" t="str">
        <f t="array" aca="1" ref="P4" ca="1">IF(ROWS($1:1)+COLUMN()-16&lt;=COUNTIF(Origine,$O$4),INDEX(Fournisseur,SMALL(IF(Origine=$O$4,ROW(INDIRECT("1:"&amp;ROWS(Origine)))),ROWS($1:1)+COLUMN()-16)),"")</f>
        <v>beauté</v>
      </c>
      <c r="Q4" s="12" t="str">
        <f t="array" aca="1" ref="Q4" ca="1">IF(ROWS($1:1)+COLUMN()-16&lt;=COUNTIF(Origine,$O$4),INDEX(Fournisseur,SMALL(IF(Origine=$O$4,ROW(INDIRECT("1:"&amp;ROWS(Origine)))),ROWS($1:1)+COLUMN()-16)),"")</f>
        <v>machine</v>
      </c>
      <c r="R4" s="12" t="str">
        <f t="array" aca="1" ref="R4" ca="1">IF(ROWS($1:1)+COLUMN()-16&lt;=COUNTIF(Origine,$O$4),INDEX(Fournisseur,SMALL(IF(Origine=$O$4,ROW(INDIRECT("1:"&amp;ROWS(Origine)))),ROWS($1:1)+COLUMN()-16)),"")</f>
        <v>jouet</v>
      </c>
      <c r="S4" s="12" t="str">
        <f t="array" aca="1" ref="S4" ca="1">IF(ROWS($1:1)+COLUMN()-16&lt;=COUNTIF(Origine,$O$4),INDEX(Fournisseur,SMALL(IF(Origine=$O$4,ROW(INDIRECT("1:"&amp;ROWS(Origine)))),ROWS($1:1)+COLUMN()-16)),"")</f>
        <v>force</v>
      </c>
      <c r="T4" s="12" t="str">
        <f t="array" aca="1" ref="T4" ca="1">IF(ROWS($1:1)+COLUMN()-16&lt;=COUNTIF(Origine,$O$4),INDEX(Fournisseur,SMALL(IF(Origine=$O$4,ROW(INDIRECT("1:"&amp;ROWS(Origine)))),ROWS($1:1)+COLUMN()-16)),"")</f>
        <v>jet</v>
      </c>
      <c r="U4" s="12" t="str">
        <f t="array" aca="1" ref="U4" ca="1">IF(ROWS($1:1)+COLUMN()-16&lt;=COUNTIF(Origine,$O$4),INDEX(Fournisseur,SMALL(IF(Origine=$O$4,ROW(INDIRECT("1:"&amp;ROWS(Origine)))),ROWS($1:1)+COLUMN()-16)),"")</f>
        <v>présent</v>
      </c>
      <c r="V4" s="12" t="str">
        <f t="array" aca="1" ref="V4" ca="1">IF(ROWS($1:1)+COLUMN()-16&lt;=COUNTIF(Origine,$O$4),INDEX(Fournisseur,SMALL(IF(Origine=$O$4,ROW(INDIRECT("1:"&amp;ROWS(Origine)))),ROWS($1:1)+COLUMN()-16)),"")</f>
        <v>jean</v>
      </c>
      <c r="W4" s="12" t="str">
        <f t="array" aca="1" ref="W4" ca="1">IF(ROWS($1:1)+COLUMN()-16&lt;=COUNTIF(Origine,$O$4),INDEX(Fournisseur,SMALL(IF(Origine=$O$4,ROW(INDIRECT("1:"&amp;ROWS(Origine)))),ROWS($1:1)+COLUMN()-16)),"")</f>
        <v>robert</v>
      </c>
      <c r="X4" s="12" t="str">
        <f t="array" aca="1" ref="X4" ca="1">IF(ROWS($1:1)+COLUMN()-16&lt;=COUNTIF(Origine,$O$4),INDEX(Fournisseur,SMALL(IF(Origine=$O$4,ROW(INDIRECT("1:"&amp;ROWS(Origine)))),ROWS($1:1)+COLUMN()-16)),"")</f>
        <v>alex</v>
      </c>
      <c r="Y4" s="12" t="str">
        <f t="array" aca="1" ref="Y4" ca="1">IF(ROWS($1:1)+COLUMN()-16&lt;=COUNTIF(Origine,$O$4),INDEX(Fournisseur,SMALL(IF(Origine=$O$4,ROW(INDIRECT("1:"&amp;ROWS(Origine)))),ROWS($1:1)+COLUMN()-16)),"")</f>
        <v>mike</v>
      </c>
      <c r="Z4" s="12" t="str">
        <f t="array" aca="1" ref="Z4" ca="1">IF(ROWS($1:1)+COLUMN()-16&lt;=COUNTIF(Origine,$O$4),INDEX(Fournisseur,SMALL(IF(Origine=$O$4,ROW(INDIRECT("1:"&amp;ROWS(Origine)))),ROWS($1:1)+COLUMN()-16)),"")</f>
        <v>maikiki</v>
      </c>
      <c r="AA4" s="12" t="str">
        <f t="array" aca="1" ref="AA4" ca="1">IF(ROWS($1:1)+COLUMN()-16&lt;=COUNTIF(Origine,$O$4),INDEX(Fournisseur,SMALL(IF(Origine=$O$4,ROW(INDIRECT("1:"&amp;ROWS(Origine)))),ROWS($1:1)+COLUMN()-16)),"")</f>
        <v>comment</v>
      </c>
      <c r="AB4" s="12" t="str">
        <f t="array" aca="1" ref="AB4" ca="1">IF(ROWS($1:1)+COLUMN()-16&lt;=COUNTIF(Origine,$O$4),INDEX(Fournisseur,SMALL(IF(Origine=$O$4,ROW(INDIRECT("1:"&amp;ROWS(Origine)))),ROWS($1:1)+COLUMN()-16)),"")</f>
        <v>moment</v>
      </c>
      <c r="AC4" s="12" t="str">
        <f t="array" aca="1" ref="AC4" ca="1">IF(ROWS($1:1)+COLUMN()-16&lt;=COUNTIF(Origine,$O$4),INDEX(Fournisseur,SMALL(IF(Origine=$O$4,ROW(INDIRECT("1:"&amp;ROWS(Origine)))),ROWS($1:1)+COLUMN()-16)),"")</f>
        <v>lol</v>
      </c>
      <c r="AD4" s="12" t="str">
        <f t="array" aca="1" ref="AD4" ca="1">IF(ROWS($1:1)+COLUMN()-16&lt;=COUNTIF(Origine,$O$4),INDEX(Fournisseur,SMALL(IF(Origine=$O$4,ROW(INDIRECT("1:"&amp;ROWS(Origine)))),ROWS($1:1)+COLUMN()-16)),"")</f>
        <v/>
      </c>
      <c r="AE4" s="12" t="str">
        <f t="array" aca="1" ref="AE4" ca="1">IF(ROWS($1:1)+COLUMN()-16&lt;=COUNTIF(Origine,$O$4),INDEX(Fournisseur,SMALL(IF(Origine=$O$4,ROW(INDIRECT("1:"&amp;ROWS(Origine)))),ROWS($1:1)+COLUMN()-16)),"")</f>
        <v/>
      </c>
      <c r="AF4" s="12" t="str">
        <f t="array" aca="1" ref="AF4" ca="1">IF(ROWS($1:1)+COLUMN()-16&lt;=COUNTIF(Origine,$O$4),INDEX(Fournisseur,SMALL(IF(Origine=$O$4,ROW(INDIRECT("1:"&amp;ROWS(Origine)))),ROWS($1:1)+COLUMN()-16)),"")</f>
        <v/>
      </c>
      <c r="AG4" s="12" t="str">
        <f t="array" aca="1" ref="AG4" ca="1">IF(ROWS($1:1)+COLUMN()-16&lt;=COUNTIF(Origine,$O$4),INDEX(Fournisseur,SMALL(IF(Origine=$O$4,ROW(INDIRECT("1:"&amp;ROWS(Origine)))),ROWS($1:1)+COLUMN()-16)),"")</f>
        <v/>
      </c>
      <c r="AH4" s="12" t="str">
        <f t="array" aca="1" ref="AH4" ca="1">IF(ROWS($1:1)+COLUMN()-16&lt;=COUNTIF(Origine,$O$4),INDEX(Fournisseur,SMALL(IF(Origine=$O$4,ROW(INDIRECT("1:"&amp;ROWS(Origine)))),ROWS($1:1)+COLUMN()-16)),"")</f>
        <v/>
      </c>
      <c r="AI4" s="12" t="str">
        <f t="array" aca="1" ref="AI4" ca="1">IF(ROWS($1:1)+COLUMN()-16&lt;=COUNTIF(Origine,$O$4),INDEX(Fournisseur,SMALL(IF(Origine=$O$4,ROW(INDIRECT("1:"&amp;ROWS(Origine)))),ROWS($1:1)+COLUMN()-16)),"")</f>
        <v/>
      </c>
    </row>
    <row r="5" spans="1:35" ht="30" x14ac:dyDescent="0.25">
      <c r="A5" s="7" t="s">
        <v>27</v>
      </c>
      <c r="B5" s="7" t="s">
        <v>14</v>
      </c>
      <c r="C5" s="7" t="s">
        <v>27</v>
      </c>
      <c r="D5" s="7" t="s">
        <v>13</v>
      </c>
      <c r="E5" s="8" t="s">
        <v>34</v>
      </c>
      <c r="F5" s="8" t="s">
        <v>35</v>
      </c>
      <c r="G5" s="8" t="s">
        <v>36</v>
      </c>
      <c r="H5" s="9"/>
      <c r="O5" s="13" t="str">
        <f t="array" aca="1" ref="O5" ca="1">INDEX(E:E,MIN(IF(COUNTIF(O$2:O4,Origine)=0,IF(Origine&lt;&gt;"",ROW(Origine)))))&amp;""</f>
        <v>BEL</v>
      </c>
      <c r="P5" s="13" t="str">
        <f t="array" aca="1" ref="P5" ca="1">IF(ROWS($1:1)+COLUMN()-16&lt;=COUNTIF(Origine,$O$5),INDEX(Fournisseur,SMALL(IF(Origine=$O$5,ROW(INDIRECT("1:"&amp;ROWS(Origine)))),ROWS($1:1)+COLUMN()-16)),"")</f>
        <v>pierre</v>
      </c>
      <c r="Q5" s="13" t="str">
        <f t="array" aca="1" ref="Q5" ca="1">IF(ROWS($1:1)+COLUMN()-16&lt;=COUNTIF(Origine,$O$5),INDEX(Fournisseur,SMALL(IF(Origine=$O$5,ROW(INDIRECT("1:"&amp;ROWS(Origine)))),ROWS($1:1)+COLUMN()-16)),"")</f>
        <v>livre</v>
      </c>
      <c r="R5" s="13" t="str">
        <f t="array" aca="1" ref="R5" ca="1">IF(ROWS($1:1)+COLUMN()-16&lt;=COUNTIF(Origine,$O$5),INDEX(Fournisseur,SMALL(IF(Origine=$O$5,ROW(INDIRECT("1:"&amp;ROWS(Origine)))),ROWS($1:1)+COLUMN()-16)),"")</f>
        <v>café</v>
      </c>
      <c r="S5" s="13" t="str">
        <f t="array" aca="1" ref="S5" ca="1">IF(ROWS($1:1)+COLUMN()-16&lt;=COUNTIF(Origine,$O$5),INDEX(Fournisseur,SMALL(IF(Origine=$O$5,ROW(INDIRECT("1:"&amp;ROWS(Origine)))),ROWS($1:1)+COLUMN()-16)),"")</f>
        <v>lunette</v>
      </c>
      <c r="T5" s="13" t="str">
        <f t="array" aca="1" ref="T5" ca="1">IF(ROWS($1:1)+COLUMN()-16&lt;=COUNTIF(Origine,$O$5),INDEX(Fournisseur,SMALL(IF(Origine=$O$5,ROW(INDIRECT("1:"&amp;ROWS(Origine)))),ROWS($1:1)+COLUMN()-16)),"")</f>
        <v>dde</v>
      </c>
      <c r="U5" s="13" t="str">
        <f t="array" aca="1" ref="U5" ca="1">IF(ROWS($1:1)+COLUMN()-16&lt;=COUNTIF(Origine,$O$5),INDEX(Fournisseur,SMALL(IF(Origine=$O$5,ROW(INDIRECT("1:"&amp;ROWS(Origine)))),ROWS($1:1)+COLUMN()-16)),"")</f>
        <v>biberon</v>
      </c>
      <c r="V5" s="13" t="str">
        <f t="array" aca="1" ref="V5" ca="1">IF(ROWS($1:1)+COLUMN()-16&lt;=COUNTIF(Origine,$O$5),INDEX(Fournisseur,SMALL(IF(Origine=$O$5,ROW(INDIRECT("1:"&amp;ROWS(Origine)))),ROWS($1:1)+COLUMN()-16)),"")</f>
        <v/>
      </c>
      <c r="W5" s="13" t="str">
        <f t="array" aca="1" ref="W5" ca="1">IF(ROWS($1:1)+COLUMN()-16&lt;=COUNTIF(Origine,$O$5),INDEX(Fournisseur,SMALL(IF(Origine=$O$5,ROW(INDIRECT("1:"&amp;ROWS(Origine)))),ROWS($1:1)+COLUMN()-16)),"")</f>
        <v/>
      </c>
      <c r="X5" s="13" t="str">
        <f t="array" aca="1" ref="X5" ca="1">IF(ROWS($1:1)+COLUMN()-16&lt;=COUNTIF(Origine,$O$5),INDEX(Fournisseur,SMALL(IF(Origine=$O$5,ROW(INDIRECT("1:"&amp;ROWS(Origine)))),ROWS($1:1)+COLUMN()-16)),"")</f>
        <v/>
      </c>
      <c r="Y5" s="13" t="str">
        <f t="array" aca="1" ref="Y5" ca="1">IF(ROWS($1:1)+COLUMN()-16&lt;=COUNTIF(Origine,$O$5),INDEX(Fournisseur,SMALL(IF(Origine=$O$5,ROW(INDIRECT("1:"&amp;ROWS(Origine)))),ROWS($1:1)+COLUMN()-16)),"")</f>
        <v/>
      </c>
      <c r="Z5" s="13" t="str">
        <f t="array" aca="1" ref="Z5" ca="1">IF(ROWS($1:1)+COLUMN()-16&lt;=COUNTIF(Origine,$O$5),INDEX(Fournisseur,SMALL(IF(Origine=$O$5,ROW(INDIRECT("1:"&amp;ROWS(Origine)))),ROWS($1:1)+COLUMN()-16)),"")</f>
        <v/>
      </c>
      <c r="AA5" s="13" t="str">
        <f t="array" aca="1" ref="AA5" ca="1">IF(ROWS($1:1)+COLUMN()-16&lt;=COUNTIF(Origine,$O$5),INDEX(Fournisseur,SMALL(IF(Origine=$O$5,ROW(INDIRECT("1:"&amp;ROWS(Origine)))),ROWS($1:1)+COLUMN()-16)),"")</f>
        <v/>
      </c>
      <c r="AB5" s="13" t="str">
        <f t="array" aca="1" ref="AB5" ca="1">IF(ROWS($1:1)+COLUMN()-16&lt;=COUNTIF(Origine,$O$5),INDEX(Fournisseur,SMALL(IF(Origine=$O$5,ROW(INDIRECT("1:"&amp;ROWS(Origine)))),ROWS($1:1)+COLUMN()-16)),"")</f>
        <v/>
      </c>
      <c r="AC5" s="13" t="str">
        <f t="array" aca="1" ref="AC5" ca="1">IF(ROWS($1:1)+COLUMN()-16&lt;=COUNTIF(Origine,$O$5),INDEX(Fournisseur,SMALL(IF(Origine=$O$5,ROW(INDIRECT("1:"&amp;ROWS(Origine)))),ROWS($1:1)+COLUMN()-16)),"")</f>
        <v/>
      </c>
      <c r="AD5" s="13" t="str">
        <f t="array" aca="1" ref="AD5" ca="1">IF(ROWS($1:1)+COLUMN()-16&lt;=COUNTIF(Origine,$O$5),INDEX(Fournisseur,SMALL(IF(Origine=$O$5,ROW(INDIRECT("1:"&amp;ROWS(Origine)))),ROWS($1:1)+COLUMN()-16)),"")</f>
        <v/>
      </c>
      <c r="AE5" s="13" t="str">
        <f t="array" aca="1" ref="AE5" ca="1">IF(ROWS($1:1)+COLUMN()-16&lt;=COUNTIF(Origine,$O$5),INDEX(Fournisseur,SMALL(IF(Origine=$O$5,ROW(INDIRECT("1:"&amp;ROWS(Origine)))),ROWS($1:1)+COLUMN()-16)),"")</f>
        <v/>
      </c>
      <c r="AF5" s="13" t="str">
        <f t="array" aca="1" ref="AF5" ca="1">IF(ROWS($1:1)+COLUMN()-16&lt;=COUNTIF(Origine,$O$5),INDEX(Fournisseur,SMALL(IF(Origine=$O$5,ROW(INDIRECT("1:"&amp;ROWS(Origine)))),ROWS($1:1)+COLUMN()-16)),"")</f>
        <v/>
      </c>
      <c r="AG5" s="13" t="str">
        <f t="array" aca="1" ref="AG5" ca="1">IF(ROWS($1:1)+COLUMN()-16&lt;=COUNTIF(Origine,$O$5),INDEX(Fournisseur,SMALL(IF(Origine=$O$5,ROW(INDIRECT("1:"&amp;ROWS(Origine)))),ROWS($1:1)+COLUMN()-16)),"")</f>
        <v/>
      </c>
      <c r="AH5" s="13" t="str">
        <f t="array" aca="1" ref="AH5" ca="1">IF(ROWS($1:1)+COLUMN()-16&lt;=COUNTIF(Origine,$O$5),INDEX(Fournisseur,SMALL(IF(Origine=$O$5,ROW(INDIRECT("1:"&amp;ROWS(Origine)))),ROWS($1:1)+COLUMN()-16)),"")</f>
        <v/>
      </c>
      <c r="AI5" s="13" t="str">
        <f t="array" aca="1" ref="AI5" ca="1">IF(ROWS($1:1)+COLUMN()-16&lt;=COUNTIF(Origine,$O$5),INDEX(Fournisseur,SMALL(IF(Origine=$O$5,ROW(INDIRECT("1:"&amp;ROWS(Origine)))),ROWS($1:1)+COLUMN()-16)),"")</f>
        <v/>
      </c>
    </row>
    <row r="6" spans="1:35" ht="30" x14ac:dyDescent="0.25">
      <c r="C6" s="7" t="s">
        <v>27</v>
      </c>
      <c r="D6" s="7" t="s">
        <v>17</v>
      </c>
      <c r="E6" s="8" t="s">
        <v>34</v>
      </c>
      <c r="F6" s="8" t="s">
        <v>37</v>
      </c>
      <c r="G6" s="8" t="s">
        <v>38</v>
      </c>
      <c r="H6" s="9"/>
      <c r="O6" s="13" t="str">
        <f t="array" aca="1" ref="O6" ca="1">INDEX(E:E,MIN(IF(COUNTIF(O$2:O5,Origine)=0,IF(Origine&lt;&gt;"",ROW(Origine)))))&amp;""</f>
        <v>GBR</v>
      </c>
      <c r="P6" s="13" t="str">
        <f t="array" aca="1" ref="P6" ca="1">IF(ROWS($1:1)+COLUMN()-16&lt;=COUNTIF(Origine,$O$6),INDEX(Fournisseur,SMALL(IF(Origine=$O$6,ROW(INDIRECT("1:"&amp;ROWS(Origine)))),ROWS($1:1)+COLUMN()-16)),"")</f>
        <v>mikouze</v>
      </c>
      <c r="Q6" s="13" t="str">
        <f t="array" aca="1" ref="Q6" ca="1">IF(ROWS($1:1)+COLUMN()-16&lt;=COUNTIF(Origine,$O$6),INDEX(Fournisseur,SMALL(IF(Origine=$O$6,ROW(INDIRECT("1:"&amp;ROWS(Origine)))),ROWS($1:1)+COLUMN()-16)),"")</f>
        <v/>
      </c>
      <c r="R6" s="13" t="str">
        <f t="array" aca="1" ref="R6" ca="1">IF(ROWS($1:1)+COLUMN()-16&lt;=COUNTIF(Origine,$O$6),INDEX(Fournisseur,SMALL(IF(Origine=$O$6,ROW(INDIRECT("1:"&amp;ROWS(Origine)))),ROWS($1:1)+COLUMN()-16)),"")</f>
        <v/>
      </c>
      <c r="S6" s="13" t="str">
        <f t="array" aca="1" ref="S6" ca="1">IF(ROWS($1:1)+COLUMN()-16&lt;=COUNTIF(Origine,$O$6),INDEX(Fournisseur,SMALL(IF(Origine=$O$6,ROW(INDIRECT("1:"&amp;ROWS(Origine)))),ROWS($1:1)+COLUMN()-16)),"")</f>
        <v/>
      </c>
      <c r="T6" s="13" t="str">
        <f t="array" aca="1" ref="T6" ca="1">IF(ROWS($1:1)+COLUMN()-16&lt;=COUNTIF(Origine,$O$6),INDEX(Fournisseur,SMALL(IF(Origine=$O$6,ROW(INDIRECT("1:"&amp;ROWS(Origine)))),ROWS($1:1)+COLUMN()-16)),"")</f>
        <v/>
      </c>
      <c r="U6" s="13" t="str">
        <f t="array" aca="1" ref="U6" ca="1">IF(ROWS($1:1)+COLUMN()-16&lt;=COUNTIF(Origine,$O$6),INDEX(Fournisseur,SMALL(IF(Origine=$O$6,ROW(INDIRECT("1:"&amp;ROWS(Origine)))),ROWS($1:1)+COLUMN()-16)),"")</f>
        <v/>
      </c>
      <c r="V6" s="13" t="str">
        <f t="array" aca="1" ref="V6" ca="1">IF(ROWS($1:1)+COLUMN()-16&lt;=COUNTIF(Origine,$O$6),INDEX(Fournisseur,SMALL(IF(Origine=$O$6,ROW(INDIRECT("1:"&amp;ROWS(Origine)))),ROWS($1:1)+COLUMN()-16)),"")</f>
        <v/>
      </c>
      <c r="W6" s="13" t="str">
        <f t="array" aca="1" ref="W6" ca="1">IF(ROWS($1:1)+COLUMN()-16&lt;=COUNTIF(Origine,$O$6),INDEX(Fournisseur,SMALL(IF(Origine=$O$6,ROW(INDIRECT("1:"&amp;ROWS(Origine)))),ROWS($1:1)+COLUMN()-16)),"")</f>
        <v/>
      </c>
      <c r="X6" s="13" t="str">
        <f t="array" aca="1" ref="X6" ca="1">IF(ROWS($1:1)+COLUMN()-16&lt;=COUNTIF(Origine,$O$6),INDEX(Fournisseur,SMALL(IF(Origine=$O$6,ROW(INDIRECT("1:"&amp;ROWS(Origine)))),ROWS($1:1)+COLUMN()-16)),"")</f>
        <v/>
      </c>
      <c r="Y6" s="13" t="str">
        <f t="array" aca="1" ref="Y6" ca="1">IF(ROWS($1:1)+COLUMN()-16&lt;=COUNTIF(Origine,$O$6),INDEX(Fournisseur,SMALL(IF(Origine=$O$6,ROW(INDIRECT("1:"&amp;ROWS(Origine)))),ROWS($1:1)+COLUMN()-16)),"")</f>
        <v/>
      </c>
      <c r="Z6" s="13" t="str">
        <f t="array" aca="1" ref="Z6" ca="1">IF(ROWS($1:1)+COLUMN()-16&lt;=COUNTIF(Origine,$O$6),INDEX(Fournisseur,SMALL(IF(Origine=$O$6,ROW(INDIRECT("1:"&amp;ROWS(Origine)))),ROWS($1:1)+COLUMN()-16)),"")</f>
        <v/>
      </c>
      <c r="AA6" s="13" t="str">
        <f t="array" aca="1" ref="AA6" ca="1">IF(ROWS($1:1)+COLUMN()-16&lt;=COUNTIF(Origine,$O$6),INDEX(Fournisseur,SMALL(IF(Origine=$O$6,ROW(INDIRECT("1:"&amp;ROWS(Origine)))),ROWS($1:1)+COLUMN()-16)),"")</f>
        <v/>
      </c>
      <c r="AB6" s="13" t="str">
        <f t="array" aca="1" ref="AB6" ca="1">IF(ROWS($1:1)+COLUMN()-16&lt;=COUNTIF(Origine,$O$6),INDEX(Fournisseur,SMALL(IF(Origine=$O$6,ROW(INDIRECT("1:"&amp;ROWS(Origine)))),ROWS($1:1)+COLUMN()-16)),"")</f>
        <v/>
      </c>
      <c r="AC6" s="13" t="str">
        <f t="array" aca="1" ref="AC6" ca="1">IF(ROWS($1:1)+COLUMN()-16&lt;=COUNTIF(Origine,$O$6),INDEX(Fournisseur,SMALL(IF(Origine=$O$6,ROW(INDIRECT("1:"&amp;ROWS(Origine)))),ROWS($1:1)+COLUMN()-16)),"")</f>
        <v/>
      </c>
      <c r="AD6" s="13" t="str">
        <f t="array" aca="1" ref="AD6" ca="1">IF(ROWS($1:1)+COLUMN()-16&lt;=COUNTIF(Origine,$O$6),INDEX(Fournisseur,SMALL(IF(Origine=$O$6,ROW(INDIRECT("1:"&amp;ROWS(Origine)))),ROWS($1:1)+COLUMN()-16)),"")</f>
        <v/>
      </c>
      <c r="AE6" s="13" t="str">
        <f t="array" aca="1" ref="AE6" ca="1">IF(ROWS($1:1)+COLUMN()-16&lt;=COUNTIF(Origine,$O$6),INDEX(Fournisseur,SMALL(IF(Origine=$O$6,ROW(INDIRECT("1:"&amp;ROWS(Origine)))),ROWS($1:1)+COLUMN()-16)),"")</f>
        <v/>
      </c>
      <c r="AF6" s="13" t="str">
        <f t="array" aca="1" ref="AF6" ca="1">IF(ROWS($1:1)+COLUMN()-16&lt;=COUNTIF(Origine,$O$6),INDEX(Fournisseur,SMALL(IF(Origine=$O$6,ROW(INDIRECT("1:"&amp;ROWS(Origine)))),ROWS($1:1)+COLUMN()-16)),"")</f>
        <v/>
      </c>
      <c r="AG6" s="13" t="str">
        <f t="array" aca="1" ref="AG6" ca="1">IF(ROWS($1:1)+COLUMN()-16&lt;=COUNTIF(Origine,$O$6),INDEX(Fournisseur,SMALL(IF(Origine=$O$6,ROW(INDIRECT("1:"&amp;ROWS(Origine)))),ROWS($1:1)+COLUMN()-16)),"")</f>
        <v/>
      </c>
      <c r="AH6" s="13" t="str">
        <f t="array" aca="1" ref="AH6" ca="1">IF(ROWS($1:1)+COLUMN()-16&lt;=COUNTIF(Origine,$O$6),INDEX(Fournisseur,SMALL(IF(Origine=$O$6,ROW(INDIRECT("1:"&amp;ROWS(Origine)))),ROWS($1:1)+COLUMN()-16)),"")</f>
        <v/>
      </c>
      <c r="AI6" s="13" t="str">
        <f t="array" aca="1" ref="AI6" ca="1">IF(ROWS($1:1)+COLUMN()-16&lt;=COUNTIF(Origine,$O$6),INDEX(Fournisseur,SMALL(IF(Origine=$O$6,ROW(INDIRECT("1:"&amp;ROWS(Origine)))),ROWS($1:1)+COLUMN()-16)),"")</f>
        <v/>
      </c>
    </row>
    <row r="7" spans="1:35" x14ac:dyDescent="0.25">
      <c r="C7" s="11"/>
      <c r="D7" s="11"/>
      <c r="E7" s="8" t="s">
        <v>34</v>
      </c>
      <c r="F7" s="8" t="s">
        <v>39</v>
      </c>
      <c r="G7" s="8" t="s">
        <v>40</v>
      </c>
      <c r="H7" s="9"/>
      <c r="O7" s="13" t="str">
        <f t="array" aca="1" ref="O7" ca="1">INDEX(E:E,MIN(IF(COUNTIF(O$2:O6,Origine)=0,IF(Origine&lt;&gt;"",ROW(Origine)))))&amp;""</f>
        <v>CHN</v>
      </c>
      <c r="P7" s="13" t="str">
        <f t="array" aca="1" ref="P7" ca="1">IF(ROWS($1:1)+COLUMN()-16&lt;=COUNTIF(Origine,$O$7),INDEX(Fournisseur,SMALL(IF(Origine=$O$7,ROW(INDIRECT("1:"&amp;ROWS(Origine)))),ROWS($1:1)+COLUMN()-16)),"")</f>
        <v>pour</v>
      </c>
      <c r="Q7" s="13" t="str">
        <f t="array" aca="1" ref="Q7" ca="1">IF(ROWS($1:1)+COLUMN()-16&lt;=COUNTIF(Origine,$O$7),INDEX(Fournisseur,SMALL(IF(Origine=$O$7,ROW(INDIRECT("1:"&amp;ROWS(Origine)))),ROWS($1:1)+COLUMN()-16)),"")</f>
        <v>le</v>
      </c>
      <c r="R7" s="13" t="str">
        <f t="array" aca="1" ref="R7" ca="1">IF(ROWS($1:1)+COLUMN()-16&lt;=COUNTIF(Origine,$O$7),INDEX(Fournisseur,SMALL(IF(Origine=$O$7,ROW(INDIRECT("1:"&amp;ROWS(Origine)))),ROWS($1:1)+COLUMN()-16)),"")</f>
        <v/>
      </c>
      <c r="S7" s="13" t="str">
        <f t="array" aca="1" ref="S7" ca="1">IF(ROWS($1:1)+COLUMN()-16&lt;=COUNTIF(Origine,$O$7),INDEX(Fournisseur,SMALL(IF(Origine=$O$7,ROW(INDIRECT("1:"&amp;ROWS(Origine)))),ROWS($1:1)+COLUMN()-16)),"")</f>
        <v/>
      </c>
      <c r="T7" s="13" t="str">
        <f t="array" aca="1" ref="T7" ca="1">IF(ROWS($1:1)+COLUMN()-16&lt;=COUNTIF(Origine,$O$7),INDEX(Fournisseur,SMALL(IF(Origine=$O$7,ROW(INDIRECT("1:"&amp;ROWS(Origine)))),ROWS($1:1)+COLUMN()-16)),"")</f>
        <v/>
      </c>
      <c r="U7" s="13" t="str">
        <f t="array" aca="1" ref="U7" ca="1">IF(ROWS($1:1)+COLUMN()-16&lt;=COUNTIF(Origine,$O$7),INDEX(Fournisseur,SMALL(IF(Origine=$O$7,ROW(INDIRECT("1:"&amp;ROWS(Origine)))),ROWS($1:1)+COLUMN()-16)),"")</f>
        <v/>
      </c>
      <c r="V7" s="13" t="str">
        <f t="array" aca="1" ref="V7" ca="1">IF(ROWS($1:1)+COLUMN()-16&lt;=COUNTIF(Origine,$O$7),INDEX(Fournisseur,SMALL(IF(Origine=$O$7,ROW(INDIRECT("1:"&amp;ROWS(Origine)))),ROWS($1:1)+COLUMN()-16)),"")</f>
        <v/>
      </c>
      <c r="W7" s="13" t="str">
        <f t="array" aca="1" ref="W7" ca="1">IF(ROWS($1:1)+COLUMN()-16&lt;=COUNTIF(Origine,$O$7),INDEX(Fournisseur,SMALL(IF(Origine=$O$7,ROW(INDIRECT("1:"&amp;ROWS(Origine)))),ROWS($1:1)+COLUMN()-16)),"")</f>
        <v/>
      </c>
      <c r="X7" s="13" t="str">
        <f t="array" aca="1" ref="X7" ca="1">IF(ROWS($1:1)+COLUMN()-16&lt;=COUNTIF(Origine,$O$7),INDEX(Fournisseur,SMALL(IF(Origine=$O$7,ROW(INDIRECT("1:"&amp;ROWS(Origine)))),ROWS($1:1)+COLUMN()-16)),"")</f>
        <v/>
      </c>
      <c r="Y7" s="13" t="str">
        <f t="array" aca="1" ref="Y7" ca="1">IF(ROWS($1:1)+COLUMN()-16&lt;=COUNTIF(Origine,$O$7),INDEX(Fournisseur,SMALL(IF(Origine=$O$7,ROW(INDIRECT("1:"&amp;ROWS(Origine)))),ROWS($1:1)+COLUMN()-16)),"")</f>
        <v/>
      </c>
      <c r="Z7" s="13" t="str">
        <f t="array" aca="1" ref="Z7" ca="1">IF(ROWS($1:1)+COLUMN()-16&lt;=COUNTIF(Origine,$O$7),INDEX(Fournisseur,SMALL(IF(Origine=$O$7,ROW(INDIRECT("1:"&amp;ROWS(Origine)))),ROWS($1:1)+COLUMN()-16)),"")</f>
        <v/>
      </c>
      <c r="AA7" s="13" t="str">
        <f t="array" aca="1" ref="AA7" ca="1">IF(ROWS($1:1)+COLUMN()-16&lt;=COUNTIF(Origine,$O$7),INDEX(Fournisseur,SMALL(IF(Origine=$O$7,ROW(INDIRECT("1:"&amp;ROWS(Origine)))),ROWS($1:1)+COLUMN()-16)),"")</f>
        <v/>
      </c>
      <c r="AB7" s="13" t="str">
        <f t="array" aca="1" ref="AB7" ca="1">IF(ROWS($1:1)+COLUMN()-16&lt;=COUNTIF(Origine,$O$7),INDEX(Fournisseur,SMALL(IF(Origine=$O$7,ROW(INDIRECT("1:"&amp;ROWS(Origine)))),ROWS($1:1)+COLUMN()-16)),"")</f>
        <v/>
      </c>
      <c r="AC7" s="13" t="str">
        <f t="array" aca="1" ref="AC7" ca="1">IF(ROWS($1:1)+COLUMN()-16&lt;=COUNTIF(Origine,$O$7),INDEX(Fournisseur,SMALL(IF(Origine=$O$7,ROW(INDIRECT("1:"&amp;ROWS(Origine)))),ROWS($1:1)+COLUMN()-16)),"")</f>
        <v/>
      </c>
      <c r="AD7" s="13" t="str">
        <f t="array" aca="1" ref="AD7" ca="1">IF(ROWS($1:1)+COLUMN()-16&lt;=COUNTIF(Origine,$O$7),INDEX(Fournisseur,SMALL(IF(Origine=$O$7,ROW(INDIRECT("1:"&amp;ROWS(Origine)))),ROWS($1:1)+COLUMN()-16)),"")</f>
        <v/>
      </c>
      <c r="AE7" s="13" t="str">
        <f t="array" aca="1" ref="AE7" ca="1">IF(ROWS($1:1)+COLUMN()-16&lt;=COUNTIF(Origine,$O$7),INDEX(Fournisseur,SMALL(IF(Origine=$O$7,ROW(INDIRECT("1:"&amp;ROWS(Origine)))),ROWS($1:1)+COLUMN()-16)),"")</f>
        <v/>
      </c>
      <c r="AF7" s="13" t="str">
        <f t="array" aca="1" ref="AF7" ca="1">IF(ROWS($1:1)+COLUMN()-16&lt;=COUNTIF(Origine,$O$7),INDEX(Fournisseur,SMALL(IF(Origine=$O$7,ROW(INDIRECT("1:"&amp;ROWS(Origine)))),ROWS($1:1)+COLUMN()-16)),"")</f>
        <v/>
      </c>
      <c r="AG7" s="13" t="str">
        <f t="array" aca="1" ref="AG7" ca="1">IF(ROWS($1:1)+COLUMN()-16&lt;=COUNTIF(Origine,$O$7),INDEX(Fournisseur,SMALL(IF(Origine=$O$7,ROW(INDIRECT("1:"&amp;ROWS(Origine)))),ROWS($1:1)+COLUMN()-16)),"")</f>
        <v/>
      </c>
      <c r="AH7" s="13" t="str">
        <f t="array" aca="1" ref="AH7" ca="1">IF(ROWS($1:1)+COLUMN()-16&lt;=COUNTIF(Origine,$O$7),INDEX(Fournisseur,SMALL(IF(Origine=$O$7,ROW(INDIRECT("1:"&amp;ROWS(Origine)))),ROWS($1:1)+COLUMN()-16)),"")</f>
        <v/>
      </c>
      <c r="AI7" s="13" t="str">
        <f t="array" aca="1" ref="AI7" ca="1">IF(ROWS($1:1)+COLUMN()-16&lt;=COUNTIF(Origine,$O$7),INDEX(Fournisseur,SMALL(IF(Origine=$O$7,ROW(INDIRECT("1:"&amp;ROWS(Origine)))),ROWS($1:1)+COLUMN()-16)),"")</f>
        <v/>
      </c>
    </row>
    <row r="8" spans="1:35" x14ac:dyDescent="0.25">
      <c r="C8" s="11"/>
      <c r="D8" s="11"/>
      <c r="E8" s="8" t="s">
        <v>34</v>
      </c>
      <c r="F8" s="8" t="s">
        <v>41</v>
      </c>
      <c r="G8" s="8" t="s">
        <v>42</v>
      </c>
      <c r="H8" s="9"/>
      <c r="O8" s="13" t="str">
        <f t="array" aca="1" ref="O8" ca="1">INDEX(E:E,MIN(IF(COUNTIF(O$2:O7,Origine)=0,IF(Origine&lt;&gt;"",ROW(Origine)))))&amp;""</f>
        <v>IND</v>
      </c>
      <c r="P8" s="13" t="str">
        <f t="array" aca="1" ref="P8" ca="1">IF(ROWS($1:1)+COLUMN()-16&lt;=COUNTIF(Origine,$O$8),INDEX(Fournisseur,SMALL(IF(Origine=$O$8,ROW(INDIRECT("1:"&amp;ROWS(Origine)))),ROWS($1:1)+COLUMN()-16)),"")</f>
        <v>voiture</v>
      </c>
      <c r="Q8" s="13" t="str">
        <f t="array" aca="1" ref="Q8" ca="1">IF(ROWS($1:1)+COLUMN()-16&lt;=COUNTIF(Origine,$O$8),INDEX(Fournisseur,SMALL(IF(Origine=$O$8,ROW(INDIRECT("1:"&amp;ROWS(Origine)))),ROWS($1:1)+COLUMN()-16)),"")</f>
        <v/>
      </c>
      <c r="R8" s="13" t="str">
        <f t="array" aca="1" ref="R8" ca="1">IF(ROWS($1:1)+COLUMN()-16&lt;=COUNTIF(Origine,$O$8),INDEX(Fournisseur,SMALL(IF(Origine=$O$8,ROW(INDIRECT("1:"&amp;ROWS(Origine)))),ROWS($1:1)+COLUMN()-16)),"")</f>
        <v/>
      </c>
      <c r="S8" s="13" t="str">
        <f t="array" aca="1" ref="S8" ca="1">IF(ROWS($1:1)+COLUMN()-16&lt;=COUNTIF(Origine,$O$8),INDEX(Fournisseur,SMALL(IF(Origine=$O$8,ROW(INDIRECT("1:"&amp;ROWS(Origine)))),ROWS($1:1)+COLUMN()-16)),"")</f>
        <v/>
      </c>
      <c r="T8" s="13" t="str">
        <f t="array" aca="1" ref="T8" ca="1">IF(ROWS($1:1)+COLUMN()-16&lt;=COUNTIF(Origine,$O$8),INDEX(Fournisseur,SMALL(IF(Origine=$O$8,ROW(INDIRECT("1:"&amp;ROWS(Origine)))),ROWS($1:1)+COLUMN()-16)),"")</f>
        <v/>
      </c>
      <c r="U8" s="13" t="str">
        <f t="array" aca="1" ref="U8" ca="1">IF(ROWS($1:1)+COLUMN()-16&lt;=COUNTIF(Origine,$O$8),INDEX(Fournisseur,SMALL(IF(Origine=$O$8,ROW(INDIRECT("1:"&amp;ROWS(Origine)))),ROWS($1:1)+COLUMN()-16)),"")</f>
        <v/>
      </c>
      <c r="V8" s="13" t="str">
        <f t="array" aca="1" ref="V8" ca="1">IF(ROWS($1:1)+COLUMN()-16&lt;=COUNTIF(Origine,$O$8),INDEX(Fournisseur,SMALL(IF(Origine=$O$8,ROW(INDIRECT("1:"&amp;ROWS(Origine)))),ROWS($1:1)+COLUMN()-16)),"")</f>
        <v/>
      </c>
      <c r="W8" s="13" t="str">
        <f t="array" aca="1" ref="W8" ca="1">IF(ROWS($1:1)+COLUMN()-16&lt;=COUNTIF(Origine,$O$8),INDEX(Fournisseur,SMALL(IF(Origine=$O$8,ROW(INDIRECT("1:"&amp;ROWS(Origine)))),ROWS($1:1)+COLUMN()-16)),"")</f>
        <v/>
      </c>
      <c r="X8" s="13" t="str">
        <f t="array" aca="1" ref="X8" ca="1">IF(ROWS($1:1)+COLUMN()-16&lt;=COUNTIF(Origine,$O$8),INDEX(Fournisseur,SMALL(IF(Origine=$O$8,ROW(INDIRECT("1:"&amp;ROWS(Origine)))),ROWS($1:1)+COLUMN()-16)),"")</f>
        <v/>
      </c>
      <c r="Y8" s="13" t="str">
        <f t="array" aca="1" ref="Y8" ca="1">IF(ROWS($1:1)+COLUMN()-16&lt;=COUNTIF(Origine,$O$8),INDEX(Fournisseur,SMALL(IF(Origine=$O$8,ROW(INDIRECT("1:"&amp;ROWS(Origine)))),ROWS($1:1)+COLUMN()-16)),"")</f>
        <v/>
      </c>
      <c r="Z8" s="13" t="str">
        <f t="array" aca="1" ref="Z8" ca="1">IF(ROWS($1:1)+COLUMN()-16&lt;=COUNTIF(Origine,$O$8),INDEX(Fournisseur,SMALL(IF(Origine=$O$8,ROW(INDIRECT("1:"&amp;ROWS(Origine)))),ROWS($1:1)+COLUMN()-16)),"")</f>
        <v/>
      </c>
      <c r="AA8" s="13" t="str">
        <f t="array" aca="1" ref="AA8" ca="1">IF(ROWS($1:1)+COLUMN()-16&lt;=COUNTIF(Origine,$O$8),INDEX(Fournisseur,SMALL(IF(Origine=$O$8,ROW(INDIRECT("1:"&amp;ROWS(Origine)))),ROWS($1:1)+COLUMN()-16)),"")</f>
        <v/>
      </c>
      <c r="AB8" s="13" t="str">
        <f t="array" aca="1" ref="AB8" ca="1">IF(ROWS($1:1)+COLUMN()-16&lt;=COUNTIF(Origine,$O$8),INDEX(Fournisseur,SMALL(IF(Origine=$O$8,ROW(INDIRECT("1:"&amp;ROWS(Origine)))),ROWS($1:1)+COLUMN()-16)),"")</f>
        <v/>
      </c>
      <c r="AC8" s="13" t="str">
        <f t="array" aca="1" ref="AC8" ca="1">IF(ROWS($1:1)+COLUMN()-16&lt;=COUNTIF(Origine,$O$8),INDEX(Fournisseur,SMALL(IF(Origine=$O$8,ROW(INDIRECT("1:"&amp;ROWS(Origine)))),ROWS($1:1)+COLUMN()-16)),"")</f>
        <v/>
      </c>
      <c r="AD8" s="13" t="str">
        <f t="array" aca="1" ref="AD8" ca="1">IF(ROWS($1:1)+COLUMN()-16&lt;=COUNTIF(Origine,$O$8),INDEX(Fournisseur,SMALL(IF(Origine=$O$8,ROW(INDIRECT("1:"&amp;ROWS(Origine)))),ROWS($1:1)+COLUMN()-16)),"")</f>
        <v/>
      </c>
      <c r="AE8" s="13" t="str">
        <f t="array" aca="1" ref="AE8" ca="1">IF(ROWS($1:1)+COLUMN()-16&lt;=COUNTIF(Origine,$O$8),INDEX(Fournisseur,SMALL(IF(Origine=$O$8,ROW(INDIRECT("1:"&amp;ROWS(Origine)))),ROWS($1:1)+COLUMN()-16)),"")</f>
        <v/>
      </c>
      <c r="AF8" s="13" t="str">
        <f t="array" aca="1" ref="AF8" ca="1">IF(ROWS($1:1)+COLUMN()-16&lt;=COUNTIF(Origine,$O$8),INDEX(Fournisseur,SMALL(IF(Origine=$O$8,ROW(INDIRECT("1:"&amp;ROWS(Origine)))),ROWS($1:1)+COLUMN()-16)),"")</f>
        <v/>
      </c>
      <c r="AG8" s="13" t="str">
        <f t="array" aca="1" ref="AG8" ca="1">IF(ROWS($1:1)+COLUMN()-16&lt;=COUNTIF(Origine,$O$8),INDEX(Fournisseur,SMALL(IF(Origine=$O$8,ROW(INDIRECT("1:"&amp;ROWS(Origine)))),ROWS($1:1)+COLUMN()-16)),"")</f>
        <v/>
      </c>
      <c r="AH8" s="13" t="str">
        <f t="array" aca="1" ref="AH8" ca="1">IF(ROWS($1:1)+COLUMN()-16&lt;=COUNTIF(Origine,$O$8),INDEX(Fournisseur,SMALL(IF(Origine=$O$8,ROW(INDIRECT("1:"&amp;ROWS(Origine)))),ROWS($1:1)+COLUMN()-16)),"")</f>
        <v/>
      </c>
      <c r="AI8" s="13" t="str">
        <f t="array" aca="1" ref="AI8" ca="1">IF(ROWS($1:1)+COLUMN()-16&lt;=COUNTIF(Origine,$O$8),INDEX(Fournisseur,SMALL(IF(Origine=$O$8,ROW(INDIRECT("1:"&amp;ROWS(Origine)))),ROWS($1:1)+COLUMN()-16)),"")</f>
        <v/>
      </c>
    </row>
    <row r="9" spans="1:35" x14ac:dyDescent="0.25">
      <c r="C9" s="11"/>
      <c r="D9" s="11"/>
      <c r="E9" s="8" t="s">
        <v>34</v>
      </c>
      <c r="F9" s="8" t="s">
        <v>43</v>
      </c>
      <c r="G9" s="8" t="s">
        <v>44</v>
      </c>
      <c r="H9" s="9"/>
      <c r="O9" s="13" t="str">
        <f t="array" aca="1" ref="O9" ca="1">INDEX(E:E,MIN(IF(COUNTIF(O$2:O8,Origine)=0,IF(Origine&lt;&gt;"",ROW(Origine)))))&amp;""</f>
        <v/>
      </c>
      <c r="P9" s="13">
        <f t="array" aca="1" ref="P9" ca="1">IF(ROWS($1:1)+COLUMN()-16&lt;=COUNTIF(Origine,$O$9),INDEX(Fournisseur,SMALL(IF(Origine=$O$9,ROW(INDIRECT("1:"&amp;ROWS(Origine)))),ROWS($1:1)+COLUMN()-16)),"")</f>
        <v>0</v>
      </c>
      <c r="Q9" s="13" t="str">
        <f t="array" aca="1" ref="Q9" ca="1">IF(ROWS($1:1)+COLUMN()-16&lt;=COUNTIF(Origine,$O$9),INDEX(Fournisseur,SMALL(IF(Origine=$O$9,ROW(INDIRECT("1:"&amp;ROWS(Origine)))),ROWS($1:1)+COLUMN()-16)),"")</f>
        <v/>
      </c>
      <c r="R9" s="13" t="str">
        <f t="array" aca="1" ref="R9" ca="1">IF(ROWS($1:1)+COLUMN()-16&lt;=COUNTIF(Origine,$O$9),INDEX(Fournisseur,SMALL(IF(Origine=$O$9,ROW(INDIRECT("1:"&amp;ROWS(Origine)))),ROWS($1:1)+COLUMN()-16)),"")</f>
        <v/>
      </c>
      <c r="S9" s="13" t="str">
        <f t="array" aca="1" ref="S9" ca="1">IF(ROWS($1:1)+COLUMN()-16&lt;=COUNTIF(Origine,$O$9),INDEX(Fournisseur,SMALL(IF(Origine=$O$9,ROW(INDIRECT("1:"&amp;ROWS(Origine)))),ROWS($1:1)+COLUMN()-16)),"")</f>
        <v/>
      </c>
      <c r="T9" s="13" t="str">
        <f t="array" aca="1" ref="T9" ca="1">IF(ROWS($1:1)+COLUMN()-16&lt;=COUNTIF(Origine,$O$9),INDEX(Fournisseur,SMALL(IF(Origine=$O$9,ROW(INDIRECT("1:"&amp;ROWS(Origine)))),ROWS($1:1)+COLUMN()-16)),"")</f>
        <v/>
      </c>
      <c r="U9" s="13" t="str">
        <f t="array" aca="1" ref="U9" ca="1">IF(ROWS($1:1)+COLUMN()-16&lt;=COUNTIF(Origine,$O$9),INDEX(Fournisseur,SMALL(IF(Origine=$O$9,ROW(INDIRECT("1:"&amp;ROWS(Origine)))),ROWS($1:1)+COLUMN()-16)),"")</f>
        <v/>
      </c>
      <c r="V9" s="13" t="str">
        <f t="array" aca="1" ref="V9" ca="1">IF(ROWS($1:1)+COLUMN()-16&lt;=COUNTIF(Origine,$O$9),INDEX(Fournisseur,SMALL(IF(Origine=$O$9,ROW(INDIRECT("1:"&amp;ROWS(Origine)))),ROWS($1:1)+COLUMN()-16)),"")</f>
        <v/>
      </c>
      <c r="W9" s="13" t="str">
        <f t="array" aca="1" ref="W9" ca="1">IF(ROWS($1:1)+COLUMN()-16&lt;=COUNTIF(Origine,$O$9),INDEX(Fournisseur,SMALL(IF(Origine=$O$9,ROW(INDIRECT("1:"&amp;ROWS(Origine)))),ROWS($1:1)+COLUMN()-16)),"")</f>
        <v/>
      </c>
      <c r="X9" s="13" t="str">
        <f t="array" aca="1" ref="X9" ca="1">IF(ROWS($1:1)+COLUMN()-16&lt;=COUNTIF(Origine,$O$9),INDEX(Fournisseur,SMALL(IF(Origine=$O$9,ROW(INDIRECT("1:"&amp;ROWS(Origine)))),ROWS($1:1)+COLUMN()-16)),"")</f>
        <v/>
      </c>
      <c r="Y9" s="13" t="str">
        <f t="array" aca="1" ref="Y9" ca="1">IF(ROWS($1:1)+COLUMN()-16&lt;=COUNTIF(Origine,$O$9),INDEX(Fournisseur,SMALL(IF(Origine=$O$9,ROW(INDIRECT("1:"&amp;ROWS(Origine)))),ROWS($1:1)+COLUMN()-16)),"")</f>
        <v/>
      </c>
      <c r="Z9" s="13" t="str">
        <f t="array" aca="1" ref="Z9" ca="1">IF(ROWS($1:1)+COLUMN()-16&lt;=COUNTIF(Origine,$O$9),INDEX(Fournisseur,SMALL(IF(Origine=$O$9,ROW(INDIRECT("1:"&amp;ROWS(Origine)))),ROWS($1:1)+COLUMN()-16)),"")</f>
        <v/>
      </c>
      <c r="AA9" s="13" t="str">
        <f t="array" aca="1" ref="AA9" ca="1">IF(ROWS($1:1)+COLUMN()-16&lt;=COUNTIF(Origine,$O$9),INDEX(Fournisseur,SMALL(IF(Origine=$O$9,ROW(INDIRECT("1:"&amp;ROWS(Origine)))),ROWS($1:1)+COLUMN()-16)),"")</f>
        <v/>
      </c>
      <c r="AB9" s="13" t="str">
        <f t="array" aca="1" ref="AB9" ca="1">IF(ROWS($1:1)+COLUMN()-16&lt;=COUNTIF(Origine,$O$9),INDEX(Fournisseur,SMALL(IF(Origine=$O$9,ROW(INDIRECT("1:"&amp;ROWS(Origine)))),ROWS($1:1)+COLUMN()-16)),"")</f>
        <v/>
      </c>
      <c r="AC9" s="13" t="str">
        <f t="array" aca="1" ref="AC9" ca="1">IF(ROWS($1:1)+COLUMN()-16&lt;=COUNTIF(Origine,$O$9),INDEX(Fournisseur,SMALL(IF(Origine=$O$9,ROW(INDIRECT("1:"&amp;ROWS(Origine)))),ROWS($1:1)+COLUMN()-16)),"")</f>
        <v/>
      </c>
      <c r="AD9" s="13" t="str">
        <f t="array" aca="1" ref="AD9" ca="1">IF(ROWS($1:1)+COLUMN()-16&lt;=COUNTIF(Origine,$O$9),INDEX(Fournisseur,SMALL(IF(Origine=$O$9,ROW(INDIRECT("1:"&amp;ROWS(Origine)))),ROWS($1:1)+COLUMN()-16)),"")</f>
        <v/>
      </c>
      <c r="AE9" s="13" t="str">
        <f t="array" aca="1" ref="AE9" ca="1">IF(ROWS($1:1)+COLUMN()-16&lt;=COUNTIF(Origine,$O$9),INDEX(Fournisseur,SMALL(IF(Origine=$O$9,ROW(INDIRECT("1:"&amp;ROWS(Origine)))),ROWS($1:1)+COLUMN()-16)),"")</f>
        <v/>
      </c>
      <c r="AF9" s="13" t="str">
        <f t="array" aca="1" ref="AF9" ca="1">IF(ROWS($1:1)+COLUMN()-16&lt;=COUNTIF(Origine,$O$9),INDEX(Fournisseur,SMALL(IF(Origine=$O$9,ROW(INDIRECT("1:"&amp;ROWS(Origine)))),ROWS($1:1)+COLUMN()-16)),"")</f>
        <v/>
      </c>
      <c r="AG9" s="13" t="str">
        <f t="array" aca="1" ref="AG9" ca="1">IF(ROWS($1:1)+COLUMN()-16&lt;=COUNTIF(Origine,$O$9),INDEX(Fournisseur,SMALL(IF(Origine=$O$9,ROW(INDIRECT("1:"&amp;ROWS(Origine)))),ROWS($1:1)+COLUMN()-16)),"")</f>
        <v/>
      </c>
      <c r="AH9" s="13" t="str">
        <f t="array" aca="1" ref="AH9" ca="1">IF(ROWS($1:1)+COLUMN()-16&lt;=COUNTIF(Origine,$O$9),INDEX(Fournisseur,SMALL(IF(Origine=$O$9,ROW(INDIRECT("1:"&amp;ROWS(Origine)))),ROWS($1:1)+COLUMN()-16)),"")</f>
        <v/>
      </c>
      <c r="AI9" s="13" t="str">
        <f t="array" aca="1" ref="AI9" ca="1">IF(ROWS($1:1)+COLUMN()-16&lt;=COUNTIF(Origine,$O$9),INDEX(Fournisseur,SMALL(IF(Origine=$O$9,ROW(INDIRECT("1:"&amp;ROWS(Origine)))),ROWS($1:1)+COLUMN()-16)),"")</f>
        <v/>
      </c>
    </row>
    <row r="10" spans="1:35" x14ac:dyDescent="0.25">
      <c r="C10" s="11"/>
      <c r="D10" s="11"/>
      <c r="E10" s="8" t="s">
        <v>45</v>
      </c>
      <c r="F10" s="8" t="s">
        <v>46</v>
      </c>
      <c r="G10" s="8" t="s">
        <v>47</v>
      </c>
      <c r="H10" s="9"/>
      <c r="O10" s="13" t="str">
        <f t="array" aca="1" ref="O10" ca="1">INDEX(E:E,MIN(IF(COUNTIF(O$2:O9,Origine)=0,IF(Origine&lt;&gt;"",ROW(Origine)))))&amp;""</f>
        <v/>
      </c>
      <c r="P10" s="13">
        <f t="array" aca="1" ref="P10" ca="1">IF(ROWS($1:1)+COLUMN()-16&lt;=COUNTIF(Origine,$O$10),INDEX(Fournisseur,SMALL(IF(Origine=$O$10,ROW(INDIRECT("1:"&amp;ROWS(Origine)))),ROWS($1:1)+COLUMN()-16)),"")</f>
        <v>0</v>
      </c>
      <c r="Q10" s="13" t="str">
        <f t="array" aca="1" ref="Q10" ca="1">IF(ROWS($1:1)+COLUMN()-16&lt;=COUNTIF(Origine,$O$10),INDEX(Fournisseur,SMALL(IF(Origine=$O$10,ROW(INDIRECT("1:"&amp;ROWS(Origine)))),ROWS($1:1)+COLUMN()-16)),"")</f>
        <v/>
      </c>
      <c r="R10" s="13" t="str">
        <f t="array" aca="1" ref="R10" ca="1">IF(ROWS($1:1)+COLUMN()-16&lt;=COUNTIF(Origine,$O$10),INDEX(Fournisseur,SMALL(IF(Origine=$O$10,ROW(INDIRECT("1:"&amp;ROWS(Origine)))),ROWS($1:1)+COLUMN()-16)),"")</f>
        <v/>
      </c>
      <c r="S10" s="13" t="str">
        <f t="array" aca="1" ref="S10" ca="1">IF(ROWS($1:1)+COLUMN()-16&lt;=COUNTIF(Origine,$O$10),INDEX(Fournisseur,SMALL(IF(Origine=$O$10,ROW(INDIRECT("1:"&amp;ROWS(Origine)))),ROWS($1:1)+COLUMN()-16)),"")</f>
        <v/>
      </c>
      <c r="T10" s="13" t="str">
        <f t="array" aca="1" ref="T10" ca="1">IF(ROWS($1:1)+COLUMN()-16&lt;=COUNTIF(Origine,$O$10),INDEX(Fournisseur,SMALL(IF(Origine=$O$10,ROW(INDIRECT("1:"&amp;ROWS(Origine)))),ROWS($1:1)+COLUMN()-16)),"")</f>
        <v/>
      </c>
      <c r="U10" s="13" t="str">
        <f t="array" aca="1" ref="U10" ca="1">IF(ROWS($1:1)+COLUMN()-16&lt;=COUNTIF(Origine,$O$10),INDEX(Fournisseur,SMALL(IF(Origine=$O$10,ROW(INDIRECT("1:"&amp;ROWS(Origine)))),ROWS($1:1)+COLUMN()-16)),"")</f>
        <v/>
      </c>
      <c r="V10" s="13" t="str">
        <f t="array" aca="1" ref="V10" ca="1">IF(ROWS($1:1)+COLUMN()-16&lt;=COUNTIF(Origine,$O$10),INDEX(Fournisseur,SMALL(IF(Origine=$O$10,ROW(INDIRECT("1:"&amp;ROWS(Origine)))),ROWS($1:1)+COLUMN()-16)),"")</f>
        <v/>
      </c>
      <c r="W10" s="13" t="str">
        <f t="array" aca="1" ref="W10" ca="1">IF(ROWS($1:1)+COLUMN()-16&lt;=COUNTIF(Origine,$O$10),INDEX(Fournisseur,SMALL(IF(Origine=$O$10,ROW(INDIRECT("1:"&amp;ROWS(Origine)))),ROWS($1:1)+COLUMN()-16)),"")</f>
        <v/>
      </c>
      <c r="X10" s="13" t="str">
        <f t="array" aca="1" ref="X10" ca="1">IF(ROWS($1:1)+COLUMN()-16&lt;=COUNTIF(Origine,$O$10),INDEX(Fournisseur,SMALL(IF(Origine=$O$10,ROW(INDIRECT("1:"&amp;ROWS(Origine)))),ROWS($1:1)+COLUMN()-16)),"")</f>
        <v/>
      </c>
      <c r="Y10" s="13" t="str">
        <f t="array" aca="1" ref="Y10" ca="1">IF(ROWS($1:1)+COLUMN()-16&lt;=COUNTIF(Origine,$O$10),INDEX(Fournisseur,SMALL(IF(Origine=$O$10,ROW(INDIRECT("1:"&amp;ROWS(Origine)))),ROWS($1:1)+COLUMN()-16)),"")</f>
        <v/>
      </c>
      <c r="Z10" s="13" t="str">
        <f t="array" aca="1" ref="Z10" ca="1">IF(ROWS($1:1)+COLUMN()-16&lt;=COUNTIF(Origine,$O$10),INDEX(Fournisseur,SMALL(IF(Origine=$O$10,ROW(INDIRECT("1:"&amp;ROWS(Origine)))),ROWS($1:1)+COLUMN()-16)),"")</f>
        <v/>
      </c>
      <c r="AA10" s="13" t="str">
        <f t="array" aca="1" ref="AA10" ca="1">IF(ROWS($1:1)+COLUMN()-16&lt;=COUNTIF(Origine,$O$10),INDEX(Fournisseur,SMALL(IF(Origine=$O$10,ROW(INDIRECT("1:"&amp;ROWS(Origine)))),ROWS($1:1)+COLUMN()-16)),"")</f>
        <v/>
      </c>
      <c r="AB10" s="13" t="str">
        <f t="array" aca="1" ref="AB10" ca="1">IF(ROWS($1:1)+COLUMN()-16&lt;=COUNTIF(Origine,$O$10),INDEX(Fournisseur,SMALL(IF(Origine=$O$10,ROW(INDIRECT("1:"&amp;ROWS(Origine)))),ROWS($1:1)+COLUMN()-16)),"")</f>
        <v/>
      </c>
      <c r="AC10" s="13" t="str">
        <f t="array" aca="1" ref="AC10" ca="1">IF(ROWS($1:1)+COLUMN()-16&lt;=COUNTIF(Origine,$O$10),INDEX(Fournisseur,SMALL(IF(Origine=$O$10,ROW(INDIRECT("1:"&amp;ROWS(Origine)))),ROWS($1:1)+COLUMN()-16)),"")</f>
        <v/>
      </c>
      <c r="AD10" s="13" t="str">
        <f t="array" aca="1" ref="AD10" ca="1">IF(ROWS($1:1)+COLUMN()-16&lt;=COUNTIF(Origine,$O$10),INDEX(Fournisseur,SMALL(IF(Origine=$O$10,ROW(INDIRECT("1:"&amp;ROWS(Origine)))),ROWS($1:1)+COLUMN()-16)),"")</f>
        <v/>
      </c>
      <c r="AE10" s="13" t="str">
        <f t="array" aca="1" ref="AE10" ca="1">IF(ROWS($1:1)+COLUMN()-16&lt;=COUNTIF(Origine,$O$10),INDEX(Fournisseur,SMALL(IF(Origine=$O$10,ROW(INDIRECT("1:"&amp;ROWS(Origine)))),ROWS($1:1)+COLUMN()-16)),"")</f>
        <v/>
      </c>
      <c r="AF10" s="13" t="str">
        <f t="array" aca="1" ref="AF10" ca="1">IF(ROWS($1:1)+COLUMN()-16&lt;=COUNTIF(Origine,$O$10),INDEX(Fournisseur,SMALL(IF(Origine=$O$10,ROW(INDIRECT("1:"&amp;ROWS(Origine)))),ROWS($1:1)+COLUMN()-16)),"")</f>
        <v/>
      </c>
      <c r="AG10" s="13" t="str">
        <f t="array" aca="1" ref="AG10" ca="1">IF(ROWS($1:1)+COLUMN()-16&lt;=COUNTIF(Origine,$O$10),INDEX(Fournisseur,SMALL(IF(Origine=$O$10,ROW(INDIRECT("1:"&amp;ROWS(Origine)))),ROWS($1:1)+COLUMN()-16)),"")</f>
        <v/>
      </c>
      <c r="AH10" s="13" t="str">
        <f t="array" aca="1" ref="AH10" ca="1">IF(ROWS($1:1)+COLUMN()-16&lt;=COUNTIF(Origine,$O$10),INDEX(Fournisseur,SMALL(IF(Origine=$O$10,ROW(INDIRECT("1:"&amp;ROWS(Origine)))),ROWS($1:1)+COLUMN()-16)),"")</f>
        <v/>
      </c>
      <c r="AI10" s="13" t="str">
        <f t="array" aca="1" ref="AI10" ca="1">IF(ROWS($1:1)+COLUMN()-16&lt;=COUNTIF(Origine,$O$10),INDEX(Fournisseur,SMALL(IF(Origine=$O$10,ROW(INDIRECT("1:"&amp;ROWS(Origine)))),ROWS($1:1)+COLUMN()-16)),"")</f>
        <v/>
      </c>
    </row>
    <row r="11" spans="1:35" x14ac:dyDescent="0.25">
      <c r="C11" s="11"/>
      <c r="D11" s="11"/>
      <c r="E11" s="8" t="s">
        <v>34</v>
      </c>
      <c r="F11" s="8" t="s">
        <v>48</v>
      </c>
      <c r="G11" s="8" t="s">
        <v>29</v>
      </c>
      <c r="H11" s="9"/>
      <c r="O11" s="13" t="str">
        <f t="array" aca="1" ref="O11" ca="1">INDEX(E:E,MIN(IF(COUNTIF(O$2:O10,Origine)=0,IF(Origine&lt;&gt;"",ROW(Origine)))))&amp;""</f>
        <v/>
      </c>
      <c r="P11" s="13">
        <f t="array" aca="1" ref="P11" ca="1">IF(ROWS($1:1)+COLUMN()-16&lt;=COUNTIF(Origine,$O$11),INDEX(Fournisseur,SMALL(IF(Origine=$O$11,ROW(INDIRECT("1:"&amp;ROWS(Origine)))),ROWS($1:1)+COLUMN()-16)),"")</f>
        <v>0</v>
      </c>
      <c r="Q11" s="13" t="str">
        <f t="array" aca="1" ref="Q11" ca="1">IF(ROWS($1:1)+COLUMN()-16&lt;=COUNTIF(Origine,$O$11),INDEX(Fournisseur,SMALL(IF(Origine=$O$11,ROW(INDIRECT("1:"&amp;ROWS(Origine)))),ROWS($1:1)+COLUMN()-16)),"")</f>
        <v/>
      </c>
      <c r="R11" s="13" t="str">
        <f t="array" aca="1" ref="R11" ca="1">IF(ROWS($1:1)+COLUMN()-16&lt;=COUNTIF(Origine,$O$11),INDEX(Fournisseur,SMALL(IF(Origine=$O$11,ROW(INDIRECT("1:"&amp;ROWS(Origine)))),ROWS($1:1)+COLUMN()-16)),"")</f>
        <v/>
      </c>
      <c r="S11" s="13" t="str">
        <f t="array" aca="1" ref="S11" ca="1">IF(ROWS($1:1)+COLUMN()-16&lt;=COUNTIF(Origine,$O$11),INDEX(Fournisseur,SMALL(IF(Origine=$O$11,ROW(INDIRECT("1:"&amp;ROWS(Origine)))),ROWS($1:1)+COLUMN()-16)),"")</f>
        <v/>
      </c>
      <c r="T11" s="13" t="str">
        <f t="array" aca="1" ref="T11" ca="1">IF(ROWS($1:1)+COLUMN()-16&lt;=COUNTIF(Origine,$O$11),INDEX(Fournisseur,SMALL(IF(Origine=$O$11,ROW(INDIRECT("1:"&amp;ROWS(Origine)))),ROWS($1:1)+COLUMN()-16)),"")</f>
        <v/>
      </c>
      <c r="U11" s="13" t="str">
        <f t="array" aca="1" ref="U11" ca="1">IF(ROWS($1:1)+COLUMN()-16&lt;=COUNTIF(Origine,$O$11),INDEX(Fournisseur,SMALL(IF(Origine=$O$11,ROW(INDIRECT("1:"&amp;ROWS(Origine)))),ROWS($1:1)+COLUMN()-16)),"")</f>
        <v/>
      </c>
      <c r="V11" s="13" t="str">
        <f t="array" aca="1" ref="V11" ca="1">IF(ROWS($1:1)+COLUMN()-16&lt;=COUNTIF(Origine,$O$11),INDEX(Fournisseur,SMALL(IF(Origine=$O$11,ROW(INDIRECT("1:"&amp;ROWS(Origine)))),ROWS($1:1)+COLUMN()-16)),"")</f>
        <v/>
      </c>
      <c r="W11" s="13" t="str">
        <f t="array" aca="1" ref="W11" ca="1">IF(ROWS($1:1)+COLUMN()-16&lt;=COUNTIF(Origine,$O$11),INDEX(Fournisseur,SMALL(IF(Origine=$O$11,ROW(INDIRECT("1:"&amp;ROWS(Origine)))),ROWS($1:1)+COLUMN()-16)),"")</f>
        <v/>
      </c>
      <c r="X11" s="13" t="str">
        <f t="array" aca="1" ref="X11" ca="1">IF(ROWS($1:1)+COLUMN()-16&lt;=COUNTIF(Origine,$O$11),INDEX(Fournisseur,SMALL(IF(Origine=$O$11,ROW(INDIRECT("1:"&amp;ROWS(Origine)))),ROWS($1:1)+COLUMN()-16)),"")</f>
        <v/>
      </c>
      <c r="Y11" s="13" t="str">
        <f t="array" aca="1" ref="Y11" ca="1">IF(ROWS($1:1)+COLUMN()-16&lt;=COUNTIF(Origine,$O$11),INDEX(Fournisseur,SMALL(IF(Origine=$O$11,ROW(INDIRECT("1:"&amp;ROWS(Origine)))),ROWS($1:1)+COLUMN()-16)),"")</f>
        <v/>
      </c>
      <c r="Z11" s="13" t="str">
        <f t="array" aca="1" ref="Z11" ca="1">IF(ROWS($1:1)+COLUMN()-16&lt;=COUNTIF(Origine,$O$11),INDEX(Fournisseur,SMALL(IF(Origine=$O$11,ROW(INDIRECT("1:"&amp;ROWS(Origine)))),ROWS($1:1)+COLUMN()-16)),"")</f>
        <v/>
      </c>
      <c r="AA11" s="13" t="str">
        <f t="array" aca="1" ref="AA11" ca="1">IF(ROWS($1:1)+COLUMN()-16&lt;=COUNTIF(Origine,$O$11),INDEX(Fournisseur,SMALL(IF(Origine=$O$11,ROW(INDIRECT("1:"&amp;ROWS(Origine)))),ROWS($1:1)+COLUMN()-16)),"")</f>
        <v/>
      </c>
      <c r="AB11" s="13" t="str">
        <f t="array" aca="1" ref="AB11" ca="1">IF(ROWS($1:1)+COLUMN()-16&lt;=COUNTIF(Origine,$O$11),INDEX(Fournisseur,SMALL(IF(Origine=$O$11,ROW(INDIRECT("1:"&amp;ROWS(Origine)))),ROWS($1:1)+COLUMN()-16)),"")</f>
        <v/>
      </c>
      <c r="AC11" s="13" t="str">
        <f t="array" aca="1" ref="AC11" ca="1">IF(ROWS($1:1)+COLUMN()-16&lt;=COUNTIF(Origine,$O$11),INDEX(Fournisseur,SMALL(IF(Origine=$O$11,ROW(INDIRECT("1:"&amp;ROWS(Origine)))),ROWS($1:1)+COLUMN()-16)),"")</f>
        <v/>
      </c>
      <c r="AD11" s="13" t="str">
        <f t="array" aca="1" ref="AD11" ca="1">IF(ROWS($1:1)+COLUMN()-16&lt;=COUNTIF(Origine,$O$11),INDEX(Fournisseur,SMALL(IF(Origine=$O$11,ROW(INDIRECT("1:"&amp;ROWS(Origine)))),ROWS($1:1)+COLUMN()-16)),"")</f>
        <v/>
      </c>
      <c r="AE11" s="13" t="str">
        <f t="array" aca="1" ref="AE11" ca="1">IF(ROWS($1:1)+COLUMN()-16&lt;=COUNTIF(Origine,$O$11),INDEX(Fournisseur,SMALL(IF(Origine=$O$11,ROW(INDIRECT("1:"&amp;ROWS(Origine)))),ROWS($1:1)+COLUMN()-16)),"")</f>
        <v/>
      </c>
      <c r="AF11" s="13" t="str">
        <f t="array" aca="1" ref="AF11" ca="1">IF(ROWS($1:1)+COLUMN()-16&lt;=COUNTIF(Origine,$O$11),INDEX(Fournisseur,SMALL(IF(Origine=$O$11,ROW(INDIRECT("1:"&amp;ROWS(Origine)))),ROWS($1:1)+COLUMN()-16)),"")</f>
        <v/>
      </c>
      <c r="AG11" s="13" t="str">
        <f t="array" aca="1" ref="AG11" ca="1">IF(ROWS($1:1)+COLUMN()-16&lt;=COUNTIF(Origine,$O$11),INDEX(Fournisseur,SMALL(IF(Origine=$O$11,ROW(INDIRECT("1:"&amp;ROWS(Origine)))),ROWS($1:1)+COLUMN()-16)),"")</f>
        <v/>
      </c>
      <c r="AH11" s="13" t="str">
        <f t="array" aca="1" ref="AH11" ca="1">IF(ROWS($1:1)+COLUMN()-16&lt;=COUNTIF(Origine,$O$11),INDEX(Fournisseur,SMALL(IF(Origine=$O$11,ROW(INDIRECT("1:"&amp;ROWS(Origine)))),ROWS($1:1)+COLUMN()-16)),"")</f>
        <v/>
      </c>
      <c r="AI11" s="13" t="str">
        <f t="array" aca="1" ref="AI11" ca="1">IF(ROWS($1:1)+COLUMN()-16&lt;=COUNTIF(Origine,$O$11),INDEX(Fournisseur,SMALL(IF(Origine=$O$11,ROW(INDIRECT("1:"&amp;ROWS(Origine)))),ROWS($1:1)+COLUMN()-16)),"")</f>
        <v/>
      </c>
    </row>
    <row r="12" spans="1:35" x14ac:dyDescent="0.25">
      <c r="C12" s="11"/>
      <c r="D12" s="11"/>
      <c r="E12" s="8" t="s">
        <v>29</v>
      </c>
      <c r="F12" s="8" t="s">
        <v>49</v>
      </c>
      <c r="G12" s="8">
        <v>888</v>
      </c>
      <c r="H12" s="9"/>
      <c r="O12" s="13" t="str">
        <f t="array" aca="1" ref="O12" ca="1">INDEX(E:E,MIN(IF(COUNTIF(O$2:O11,Origine)=0,IF(Origine&lt;&gt;"",ROW(Origine)))))&amp;""</f>
        <v/>
      </c>
      <c r="P12" s="13">
        <f t="array" aca="1" ref="P12" ca="1">IF(ROWS($1:1)+COLUMN()-16&lt;=COUNTIF(Origine,$O$12),INDEX(Fournisseur,SMALL(IF(Origine=$O$12,ROW(INDIRECT("1:"&amp;ROWS(Origine)))),ROWS($1:1)+COLUMN()-16)),"")</f>
        <v>0</v>
      </c>
      <c r="Q12" s="13" t="str">
        <f t="array" aca="1" ref="Q12" ca="1">IF(ROWS($1:1)+COLUMN()-16&lt;=COUNTIF(Origine,$O$12),INDEX(Fournisseur,SMALL(IF(Origine=$O$12,ROW(INDIRECT("1:"&amp;ROWS(Origine)))),ROWS($1:1)+COLUMN()-16)),"")</f>
        <v/>
      </c>
      <c r="R12" s="13" t="str">
        <f t="array" aca="1" ref="R12" ca="1">IF(ROWS($1:1)+COLUMN()-16&lt;=COUNTIF(Origine,$O$12),INDEX(Fournisseur,SMALL(IF(Origine=$O$12,ROW(INDIRECT("1:"&amp;ROWS(Origine)))),ROWS($1:1)+COLUMN()-16)),"")</f>
        <v/>
      </c>
      <c r="S12" s="13" t="str">
        <f t="array" aca="1" ref="S12" ca="1">IF(ROWS($1:1)+COLUMN()-16&lt;=COUNTIF(Origine,$O$12),INDEX(Fournisseur,SMALL(IF(Origine=$O$12,ROW(INDIRECT("1:"&amp;ROWS(Origine)))),ROWS($1:1)+COLUMN()-16)),"")</f>
        <v/>
      </c>
      <c r="T12" s="13" t="str">
        <f t="array" aca="1" ref="T12" ca="1">IF(ROWS($1:1)+COLUMN()-16&lt;=COUNTIF(Origine,$O$12),INDEX(Fournisseur,SMALL(IF(Origine=$O$12,ROW(INDIRECT("1:"&amp;ROWS(Origine)))),ROWS($1:1)+COLUMN()-16)),"")</f>
        <v/>
      </c>
      <c r="U12" s="13" t="str">
        <f t="array" aca="1" ref="U12" ca="1">IF(ROWS($1:1)+COLUMN()-16&lt;=COUNTIF(Origine,$O$12),INDEX(Fournisseur,SMALL(IF(Origine=$O$12,ROW(INDIRECT("1:"&amp;ROWS(Origine)))),ROWS($1:1)+COLUMN()-16)),"")</f>
        <v/>
      </c>
      <c r="V12" s="13" t="str">
        <f t="array" aca="1" ref="V12" ca="1">IF(ROWS($1:1)+COLUMN()-16&lt;=COUNTIF(Origine,$O$12),INDEX(Fournisseur,SMALL(IF(Origine=$O$12,ROW(INDIRECT("1:"&amp;ROWS(Origine)))),ROWS($1:1)+COLUMN()-16)),"")</f>
        <v/>
      </c>
      <c r="W12" s="13" t="str">
        <f t="array" aca="1" ref="W12" ca="1">IF(ROWS($1:1)+COLUMN()-16&lt;=COUNTIF(Origine,$O$12),INDEX(Fournisseur,SMALL(IF(Origine=$O$12,ROW(INDIRECT("1:"&amp;ROWS(Origine)))),ROWS($1:1)+COLUMN()-16)),"")</f>
        <v/>
      </c>
      <c r="X12" s="13" t="str">
        <f t="array" aca="1" ref="X12" ca="1">IF(ROWS($1:1)+COLUMN()-16&lt;=COUNTIF(Origine,$O$12),INDEX(Fournisseur,SMALL(IF(Origine=$O$12,ROW(INDIRECT("1:"&amp;ROWS(Origine)))),ROWS($1:1)+COLUMN()-16)),"")</f>
        <v/>
      </c>
      <c r="Y12" s="13" t="str">
        <f t="array" aca="1" ref="Y12" ca="1">IF(ROWS($1:1)+COLUMN()-16&lt;=COUNTIF(Origine,$O$12),INDEX(Fournisseur,SMALL(IF(Origine=$O$12,ROW(INDIRECT("1:"&amp;ROWS(Origine)))),ROWS($1:1)+COLUMN()-16)),"")</f>
        <v/>
      </c>
      <c r="Z12" s="13" t="str">
        <f t="array" aca="1" ref="Z12" ca="1">IF(ROWS($1:1)+COLUMN()-16&lt;=COUNTIF(Origine,$O$12),INDEX(Fournisseur,SMALL(IF(Origine=$O$12,ROW(INDIRECT("1:"&amp;ROWS(Origine)))),ROWS($1:1)+COLUMN()-16)),"")</f>
        <v/>
      </c>
      <c r="AA12" s="13" t="str">
        <f t="array" aca="1" ref="AA12" ca="1">IF(ROWS($1:1)+COLUMN()-16&lt;=COUNTIF(Origine,$O$12),INDEX(Fournisseur,SMALL(IF(Origine=$O$12,ROW(INDIRECT("1:"&amp;ROWS(Origine)))),ROWS($1:1)+COLUMN()-16)),"")</f>
        <v/>
      </c>
      <c r="AB12" s="13" t="str">
        <f t="array" aca="1" ref="AB12" ca="1">IF(ROWS($1:1)+COLUMN()-16&lt;=COUNTIF(Origine,$O$12),INDEX(Fournisseur,SMALL(IF(Origine=$O$12,ROW(INDIRECT("1:"&amp;ROWS(Origine)))),ROWS($1:1)+COLUMN()-16)),"")</f>
        <v/>
      </c>
      <c r="AC12" s="13" t="str">
        <f t="array" aca="1" ref="AC12" ca="1">IF(ROWS($1:1)+COLUMN()-16&lt;=COUNTIF(Origine,$O$12),INDEX(Fournisseur,SMALL(IF(Origine=$O$12,ROW(INDIRECT("1:"&amp;ROWS(Origine)))),ROWS($1:1)+COLUMN()-16)),"")</f>
        <v/>
      </c>
      <c r="AD12" s="13" t="str">
        <f t="array" aca="1" ref="AD12" ca="1">IF(ROWS($1:1)+COLUMN()-16&lt;=COUNTIF(Origine,$O$12),INDEX(Fournisseur,SMALL(IF(Origine=$O$12,ROW(INDIRECT("1:"&amp;ROWS(Origine)))),ROWS($1:1)+COLUMN()-16)),"")</f>
        <v/>
      </c>
      <c r="AE12" s="13" t="str">
        <f t="array" aca="1" ref="AE12" ca="1">IF(ROWS($1:1)+COLUMN()-16&lt;=COUNTIF(Origine,$O$12),INDEX(Fournisseur,SMALL(IF(Origine=$O$12,ROW(INDIRECT("1:"&amp;ROWS(Origine)))),ROWS($1:1)+COLUMN()-16)),"")</f>
        <v/>
      </c>
      <c r="AF12" s="13" t="str">
        <f t="array" aca="1" ref="AF12" ca="1">IF(ROWS($1:1)+COLUMN()-16&lt;=COUNTIF(Origine,$O$12),INDEX(Fournisseur,SMALL(IF(Origine=$O$12,ROW(INDIRECT("1:"&amp;ROWS(Origine)))),ROWS($1:1)+COLUMN()-16)),"")</f>
        <v/>
      </c>
      <c r="AG12" s="13" t="str">
        <f t="array" aca="1" ref="AG12" ca="1">IF(ROWS($1:1)+COLUMN()-16&lt;=COUNTIF(Origine,$O$12),INDEX(Fournisseur,SMALL(IF(Origine=$O$12,ROW(INDIRECT("1:"&amp;ROWS(Origine)))),ROWS($1:1)+COLUMN()-16)),"")</f>
        <v/>
      </c>
      <c r="AH12" s="13" t="str">
        <f t="array" aca="1" ref="AH12" ca="1">IF(ROWS($1:1)+COLUMN()-16&lt;=COUNTIF(Origine,$O$12),INDEX(Fournisseur,SMALL(IF(Origine=$O$12,ROW(INDIRECT("1:"&amp;ROWS(Origine)))),ROWS($1:1)+COLUMN()-16)),"")</f>
        <v/>
      </c>
      <c r="AI12" s="13" t="str">
        <f t="array" aca="1" ref="AI12" ca="1">IF(ROWS($1:1)+COLUMN()-16&lt;=COUNTIF(Origine,$O$12),INDEX(Fournisseur,SMALL(IF(Origine=$O$12,ROW(INDIRECT("1:"&amp;ROWS(Origine)))),ROWS($1:1)+COLUMN()-16)),"")</f>
        <v/>
      </c>
    </row>
    <row r="13" spans="1:35" x14ac:dyDescent="0.25">
      <c r="C13" s="11"/>
      <c r="D13" s="11"/>
      <c r="E13" s="8" t="s">
        <v>34</v>
      </c>
      <c r="F13" s="8" t="s">
        <v>49</v>
      </c>
      <c r="G13" s="8" t="s">
        <v>50</v>
      </c>
      <c r="H13" s="9"/>
      <c r="O13" s="13" t="str">
        <f t="array" aca="1" ref="O13" ca="1">INDEX(E:E,MIN(IF(COUNTIF(O$2:O12,Origine)=0,IF(Origine&lt;&gt;"",ROW(Origine)))))&amp;""</f>
        <v/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x14ac:dyDescent="0.25">
      <c r="C14" s="11"/>
      <c r="D14" s="11"/>
      <c r="E14" s="8" t="s">
        <v>34</v>
      </c>
      <c r="F14" s="8" t="s">
        <v>51</v>
      </c>
      <c r="G14" s="8" t="s">
        <v>52</v>
      </c>
      <c r="H14" s="9"/>
      <c r="O14" s="13" t="str">
        <f t="array" aca="1" ref="O14" ca="1">INDEX(E:E,MIN(IF(COUNTIF(O$2:O13,Origine)=0,IF(Origine&lt;&gt;"",ROW(Origine)))))&amp;""</f>
        <v/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x14ac:dyDescent="0.25">
      <c r="C15" s="11"/>
      <c r="D15" s="11"/>
      <c r="E15" s="8" t="s">
        <v>34</v>
      </c>
      <c r="F15" s="8" t="s">
        <v>53</v>
      </c>
      <c r="G15" s="8" t="s">
        <v>34</v>
      </c>
      <c r="H15" s="9"/>
      <c r="O15" s="13" t="str">
        <f t="array" aca="1" ref="O15" ca="1">INDEX(E:E,MIN(IF(COUNTIF(O$2:O14,Origine)=0,IF(Origine&lt;&gt;"",ROW(Origine)))))&amp;""</f>
        <v/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x14ac:dyDescent="0.25">
      <c r="C16" s="11"/>
      <c r="D16" s="11"/>
      <c r="E16" s="8" t="s">
        <v>34</v>
      </c>
      <c r="F16" s="8" t="s">
        <v>54</v>
      </c>
      <c r="G16" s="8" t="s">
        <v>12</v>
      </c>
      <c r="H16" s="9"/>
      <c r="O16" s="13" t="str">
        <f t="array" aca="1" ref="O16" ca="1">INDEX(E:E,MIN(IF(COUNTIF(O$2:O15,Origine)=0,IF(Origine&lt;&gt;"",ROW(Origine)))))&amp;""</f>
        <v/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3:35" x14ac:dyDescent="0.25">
      <c r="C17" s="11"/>
      <c r="D17" s="11"/>
      <c r="E17" s="8" t="s">
        <v>50</v>
      </c>
      <c r="F17" s="8" t="s">
        <v>55</v>
      </c>
      <c r="G17" s="8" t="s">
        <v>56</v>
      </c>
      <c r="H17" s="9"/>
      <c r="O17" s="24"/>
      <c r="P17" s="13"/>
      <c r="Q17" s="13"/>
      <c r="R17" s="13"/>
      <c r="S17" s="1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3:35" x14ac:dyDescent="0.25">
      <c r="C18" s="11"/>
      <c r="D18" s="11"/>
      <c r="E18" s="8" t="s">
        <v>29</v>
      </c>
      <c r="F18" s="8" t="s">
        <v>57</v>
      </c>
      <c r="G18" s="8" t="s">
        <v>58</v>
      </c>
      <c r="H18" s="9"/>
      <c r="O18" s="2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3:35" x14ac:dyDescent="0.25">
      <c r="C19" s="11"/>
      <c r="D19" s="11"/>
      <c r="E19" s="8" t="s">
        <v>34</v>
      </c>
      <c r="F19" s="8" t="s">
        <v>59</v>
      </c>
      <c r="G19" s="8" t="s">
        <v>60</v>
      </c>
      <c r="H19" s="9"/>
      <c r="O19" s="2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3:35" x14ac:dyDescent="0.25">
      <c r="C20" s="11"/>
      <c r="D20" s="11"/>
      <c r="E20" s="8" t="s">
        <v>34</v>
      </c>
      <c r="F20" s="8" t="s">
        <v>61</v>
      </c>
      <c r="G20" s="8" t="s">
        <v>45</v>
      </c>
      <c r="H20" s="9"/>
      <c r="O20" s="2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3:35" x14ac:dyDescent="0.25">
      <c r="C21" s="11"/>
      <c r="D21" s="11"/>
      <c r="E21" s="8" t="s">
        <v>29</v>
      </c>
      <c r="F21" s="8" t="s">
        <v>62</v>
      </c>
      <c r="G21" s="8" t="s">
        <v>63</v>
      </c>
      <c r="H21" s="9"/>
      <c r="O21" s="13" t="str">
        <f t="array" aca="1" ref="O21" ca="1">INDEX(E:E,MIN(IF(COUNTIF(O$2:O20,Origine)=0,IF(Origine&lt;&gt;"",ROW(Origine)))))&amp;""</f>
        <v/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3:35" x14ac:dyDescent="0.25">
      <c r="C22" s="11"/>
      <c r="D22" s="11"/>
      <c r="E22" s="8" t="s">
        <v>29</v>
      </c>
      <c r="F22" s="8" t="s">
        <v>64</v>
      </c>
      <c r="G22" s="8" t="s">
        <v>65</v>
      </c>
      <c r="H22" s="9"/>
      <c r="O22" s="13" t="str">
        <f t="array" aca="1" ref="O22" ca="1">INDEX(E:E,MIN(IF(COUNTIF(O$2:O21,Origine)=0,IF(Origine&lt;&gt;"",ROW(Origine)))))&amp;""</f>
        <v/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3:35" x14ac:dyDescent="0.25">
      <c r="C23" s="11"/>
      <c r="D23" s="11"/>
      <c r="E23" s="8" t="s">
        <v>29</v>
      </c>
      <c r="F23" s="8" t="s">
        <v>66</v>
      </c>
      <c r="G23" s="8" t="s">
        <v>67</v>
      </c>
      <c r="H23" s="9"/>
      <c r="O23" s="13" t="str">
        <f t="array" aca="1" ref="O23" ca="1">INDEX(E:E,MIN(IF(COUNTIF(O$2:O22,Origine)=0,IF(Origine&lt;&gt;"",ROW(Origine)))))&amp;""</f>
        <v/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3:35" x14ac:dyDescent="0.25">
      <c r="C24" s="11"/>
      <c r="D24" s="11"/>
      <c r="E24" s="8" t="s">
        <v>68</v>
      </c>
      <c r="F24" s="8" t="s">
        <v>69</v>
      </c>
      <c r="G24" s="8" t="s">
        <v>70</v>
      </c>
      <c r="H24" s="9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3:35" x14ac:dyDescent="0.25">
      <c r="C25" s="11"/>
      <c r="D25" s="11"/>
      <c r="E25" s="8" t="s">
        <v>68</v>
      </c>
      <c r="F25" s="8" t="s">
        <v>71</v>
      </c>
      <c r="G25" s="8" t="s">
        <v>68</v>
      </c>
      <c r="H25" s="9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3:35" x14ac:dyDescent="0.25">
      <c r="C26" s="11"/>
      <c r="D26" s="11"/>
      <c r="E26" s="8" t="s">
        <v>34</v>
      </c>
      <c r="F26" s="8" t="s">
        <v>72</v>
      </c>
      <c r="G26" s="8" t="s">
        <v>73</v>
      </c>
      <c r="H26" s="9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3:35" x14ac:dyDescent="0.25">
      <c r="C27" s="11"/>
      <c r="D27" s="11"/>
      <c r="E27" s="8" t="s">
        <v>34</v>
      </c>
      <c r="F27" s="8" t="s">
        <v>74</v>
      </c>
      <c r="G27" s="8" t="s">
        <v>75</v>
      </c>
      <c r="H27" s="9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3:35" x14ac:dyDescent="0.25">
      <c r="C28" s="11"/>
      <c r="D28" s="11"/>
      <c r="E28" s="8" t="s">
        <v>29</v>
      </c>
      <c r="F28" s="8" t="s">
        <v>76</v>
      </c>
      <c r="G28" s="8" t="s">
        <v>77</v>
      </c>
      <c r="H28" s="9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3:35" x14ac:dyDescent="0.25">
      <c r="C29" s="11"/>
      <c r="D29" s="11"/>
      <c r="E29" s="8" t="s">
        <v>45</v>
      </c>
      <c r="F29" s="8" t="s">
        <v>78</v>
      </c>
      <c r="G29" s="8" t="s">
        <v>16</v>
      </c>
      <c r="H29" s="9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3:35" x14ac:dyDescent="0.25">
      <c r="C30" s="11"/>
      <c r="D30" s="11"/>
      <c r="E30" s="8" t="s">
        <v>45</v>
      </c>
      <c r="F30" s="8" t="s">
        <v>79</v>
      </c>
      <c r="G30" s="8" t="s">
        <v>80</v>
      </c>
      <c r="H30" s="9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3:35" x14ac:dyDescent="0.25">
      <c r="C31" s="11"/>
      <c r="D31" s="11"/>
      <c r="E31" s="8" t="s">
        <v>29</v>
      </c>
      <c r="F31" s="8" t="s">
        <v>81</v>
      </c>
      <c r="G31" s="8" t="s">
        <v>82</v>
      </c>
      <c r="H31" s="9"/>
    </row>
    <row r="32" spans="3:35" x14ac:dyDescent="0.25">
      <c r="C32" s="11"/>
      <c r="D32" s="11"/>
      <c r="E32" s="8" t="s">
        <v>29</v>
      </c>
      <c r="F32" s="8" t="s">
        <v>83</v>
      </c>
      <c r="G32" s="8" t="s">
        <v>84</v>
      </c>
      <c r="H32" s="9"/>
    </row>
    <row r="33" spans="3:8" x14ac:dyDescent="0.25">
      <c r="C33" s="11"/>
      <c r="D33" s="11"/>
      <c r="E33" s="8" t="s">
        <v>45</v>
      </c>
      <c r="F33" s="8" t="s">
        <v>85</v>
      </c>
      <c r="G33" s="8" t="s">
        <v>20</v>
      </c>
      <c r="H33" s="9"/>
    </row>
    <row r="34" spans="3:8" x14ac:dyDescent="0.25">
      <c r="C34" s="11"/>
      <c r="D34" s="11"/>
      <c r="E34" s="8" t="s">
        <v>45</v>
      </c>
      <c r="F34" s="8" t="s">
        <v>86</v>
      </c>
      <c r="H34" s="9"/>
    </row>
    <row r="35" spans="3:8" x14ac:dyDescent="0.25">
      <c r="C35" s="11"/>
      <c r="D35" s="11"/>
      <c r="E35" s="8" t="s">
        <v>29</v>
      </c>
      <c r="F35" s="8" t="s">
        <v>87</v>
      </c>
      <c r="H35" s="9"/>
    </row>
    <row r="36" spans="3:8" x14ac:dyDescent="0.25">
      <c r="C36" s="11"/>
      <c r="D36" s="11"/>
      <c r="E36" s="8" t="s">
        <v>29</v>
      </c>
      <c r="F36" s="8" t="s">
        <v>88</v>
      </c>
      <c r="H36" s="9"/>
    </row>
    <row r="37" spans="3:8" x14ac:dyDescent="0.25">
      <c r="C37" s="11"/>
      <c r="D37" s="11"/>
      <c r="E37" s="8" t="s">
        <v>65</v>
      </c>
      <c r="F37" s="8" t="s">
        <v>89</v>
      </c>
      <c r="H37" s="9"/>
    </row>
    <row r="38" spans="3:8" x14ac:dyDescent="0.25">
      <c r="C38" s="11"/>
      <c r="D38" s="11"/>
      <c r="E38" s="8" t="s">
        <v>45</v>
      </c>
      <c r="F38" s="8" t="s">
        <v>90</v>
      </c>
      <c r="H38" s="9"/>
    </row>
    <row r="406" spans="3:15" x14ac:dyDescent="0.25">
      <c r="C406" s="11"/>
      <c r="D406" s="11"/>
      <c r="G406" s="10"/>
      <c r="H406" s="10"/>
      <c r="O406" s="10"/>
    </row>
    <row r="407" spans="3:15" x14ac:dyDescent="0.25">
      <c r="C407" s="11"/>
      <c r="D407" s="11"/>
      <c r="G407" s="10"/>
      <c r="H407" s="10"/>
      <c r="O407" s="10"/>
    </row>
    <row r="408" spans="3:15" x14ac:dyDescent="0.25">
      <c r="C408" s="11"/>
      <c r="D408" s="11"/>
      <c r="G408" s="10"/>
      <c r="H408" s="10"/>
      <c r="O408" s="10"/>
    </row>
    <row r="409" spans="3:15" x14ac:dyDescent="0.25">
      <c r="C409" s="11"/>
      <c r="D409" s="11"/>
      <c r="G409" s="10"/>
      <c r="H409" s="10"/>
      <c r="O409" s="10"/>
    </row>
    <row r="410" spans="3:15" x14ac:dyDescent="0.25">
      <c r="C410" s="11"/>
      <c r="D410" s="11"/>
      <c r="G410" s="10"/>
      <c r="H410" s="10"/>
      <c r="O410" s="10"/>
    </row>
    <row r="411" spans="3:15" x14ac:dyDescent="0.25">
      <c r="C411" s="11"/>
      <c r="D411" s="11"/>
      <c r="G411" s="10"/>
      <c r="H411" s="10"/>
      <c r="O411" s="10"/>
    </row>
    <row r="412" spans="3:15" x14ac:dyDescent="0.25">
      <c r="C412" s="11"/>
      <c r="D412" s="11"/>
      <c r="G412" s="10"/>
      <c r="H412" s="10"/>
      <c r="O412" s="10"/>
    </row>
    <row r="413" spans="3:15" x14ac:dyDescent="0.25">
      <c r="C413" s="11"/>
      <c r="D413" s="11"/>
      <c r="G413" s="10"/>
      <c r="H413" s="10"/>
      <c r="O413" s="10"/>
    </row>
    <row r="414" spans="3:15" x14ac:dyDescent="0.25">
      <c r="C414" s="11"/>
      <c r="D414" s="11"/>
      <c r="G414" s="10"/>
      <c r="H414" s="10"/>
      <c r="O414" s="10"/>
    </row>
    <row r="415" spans="3:15" x14ac:dyDescent="0.25">
      <c r="C415" s="11"/>
      <c r="D415" s="11"/>
      <c r="G415" s="10"/>
      <c r="H415" s="10"/>
      <c r="O415" s="10"/>
    </row>
    <row r="416" spans="3:15" x14ac:dyDescent="0.25">
      <c r="C416" s="11"/>
      <c r="D416" s="11"/>
      <c r="G416" s="10"/>
      <c r="H416" s="10"/>
      <c r="O416" s="10"/>
    </row>
    <row r="417" spans="3:15" x14ac:dyDescent="0.25">
      <c r="C417" s="11"/>
      <c r="D417" s="11"/>
      <c r="G417" s="10"/>
      <c r="H417" s="10"/>
      <c r="O417" s="10"/>
    </row>
    <row r="418" spans="3:15" x14ac:dyDescent="0.25">
      <c r="C418" s="11"/>
      <c r="D418" s="11"/>
      <c r="G418" s="10"/>
      <c r="H418" s="10"/>
      <c r="O418" s="10"/>
    </row>
    <row r="419" spans="3:15" x14ac:dyDescent="0.25">
      <c r="C419" s="11"/>
      <c r="D419" s="11"/>
      <c r="G419" s="10"/>
      <c r="H419" s="10"/>
      <c r="O419" s="10"/>
    </row>
    <row r="420" spans="3:15" x14ac:dyDescent="0.25">
      <c r="C420" s="11"/>
      <c r="D420" s="11"/>
      <c r="G420" s="10"/>
      <c r="H420" s="10"/>
      <c r="O420" s="10"/>
    </row>
    <row r="421" spans="3:15" x14ac:dyDescent="0.25">
      <c r="C421" s="11"/>
      <c r="D421" s="11"/>
      <c r="G421" s="10"/>
      <c r="H421" s="10"/>
      <c r="O421" s="10"/>
    </row>
    <row r="422" spans="3:15" x14ac:dyDescent="0.25">
      <c r="C422" s="11"/>
      <c r="D422" s="11"/>
      <c r="G422" s="10"/>
      <c r="H422" s="10"/>
      <c r="O422" s="10"/>
    </row>
    <row r="423" spans="3:15" x14ac:dyDescent="0.25">
      <c r="C423" s="11"/>
      <c r="D423" s="11"/>
      <c r="G423" s="10"/>
      <c r="H423" s="10"/>
      <c r="O423" s="10"/>
    </row>
    <row r="424" spans="3:15" x14ac:dyDescent="0.25">
      <c r="C424" s="11"/>
      <c r="D424" s="11"/>
      <c r="G424" s="10"/>
      <c r="H424" s="10"/>
      <c r="O424" s="10"/>
    </row>
    <row r="425" spans="3:15" x14ac:dyDescent="0.25">
      <c r="C425" s="11"/>
      <c r="D425" s="11"/>
      <c r="G425" s="10"/>
      <c r="H425" s="10"/>
      <c r="O425" s="10"/>
    </row>
    <row r="426" spans="3:15" x14ac:dyDescent="0.25">
      <c r="C426" s="11"/>
      <c r="D426" s="11"/>
      <c r="G426" s="10"/>
      <c r="H426" s="10"/>
      <c r="O426" s="10"/>
    </row>
    <row r="427" spans="3:15" x14ac:dyDescent="0.25">
      <c r="C427" s="11"/>
      <c r="D427" s="11"/>
      <c r="G427" s="10"/>
      <c r="H427" s="10"/>
      <c r="O427" s="10"/>
    </row>
    <row r="428" spans="3:15" x14ac:dyDescent="0.25">
      <c r="C428" s="11"/>
      <c r="D428" s="11"/>
      <c r="G428" s="10"/>
      <c r="H428" s="10"/>
      <c r="O428" s="10"/>
    </row>
    <row r="429" spans="3:15" x14ac:dyDescent="0.25">
      <c r="C429" s="11"/>
      <c r="D429" s="11"/>
      <c r="G429" s="10"/>
      <c r="H429" s="10"/>
      <c r="O429" s="10"/>
    </row>
    <row r="430" spans="3:15" x14ac:dyDescent="0.25">
      <c r="C430" s="11"/>
      <c r="D430" s="11"/>
      <c r="G430" s="10"/>
      <c r="H430" s="10"/>
      <c r="O430" s="10"/>
    </row>
    <row r="431" spans="3:15" x14ac:dyDescent="0.25">
      <c r="C431" s="11"/>
      <c r="D431" s="11"/>
      <c r="G431" s="10"/>
      <c r="H431" s="10"/>
      <c r="O431" s="10"/>
    </row>
    <row r="432" spans="3:15" x14ac:dyDescent="0.25">
      <c r="C432" s="11"/>
      <c r="D432" s="11"/>
      <c r="G432" s="10"/>
      <c r="H432" s="10"/>
      <c r="O432" s="10"/>
    </row>
    <row r="433" spans="3:15" x14ac:dyDescent="0.25">
      <c r="C433" s="11"/>
      <c r="D433" s="11"/>
      <c r="G433" s="10"/>
      <c r="H433" s="10"/>
      <c r="O433" s="10"/>
    </row>
    <row r="434" spans="3:15" x14ac:dyDescent="0.25">
      <c r="C434" s="11"/>
      <c r="D434" s="11"/>
      <c r="G434" s="10"/>
      <c r="H434" s="10"/>
      <c r="O434" s="10"/>
    </row>
    <row r="435" spans="3:15" x14ac:dyDescent="0.25">
      <c r="C435" s="11"/>
      <c r="D435" s="11"/>
      <c r="G435" s="10"/>
      <c r="H435" s="10"/>
      <c r="O435" s="10"/>
    </row>
    <row r="436" spans="3:15" x14ac:dyDescent="0.25">
      <c r="C436" s="11"/>
      <c r="D436" s="11"/>
      <c r="G436" s="10"/>
      <c r="H436" s="10"/>
      <c r="O436" s="10"/>
    </row>
    <row r="437" spans="3:15" x14ac:dyDescent="0.25">
      <c r="C437" s="11"/>
      <c r="D437" s="11"/>
      <c r="G437" s="10"/>
      <c r="H437" s="10"/>
      <c r="O437" s="10"/>
    </row>
    <row r="438" spans="3:15" x14ac:dyDescent="0.25">
      <c r="C438" s="11"/>
      <c r="D438" s="11"/>
      <c r="G438" s="10"/>
      <c r="H438" s="10"/>
      <c r="O438" s="10"/>
    </row>
    <row r="439" spans="3:15" x14ac:dyDescent="0.25">
      <c r="C439" s="11"/>
      <c r="D439" s="11"/>
      <c r="G439" s="10"/>
      <c r="H439" s="10"/>
      <c r="O439" s="10"/>
    </row>
    <row r="440" spans="3:15" x14ac:dyDescent="0.25">
      <c r="C440" s="11"/>
      <c r="D440" s="11"/>
      <c r="G440" s="10"/>
      <c r="H440" s="10"/>
      <c r="O440" s="10"/>
    </row>
    <row r="441" spans="3:15" x14ac:dyDescent="0.25">
      <c r="C441" s="11"/>
      <c r="D441" s="11"/>
      <c r="G441" s="10"/>
      <c r="H441" s="10"/>
      <c r="O441" s="10"/>
    </row>
    <row r="442" spans="3:15" x14ac:dyDescent="0.25">
      <c r="C442" s="11"/>
      <c r="D442" s="11"/>
      <c r="G442" s="10"/>
      <c r="H442" s="10"/>
      <c r="O442" s="10"/>
    </row>
    <row r="443" spans="3:15" x14ac:dyDescent="0.25">
      <c r="C443" s="11"/>
      <c r="D443" s="11"/>
      <c r="G443" s="10"/>
      <c r="H443" s="10"/>
      <c r="O443" s="10"/>
    </row>
    <row r="444" spans="3:15" x14ac:dyDescent="0.25">
      <c r="C444" s="11"/>
      <c r="D444" s="11"/>
      <c r="G444" s="10"/>
      <c r="H444" s="10"/>
      <c r="O444" s="10"/>
    </row>
    <row r="445" spans="3:15" x14ac:dyDescent="0.25">
      <c r="C445" s="11"/>
      <c r="D445" s="11"/>
      <c r="G445" s="10"/>
      <c r="H445" s="10"/>
      <c r="O445" s="10"/>
    </row>
    <row r="446" spans="3:15" x14ac:dyDescent="0.25">
      <c r="C446" s="11"/>
      <c r="D446" s="11"/>
      <c r="G446" s="10"/>
      <c r="H446" s="10"/>
      <c r="O446" s="10"/>
    </row>
    <row r="447" spans="3:15" x14ac:dyDescent="0.25">
      <c r="C447" s="11"/>
      <c r="D447" s="11"/>
      <c r="G447" s="10"/>
      <c r="H447" s="10"/>
      <c r="O447" s="10"/>
    </row>
    <row r="448" spans="3:15" x14ac:dyDescent="0.25">
      <c r="C448" s="11"/>
      <c r="D448" s="11"/>
      <c r="G448" s="10"/>
      <c r="H448" s="10"/>
      <c r="O448" s="10"/>
    </row>
    <row r="449" spans="3:15" x14ac:dyDescent="0.25">
      <c r="C449" s="11"/>
      <c r="D449" s="11"/>
      <c r="G449" s="10"/>
      <c r="H449" s="10"/>
      <c r="O449" s="10"/>
    </row>
    <row r="450" spans="3:15" x14ac:dyDescent="0.25">
      <c r="C450" s="11"/>
      <c r="D450" s="11"/>
      <c r="G450" s="10"/>
      <c r="H450" s="10"/>
      <c r="O450" s="10"/>
    </row>
    <row r="451" spans="3:15" x14ac:dyDescent="0.25">
      <c r="C451" s="11"/>
      <c r="D451" s="11"/>
      <c r="G451" s="10"/>
      <c r="H451" s="10"/>
      <c r="O451" s="10"/>
    </row>
    <row r="452" spans="3:15" x14ac:dyDescent="0.25">
      <c r="C452" s="11"/>
      <c r="D452" s="11"/>
      <c r="G452" s="10"/>
      <c r="H452" s="10"/>
      <c r="O452" s="10"/>
    </row>
    <row r="453" spans="3:15" x14ac:dyDescent="0.25">
      <c r="C453" s="11"/>
      <c r="D453" s="11"/>
      <c r="G453" s="10"/>
      <c r="H453" s="10"/>
      <c r="O453" s="10"/>
    </row>
    <row r="454" spans="3:15" x14ac:dyDescent="0.25">
      <c r="C454" s="11"/>
      <c r="D454" s="11"/>
      <c r="G454" s="10"/>
      <c r="H454" s="10"/>
      <c r="O454" s="10"/>
    </row>
    <row r="455" spans="3:15" x14ac:dyDescent="0.25">
      <c r="C455" s="11"/>
      <c r="D455" s="11"/>
      <c r="G455" s="10"/>
      <c r="H455" s="10"/>
      <c r="O455" s="10"/>
    </row>
    <row r="456" spans="3:15" x14ac:dyDescent="0.25">
      <c r="C456" s="11"/>
      <c r="D456" s="11"/>
      <c r="G456" s="10"/>
      <c r="H456" s="10"/>
      <c r="O456" s="10"/>
    </row>
    <row r="457" spans="3:15" x14ac:dyDescent="0.25">
      <c r="C457" s="11"/>
      <c r="D457" s="11"/>
      <c r="G457" s="10"/>
      <c r="H457" s="10"/>
      <c r="O457" s="10"/>
    </row>
    <row r="458" spans="3:15" x14ac:dyDescent="0.25">
      <c r="C458" s="11"/>
      <c r="D458" s="11"/>
      <c r="G458" s="10"/>
      <c r="H458" s="10"/>
      <c r="O458" s="10"/>
    </row>
    <row r="459" spans="3:15" x14ac:dyDescent="0.25">
      <c r="C459" s="11"/>
      <c r="D459" s="11"/>
      <c r="G459" s="10"/>
      <c r="H459" s="10"/>
      <c r="O459" s="10"/>
    </row>
    <row r="460" spans="3:15" x14ac:dyDescent="0.25">
      <c r="C460" s="11"/>
      <c r="D460" s="11"/>
      <c r="G460" s="10"/>
      <c r="H460" s="10"/>
      <c r="O460" s="10"/>
    </row>
    <row r="461" spans="3:15" x14ac:dyDescent="0.25">
      <c r="C461" s="11"/>
      <c r="D461" s="11"/>
      <c r="G461" s="10"/>
      <c r="H461" s="10"/>
      <c r="O461" s="10"/>
    </row>
    <row r="462" spans="3:15" x14ac:dyDescent="0.25">
      <c r="C462" s="11"/>
      <c r="D462" s="11"/>
      <c r="G462" s="10"/>
      <c r="H462" s="10"/>
      <c r="O462" s="10"/>
    </row>
    <row r="463" spans="3:15" x14ac:dyDescent="0.25">
      <c r="C463" s="11"/>
      <c r="D463" s="11"/>
      <c r="G463" s="10"/>
      <c r="H463" s="10"/>
      <c r="O463" s="10"/>
    </row>
    <row r="464" spans="3:15" x14ac:dyDescent="0.25">
      <c r="C464" s="11"/>
      <c r="D464" s="11"/>
      <c r="G464" s="10"/>
      <c r="H464" s="10"/>
      <c r="O464" s="10"/>
    </row>
    <row r="465" spans="3:15" x14ac:dyDescent="0.25">
      <c r="C465" s="11"/>
      <c r="D465" s="11"/>
      <c r="G465" s="10"/>
      <c r="H465" s="10"/>
      <c r="O465" s="10"/>
    </row>
    <row r="466" spans="3:15" x14ac:dyDescent="0.25">
      <c r="C466" s="11"/>
      <c r="D466" s="11"/>
      <c r="G466" s="10"/>
      <c r="H466" s="10"/>
      <c r="O466" s="10"/>
    </row>
    <row r="467" spans="3:15" x14ac:dyDescent="0.25">
      <c r="C467" s="11"/>
      <c r="D467" s="11"/>
      <c r="G467" s="10"/>
      <c r="H467" s="10"/>
      <c r="O467" s="10"/>
    </row>
    <row r="468" spans="3:15" x14ac:dyDescent="0.25">
      <c r="C468" s="11"/>
      <c r="D468" s="11"/>
      <c r="G468" s="10"/>
      <c r="H468" s="10"/>
      <c r="O468" s="10"/>
    </row>
    <row r="469" spans="3:15" x14ac:dyDescent="0.25">
      <c r="C469" s="11"/>
      <c r="D469" s="11"/>
      <c r="G469" s="10"/>
      <c r="H469" s="10"/>
      <c r="O469" s="10"/>
    </row>
    <row r="470" spans="3:15" x14ac:dyDescent="0.25">
      <c r="C470" s="11"/>
      <c r="D470" s="11"/>
      <c r="G470" s="10"/>
      <c r="H470" s="10"/>
      <c r="O470" s="10"/>
    </row>
    <row r="471" spans="3:15" x14ac:dyDescent="0.25">
      <c r="C471" s="11"/>
      <c r="D471" s="11"/>
      <c r="G471" s="10"/>
      <c r="H471" s="10"/>
      <c r="O471" s="10"/>
    </row>
    <row r="472" spans="3:15" x14ac:dyDescent="0.25">
      <c r="C472" s="11"/>
      <c r="D472" s="11"/>
      <c r="G472" s="10"/>
      <c r="H472" s="10"/>
      <c r="O472" s="10"/>
    </row>
    <row r="473" spans="3:15" x14ac:dyDescent="0.25">
      <c r="C473" s="11"/>
      <c r="D473" s="11"/>
      <c r="G473" s="10"/>
      <c r="H473" s="10"/>
      <c r="O473" s="10"/>
    </row>
    <row r="474" spans="3:15" x14ac:dyDescent="0.25">
      <c r="C474" s="11"/>
      <c r="D474" s="11"/>
      <c r="G474" s="10"/>
      <c r="H474" s="10"/>
      <c r="O474" s="10"/>
    </row>
    <row r="475" spans="3:15" x14ac:dyDescent="0.25">
      <c r="C475" s="11"/>
      <c r="D475" s="11"/>
      <c r="G475" s="10"/>
      <c r="H475" s="10"/>
      <c r="O475" s="10"/>
    </row>
    <row r="476" spans="3:15" x14ac:dyDescent="0.25">
      <c r="C476" s="11"/>
      <c r="D476" s="11"/>
      <c r="G476" s="10"/>
      <c r="H476" s="10"/>
      <c r="O476" s="10"/>
    </row>
    <row r="477" spans="3:15" x14ac:dyDescent="0.25">
      <c r="C477" s="11"/>
      <c r="D477" s="11"/>
      <c r="G477" s="10"/>
      <c r="H477" s="10"/>
      <c r="O477" s="10"/>
    </row>
    <row r="478" spans="3:15" x14ac:dyDescent="0.25">
      <c r="C478" s="11"/>
      <c r="D478" s="11"/>
      <c r="G478" s="10"/>
      <c r="H478" s="10"/>
      <c r="O478" s="10"/>
    </row>
    <row r="479" spans="3:15" x14ac:dyDescent="0.25">
      <c r="C479" s="11"/>
      <c r="D479" s="11"/>
      <c r="G479" s="10"/>
      <c r="H479" s="10"/>
      <c r="O479" s="10"/>
    </row>
    <row r="480" spans="3:15" x14ac:dyDescent="0.25">
      <c r="C480" s="11"/>
      <c r="D480" s="11"/>
      <c r="G480" s="10"/>
      <c r="H480" s="10"/>
      <c r="O480" s="10"/>
    </row>
    <row r="481" spans="3:15" x14ac:dyDescent="0.25">
      <c r="C481" s="11"/>
      <c r="D481" s="11"/>
      <c r="G481" s="10"/>
      <c r="H481" s="10"/>
      <c r="O481" s="10"/>
    </row>
    <row r="482" spans="3:15" x14ac:dyDescent="0.25">
      <c r="C482" s="11"/>
      <c r="D482" s="11"/>
      <c r="G482" s="10"/>
      <c r="H482" s="10"/>
      <c r="O482" s="10"/>
    </row>
    <row r="483" spans="3:15" x14ac:dyDescent="0.25">
      <c r="C483" s="11"/>
      <c r="D483" s="11"/>
      <c r="G483" s="10"/>
      <c r="H483" s="10"/>
      <c r="O483" s="10"/>
    </row>
    <row r="484" spans="3:15" x14ac:dyDescent="0.25">
      <c r="C484" s="11"/>
      <c r="D484" s="11"/>
      <c r="G484" s="10"/>
      <c r="H484" s="10"/>
      <c r="O484" s="10"/>
    </row>
    <row r="485" spans="3:15" x14ac:dyDescent="0.25">
      <c r="C485" s="11"/>
      <c r="D485" s="11"/>
      <c r="G485" s="10"/>
      <c r="H485" s="10"/>
      <c r="O485" s="10"/>
    </row>
    <row r="486" spans="3:15" x14ac:dyDescent="0.25">
      <c r="C486" s="11"/>
      <c r="D486" s="11"/>
      <c r="G486" s="10"/>
      <c r="H486" s="10"/>
      <c r="O486" s="10"/>
    </row>
    <row r="487" spans="3:15" x14ac:dyDescent="0.25">
      <c r="C487" s="11"/>
      <c r="D487" s="11"/>
      <c r="G487" s="10"/>
      <c r="H487" s="10"/>
      <c r="O487" s="10"/>
    </row>
    <row r="488" spans="3:15" x14ac:dyDescent="0.25">
      <c r="C488" s="11"/>
      <c r="D488" s="11"/>
      <c r="G488" s="10"/>
      <c r="H488" s="10"/>
      <c r="O488" s="10"/>
    </row>
    <row r="489" spans="3:15" x14ac:dyDescent="0.25">
      <c r="C489" s="11"/>
      <c r="D489" s="11"/>
      <c r="G489" s="10"/>
      <c r="H489" s="10"/>
      <c r="O489" s="10"/>
    </row>
    <row r="490" spans="3:15" x14ac:dyDescent="0.25">
      <c r="C490" s="11"/>
      <c r="D490" s="11"/>
      <c r="G490" s="10"/>
      <c r="H490" s="10"/>
      <c r="O490" s="10"/>
    </row>
    <row r="491" spans="3:15" x14ac:dyDescent="0.25">
      <c r="C491" s="11"/>
      <c r="D491" s="11"/>
      <c r="G491" s="10"/>
      <c r="H491" s="10"/>
      <c r="O491" s="10"/>
    </row>
    <row r="492" spans="3:15" x14ac:dyDescent="0.25">
      <c r="C492" s="11"/>
      <c r="D492" s="11"/>
      <c r="G492" s="10"/>
      <c r="H492" s="10"/>
      <c r="O492" s="10"/>
    </row>
    <row r="493" spans="3:15" x14ac:dyDescent="0.25">
      <c r="C493" s="11"/>
      <c r="D493" s="11"/>
      <c r="G493" s="10"/>
      <c r="H493" s="10"/>
      <c r="O493" s="10"/>
    </row>
    <row r="494" spans="3:15" x14ac:dyDescent="0.25">
      <c r="C494" s="11"/>
      <c r="D494" s="11"/>
      <c r="G494" s="10"/>
      <c r="H494" s="10"/>
      <c r="O494" s="10"/>
    </row>
    <row r="495" spans="3:15" x14ac:dyDescent="0.25">
      <c r="C495" s="11"/>
      <c r="D495" s="11"/>
      <c r="G495" s="10"/>
      <c r="H495" s="10"/>
      <c r="O495" s="10"/>
    </row>
    <row r="496" spans="3:15" x14ac:dyDescent="0.25">
      <c r="C496" s="11"/>
      <c r="D496" s="11"/>
      <c r="G496" s="10"/>
      <c r="H496" s="10"/>
      <c r="O496" s="10"/>
    </row>
    <row r="497" spans="3:15" x14ac:dyDescent="0.25">
      <c r="C497" s="11"/>
      <c r="D497" s="11"/>
      <c r="G497" s="10"/>
      <c r="H497" s="10"/>
      <c r="O497" s="10"/>
    </row>
    <row r="498" spans="3:15" x14ac:dyDescent="0.25">
      <c r="C498" s="11"/>
      <c r="D498" s="11"/>
      <c r="G498" s="10"/>
      <c r="H498" s="10"/>
      <c r="O498" s="10"/>
    </row>
    <row r="499" spans="3:15" x14ac:dyDescent="0.25">
      <c r="C499" s="11"/>
      <c r="D499" s="11"/>
      <c r="G499" s="10"/>
      <c r="H499" s="10"/>
      <c r="O499" s="10"/>
    </row>
    <row r="500" spans="3:15" x14ac:dyDescent="0.25">
      <c r="C500" s="11"/>
      <c r="D500" s="11"/>
      <c r="G500" s="10"/>
      <c r="H500" s="10"/>
      <c r="O500" s="10"/>
    </row>
    <row r="501" spans="3:15" x14ac:dyDescent="0.25">
      <c r="C501" s="11"/>
      <c r="D501" s="11"/>
      <c r="G501" s="10"/>
      <c r="H501" s="10"/>
      <c r="O501" s="10"/>
    </row>
    <row r="502" spans="3:15" x14ac:dyDescent="0.25">
      <c r="C502" s="11"/>
      <c r="D502" s="11"/>
      <c r="G502" s="10"/>
      <c r="H502" s="10"/>
      <c r="O502" s="10"/>
    </row>
    <row r="503" spans="3:15" x14ac:dyDescent="0.25">
      <c r="C503" s="11"/>
      <c r="D503" s="11"/>
      <c r="G503" s="10"/>
      <c r="H503" s="10"/>
      <c r="O503" s="10"/>
    </row>
    <row r="504" spans="3:15" x14ac:dyDescent="0.25">
      <c r="C504" s="11"/>
      <c r="D504" s="11"/>
      <c r="G504" s="10"/>
      <c r="H504" s="10"/>
      <c r="O504" s="10"/>
    </row>
    <row r="505" spans="3:15" x14ac:dyDescent="0.25">
      <c r="C505" s="11"/>
      <c r="D505" s="11"/>
      <c r="G505" s="10"/>
      <c r="H505" s="10"/>
      <c r="O505" s="10"/>
    </row>
    <row r="506" spans="3:15" x14ac:dyDescent="0.25">
      <c r="C506" s="11"/>
      <c r="D506" s="11"/>
      <c r="G506" s="10"/>
      <c r="H506" s="10"/>
      <c r="O506" s="10"/>
    </row>
    <row r="507" spans="3:15" x14ac:dyDescent="0.25">
      <c r="C507" s="11"/>
      <c r="D507" s="11"/>
      <c r="G507" s="10"/>
      <c r="H507" s="10"/>
      <c r="O507" s="10"/>
    </row>
    <row r="508" spans="3:15" x14ac:dyDescent="0.25">
      <c r="C508" s="11"/>
      <c r="D508" s="11"/>
      <c r="G508" s="10"/>
      <c r="H508" s="10"/>
      <c r="O508" s="10"/>
    </row>
    <row r="509" spans="3:15" x14ac:dyDescent="0.25">
      <c r="C509" s="11"/>
      <c r="D509" s="11"/>
      <c r="G509" s="10"/>
      <c r="H509" s="10"/>
      <c r="O509" s="10"/>
    </row>
    <row r="510" spans="3:15" x14ac:dyDescent="0.25">
      <c r="C510" s="11"/>
      <c r="D510" s="11"/>
      <c r="G510" s="10"/>
      <c r="H510" s="10"/>
      <c r="O510" s="10"/>
    </row>
    <row r="511" spans="3:15" x14ac:dyDescent="0.25">
      <c r="C511" s="11"/>
      <c r="D511" s="11"/>
      <c r="G511" s="10"/>
      <c r="H511" s="10"/>
      <c r="O511" s="10"/>
    </row>
    <row r="512" spans="3:15" x14ac:dyDescent="0.25">
      <c r="C512" s="11"/>
      <c r="D512" s="11"/>
      <c r="G512" s="10"/>
      <c r="H512" s="10"/>
      <c r="O512" s="10"/>
    </row>
    <row r="513" spans="3:15" x14ac:dyDescent="0.25">
      <c r="C513" s="11"/>
      <c r="D513" s="11"/>
      <c r="G513" s="10"/>
      <c r="H513" s="10"/>
      <c r="O513" s="10"/>
    </row>
    <row r="514" spans="3:15" x14ac:dyDescent="0.25">
      <c r="C514" s="11"/>
      <c r="D514" s="11"/>
      <c r="G514" s="10"/>
      <c r="H514" s="10"/>
      <c r="O514" s="10"/>
    </row>
    <row r="515" spans="3:15" x14ac:dyDescent="0.25">
      <c r="C515" s="11"/>
      <c r="D515" s="11"/>
      <c r="G515" s="10"/>
      <c r="H515" s="10"/>
      <c r="O515" s="10"/>
    </row>
    <row r="516" spans="3:15" x14ac:dyDescent="0.25">
      <c r="C516" s="11"/>
      <c r="D516" s="11"/>
      <c r="G516" s="10"/>
      <c r="H516" s="10"/>
      <c r="O516" s="10"/>
    </row>
    <row r="517" spans="3:15" x14ac:dyDescent="0.25">
      <c r="C517" s="11"/>
      <c r="D517" s="11"/>
      <c r="G517" s="10"/>
      <c r="H517" s="10"/>
      <c r="O517" s="10"/>
    </row>
    <row r="518" spans="3:15" x14ac:dyDescent="0.25">
      <c r="C518" s="11"/>
      <c r="D518" s="11"/>
      <c r="G518" s="10"/>
      <c r="H518" s="10"/>
      <c r="O518" s="10"/>
    </row>
    <row r="519" spans="3:15" x14ac:dyDescent="0.25">
      <c r="C519" s="11"/>
      <c r="D519" s="11"/>
      <c r="G519" s="10"/>
      <c r="H519" s="10"/>
      <c r="O519" s="10"/>
    </row>
    <row r="520" spans="3:15" x14ac:dyDescent="0.25">
      <c r="C520" s="11"/>
      <c r="D520" s="11"/>
      <c r="G520" s="10"/>
      <c r="H520" s="10"/>
      <c r="O520" s="10"/>
    </row>
    <row r="521" spans="3:15" x14ac:dyDescent="0.25">
      <c r="C521" s="11"/>
      <c r="D521" s="11"/>
      <c r="G521" s="10"/>
      <c r="H521" s="10"/>
      <c r="O521" s="10"/>
    </row>
    <row r="522" spans="3:15" x14ac:dyDescent="0.25">
      <c r="C522" s="11"/>
      <c r="D522" s="11"/>
      <c r="G522" s="10"/>
      <c r="H522" s="10"/>
      <c r="O522" s="10"/>
    </row>
    <row r="523" spans="3:15" x14ac:dyDescent="0.25">
      <c r="C523" s="11"/>
      <c r="D523" s="11"/>
      <c r="G523" s="10"/>
      <c r="H523" s="10"/>
      <c r="O523" s="10"/>
    </row>
    <row r="524" spans="3:15" x14ac:dyDescent="0.25">
      <c r="C524" s="11"/>
      <c r="D524" s="11"/>
      <c r="G524" s="10"/>
      <c r="H524" s="10"/>
      <c r="O524" s="10"/>
    </row>
    <row r="525" spans="3:15" x14ac:dyDescent="0.25">
      <c r="C525" s="11"/>
      <c r="D525" s="11"/>
      <c r="G525" s="10"/>
      <c r="H525" s="10"/>
      <c r="O525" s="10"/>
    </row>
    <row r="526" spans="3:15" x14ac:dyDescent="0.25">
      <c r="C526" s="11"/>
      <c r="D526" s="11"/>
      <c r="G526" s="10"/>
      <c r="H526" s="10"/>
      <c r="O526" s="10"/>
    </row>
    <row r="527" spans="3:15" x14ac:dyDescent="0.25">
      <c r="C527" s="11"/>
      <c r="D527" s="11"/>
      <c r="G527" s="10"/>
      <c r="H527" s="10"/>
      <c r="O527" s="10"/>
    </row>
    <row r="528" spans="3:15" x14ac:dyDescent="0.25">
      <c r="C528" s="11"/>
      <c r="D528" s="11"/>
      <c r="G528" s="10"/>
      <c r="H528" s="10"/>
      <c r="O528" s="10"/>
    </row>
    <row r="529" spans="3:15" x14ac:dyDescent="0.25">
      <c r="C529" s="11"/>
      <c r="D529" s="11"/>
      <c r="G529" s="10"/>
      <c r="H529" s="10"/>
      <c r="O529" s="10"/>
    </row>
    <row r="530" spans="3:15" x14ac:dyDescent="0.25">
      <c r="C530" s="11"/>
      <c r="D530" s="11"/>
      <c r="G530" s="10"/>
      <c r="H530" s="10"/>
      <c r="O530" s="10"/>
    </row>
    <row r="531" spans="3:15" x14ac:dyDescent="0.25">
      <c r="C531" s="11"/>
      <c r="D531" s="11"/>
      <c r="G531" s="10"/>
      <c r="H531" s="10"/>
      <c r="O531" s="10"/>
    </row>
    <row r="532" spans="3:15" x14ac:dyDescent="0.25">
      <c r="C532" s="11"/>
      <c r="D532" s="11"/>
      <c r="G532" s="10"/>
      <c r="H532" s="10"/>
      <c r="O532" s="10"/>
    </row>
    <row r="533" spans="3:15" x14ac:dyDescent="0.25">
      <c r="C533" s="11"/>
      <c r="D533" s="11"/>
      <c r="G533" s="10"/>
      <c r="H533" s="10"/>
      <c r="O533" s="10"/>
    </row>
    <row r="534" spans="3:15" x14ac:dyDescent="0.25">
      <c r="C534" s="11"/>
      <c r="D534" s="11"/>
      <c r="G534" s="10"/>
      <c r="H534" s="10"/>
      <c r="O534" s="10"/>
    </row>
    <row r="535" spans="3:15" x14ac:dyDescent="0.25">
      <c r="C535" s="11"/>
      <c r="D535" s="11"/>
      <c r="G535" s="10"/>
      <c r="H535" s="10"/>
      <c r="O535" s="10"/>
    </row>
    <row r="536" spans="3:15" x14ac:dyDescent="0.25">
      <c r="C536" s="11"/>
      <c r="D536" s="11"/>
      <c r="G536" s="10"/>
      <c r="H536" s="10"/>
      <c r="O536" s="10"/>
    </row>
    <row r="537" spans="3:15" x14ac:dyDescent="0.25">
      <c r="C537" s="11"/>
      <c r="D537" s="11"/>
      <c r="G537" s="10"/>
      <c r="H537" s="10"/>
      <c r="O537" s="10"/>
    </row>
    <row r="538" spans="3:15" x14ac:dyDescent="0.25">
      <c r="C538" s="11"/>
      <c r="D538" s="11"/>
      <c r="G538" s="10"/>
      <c r="H538" s="10"/>
      <c r="O538" s="10"/>
    </row>
    <row r="539" spans="3:15" x14ac:dyDescent="0.25">
      <c r="C539" s="11"/>
      <c r="D539" s="11"/>
      <c r="G539" s="10"/>
      <c r="H539" s="10"/>
      <c r="O539" s="10"/>
    </row>
    <row r="540" spans="3:15" x14ac:dyDescent="0.25">
      <c r="C540" s="11"/>
      <c r="D540" s="11"/>
      <c r="G540" s="10"/>
      <c r="H540" s="10"/>
      <c r="O540" s="10"/>
    </row>
    <row r="541" spans="3:15" x14ac:dyDescent="0.25">
      <c r="C541" s="11"/>
      <c r="D541" s="11"/>
      <c r="G541" s="10"/>
      <c r="H541" s="10"/>
      <c r="O541" s="10"/>
    </row>
    <row r="542" spans="3:15" x14ac:dyDescent="0.25">
      <c r="C542" s="11"/>
      <c r="D542" s="11"/>
      <c r="G542" s="10"/>
      <c r="H542" s="10"/>
      <c r="O542" s="10"/>
    </row>
    <row r="543" spans="3:15" x14ac:dyDescent="0.25">
      <c r="C543" s="11"/>
      <c r="D543" s="11"/>
      <c r="G543" s="10"/>
      <c r="H543" s="10"/>
      <c r="O543" s="10"/>
    </row>
    <row r="544" spans="3:15" x14ac:dyDescent="0.25">
      <c r="C544" s="11"/>
      <c r="D544" s="11"/>
      <c r="G544" s="10"/>
      <c r="H544" s="10"/>
      <c r="O544" s="10"/>
    </row>
    <row r="545" spans="3:15" x14ac:dyDescent="0.25">
      <c r="C545" s="11"/>
      <c r="D545" s="11"/>
      <c r="G545" s="10"/>
      <c r="H545" s="10"/>
      <c r="O545" s="10"/>
    </row>
    <row r="546" spans="3:15" x14ac:dyDescent="0.25">
      <c r="C546" s="11"/>
      <c r="D546" s="11"/>
      <c r="G546" s="10"/>
      <c r="H546" s="10"/>
      <c r="O546" s="10"/>
    </row>
    <row r="547" spans="3:15" x14ac:dyDescent="0.25">
      <c r="C547" s="11"/>
      <c r="D547" s="11"/>
      <c r="G547" s="10"/>
      <c r="H547" s="10"/>
      <c r="O547" s="10"/>
    </row>
    <row r="548" spans="3:15" x14ac:dyDescent="0.25">
      <c r="C548" s="11"/>
      <c r="D548" s="11"/>
      <c r="G548" s="10"/>
      <c r="H548" s="10"/>
      <c r="O548" s="10"/>
    </row>
    <row r="549" spans="3:15" x14ac:dyDescent="0.25">
      <c r="C549" s="11"/>
      <c r="D549" s="11"/>
      <c r="G549" s="10"/>
      <c r="H549" s="10"/>
      <c r="O549" s="10"/>
    </row>
    <row r="550" spans="3:15" x14ac:dyDescent="0.25">
      <c r="C550" s="11"/>
      <c r="D550" s="11"/>
      <c r="G550" s="10"/>
      <c r="H550" s="10"/>
      <c r="O550" s="10"/>
    </row>
    <row r="551" spans="3:15" x14ac:dyDescent="0.25">
      <c r="C551" s="11"/>
      <c r="D551" s="11"/>
      <c r="G551" s="10"/>
      <c r="H551" s="10"/>
      <c r="O551" s="10"/>
    </row>
    <row r="552" spans="3:15" x14ac:dyDescent="0.25">
      <c r="C552" s="11"/>
      <c r="D552" s="11"/>
      <c r="G552" s="10"/>
      <c r="H552" s="10"/>
      <c r="O552" s="10"/>
    </row>
    <row r="553" spans="3:15" x14ac:dyDescent="0.25">
      <c r="C553" s="11"/>
      <c r="D553" s="11"/>
      <c r="G553" s="10"/>
      <c r="H553" s="10"/>
      <c r="O553" s="10"/>
    </row>
    <row r="554" spans="3:15" x14ac:dyDescent="0.25">
      <c r="C554" s="11"/>
      <c r="D554" s="11"/>
      <c r="G554" s="10"/>
      <c r="H554" s="10"/>
      <c r="O554" s="10"/>
    </row>
    <row r="555" spans="3:15" x14ac:dyDescent="0.25">
      <c r="C555" s="11"/>
      <c r="D555" s="11"/>
      <c r="G555" s="10"/>
      <c r="H555" s="10"/>
      <c r="O555" s="10"/>
    </row>
    <row r="556" spans="3:15" x14ac:dyDescent="0.25">
      <c r="C556" s="11"/>
      <c r="D556" s="11"/>
      <c r="G556" s="10"/>
      <c r="H556" s="10"/>
      <c r="O556" s="10"/>
    </row>
    <row r="557" spans="3:15" x14ac:dyDescent="0.25">
      <c r="C557" s="11"/>
      <c r="D557" s="11"/>
      <c r="G557" s="10"/>
      <c r="H557" s="10"/>
      <c r="O557" s="10"/>
    </row>
    <row r="558" spans="3:15" x14ac:dyDescent="0.25">
      <c r="C558" s="11"/>
      <c r="D558" s="11"/>
      <c r="G558" s="10"/>
      <c r="H558" s="10"/>
      <c r="O558" s="10"/>
    </row>
    <row r="559" spans="3:15" x14ac:dyDescent="0.25">
      <c r="C559" s="11"/>
      <c r="D559" s="11"/>
      <c r="G559" s="10"/>
      <c r="H559" s="10"/>
      <c r="O559" s="10"/>
    </row>
    <row r="560" spans="3:15" x14ac:dyDescent="0.25">
      <c r="C560" s="11"/>
      <c r="D560" s="11"/>
      <c r="G560" s="10"/>
      <c r="H560" s="10"/>
      <c r="O560" s="10"/>
    </row>
    <row r="561" spans="3:15" x14ac:dyDescent="0.25">
      <c r="C561" s="11"/>
      <c r="D561" s="11"/>
      <c r="G561" s="10"/>
      <c r="H561" s="10"/>
      <c r="O561" s="10"/>
    </row>
    <row r="562" spans="3:15" x14ac:dyDescent="0.25">
      <c r="C562" s="11"/>
      <c r="D562" s="11"/>
      <c r="G562" s="10"/>
      <c r="H562" s="10"/>
      <c r="O562" s="10"/>
    </row>
    <row r="563" spans="3:15" x14ac:dyDescent="0.25">
      <c r="C563" s="11"/>
      <c r="D563" s="11"/>
      <c r="G563" s="10"/>
      <c r="H563" s="10"/>
      <c r="O563" s="10"/>
    </row>
    <row r="564" spans="3:15" x14ac:dyDescent="0.25">
      <c r="C564" s="11"/>
      <c r="D564" s="11"/>
      <c r="G564" s="10"/>
      <c r="H564" s="10"/>
      <c r="O564" s="10"/>
    </row>
    <row r="565" spans="3:15" x14ac:dyDescent="0.25">
      <c r="C565" s="11"/>
      <c r="D565" s="11"/>
      <c r="G565" s="10"/>
      <c r="H565" s="10"/>
      <c r="O565" s="10"/>
    </row>
    <row r="566" spans="3:15" x14ac:dyDescent="0.25">
      <c r="C566" s="11"/>
      <c r="D566" s="11"/>
      <c r="G566" s="10"/>
      <c r="H566" s="10"/>
      <c r="O566" s="10"/>
    </row>
    <row r="567" spans="3:15" x14ac:dyDescent="0.25">
      <c r="C567" s="11"/>
      <c r="D567" s="11"/>
      <c r="G567" s="10"/>
      <c r="H567" s="10"/>
      <c r="O567" s="10"/>
    </row>
    <row r="568" spans="3:15" x14ac:dyDescent="0.25">
      <c r="C568" s="11"/>
      <c r="D568" s="11"/>
      <c r="G568" s="10"/>
      <c r="H568" s="10"/>
      <c r="O568" s="10"/>
    </row>
    <row r="569" spans="3:15" x14ac:dyDescent="0.25">
      <c r="C569" s="11"/>
      <c r="D569" s="11"/>
      <c r="G569" s="10"/>
      <c r="H569" s="10"/>
      <c r="O569" s="10"/>
    </row>
    <row r="570" spans="3:15" x14ac:dyDescent="0.25">
      <c r="C570" s="11"/>
      <c r="D570" s="11"/>
      <c r="G570" s="10"/>
      <c r="H570" s="10"/>
      <c r="O570" s="10"/>
    </row>
    <row r="571" spans="3:15" x14ac:dyDescent="0.25">
      <c r="C571" s="11"/>
      <c r="D571" s="11"/>
      <c r="G571" s="10"/>
      <c r="H571" s="10"/>
      <c r="O571" s="10"/>
    </row>
    <row r="572" spans="3:15" x14ac:dyDescent="0.25">
      <c r="C572" s="11"/>
      <c r="D572" s="11"/>
      <c r="G572" s="10"/>
      <c r="H572" s="10"/>
      <c r="O572" s="10"/>
    </row>
    <row r="573" spans="3:15" x14ac:dyDescent="0.25">
      <c r="C573" s="11"/>
      <c r="D573" s="11"/>
      <c r="G573" s="10"/>
      <c r="H573" s="10"/>
      <c r="O573" s="10"/>
    </row>
    <row r="574" spans="3:15" x14ac:dyDescent="0.25">
      <c r="C574" s="11"/>
      <c r="D574" s="11"/>
      <c r="G574" s="10"/>
      <c r="H574" s="10"/>
      <c r="O574" s="10"/>
    </row>
    <row r="575" spans="3:15" x14ac:dyDescent="0.25">
      <c r="C575" s="11"/>
      <c r="D575" s="11"/>
      <c r="G575" s="10"/>
      <c r="H575" s="10"/>
      <c r="O575" s="10"/>
    </row>
    <row r="576" spans="3:15" x14ac:dyDescent="0.25">
      <c r="C576" s="11"/>
      <c r="D576" s="11"/>
      <c r="G576" s="10"/>
      <c r="H576" s="10"/>
      <c r="O576" s="10"/>
    </row>
    <row r="577" spans="3:15" x14ac:dyDescent="0.25">
      <c r="C577" s="11"/>
      <c r="D577" s="11"/>
      <c r="G577" s="10"/>
      <c r="H577" s="10"/>
      <c r="O577" s="10"/>
    </row>
    <row r="578" spans="3:15" x14ac:dyDescent="0.25">
      <c r="C578" s="11"/>
      <c r="D578" s="11"/>
      <c r="G578" s="10"/>
      <c r="H578" s="10"/>
      <c r="O578" s="10"/>
    </row>
    <row r="579" spans="3:15" x14ac:dyDescent="0.25">
      <c r="C579" s="11"/>
      <c r="D579" s="11"/>
      <c r="G579" s="10"/>
      <c r="H579" s="10"/>
      <c r="O579" s="10"/>
    </row>
    <row r="580" spans="3:15" x14ac:dyDescent="0.25">
      <c r="C580" s="11"/>
      <c r="D580" s="11"/>
      <c r="G580" s="10"/>
      <c r="H580" s="10"/>
      <c r="O580" s="10"/>
    </row>
    <row r="581" spans="3:15" x14ac:dyDescent="0.25">
      <c r="C581" s="11"/>
      <c r="D581" s="11"/>
      <c r="G581" s="10"/>
      <c r="H581" s="10"/>
      <c r="O581" s="10"/>
    </row>
    <row r="582" spans="3:15" x14ac:dyDescent="0.25">
      <c r="C582" s="11"/>
      <c r="D582" s="11"/>
      <c r="G582" s="10"/>
      <c r="H582" s="10"/>
      <c r="O582" s="10"/>
    </row>
    <row r="583" spans="3:15" x14ac:dyDescent="0.25">
      <c r="C583" s="11"/>
      <c r="D583" s="11"/>
      <c r="G583" s="10"/>
      <c r="H583" s="10"/>
      <c r="O583" s="10"/>
    </row>
    <row r="584" spans="3:15" x14ac:dyDescent="0.25">
      <c r="C584" s="11"/>
      <c r="D584" s="11"/>
      <c r="G584" s="10"/>
      <c r="H584" s="10"/>
      <c r="O584" s="10"/>
    </row>
    <row r="585" spans="3:15" x14ac:dyDescent="0.25">
      <c r="C585" s="11"/>
      <c r="D585" s="11"/>
      <c r="G585" s="10"/>
      <c r="H585" s="10"/>
      <c r="O585" s="10"/>
    </row>
    <row r="586" spans="3:15" x14ac:dyDescent="0.25">
      <c r="C586" s="11"/>
      <c r="D586" s="11"/>
      <c r="G586" s="10"/>
      <c r="H586" s="10"/>
      <c r="O586" s="10"/>
    </row>
    <row r="587" spans="3:15" x14ac:dyDescent="0.25">
      <c r="C587" s="11"/>
      <c r="D587" s="11"/>
      <c r="G587" s="10"/>
      <c r="H587" s="10"/>
      <c r="O587" s="10"/>
    </row>
    <row r="588" spans="3:15" x14ac:dyDescent="0.25">
      <c r="C588" s="11"/>
      <c r="D588" s="11"/>
      <c r="G588" s="10"/>
      <c r="H588" s="10"/>
      <c r="O588" s="10"/>
    </row>
    <row r="589" spans="3:15" x14ac:dyDescent="0.25">
      <c r="C589" s="11"/>
      <c r="D589" s="11"/>
      <c r="G589" s="10"/>
      <c r="H589" s="10"/>
      <c r="O589" s="10"/>
    </row>
    <row r="590" spans="3:15" x14ac:dyDescent="0.25">
      <c r="C590" s="11"/>
      <c r="D590" s="11"/>
      <c r="G590" s="10"/>
      <c r="H590" s="10"/>
      <c r="O590" s="10"/>
    </row>
    <row r="591" spans="3:15" x14ac:dyDescent="0.25">
      <c r="C591" s="11"/>
      <c r="D591" s="11"/>
      <c r="G591" s="10"/>
      <c r="H591" s="10"/>
      <c r="O591" s="10"/>
    </row>
    <row r="592" spans="3:15" x14ac:dyDescent="0.25">
      <c r="C592" s="11"/>
      <c r="D592" s="11"/>
      <c r="G592" s="10"/>
      <c r="H592" s="10"/>
      <c r="O592" s="10"/>
    </row>
    <row r="593" spans="3:15" x14ac:dyDescent="0.25">
      <c r="C593" s="11"/>
      <c r="D593" s="11"/>
      <c r="G593" s="10"/>
      <c r="H593" s="10"/>
      <c r="O593" s="10"/>
    </row>
    <row r="594" spans="3:15" x14ac:dyDescent="0.25">
      <c r="C594" s="11"/>
      <c r="D594" s="11"/>
      <c r="G594" s="10"/>
      <c r="H594" s="10"/>
      <c r="O594" s="10"/>
    </row>
    <row r="595" spans="3:15" x14ac:dyDescent="0.25">
      <c r="C595" s="11"/>
      <c r="D595" s="11"/>
      <c r="G595" s="10"/>
      <c r="H595" s="10"/>
      <c r="O595" s="10"/>
    </row>
    <row r="596" spans="3:15" x14ac:dyDescent="0.25">
      <c r="C596" s="11"/>
      <c r="D596" s="11"/>
      <c r="G596" s="10"/>
      <c r="H596" s="10"/>
      <c r="O596" s="10"/>
    </row>
    <row r="597" spans="3:15" x14ac:dyDescent="0.25">
      <c r="C597" s="11"/>
      <c r="D597" s="11"/>
      <c r="G597" s="10"/>
      <c r="H597" s="10"/>
      <c r="O597" s="10"/>
    </row>
    <row r="598" spans="3:15" x14ac:dyDescent="0.25">
      <c r="C598" s="11"/>
      <c r="D598" s="11"/>
      <c r="G598" s="10"/>
      <c r="H598" s="10"/>
      <c r="O598" s="10"/>
    </row>
    <row r="599" spans="3:15" x14ac:dyDescent="0.25">
      <c r="C599" s="11"/>
      <c r="D599" s="11"/>
      <c r="G599" s="10"/>
      <c r="H599" s="10"/>
      <c r="O599" s="10"/>
    </row>
    <row r="600" spans="3:15" x14ac:dyDescent="0.25">
      <c r="C600" s="11"/>
      <c r="D600" s="11"/>
      <c r="G600" s="10"/>
      <c r="H600" s="10"/>
      <c r="O600" s="10"/>
    </row>
    <row r="601" spans="3:15" x14ac:dyDescent="0.25">
      <c r="C601" s="11"/>
      <c r="D601" s="11"/>
      <c r="G601" s="10"/>
      <c r="H601" s="10"/>
      <c r="O601" s="10"/>
    </row>
    <row r="602" spans="3:15" x14ac:dyDescent="0.25">
      <c r="C602" s="11"/>
      <c r="D602" s="11"/>
      <c r="G602" s="10"/>
      <c r="H602" s="10"/>
      <c r="O602" s="10"/>
    </row>
    <row r="603" spans="3:15" x14ac:dyDescent="0.25">
      <c r="C603" s="11"/>
      <c r="D603" s="11"/>
      <c r="G603" s="10"/>
      <c r="H603" s="10"/>
      <c r="O603" s="10"/>
    </row>
    <row r="604" spans="3:15" x14ac:dyDescent="0.25">
      <c r="C604" s="11"/>
      <c r="D604" s="11"/>
      <c r="G604" s="10"/>
      <c r="H604" s="10"/>
      <c r="O604" s="10"/>
    </row>
    <row r="605" spans="3:15" x14ac:dyDescent="0.25">
      <c r="C605" s="11"/>
      <c r="D605" s="11"/>
      <c r="G605" s="10"/>
      <c r="H605" s="10"/>
      <c r="O605" s="10"/>
    </row>
    <row r="606" spans="3:15" x14ac:dyDescent="0.25">
      <c r="C606" s="11"/>
      <c r="D606" s="11"/>
      <c r="G606" s="10"/>
      <c r="H606" s="10"/>
      <c r="O606" s="10"/>
    </row>
    <row r="607" spans="3:15" x14ac:dyDescent="0.25">
      <c r="C607" s="11"/>
      <c r="D607" s="11"/>
      <c r="G607" s="10"/>
      <c r="H607" s="10"/>
      <c r="O607" s="10"/>
    </row>
    <row r="608" spans="3:15" x14ac:dyDescent="0.25">
      <c r="C608" s="11"/>
      <c r="D608" s="11"/>
      <c r="G608" s="10"/>
      <c r="H608" s="10"/>
      <c r="O608" s="10"/>
    </row>
    <row r="609" spans="3:15" x14ac:dyDescent="0.25">
      <c r="C609" s="11"/>
      <c r="D609" s="11"/>
      <c r="G609" s="10"/>
      <c r="H609" s="10"/>
      <c r="O609" s="10"/>
    </row>
    <row r="610" spans="3:15" x14ac:dyDescent="0.25">
      <c r="C610" s="11"/>
      <c r="D610" s="11"/>
      <c r="G610" s="10"/>
      <c r="H610" s="10"/>
      <c r="O610" s="10"/>
    </row>
    <row r="611" spans="3:15" x14ac:dyDescent="0.25">
      <c r="C611" s="11"/>
      <c r="D611" s="11"/>
      <c r="G611" s="10"/>
      <c r="H611" s="10"/>
      <c r="O611" s="10"/>
    </row>
    <row r="612" spans="3:15" x14ac:dyDescent="0.25">
      <c r="C612" s="11"/>
      <c r="D612" s="11"/>
      <c r="G612" s="10"/>
      <c r="H612" s="10"/>
      <c r="O612" s="10"/>
    </row>
    <row r="613" spans="3:15" x14ac:dyDescent="0.25">
      <c r="C613" s="11"/>
      <c r="D613" s="11"/>
      <c r="G613" s="10"/>
      <c r="H613" s="10"/>
      <c r="O613" s="10"/>
    </row>
    <row r="614" spans="3:15" x14ac:dyDescent="0.25">
      <c r="C614" s="11"/>
      <c r="D614" s="11"/>
      <c r="G614" s="10"/>
      <c r="H614" s="10"/>
      <c r="O614" s="10"/>
    </row>
    <row r="615" spans="3:15" x14ac:dyDescent="0.25">
      <c r="C615" s="11"/>
      <c r="D615" s="11"/>
      <c r="G615" s="10"/>
      <c r="H615" s="10"/>
      <c r="O615" s="10"/>
    </row>
    <row r="616" spans="3:15" x14ac:dyDescent="0.25">
      <c r="C616" s="11"/>
      <c r="D616" s="11"/>
      <c r="G616" s="10"/>
      <c r="H616" s="10"/>
      <c r="O616" s="10"/>
    </row>
    <row r="617" spans="3:15" x14ac:dyDescent="0.25">
      <c r="C617" s="11"/>
      <c r="D617" s="11"/>
      <c r="G617" s="10"/>
      <c r="H617" s="10"/>
      <c r="O617" s="10"/>
    </row>
    <row r="618" spans="3:15" x14ac:dyDescent="0.25">
      <c r="C618" s="11"/>
      <c r="D618" s="11"/>
      <c r="G618" s="10"/>
      <c r="H618" s="10"/>
      <c r="O618" s="10"/>
    </row>
    <row r="619" spans="3:15" x14ac:dyDescent="0.25">
      <c r="C619" s="11"/>
      <c r="D619" s="11"/>
      <c r="G619" s="10"/>
      <c r="H619" s="10"/>
      <c r="O619" s="10"/>
    </row>
    <row r="620" spans="3:15" x14ac:dyDescent="0.25">
      <c r="C620" s="11"/>
      <c r="D620" s="11"/>
      <c r="G620" s="10"/>
      <c r="H620" s="10"/>
      <c r="O620" s="10"/>
    </row>
    <row r="621" spans="3:15" x14ac:dyDescent="0.25">
      <c r="C621" s="11"/>
      <c r="D621" s="11"/>
      <c r="G621" s="10"/>
      <c r="H621" s="10"/>
      <c r="O621" s="10"/>
    </row>
    <row r="622" spans="3:15" x14ac:dyDescent="0.25">
      <c r="C622" s="11"/>
      <c r="D622" s="11"/>
      <c r="G622" s="10"/>
      <c r="H622" s="10"/>
      <c r="O622" s="10"/>
    </row>
    <row r="623" spans="3:15" x14ac:dyDescent="0.25">
      <c r="C623" s="11"/>
      <c r="D623" s="11"/>
      <c r="G623" s="10"/>
      <c r="H623" s="10"/>
      <c r="O623" s="10"/>
    </row>
    <row r="624" spans="3:15" x14ac:dyDescent="0.25">
      <c r="C624" s="11"/>
      <c r="D624" s="11"/>
      <c r="G624" s="10"/>
      <c r="H624" s="10"/>
      <c r="O624" s="10"/>
    </row>
    <row r="625" spans="3:15" x14ac:dyDescent="0.25">
      <c r="C625" s="11"/>
      <c r="D625" s="11"/>
      <c r="G625" s="10"/>
      <c r="H625" s="10"/>
      <c r="O625" s="10"/>
    </row>
    <row r="626" spans="3:15" x14ac:dyDescent="0.25">
      <c r="C626" s="11"/>
      <c r="D626" s="11"/>
      <c r="G626" s="10"/>
      <c r="H626" s="10"/>
      <c r="O626" s="10"/>
    </row>
    <row r="627" spans="3:15" x14ac:dyDescent="0.25">
      <c r="C627" s="11"/>
      <c r="D627" s="11"/>
      <c r="G627" s="10"/>
      <c r="H627" s="10"/>
      <c r="O627" s="10"/>
    </row>
    <row r="628" spans="3:15" x14ac:dyDescent="0.25">
      <c r="C628" s="11"/>
      <c r="D628" s="11"/>
      <c r="G628" s="10"/>
      <c r="H628" s="10"/>
      <c r="O628" s="10"/>
    </row>
    <row r="629" spans="3:15" x14ac:dyDescent="0.25">
      <c r="C629" s="11"/>
      <c r="D629" s="11"/>
      <c r="G629" s="10"/>
      <c r="H629" s="10"/>
      <c r="O629" s="10"/>
    </row>
    <row r="630" spans="3:15" x14ac:dyDescent="0.25">
      <c r="C630" s="11"/>
      <c r="D630" s="11"/>
      <c r="G630" s="10"/>
      <c r="H630" s="10"/>
      <c r="O630" s="10"/>
    </row>
    <row r="631" spans="3:15" x14ac:dyDescent="0.25">
      <c r="C631" s="11"/>
      <c r="D631" s="11"/>
      <c r="G631" s="10"/>
      <c r="H631" s="10"/>
      <c r="O631" s="10"/>
    </row>
    <row r="632" spans="3:15" x14ac:dyDescent="0.25">
      <c r="C632" s="11"/>
      <c r="D632" s="11"/>
      <c r="G632" s="10"/>
      <c r="H632" s="10"/>
      <c r="O632" s="10"/>
    </row>
    <row r="633" spans="3:15" x14ac:dyDescent="0.25">
      <c r="C633" s="11"/>
      <c r="D633" s="11"/>
      <c r="G633" s="10"/>
      <c r="H633" s="10"/>
      <c r="O633" s="10"/>
    </row>
    <row r="634" spans="3:15" x14ac:dyDescent="0.25">
      <c r="C634" s="11"/>
      <c r="D634" s="11"/>
      <c r="G634" s="10"/>
      <c r="H634" s="10"/>
      <c r="O634" s="10"/>
    </row>
    <row r="635" spans="3:15" x14ac:dyDescent="0.25">
      <c r="C635" s="11"/>
      <c r="D635" s="11"/>
      <c r="G635" s="10"/>
      <c r="H635" s="10"/>
      <c r="O635" s="10"/>
    </row>
    <row r="636" spans="3:15" x14ac:dyDescent="0.25">
      <c r="C636" s="11"/>
      <c r="D636" s="11"/>
      <c r="G636" s="10"/>
      <c r="H636" s="10"/>
      <c r="O636" s="10"/>
    </row>
    <row r="637" spans="3:15" x14ac:dyDescent="0.25">
      <c r="C637" s="11"/>
      <c r="D637" s="11"/>
      <c r="G637" s="10"/>
      <c r="H637" s="10"/>
      <c r="O637" s="10"/>
    </row>
    <row r="638" spans="3:15" x14ac:dyDescent="0.25">
      <c r="C638" s="11"/>
      <c r="D638" s="11"/>
      <c r="G638" s="10"/>
      <c r="H638" s="10"/>
      <c r="O638" s="10"/>
    </row>
    <row r="639" spans="3:15" x14ac:dyDescent="0.25">
      <c r="C639" s="11"/>
      <c r="D639" s="11"/>
      <c r="G639" s="10"/>
      <c r="H639" s="10"/>
      <c r="O639" s="10"/>
    </row>
    <row r="640" spans="3:15" x14ac:dyDescent="0.25">
      <c r="C640" s="11"/>
      <c r="D640" s="11"/>
      <c r="G640" s="10"/>
      <c r="H640" s="10"/>
      <c r="O640" s="10"/>
    </row>
    <row r="641" spans="3:15" x14ac:dyDescent="0.25">
      <c r="C641" s="11"/>
      <c r="D641" s="11"/>
      <c r="G641" s="10"/>
      <c r="H641" s="10"/>
      <c r="O641" s="10"/>
    </row>
    <row r="642" spans="3:15" x14ac:dyDescent="0.25">
      <c r="C642" s="11"/>
      <c r="D642" s="11"/>
      <c r="G642" s="10"/>
      <c r="H642" s="10"/>
      <c r="O642" s="10"/>
    </row>
    <row r="643" spans="3:15" x14ac:dyDescent="0.25">
      <c r="C643" s="11"/>
      <c r="D643" s="11"/>
      <c r="G643" s="10"/>
      <c r="H643" s="10"/>
      <c r="O643" s="10"/>
    </row>
    <row r="644" spans="3:15" x14ac:dyDescent="0.25">
      <c r="C644" s="11"/>
      <c r="D644" s="11"/>
      <c r="G644" s="10"/>
      <c r="H644" s="10"/>
      <c r="O644" s="10"/>
    </row>
    <row r="645" spans="3:15" x14ac:dyDescent="0.25">
      <c r="C645" s="11"/>
      <c r="D645" s="11"/>
      <c r="G645" s="10"/>
      <c r="H645" s="10"/>
      <c r="O645" s="10"/>
    </row>
    <row r="646" spans="3:15" x14ac:dyDescent="0.25">
      <c r="C646" s="11"/>
      <c r="D646" s="11"/>
      <c r="G646" s="10"/>
      <c r="H646" s="10"/>
      <c r="O646" s="10"/>
    </row>
    <row r="647" spans="3:15" x14ac:dyDescent="0.25">
      <c r="C647" s="11"/>
      <c r="D647" s="11"/>
      <c r="G647" s="10"/>
      <c r="H647" s="10"/>
      <c r="O647" s="10"/>
    </row>
    <row r="648" spans="3:15" x14ac:dyDescent="0.25">
      <c r="C648" s="11"/>
      <c r="D648" s="11"/>
      <c r="G648" s="10"/>
      <c r="H648" s="10"/>
      <c r="O648" s="10"/>
    </row>
    <row r="649" spans="3:15" x14ac:dyDescent="0.25">
      <c r="C649" s="11"/>
      <c r="D649" s="11"/>
      <c r="G649" s="10"/>
      <c r="H649" s="10"/>
      <c r="O649" s="10"/>
    </row>
    <row r="650" spans="3:15" x14ac:dyDescent="0.25">
      <c r="C650" s="11"/>
      <c r="D650" s="11"/>
      <c r="G650" s="10"/>
      <c r="H650" s="10"/>
      <c r="O650" s="10"/>
    </row>
    <row r="651" spans="3:15" x14ac:dyDescent="0.25">
      <c r="C651" s="11"/>
      <c r="D651" s="11"/>
      <c r="G651" s="10"/>
      <c r="H651" s="10"/>
      <c r="O651" s="10"/>
    </row>
    <row r="652" spans="3:15" x14ac:dyDescent="0.25">
      <c r="C652" s="11"/>
      <c r="D652" s="11"/>
      <c r="G652" s="10"/>
      <c r="H652" s="10"/>
      <c r="O652" s="10"/>
    </row>
    <row r="653" spans="3:15" x14ac:dyDescent="0.25">
      <c r="C653" s="11"/>
      <c r="D653" s="11"/>
      <c r="G653" s="10"/>
      <c r="H653" s="10"/>
      <c r="O653" s="10"/>
    </row>
    <row r="654" spans="3:15" x14ac:dyDescent="0.25">
      <c r="C654" s="11"/>
      <c r="D654" s="11"/>
      <c r="G654" s="10"/>
      <c r="H654" s="10"/>
      <c r="O654" s="10"/>
    </row>
    <row r="655" spans="3:15" x14ac:dyDescent="0.25">
      <c r="C655" s="11"/>
      <c r="D655" s="11"/>
      <c r="G655" s="10"/>
      <c r="H655" s="10"/>
      <c r="O655" s="10"/>
    </row>
    <row r="656" spans="3:15" x14ac:dyDescent="0.25">
      <c r="C656" s="11"/>
      <c r="D656" s="11"/>
      <c r="G656" s="10"/>
      <c r="H656" s="10"/>
      <c r="O656" s="10"/>
    </row>
    <row r="657" spans="3:15" x14ac:dyDescent="0.25">
      <c r="C657" s="11"/>
      <c r="D657" s="11"/>
      <c r="G657" s="10"/>
      <c r="H657" s="10"/>
      <c r="O657" s="10"/>
    </row>
    <row r="658" spans="3:15" x14ac:dyDescent="0.25">
      <c r="C658" s="11"/>
      <c r="D658" s="11"/>
      <c r="G658" s="10"/>
      <c r="H658" s="10"/>
      <c r="O658" s="10"/>
    </row>
    <row r="659" spans="3:15" x14ac:dyDescent="0.25">
      <c r="C659" s="11"/>
      <c r="D659" s="11"/>
      <c r="G659" s="10"/>
      <c r="H659" s="10"/>
      <c r="O659" s="10"/>
    </row>
    <row r="660" spans="3:15" x14ac:dyDescent="0.25">
      <c r="C660" s="11"/>
      <c r="D660" s="11"/>
      <c r="G660" s="10"/>
      <c r="H660" s="10"/>
      <c r="O660" s="10"/>
    </row>
    <row r="661" spans="3:15" x14ac:dyDescent="0.25">
      <c r="C661" s="11"/>
      <c r="D661" s="11"/>
      <c r="G661" s="10"/>
      <c r="H661" s="10"/>
      <c r="O661" s="10"/>
    </row>
    <row r="662" spans="3:15" x14ac:dyDescent="0.25">
      <c r="C662" s="11"/>
      <c r="D662" s="11"/>
      <c r="G662" s="10"/>
      <c r="H662" s="10"/>
      <c r="O662" s="10"/>
    </row>
    <row r="663" spans="3:15" x14ac:dyDescent="0.25">
      <c r="C663" s="11"/>
      <c r="D663" s="11"/>
      <c r="G663" s="10"/>
      <c r="H663" s="10"/>
      <c r="O663" s="10"/>
    </row>
    <row r="664" spans="3:15" x14ac:dyDescent="0.25">
      <c r="C664" s="11"/>
      <c r="D664" s="11"/>
      <c r="G664" s="10"/>
      <c r="H664" s="10"/>
      <c r="O664" s="10"/>
    </row>
    <row r="665" spans="3:15" x14ac:dyDescent="0.25">
      <c r="C665" s="11"/>
      <c r="D665" s="11"/>
      <c r="G665" s="10"/>
      <c r="H665" s="10"/>
      <c r="O665" s="10"/>
    </row>
    <row r="666" spans="3:15" x14ac:dyDescent="0.25">
      <c r="C666" s="11"/>
      <c r="D666" s="11"/>
      <c r="G666" s="10"/>
      <c r="H666" s="10"/>
      <c r="O666" s="10"/>
    </row>
    <row r="667" spans="3:15" x14ac:dyDescent="0.25">
      <c r="C667" s="11"/>
      <c r="D667" s="11"/>
      <c r="G667" s="10"/>
      <c r="H667" s="10"/>
      <c r="O667" s="10"/>
    </row>
    <row r="668" spans="3:15" x14ac:dyDescent="0.25">
      <c r="C668" s="11"/>
      <c r="D668" s="11"/>
      <c r="G668" s="10"/>
      <c r="H668" s="10"/>
      <c r="O668" s="10"/>
    </row>
    <row r="669" spans="3:15" x14ac:dyDescent="0.25">
      <c r="C669" s="11"/>
      <c r="D669" s="11"/>
      <c r="G669" s="10"/>
      <c r="H669" s="10"/>
      <c r="O669" s="10"/>
    </row>
    <row r="670" spans="3:15" x14ac:dyDescent="0.25">
      <c r="C670" s="11"/>
      <c r="D670" s="11"/>
      <c r="G670" s="10"/>
      <c r="H670" s="10"/>
      <c r="O670" s="10"/>
    </row>
    <row r="671" spans="3:15" x14ac:dyDescent="0.25">
      <c r="C671" s="11"/>
      <c r="D671" s="11"/>
      <c r="G671" s="10"/>
      <c r="H671" s="10"/>
      <c r="O671" s="10"/>
    </row>
    <row r="672" spans="3:15" x14ac:dyDescent="0.25">
      <c r="C672" s="11"/>
      <c r="D672" s="11"/>
      <c r="G672" s="10"/>
      <c r="H672" s="10"/>
      <c r="O672" s="10"/>
    </row>
    <row r="673" spans="3:15" x14ac:dyDescent="0.25">
      <c r="C673" s="11"/>
      <c r="D673" s="11"/>
      <c r="G673" s="10"/>
      <c r="H673" s="10"/>
      <c r="O673" s="10"/>
    </row>
    <row r="674" spans="3:15" x14ac:dyDescent="0.25">
      <c r="C674" s="11"/>
      <c r="D674" s="11"/>
      <c r="G674" s="10"/>
      <c r="H674" s="10"/>
      <c r="O674" s="10"/>
    </row>
    <row r="675" spans="3:15" x14ac:dyDescent="0.25">
      <c r="C675" s="11"/>
      <c r="D675" s="11"/>
      <c r="G675" s="10"/>
      <c r="H675" s="10"/>
      <c r="O675" s="10"/>
    </row>
    <row r="676" spans="3:15" x14ac:dyDescent="0.25">
      <c r="C676" s="11"/>
      <c r="D676" s="11"/>
      <c r="G676" s="10"/>
      <c r="H676" s="10"/>
      <c r="O676" s="10"/>
    </row>
    <row r="677" spans="3:15" x14ac:dyDescent="0.25">
      <c r="C677" s="11"/>
      <c r="D677" s="11"/>
      <c r="G677" s="10"/>
      <c r="H677" s="10"/>
      <c r="O677" s="10"/>
    </row>
    <row r="678" spans="3:15" x14ac:dyDescent="0.25">
      <c r="C678" s="11"/>
      <c r="D678" s="11"/>
      <c r="G678" s="10"/>
      <c r="H678" s="10"/>
      <c r="O678" s="10"/>
    </row>
    <row r="679" spans="3:15" x14ac:dyDescent="0.25">
      <c r="C679" s="11"/>
      <c r="D679" s="11"/>
      <c r="G679" s="10"/>
      <c r="H679" s="10"/>
      <c r="O679" s="10"/>
    </row>
    <row r="680" spans="3:15" x14ac:dyDescent="0.25">
      <c r="C680" s="11"/>
      <c r="D680" s="11"/>
      <c r="G680" s="10"/>
      <c r="H680" s="10"/>
      <c r="O680" s="10"/>
    </row>
    <row r="681" spans="3:15" x14ac:dyDescent="0.25">
      <c r="C681" s="11"/>
      <c r="D681" s="11"/>
      <c r="G681" s="10"/>
      <c r="H681" s="10"/>
      <c r="O681" s="10"/>
    </row>
    <row r="682" spans="3:15" x14ac:dyDescent="0.25">
      <c r="C682" s="11"/>
      <c r="D682" s="11"/>
      <c r="G682" s="10"/>
      <c r="H682" s="10"/>
      <c r="O682" s="10"/>
    </row>
    <row r="683" spans="3:15" x14ac:dyDescent="0.25">
      <c r="C683" s="11"/>
      <c r="D683" s="11"/>
      <c r="G683" s="10"/>
      <c r="H683" s="10"/>
      <c r="O683" s="10"/>
    </row>
    <row r="684" spans="3:15" x14ac:dyDescent="0.25">
      <c r="C684" s="11"/>
      <c r="D684" s="11"/>
      <c r="G684" s="10"/>
      <c r="H684" s="10"/>
      <c r="O684" s="10"/>
    </row>
    <row r="685" spans="3:15" x14ac:dyDescent="0.25">
      <c r="C685" s="11"/>
      <c r="D685" s="11"/>
      <c r="G685" s="10"/>
      <c r="H685" s="10"/>
      <c r="O685" s="10"/>
    </row>
    <row r="686" spans="3:15" x14ac:dyDescent="0.25">
      <c r="C686" s="11"/>
      <c r="D686" s="11"/>
      <c r="G686" s="10"/>
      <c r="H686" s="10"/>
      <c r="O686" s="10"/>
    </row>
    <row r="687" spans="3:15" x14ac:dyDescent="0.25">
      <c r="C687" s="11"/>
      <c r="D687" s="11"/>
      <c r="G687" s="10"/>
      <c r="H687" s="10"/>
      <c r="O687" s="10"/>
    </row>
    <row r="688" spans="3:15" x14ac:dyDescent="0.25">
      <c r="C688" s="11"/>
      <c r="D688" s="11"/>
      <c r="G688" s="10"/>
      <c r="H688" s="10"/>
      <c r="O688" s="10"/>
    </row>
    <row r="689" spans="3:15" x14ac:dyDescent="0.25">
      <c r="C689" s="11"/>
      <c r="D689" s="11"/>
      <c r="G689" s="10"/>
      <c r="H689" s="10"/>
      <c r="O689" s="10"/>
    </row>
    <row r="690" spans="3:15" x14ac:dyDescent="0.25">
      <c r="C690" s="11"/>
      <c r="D690" s="11"/>
      <c r="G690" s="10"/>
      <c r="H690" s="10"/>
      <c r="O690" s="10"/>
    </row>
    <row r="691" spans="3:15" x14ac:dyDescent="0.25">
      <c r="C691" s="11"/>
      <c r="D691" s="11"/>
      <c r="G691" s="10"/>
      <c r="H691" s="10"/>
      <c r="O691" s="10"/>
    </row>
    <row r="692" spans="3:15" x14ac:dyDescent="0.25">
      <c r="C692" s="11"/>
      <c r="D692" s="11"/>
      <c r="G692" s="10"/>
      <c r="H692" s="10"/>
      <c r="O692" s="10"/>
    </row>
    <row r="693" spans="3:15" x14ac:dyDescent="0.25">
      <c r="C693" s="11"/>
      <c r="D693" s="11"/>
      <c r="G693" s="10"/>
      <c r="H693" s="10"/>
      <c r="O693" s="10"/>
    </row>
    <row r="694" spans="3:15" x14ac:dyDescent="0.25">
      <c r="C694" s="11"/>
      <c r="D694" s="11"/>
      <c r="G694" s="10"/>
      <c r="H694" s="10"/>
      <c r="O694" s="10"/>
    </row>
    <row r="695" spans="3:15" x14ac:dyDescent="0.25">
      <c r="C695" s="11"/>
      <c r="D695" s="11"/>
      <c r="G695" s="10"/>
      <c r="H695" s="10"/>
      <c r="O695" s="10"/>
    </row>
    <row r="696" spans="3:15" x14ac:dyDescent="0.25">
      <c r="C696" s="11"/>
      <c r="D696" s="11"/>
      <c r="G696" s="10"/>
      <c r="H696" s="10"/>
      <c r="O696" s="10"/>
    </row>
    <row r="697" spans="3:15" x14ac:dyDescent="0.25">
      <c r="C697" s="11"/>
      <c r="D697" s="11"/>
      <c r="G697" s="10"/>
      <c r="H697" s="10"/>
      <c r="O697" s="10"/>
    </row>
    <row r="698" spans="3:15" x14ac:dyDescent="0.25">
      <c r="C698" s="11"/>
      <c r="D698" s="11"/>
      <c r="G698" s="10"/>
      <c r="H698" s="10"/>
      <c r="O698" s="10"/>
    </row>
    <row r="699" spans="3:15" x14ac:dyDescent="0.25">
      <c r="C699" s="11"/>
      <c r="D699" s="11"/>
      <c r="G699" s="10"/>
      <c r="H699" s="10"/>
      <c r="O699" s="10"/>
    </row>
    <row r="700" spans="3:15" x14ac:dyDescent="0.25">
      <c r="C700" s="11"/>
      <c r="D700" s="11"/>
      <c r="G700" s="10"/>
      <c r="H700" s="10"/>
      <c r="O700" s="10"/>
    </row>
    <row r="701" spans="3:15" x14ac:dyDescent="0.25">
      <c r="C701" s="11"/>
      <c r="D701" s="11"/>
      <c r="G701" s="10"/>
      <c r="H701" s="10"/>
      <c r="O701" s="10"/>
    </row>
    <row r="702" spans="3:15" x14ac:dyDescent="0.25">
      <c r="C702" s="11"/>
      <c r="D702" s="11"/>
      <c r="G702" s="10"/>
      <c r="H702" s="10"/>
      <c r="O702" s="10"/>
    </row>
    <row r="703" spans="3:15" x14ac:dyDescent="0.25">
      <c r="C703" s="11"/>
      <c r="D703" s="11"/>
      <c r="G703" s="10"/>
      <c r="H703" s="10"/>
      <c r="O703" s="10"/>
    </row>
    <row r="704" spans="3:15" x14ac:dyDescent="0.25">
      <c r="C704" s="11"/>
      <c r="D704" s="11"/>
      <c r="G704" s="10"/>
      <c r="H704" s="10"/>
      <c r="O704" s="10"/>
    </row>
    <row r="705" spans="3:15" x14ac:dyDescent="0.25">
      <c r="C705" s="11"/>
      <c r="D705" s="11"/>
      <c r="G705" s="10"/>
      <c r="H705" s="10"/>
      <c r="O705" s="10"/>
    </row>
    <row r="706" spans="3:15" x14ac:dyDescent="0.25">
      <c r="C706" s="11"/>
      <c r="D706" s="11"/>
      <c r="G706" s="10"/>
      <c r="H706" s="10"/>
      <c r="O706" s="10"/>
    </row>
    <row r="707" spans="3:15" x14ac:dyDescent="0.25">
      <c r="C707" s="11"/>
      <c r="D707" s="11"/>
      <c r="G707" s="10"/>
      <c r="H707" s="10"/>
      <c r="O707" s="10"/>
    </row>
    <row r="708" spans="3:15" x14ac:dyDescent="0.25">
      <c r="C708" s="11"/>
      <c r="D708" s="11"/>
      <c r="G708" s="10"/>
      <c r="H708" s="10"/>
      <c r="O708" s="10"/>
    </row>
    <row r="709" spans="3:15" x14ac:dyDescent="0.25">
      <c r="C709" s="11"/>
      <c r="D709" s="11"/>
      <c r="G709" s="10"/>
      <c r="H709" s="10"/>
      <c r="O709" s="10"/>
    </row>
    <row r="710" spans="3:15" x14ac:dyDescent="0.25">
      <c r="C710" s="11"/>
      <c r="D710" s="11"/>
      <c r="G710" s="10"/>
      <c r="H710" s="10"/>
      <c r="O710" s="10"/>
    </row>
    <row r="711" spans="3:15" x14ac:dyDescent="0.25">
      <c r="C711" s="11"/>
      <c r="D711" s="11"/>
      <c r="G711" s="10"/>
      <c r="H711" s="10"/>
      <c r="O711" s="10"/>
    </row>
    <row r="712" spans="3:15" x14ac:dyDescent="0.25">
      <c r="C712" s="11"/>
      <c r="D712" s="11"/>
      <c r="G712" s="10"/>
      <c r="H712" s="10"/>
      <c r="O712" s="10"/>
    </row>
    <row r="713" spans="3:15" x14ac:dyDescent="0.25">
      <c r="C713" s="11"/>
      <c r="D713" s="11"/>
      <c r="G713" s="10"/>
      <c r="H713" s="10"/>
      <c r="O713" s="10"/>
    </row>
    <row r="714" spans="3:15" x14ac:dyDescent="0.25">
      <c r="C714" s="11"/>
      <c r="D714" s="11"/>
      <c r="G714" s="10"/>
      <c r="H714" s="10"/>
      <c r="O714" s="10"/>
    </row>
    <row r="715" spans="3:15" x14ac:dyDescent="0.25">
      <c r="C715" s="11"/>
      <c r="D715" s="11"/>
      <c r="G715" s="10"/>
      <c r="H715" s="10"/>
      <c r="O715" s="10"/>
    </row>
    <row r="716" spans="3:15" x14ac:dyDescent="0.25">
      <c r="C716" s="11"/>
      <c r="D716" s="11"/>
      <c r="G716" s="10"/>
      <c r="H716" s="10"/>
      <c r="O716" s="10"/>
    </row>
    <row r="717" spans="3:15" x14ac:dyDescent="0.25">
      <c r="C717" s="11"/>
      <c r="D717" s="11"/>
      <c r="G717" s="10"/>
      <c r="H717" s="10"/>
      <c r="O717" s="10"/>
    </row>
    <row r="718" spans="3:15" x14ac:dyDescent="0.25">
      <c r="C718" s="11"/>
      <c r="D718" s="11"/>
      <c r="G718" s="10"/>
      <c r="H718" s="10"/>
      <c r="O718" s="10"/>
    </row>
    <row r="719" spans="3:15" x14ac:dyDescent="0.25">
      <c r="C719" s="11"/>
      <c r="D719" s="11"/>
      <c r="G719" s="10"/>
      <c r="H719" s="10"/>
      <c r="O719" s="10"/>
    </row>
    <row r="720" spans="3:15" x14ac:dyDescent="0.25">
      <c r="C720" s="11"/>
      <c r="D720" s="11"/>
      <c r="G720" s="10"/>
      <c r="H720" s="10"/>
      <c r="O720" s="10"/>
    </row>
    <row r="721" spans="3:15" x14ac:dyDescent="0.25">
      <c r="C721" s="11"/>
      <c r="D721" s="11"/>
      <c r="G721" s="10"/>
      <c r="H721" s="10"/>
      <c r="O721" s="10"/>
    </row>
    <row r="722" spans="3:15" x14ac:dyDescent="0.25">
      <c r="C722" s="11"/>
      <c r="D722" s="11"/>
      <c r="G722" s="10"/>
      <c r="H722" s="10"/>
      <c r="O722" s="10"/>
    </row>
    <row r="723" spans="3:15" x14ac:dyDescent="0.25">
      <c r="C723" s="11"/>
      <c r="D723" s="11"/>
      <c r="G723" s="10"/>
      <c r="H723" s="10"/>
      <c r="O723" s="10"/>
    </row>
    <row r="724" spans="3:15" x14ac:dyDescent="0.25">
      <c r="C724" s="11"/>
      <c r="D724" s="11"/>
      <c r="G724" s="10"/>
      <c r="H724" s="10"/>
      <c r="O724" s="10"/>
    </row>
    <row r="725" spans="3:15" x14ac:dyDescent="0.25">
      <c r="C725" s="11"/>
      <c r="D725" s="11"/>
      <c r="G725" s="10"/>
      <c r="H725" s="10"/>
      <c r="O725" s="10"/>
    </row>
    <row r="726" spans="3:15" x14ac:dyDescent="0.25">
      <c r="C726" s="11"/>
      <c r="D726" s="11"/>
      <c r="G726" s="10"/>
      <c r="H726" s="10"/>
      <c r="O726" s="10"/>
    </row>
    <row r="727" spans="3:15" x14ac:dyDescent="0.25">
      <c r="C727" s="11"/>
      <c r="D727" s="11"/>
      <c r="G727" s="10"/>
      <c r="H727" s="10"/>
      <c r="O727" s="10"/>
    </row>
    <row r="728" spans="3:15" x14ac:dyDescent="0.25">
      <c r="C728" s="11"/>
      <c r="D728" s="11"/>
      <c r="G728" s="10"/>
      <c r="H728" s="10"/>
      <c r="O728" s="10"/>
    </row>
    <row r="729" spans="3:15" x14ac:dyDescent="0.25">
      <c r="C729" s="11"/>
      <c r="D729" s="11"/>
      <c r="G729" s="10"/>
      <c r="H729" s="10"/>
      <c r="O729" s="10"/>
    </row>
    <row r="730" spans="3:15" x14ac:dyDescent="0.25">
      <c r="C730" s="11"/>
      <c r="D730" s="11"/>
      <c r="G730" s="10"/>
      <c r="H730" s="10"/>
      <c r="O730" s="10"/>
    </row>
    <row r="731" spans="3:15" x14ac:dyDescent="0.25">
      <c r="C731" s="11"/>
      <c r="D731" s="11"/>
      <c r="G731" s="10"/>
      <c r="H731" s="10"/>
      <c r="O731" s="10"/>
    </row>
    <row r="732" spans="3:15" x14ac:dyDescent="0.25">
      <c r="C732" s="11"/>
      <c r="D732" s="11"/>
      <c r="G732" s="10"/>
      <c r="H732" s="10"/>
      <c r="O732" s="10"/>
    </row>
    <row r="733" spans="3:15" x14ac:dyDescent="0.25">
      <c r="C733" s="11"/>
      <c r="D733" s="11"/>
      <c r="G733" s="10"/>
      <c r="H733" s="10"/>
      <c r="O733" s="10"/>
    </row>
    <row r="734" spans="3:15" x14ac:dyDescent="0.25">
      <c r="C734" s="11"/>
      <c r="D734" s="11"/>
      <c r="G734" s="10"/>
      <c r="H734" s="10"/>
      <c r="O734" s="10"/>
    </row>
    <row r="735" spans="3:15" x14ac:dyDescent="0.25">
      <c r="C735" s="11"/>
      <c r="D735" s="11"/>
      <c r="G735" s="10"/>
      <c r="H735" s="10"/>
      <c r="O735" s="10"/>
    </row>
    <row r="736" spans="3:15" x14ac:dyDescent="0.25">
      <c r="C736" s="11"/>
      <c r="D736" s="11"/>
      <c r="G736" s="10"/>
      <c r="H736" s="10"/>
      <c r="O736" s="10"/>
    </row>
    <row r="737" spans="3:15" x14ac:dyDescent="0.25">
      <c r="C737" s="11"/>
      <c r="D737" s="11"/>
      <c r="G737" s="10"/>
      <c r="H737" s="10"/>
      <c r="O737" s="10"/>
    </row>
    <row r="738" spans="3:15" x14ac:dyDescent="0.25">
      <c r="C738" s="11"/>
      <c r="D738" s="11"/>
      <c r="G738" s="10"/>
      <c r="H738" s="10"/>
      <c r="O738" s="10"/>
    </row>
    <row r="739" spans="3:15" x14ac:dyDescent="0.25">
      <c r="C739" s="11"/>
      <c r="D739" s="11"/>
      <c r="G739" s="10"/>
      <c r="H739" s="10"/>
      <c r="O739" s="10"/>
    </row>
    <row r="740" spans="3:15" x14ac:dyDescent="0.25">
      <c r="C740" s="11"/>
      <c r="D740" s="11"/>
      <c r="G740" s="10"/>
      <c r="H740" s="10"/>
      <c r="O740" s="10"/>
    </row>
    <row r="741" spans="3:15" x14ac:dyDescent="0.25">
      <c r="C741" s="11"/>
      <c r="D741" s="11"/>
      <c r="G741" s="10"/>
      <c r="H741" s="10"/>
      <c r="O741" s="10"/>
    </row>
    <row r="742" spans="3:15" x14ac:dyDescent="0.25">
      <c r="C742" s="11"/>
      <c r="D742" s="11"/>
      <c r="G742" s="10"/>
      <c r="H742" s="10"/>
      <c r="O742" s="10"/>
    </row>
    <row r="743" spans="3:15" x14ac:dyDescent="0.25">
      <c r="C743" s="11"/>
      <c r="D743" s="11"/>
      <c r="G743" s="10"/>
      <c r="H743" s="10"/>
      <c r="O743" s="10"/>
    </row>
    <row r="744" spans="3:15" x14ac:dyDescent="0.25">
      <c r="C744" s="11"/>
      <c r="D744" s="11"/>
      <c r="G744" s="10"/>
      <c r="H744" s="10"/>
      <c r="O744" s="10"/>
    </row>
    <row r="745" spans="3:15" x14ac:dyDescent="0.25">
      <c r="C745" s="11"/>
      <c r="D745" s="11"/>
      <c r="G745" s="10"/>
      <c r="H745" s="10"/>
      <c r="O745" s="10"/>
    </row>
    <row r="746" spans="3:15" x14ac:dyDescent="0.25">
      <c r="C746" s="11"/>
      <c r="D746" s="11"/>
      <c r="G746" s="10"/>
      <c r="H746" s="10"/>
      <c r="O746" s="10"/>
    </row>
    <row r="747" spans="3:15" x14ac:dyDescent="0.25">
      <c r="C747" s="11"/>
      <c r="D747" s="11"/>
      <c r="G747" s="10"/>
      <c r="H747" s="10"/>
      <c r="O747" s="10"/>
    </row>
    <row r="748" spans="3:15" x14ac:dyDescent="0.25">
      <c r="C748" s="11"/>
      <c r="D748" s="11"/>
      <c r="G748" s="10"/>
      <c r="H748" s="10"/>
      <c r="O748" s="10"/>
    </row>
    <row r="749" spans="3:15" x14ac:dyDescent="0.25">
      <c r="C749" s="11"/>
      <c r="D749" s="11"/>
      <c r="G749" s="10"/>
      <c r="H749" s="10"/>
      <c r="O749" s="10"/>
    </row>
    <row r="750" spans="3:15" x14ac:dyDescent="0.25">
      <c r="C750" s="11"/>
      <c r="D750" s="11"/>
      <c r="G750" s="10"/>
      <c r="H750" s="10"/>
      <c r="O750" s="10"/>
    </row>
    <row r="751" spans="3:15" x14ac:dyDescent="0.25">
      <c r="C751" s="11"/>
      <c r="D751" s="11"/>
      <c r="G751" s="10"/>
      <c r="H751" s="10"/>
      <c r="O751" s="10"/>
    </row>
    <row r="752" spans="3:15" x14ac:dyDescent="0.25">
      <c r="C752" s="11"/>
      <c r="D752" s="11"/>
      <c r="G752" s="10"/>
      <c r="H752" s="10"/>
      <c r="O752" s="10"/>
    </row>
    <row r="753" spans="3:15" x14ac:dyDescent="0.25">
      <c r="C753" s="11"/>
      <c r="D753" s="11"/>
      <c r="G753" s="10"/>
      <c r="H753" s="10"/>
      <c r="O753" s="10"/>
    </row>
    <row r="754" spans="3:15" x14ac:dyDescent="0.25">
      <c r="C754" s="11"/>
      <c r="D754" s="11"/>
      <c r="G754" s="10"/>
      <c r="H754" s="10"/>
      <c r="O754" s="10"/>
    </row>
    <row r="755" spans="3:15" x14ac:dyDescent="0.25">
      <c r="C755" s="11"/>
      <c r="D755" s="11"/>
      <c r="G755" s="10"/>
      <c r="H755" s="10"/>
      <c r="O755" s="10"/>
    </row>
    <row r="756" spans="3:15" x14ac:dyDescent="0.25">
      <c r="C756" s="11"/>
      <c r="D756" s="11"/>
      <c r="G756" s="10"/>
      <c r="H756" s="10"/>
      <c r="O756" s="10"/>
    </row>
    <row r="757" spans="3:15" x14ac:dyDescent="0.25">
      <c r="C757" s="11"/>
      <c r="D757" s="11"/>
      <c r="G757" s="10"/>
      <c r="H757" s="10"/>
      <c r="O757" s="10"/>
    </row>
    <row r="758" spans="3:15" x14ac:dyDescent="0.25">
      <c r="C758" s="11"/>
      <c r="D758" s="11"/>
      <c r="G758" s="10"/>
      <c r="H758" s="10"/>
      <c r="O758" s="10"/>
    </row>
    <row r="759" spans="3:15" x14ac:dyDescent="0.25">
      <c r="C759" s="11"/>
      <c r="D759" s="11"/>
      <c r="G759" s="10"/>
      <c r="H759" s="10"/>
      <c r="O759" s="10"/>
    </row>
    <row r="760" spans="3:15" x14ac:dyDescent="0.25">
      <c r="C760" s="11"/>
      <c r="D760" s="11"/>
      <c r="G760" s="10"/>
      <c r="H760" s="10"/>
      <c r="O760" s="10"/>
    </row>
    <row r="761" spans="3:15" x14ac:dyDescent="0.25">
      <c r="C761" s="11"/>
      <c r="D761" s="11"/>
      <c r="G761" s="10"/>
      <c r="H761" s="10"/>
      <c r="O761" s="10"/>
    </row>
    <row r="762" spans="3:15" x14ac:dyDescent="0.25">
      <c r="C762" s="11"/>
      <c r="D762" s="11"/>
      <c r="G762" s="10"/>
      <c r="H762" s="10"/>
      <c r="O762" s="10"/>
    </row>
    <row r="763" spans="3:15" x14ac:dyDescent="0.25">
      <c r="C763" s="11"/>
      <c r="D763" s="11"/>
      <c r="G763" s="10"/>
      <c r="H763" s="10"/>
      <c r="O763" s="10"/>
    </row>
    <row r="764" spans="3:15" x14ac:dyDescent="0.25">
      <c r="C764" s="11"/>
      <c r="D764" s="11"/>
      <c r="G764" s="10"/>
      <c r="H764" s="10"/>
      <c r="O764" s="10"/>
    </row>
    <row r="765" spans="3:15" x14ac:dyDescent="0.25">
      <c r="C765" s="11"/>
      <c r="D765" s="11"/>
      <c r="G765" s="10"/>
      <c r="H765" s="10"/>
      <c r="O765" s="10"/>
    </row>
    <row r="766" spans="3:15" x14ac:dyDescent="0.25">
      <c r="C766" s="11"/>
      <c r="D766" s="11"/>
      <c r="G766" s="10"/>
      <c r="H766" s="10"/>
      <c r="O766" s="10"/>
    </row>
    <row r="767" spans="3:15" x14ac:dyDescent="0.25">
      <c r="C767" s="11"/>
      <c r="D767" s="11"/>
      <c r="G767" s="10"/>
      <c r="H767" s="10"/>
      <c r="O767" s="10"/>
    </row>
    <row r="768" spans="3:15" x14ac:dyDescent="0.25">
      <c r="C768" s="11"/>
      <c r="D768" s="11"/>
      <c r="G768" s="10"/>
      <c r="H768" s="10"/>
      <c r="O768" s="10"/>
    </row>
    <row r="769" spans="3:15" x14ac:dyDescent="0.25">
      <c r="C769" s="11"/>
      <c r="D769" s="11"/>
      <c r="G769" s="10"/>
      <c r="H769" s="10"/>
      <c r="O769" s="10"/>
    </row>
    <row r="770" spans="3:15" x14ac:dyDescent="0.25">
      <c r="C770" s="11"/>
      <c r="D770" s="11"/>
      <c r="G770" s="10"/>
      <c r="H770" s="10"/>
      <c r="O770" s="10"/>
    </row>
    <row r="771" spans="3:15" x14ac:dyDescent="0.25">
      <c r="C771" s="11"/>
      <c r="D771" s="11"/>
      <c r="G771" s="10"/>
      <c r="H771" s="10"/>
      <c r="O771" s="10"/>
    </row>
    <row r="772" spans="3:15" x14ac:dyDescent="0.25">
      <c r="C772" s="11"/>
      <c r="D772" s="11"/>
      <c r="G772" s="10"/>
      <c r="H772" s="10"/>
      <c r="O772" s="10"/>
    </row>
    <row r="773" spans="3:15" x14ac:dyDescent="0.25">
      <c r="C773" s="11"/>
      <c r="D773" s="11"/>
      <c r="G773" s="10"/>
      <c r="H773" s="10"/>
      <c r="O773" s="10"/>
    </row>
    <row r="774" spans="3:15" x14ac:dyDescent="0.25">
      <c r="C774" s="11"/>
      <c r="D774" s="11"/>
      <c r="G774" s="10"/>
      <c r="H774" s="10"/>
      <c r="O774" s="10"/>
    </row>
    <row r="775" spans="3:15" x14ac:dyDescent="0.25">
      <c r="C775" s="11"/>
      <c r="D775" s="11"/>
      <c r="G775" s="10"/>
      <c r="H775" s="10"/>
      <c r="O775" s="10"/>
    </row>
    <row r="776" spans="3:15" x14ac:dyDescent="0.25">
      <c r="C776" s="11"/>
      <c r="D776" s="11"/>
      <c r="G776" s="10"/>
      <c r="H776" s="10"/>
      <c r="O776" s="10"/>
    </row>
    <row r="777" spans="3:15" x14ac:dyDescent="0.25">
      <c r="C777" s="11"/>
      <c r="D777" s="11"/>
      <c r="G777" s="10"/>
      <c r="H777" s="10"/>
      <c r="O777" s="10"/>
    </row>
    <row r="778" spans="3:15" x14ac:dyDescent="0.25">
      <c r="C778" s="11"/>
      <c r="D778" s="11"/>
      <c r="G778" s="10"/>
      <c r="H778" s="10"/>
      <c r="O778" s="10"/>
    </row>
    <row r="779" spans="3:15" x14ac:dyDescent="0.25">
      <c r="C779" s="11"/>
      <c r="D779" s="11"/>
      <c r="G779" s="10"/>
      <c r="H779" s="10"/>
      <c r="O779" s="10"/>
    </row>
    <row r="780" spans="3:15" x14ac:dyDescent="0.25">
      <c r="C780" s="11"/>
      <c r="D780" s="11"/>
      <c r="G780" s="10"/>
      <c r="H780" s="10"/>
      <c r="O780" s="10"/>
    </row>
    <row r="781" spans="3:15" x14ac:dyDescent="0.25">
      <c r="C781" s="11"/>
      <c r="D781" s="11"/>
      <c r="G781" s="10"/>
      <c r="H781" s="10"/>
      <c r="O781" s="10"/>
    </row>
    <row r="782" spans="3:15" x14ac:dyDescent="0.25">
      <c r="C782" s="11"/>
      <c r="D782" s="11"/>
      <c r="G782" s="10"/>
      <c r="H782" s="10"/>
      <c r="O782" s="10"/>
    </row>
    <row r="783" spans="3:15" x14ac:dyDescent="0.25">
      <c r="C783" s="11"/>
      <c r="D783" s="11"/>
      <c r="G783" s="10"/>
      <c r="H783" s="10"/>
      <c r="O783" s="10"/>
    </row>
    <row r="784" spans="3:15" x14ac:dyDescent="0.25">
      <c r="C784" s="11"/>
      <c r="D784" s="11"/>
      <c r="G784" s="10"/>
      <c r="H784" s="10"/>
      <c r="O784" s="10"/>
    </row>
    <row r="785" spans="3:15" x14ac:dyDescent="0.25">
      <c r="C785" s="11"/>
      <c r="D785" s="11"/>
      <c r="G785" s="10"/>
      <c r="H785" s="10"/>
      <c r="O785" s="10"/>
    </row>
    <row r="786" spans="3:15" x14ac:dyDescent="0.25">
      <c r="C786" s="11"/>
      <c r="D786" s="11"/>
      <c r="G786" s="10"/>
      <c r="H786" s="10"/>
      <c r="O786" s="10"/>
    </row>
    <row r="787" spans="3:15" x14ac:dyDescent="0.25">
      <c r="C787" s="11"/>
      <c r="D787" s="11"/>
      <c r="G787" s="10"/>
      <c r="H787" s="10"/>
      <c r="O787" s="10"/>
    </row>
    <row r="788" spans="3:15" x14ac:dyDescent="0.25">
      <c r="C788" s="11"/>
      <c r="D788" s="11"/>
      <c r="G788" s="10"/>
      <c r="H788" s="10"/>
      <c r="O788" s="10"/>
    </row>
    <row r="789" spans="3:15" x14ac:dyDescent="0.25">
      <c r="C789" s="11"/>
      <c r="D789" s="11"/>
      <c r="G789" s="10"/>
      <c r="H789" s="10"/>
      <c r="O789" s="10"/>
    </row>
    <row r="790" spans="3:15" x14ac:dyDescent="0.25">
      <c r="C790" s="11"/>
      <c r="D790" s="11"/>
      <c r="G790" s="10"/>
      <c r="H790" s="10"/>
      <c r="O790" s="10"/>
    </row>
    <row r="791" spans="3:15" x14ac:dyDescent="0.25">
      <c r="C791" s="11"/>
      <c r="D791" s="11"/>
      <c r="G791" s="10"/>
      <c r="H791" s="10"/>
      <c r="O791" s="10"/>
    </row>
    <row r="792" spans="3:15" x14ac:dyDescent="0.25">
      <c r="C792" s="11"/>
      <c r="D792" s="11"/>
      <c r="G792" s="10"/>
      <c r="H792" s="10"/>
      <c r="O792" s="10"/>
    </row>
    <row r="793" spans="3:15" x14ac:dyDescent="0.25">
      <c r="C793" s="11"/>
      <c r="D793" s="11"/>
      <c r="G793" s="10"/>
      <c r="H793" s="10"/>
      <c r="O793" s="10"/>
    </row>
    <row r="794" spans="3:15" x14ac:dyDescent="0.25">
      <c r="C794" s="11"/>
      <c r="D794" s="11"/>
      <c r="G794" s="10"/>
      <c r="H794" s="10"/>
      <c r="O794" s="10"/>
    </row>
    <row r="795" spans="3:15" x14ac:dyDescent="0.25">
      <c r="C795" s="11"/>
      <c r="D795" s="11"/>
      <c r="G795" s="10"/>
      <c r="H795" s="10"/>
      <c r="O795" s="10"/>
    </row>
    <row r="796" spans="3:15" x14ac:dyDescent="0.25">
      <c r="C796" s="11"/>
      <c r="D796" s="11"/>
      <c r="G796" s="10"/>
      <c r="H796" s="10"/>
      <c r="O796" s="10"/>
    </row>
    <row r="797" spans="3:15" x14ac:dyDescent="0.25">
      <c r="C797" s="11"/>
      <c r="D797" s="11"/>
      <c r="G797" s="10"/>
      <c r="H797" s="10"/>
      <c r="O797" s="10"/>
    </row>
    <row r="798" spans="3:15" x14ac:dyDescent="0.25">
      <c r="C798" s="11"/>
      <c r="D798" s="11"/>
      <c r="G798" s="10"/>
      <c r="H798" s="10"/>
      <c r="O798" s="10"/>
    </row>
    <row r="799" spans="3:15" x14ac:dyDescent="0.25">
      <c r="C799" s="11"/>
      <c r="D799" s="11"/>
      <c r="G799" s="10"/>
      <c r="H799" s="10"/>
      <c r="O799" s="10"/>
    </row>
    <row r="800" spans="3:15" x14ac:dyDescent="0.25">
      <c r="C800" s="11"/>
      <c r="D800" s="11"/>
      <c r="G800" s="10"/>
      <c r="H800" s="10"/>
      <c r="O800" s="10"/>
    </row>
    <row r="801" spans="3:15" x14ac:dyDescent="0.25">
      <c r="C801" s="11"/>
      <c r="D801" s="11"/>
      <c r="G801" s="10"/>
      <c r="H801" s="10"/>
      <c r="O801" s="10"/>
    </row>
    <row r="802" spans="3:15" x14ac:dyDescent="0.25">
      <c r="C802" s="11"/>
      <c r="D802" s="11"/>
      <c r="G802" s="10"/>
      <c r="H802" s="10"/>
      <c r="O802" s="10"/>
    </row>
    <row r="803" spans="3:15" x14ac:dyDescent="0.25">
      <c r="C803" s="11"/>
      <c r="D803" s="11"/>
      <c r="G803" s="10"/>
      <c r="H803" s="10"/>
      <c r="O803" s="10"/>
    </row>
    <row r="804" spans="3:15" x14ac:dyDescent="0.25">
      <c r="C804" s="11"/>
      <c r="D804" s="11"/>
      <c r="G804" s="10"/>
      <c r="H804" s="10"/>
      <c r="O804" s="10"/>
    </row>
    <row r="805" spans="3:15" x14ac:dyDescent="0.25">
      <c r="C805" s="11"/>
      <c r="D805" s="11"/>
      <c r="G805" s="10"/>
      <c r="H805" s="10"/>
      <c r="O805" s="10"/>
    </row>
    <row r="806" spans="3:15" x14ac:dyDescent="0.25">
      <c r="C806" s="11"/>
      <c r="D806" s="11"/>
      <c r="G806" s="10"/>
      <c r="H806" s="10"/>
      <c r="O806" s="10"/>
    </row>
    <row r="807" spans="3:15" x14ac:dyDescent="0.25">
      <c r="C807" s="11"/>
      <c r="D807" s="11"/>
      <c r="G807" s="10"/>
      <c r="H807" s="10"/>
      <c r="O807" s="10"/>
    </row>
    <row r="808" spans="3:15" x14ac:dyDescent="0.25">
      <c r="C808" s="11"/>
      <c r="D808" s="11"/>
      <c r="G808" s="10"/>
      <c r="H808" s="10"/>
      <c r="O808" s="10"/>
    </row>
    <row r="809" spans="3:15" x14ac:dyDescent="0.25">
      <c r="C809" s="11"/>
      <c r="D809" s="11"/>
      <c r="G809" s="10"/>
      <c r="H809" s="10"/>
      <c r="O809" s="10"/>
    </row>
    <row r="810" spans="3:15" x14ac:dyDescent="0.25">
      <c r="C810" s="11"/>
      <c r="D810" s="11"/>
      <c r="G810" s="10"/>
      <c r="H810" s="10"/>
      <c r="O810" s="10"/>
    </row>
    <row r="811" spans="3:15" x14ac:dyDescent="0.25">
      <c r="C811" s="11"/>
      <c r="D811" s="11"/>
      <c r="G811" s="10"/>
      <c r="H811" s="10"/>
      <c r="O811" s="10"/>
    </row>
    <row r="812" spans="3:15" x14ac:dyDescent="0.25">
      <c r="C812" s="11"/>
      <c r="D812" s="11"/>
      <c r="G812" s="10"/>
      <c r="H812" s="10"/>
      <c r="O812" s="10"/>
    </row>
    <row r="813" spans="3:15" x14ac:dyDescent="0.25">
      <c r="C813" s="11"/>
      <c r="D813" s="11"/>
      <c r="G813" s="10"/>
      <c r="H813" s="10"/>
      <c r="O813" s="10"/>
    </row>
    <row r="814" spans="3:15" x14ac:dyDescent="0.25">
      <c r="C814" s="11"/>
      <c r="D814" s="11"/>
      <c r="G814" s="10"/>
      <c r="H814" s="10"/>
      <c r="O814" s="10"/>
    </row>
    <row r="815" spans="3:15" x14ac:dyDescent="0.25">
      <c r="C815" s="11"/>
      <c r="D815" s="11"/>
      <c r="G815" s="10"/>
      <c r="H815" s="10"/>
      <c r="O815" s="10"/>
    </row>
    <row r="816" spans="3:15" x14ac:dyDescent="0.25">
      <c r="C816" s="11"/>
      <c r="D816" s="11"/>
      <c r="G816" s="10"/>
      <c r="H816" s="10"/>
      <c r="O816" s="10"/>
    </row>
    <row r="817" spans="3:15" x14ac:dyDescent="0.25">
      <c r="C817" s="11"/>
      <c r="D817" s="11"/>
      <c r="G817" s="10"/>
      <c r="H817" s="10"/>
      <c r="O817" s="10"/>
    </row>
    <row r="818" spans="3:15" x14ac:dyDescent="0.25">
      <c r="C818" s="11"/>
      <c r="D818" s="11"/>
      <c r="G818" s="10"/>
      <c r="H818" s="10"/>
      <c r="O818" s="10"/>
    </row>
    <row r="819" spans="3:15" x14ac:dyDescent="0.25">
      <c r="C819" s="11"/>
      <c r="D819" s="11"/>
      <c r="G819" s="10"/>
      <c r="H819" s="10"/>
      <c r="O819" s="10"/>
    </row>
    <row r="820" spans="3:15" x14ac:dyDescent="0.25">
      <c r="C820" s="11"/>
      <c r="D820" s="11"/>
      <c r="G820" s="10"/>
      <c r="H820" s="10"/>
      <c r="O820" s="10"/>
    </row>
    <row r="821" spans="3:15" x14ac:dyDescent="0.25">
      <c r="C821" s="11"/>
      <c r="D821" s="11"/>
      <c r="G821" s="10"/>
      <c r="H821" s="10"/>
      <c r="O821" s="10"/>
    </row>
    <row r="822" spans="3:15" x14ac:dyDescent="0.25">
      <c r="C822" s="11"/>
      <c r="D822" s="11"/>
      <c r="G822" s="10"/>
      <c r="H822" s="10"/>
      <c r="O822" s="10"/>
    </row>
    <row r="823" spans="3:15" x14ac:dyDescent="0.25">
      <c r="C823" s="11"/>
      <c r="D823" s="11"/>
      <c r="G823" s="10"/>
      <c r="H823" s="10"/>
      <c r="O823" s="10"/>
    </row>
    <row r="824" spans="3:15" x14ac:dyDescent="0.25">
      <c r="C824" s="11"/>
      <c r="D824" s="11"/>
      <c r="G824" s="10"/>
      <c r="H824" s="10"/>
      <c r="O824" s="10"/>
    </row>
    <row r="825" spans="3:15" x14ac:dyDescent="0.25">
      <c r="C825" s="11"/>
      <c r="D825" s="11"/>
      <c r="G825" s="10"/>
      <c r="H825" s="10"/>
      <c r="O825" s="10"/>
    </row>
    <row r="826" spans="3:15" x14ac:dyDescent="0.25">
      <c r="C826" s="11"/>
      <c r="D826" s="11"/>
      <c r="G826" s="10"/>
      <c r="H826" s="10"/>
      <c r="O826" s="10"/>
    </row>
    <row r="827" spans="3:15" x14ac:dyDescent="0.25">
      <c r="C827" s="11"/>
      <c r="D827" s="11"/>
      <c r="G827" s="10"/>
      <c r="H827" s="10"/>
      <c r="O827" s="10"/>
    </row>
    <row r="828" spans="3:15" x14ac:dyDescent="0.25">
      <c r="C828" s="11"/>
      <c r="D828" s="11"/>
      <c r="G828" s="10"/>
      <c r="H828" s="10"/>
      <c r="O828" s="10"/>
    </row>
    <row r="829" spans="3:15" x14ac:dyDescent="0.25">
      <c r="C829" s="11"/>
      <c r="D829" s="11"/>
      <c r="G829" s="10"/>
      <c r="H829" s="10"/>
      <c r="O829" s="10"/>
    </row>
    <row r="830" spans="3:15" x14ac:dyDescent="0.25">
      <c r="C830" s="11"/>
      <c r="D830" s="11"/>
      <c r="G830" s="10"/>
      <c r="H830" s="10"/>
      <c r="O830" s="10"/>
    </row>
    <row r="831" spans="3:15" x14ac:dyDescent="0.25">
      <c r="C831" s="11"/>
      <c r="D831" s="11"/>
      <c r="G831" s="10"/>
      <c r="H831" s="10"/>
      <c r="O831" s="10"/>
    </row>
    <row r="832" spans="3:15" x14ac:dyDescent="0.25">
      <c r="C832" s="11"/>
      <c r="D832" s="11"/>
      <c r="G832" s="10"/>
      <c r="H832" s="10"/>
      <c r="O832" s="10"/>
    </row>
    <row r="833" spans="3:15" x14ac:dyDescent="0.25">
      <c r="C833" s="11"/>
      <c r="D833" s="11"/>
      <c r="G833" s="10"/>
      <c r="H833" s="10"/>
      <c r="O833" s="10"/>
    </row>
    <row r="834" spans="3:15" x14ac:dyDescent="0.25">
      <c r="C834" s="11"/>
      <c r="D834" s="11"/>
      <c r="G834" s="10"/>
      <c r="H834" s="10"/>
      <c r="O834" s="10"/>
    </row>
    <row r="835" spans="3:15" x14ac:dyDescent="0.25">
      <c r="C835" s="11"/>
      <c r="D835" s="11"/>
      <c r="G835" s="10"/>
      <c r="H835" s="10"/>
      <c r="O835" s="10"/>
    </row>
    <row r="836" spans="3:15" x14ac:dyDescent="0.25">
      <c r="C836" s="11"/>
      <c r="D836" s="11"/>
      <c r="G836" s="10"/>
      <c r="H836" s="10"/>
      <c r="O836" s="10"/>
    </row>
    <row r="837" spans="3:15" x14ac:dyDescent="0.25">
      <c r="C837" s="11"/>
      <c r="D837" s="11"/>
      <c r="G837" s="10"/>
      <c r="H837" s="10"/>
      <c r="O837" s="10"/>
    </row>
    <row r="838" spans="3:15" x14ac:dyDescent="0.25">
      <c r="C838" s="11"/>
      <c r="D838" s="11"/>
      <c r="G838" s="10"/>
      <c r="H838" s="10"/>
      <c r="O838" s="10"/>
    </row>
    <row r="839" spans="3:15" x14ac:dyDescent="0.25">
      <c r="C839" s="11"/>
      <c r="D839" s="11"/>
      <c r="G839" s="10"/>
      <c r="H839" s="10"/>
      <c r="O839" s="10"/>
    </row>
    <row r="840" spans="3:15" x14ac:dyDescent="0.25">
      <c r="C840" s="11"/>
      <c r="D840" s="11"/>
      <c r="G840" s="10"/>
      <c r="H840" s="10"/>
      <c r="O840" s="10"/>
    </row>
    <row r="841" spans="3:15" x14ac:dyDescent="0.25">
      <c r="C841" s="11"/>
      <c r="D841" s="11"/>
      <c r="G841" s="10"/>
      <c r="H841" s="10"/>
      <c r="O841" s="10"/>
    </row>
    <row r="842" spans="3:15" x14ac:dyDescent="0.25">
      <c r="C842" s="11"/>
      <c r="D842" s="11"/>
      <c r="G842" s="10"/>
      <c r="H842" s="10"/>
      <c r="O842" s="10"/>
    </row>
    <row r="843" spans="3:15" x14ac:dyDescent="0.25">
      <c r="C843" s="11"/>
      <c r="D843" s="11"/>
      <c r="G843" s="10"/>
      <c r="H843" s="10"/>
      <c r="O843" s="10"/>
    </row>
    <row r="844" spans="3:15" x14ac:dyDescent="0.25">
      <c r="C844" s="11"/>
      <c r="D844" s="11"/>
      <c r="G844" s="10"/>
      <c r="H844" s="10"/>
      <c r="O844" s="10"/>
    </row>
    <row r="845" spans="3:15" x14ac:dyDescent="0.25">
      <c r="C845" s="11"/>
      <c r="D845" s="11"/>
      <c r="G845" s="10"/>
      <c r="H845" s="10"/>
      <c r="O845" s="10"/>
    </row>
    <row r="846" spans="3:15" x14ac:dyDescent="0.25">
      <c r="C846" s="11"/>
      <c r="D846" s="11"/>
      <c r="G846" s="10"/>
      <c r="H846" s="10"/>
      <c r="O846" s="10"/>
    </row>
    <row r="847" spans="3:15" x14ac:dyDescent="0.25">
      <c r="C847" s="11"/>
      <c r="D847" s="11"/>
      <c r="G847" s="10"/>
      <c r="H847" s="10"/>
      <c r="O847" s="10"/>
    </row>
    <row r="848" spans="3:15" x14ac:dyDescent="0.25">
      <c r="C848" s="11"/>
      <c r="D848" s="11"/>
      <c r="G848" s="10"/>
      <c r="H848" s="10"/>
      <c r="O848" s="10"/>
    </row>
    <row r="849" spans="3:15" x14ac:dyDescent="0.25">
      <c r="C849" s="11"/>
      <c r="D849" s="11"/>
      <c r="G849" s="10"/>
      <c r="H849" s="10"/>
      <c r="O849" s="10"/>
    </row>
    <row r="850" spans="3:15" x14ac:dyDescent="0.25">
      <c r="C850" s="11"/>
      <c r="D850" s="11"/>
      <c r="G850" s="10"/>
      <c r="H850" s="10"/>
      <c r="O850" s="10"/>
    </row>
    <row r="851" spans="3:15" x14ac:dyDescent="0.25">
      <c r="C851" s="11"/>
      <c r="D851" s="11"/>
      <c r="G851" s="10"/>
      <c r="H851" s="10"/>
      <c r="O851" s="10"/>
    </row>
    <row r="852" spans="3:15" x14ac:dyDescent="0.25">
      <c r="C852" s="11"/>
      <c r="D852" s="11"/>
      <c r="G852" s="10"/>
      <c r="H852" s="10"/>
      <c r="O852" s="10"/>
    </row>
    <row r="853" spans="3:15" x14ac:dyDescent="0.25">
      <c r="C853" s="11"/>
      <c r="D853" s="11"/>
      <c r="G853" s="10"/>
      <c r="H853" s="10"/>
      <c r="O853" s="10"/>
    </row>
    <row r="854" spans="3:15" x14ac:dyDescent="0.25">
      <c r="C854" s="11"/>
      <c r="D854" s="11"/>
      <c r="G854" s="10"/>
      <c r="H854" s="10"/>
      <c r="O854" s="10"/>
    </row>
    <row r="855" spans="3:15" x14ac:dyDescent="0.25">
      <c r="C855" s="11"/>
      <c r="D855" s="11"/>
      <c r="G855" s="10"/>
      <c r="H855" s="10"/>
      <c r="O855" s="10"/>
    </row>
    <row r="856" spans="3:15" x14ac:dyDescent="0.25">
      <c r="C856" s="11"/>
      <c r="D856" s="11"/>
      <c r="G856" s="10"/>
      <c r="H856" s="10"/>
      <c r="O856" s="10"/>
    </row>
    <row r="857" spans="3:15" x14ac:dyDescent="0.25">
      <c r="C857" s="11"/>
      <c r="D857" s="11"/>
      <c r="G857" s="10"/>
      <c r="H857" s="10"/>
      <c r="O857" s="10"/>
    </row>
    <row r="858" spans="3:15" x14ac:dyDescent="0.25">
      <c r="C858" s="11"/>
      <c r="D858" s="11"/>
      <c r="G858" s="10"/>
      <c r="H858" s="10"/>
      <c r="O858" s="10"/>
    </row>
    <row r="859" spans="3:15" x14ac:dyDescent="0.25">
      <c r="C859" s="11"/>
      <c r="D859" s="11"/>
      <c r="G859" s="10"/>
      <c r="H859" s="10"/>
      <c r="O859" s="10"/>
    </row>
    <row r="860" spans="3:15" x14ac:dyDescent="0.25">
      <c r="C860" s="11"/>
      <c r="D860" s="11"/>
      <c r="G860" s="10"/>
      <c r="H860" s="10"/>
      <c r="O860" s="10"/>
    </row>
    <row r="861" spans="3:15" x14ac:dyDescent="0.25">
      <c r="C861" s="11"/>
      <c r="D861" s="11"/>
      <c r="G861" s="10"/>
      <c r="H861" s="10"/>
      <c r="O861" s="10"/>
    </row>
    <row r="862" spans="3:15" x14ac:dyDescent="0.25">
      <c r="C862" s="11"/>
      <c r="D862" s="11"/>
      <c r="G862" s="10"/>
      <c r="H862" s="10"/>
      <c r="O862" s="10"/>
    </row>
    <row r="863" spans="3:15" x14ac:dyDescent="0.25">
      <c r="C863" s="11"/>
      <c r="D863" s="11"/>
      <c r="G863" s="10"/>
      <c r="H863" s="10"/>
      <c r="O863" s="10"/>
    </row>
    <row r="864" spans="3:15" x14ac:dyDescent="0.25">
      <c r="C864" s="11"/>
      <c r="D864" s="11"/>
      <c r="G864" s="10"/>
      <c r="H864" s="10"/>
      <c r="O864" s="10"/>
    </row>
    <row r="865" spans="3:15" x14ac:dyDescent="0.25">
      <c r="C865" s="11"/>
      <c r="D865" s="11"/>
      <c r="G865" s="10"/>
      <c r="H865" s="10"/>
      <c r="O865" s="10"/>
    </row>
    <row r="866" spans="3:15" x14ac:dyDescent="0.25">
      <c r="C866" s="11"/>
      <c r="D866" s="11"/>
      <c r="G866" s="10"/>
      <c r="H866" s="10"/>
      <c r="O866" s="10"/>
    </row>
    <row r="867" spans="3:15" x14ac:dyDescent="0.25">
      <c r="C867" s="11"/>
      <c r="D867" s="11"/>
      <c r="G867" s="10"/>
      <c r="H867" s="10"/>
      <c r="O867" s="10"/>
    </row>
    <row r="868" spans="3:15" x14ac:dyDescent="0.25">
      <c r="C868" s="11"/>
      <c r="D868" s="11"/>
      <c r="G868" s="10"/>
      <c r="H868" s="10"/>
      <c r="O868" s="10"/>
    </row>
    <row r="869" spans="3:15" x14ac:dyDescent="0.25">
      <c r="C869" s="11"/>
      <c r="D869" s="11"/>
      <c r="G869" s="10"/>
      <c r="H869" s="10"/>
      <c r="O869" s="10"/>
    </row>
    <row r="870" spans="3:15" x14ac:dyDescent="0.25">
      <c r="C870" s="11"/>
      <c r="D870" s="11"/>
      <c r="G870" s="10"/>
      <c r="H870" s="10"/>
      <c r="O870" s="10"/>
    </row>
    <row r="871" spans="3:15" x14ac:dyDescent="0.25">
      <c r="C871" s="11"/>
      <c r="D871" s="11"/>
      <c r="G871" s="10"/>
      <c r="H871" s="10"/>
      <c r="O871" s="10"/>
    </row>
    <row r="872" spans="3:15" x14ac:dyDescent="0.25">
      <c r="C872" s="11"/>
      <c r="D872" s="11"/>
      <c r="G872" s="10"/>
      <c r="H872" s="10"/>
      <c r="O872" s="10"/>
    </row>
    <row r="873" spans="3:15" x14ac:dyDescent="0.25">
      <c r="C873" s="11"/>
      <c r="D873" s="11"/>
      <c r="G873" s="10"/>
      <c r="H873" s="10"/>
      <c r="O873" s="10"/>
    </row>
    <row r="874" spans="3:15" x14ac:dyDescent="0.25">
      <c r="C874" s="11"/>
      <c r="D874" s="11"/>
      <c r="G874" s="10"/>
      <c r="H874" s="10"/>
      <c r="O874" s="10"/>
    </row>
    <row r="875" spans="3:15" x14ac:dyDescent="0.25">
      <c r="C875" s="11"/>
      <c r="D875" s="11"/>
      <c r="G875" s="10"/>
      <c r="H875" s="10"/>
      <c r="O875" s="10"/>
    </row>
    <row r="876" spans="3:15" x14ac:dyDescent="0.25">
      <c r="C876" s="11"/>
      <c r="D876" s="11"/>
      <c r="G876" s="10"/>
      <c r="H876" s="10"/>
      <c r="O876" s="10"/>
    </row>
    <row r="877" spans="3:15" x14ac:dyDescent="0.25">
      <c r="C877" s="11"/>
      <c r="D877" s="11"/>
      <c r="G877" s="10"/>
      <c r="H877" s="10"/>
      <c r="O877" s="10"/>
    </row>
    <row r="878" spans="3:15" x14ac:dyDescent="0.25">
      <c r="C878" s="11"/>
      <c r="D878" s="11"/>
      <c r="G878" s="10"/>
      <c r="H878" s="10"/>
      <c r="O878" s="10"/>
    </row>
    <row r="879" spans="3:15" x14ac:dyDescent="0.25">
      <c r="C879" s="11"/>
      <c r="D879" s="11"/>
      <c r="G879" s="10"/>
      <c r="H879" s="10"/>
      <c r="O879" s="10"/>
    </row>
    <row r="880" spans="3:15" x14ac:dyDescent="0.25">
      <c r="C880" s="11"/>
      <c r="D880" s="11"/>
      <c r="G880" s="10"/>
      <c r="H880" s="10"/>
      <c r="O880" s="10"/>
    </row>
    <row r="881" spans="3:15" x14ac:dyDescent="0.25">
      <c r="C881" s="11"/>
      <c r="D881" s="11"/>
      <c r="G881" s="10"/>
      <c r="H881" s="10"/>
      <c r="O881" s="10"/>
    </row>
    <row r="882" spans="3:15" x14ac:dyDescent="0.25">
      <c r="C882" s="11"/>
      <c r="D882" s="11"/>
      <c r="G882" s="10"/>
      <c r="H882" s="10"/>
      <c r="O882" s="10"/>
    </row>
    <row r="883" spans="3:15" x14ac:dyDescent="0.25">
      <c r="C883" s="11"/>
      <c r="D883" s="11"/>
      <c r="G883" s="10"/>
      <c r="H883" s="10"/>
      <c r="O883" s="10"/>
    </row>
    <row r="884" spans="3:15" x14ac:dyDescent="0.25">
      <c r="C884" s="11"/>
      <c r="D884" s="11"/>
      <c r="G884" s="10"/>
      <c r="H884" s="10"/>
      <c r="O884" s="10"/>
    </row>
    <row r="885" spans="3:15" x14ac:dyDescent="0.25">
      <c r="C885" s="11"/>
      <c r="D885" s="11"/>
      <c r="G885" s="10"/>
      <c r="H885" s="10"/>
      <c r="O885" s="10"/>
    </row>
    <row r="886" spans="3:15" x14ac:dyDescent="0.25">
      <c r="C886" s="11"/>
      <c r="D886" s="11"/>
      <c r="G886" s="10"/>
      <c r="H886" s="10"/>
      <c r="O886" s="10"/>
    </row>
    <row r="887" spans="3:15" x14ac:dyDescent="0.25">
      <c r="C887" s="11"/>
      <c r="D887" s="11"/>
      <c r="G887" s="10"/>
      <c r="H887" s="10"/>
      <c r="O887" s="10"/>
    </row>
    <row r="888" spans="3:15" x14ac:dyDescent="0.25">
      <c r="C888" s="11"/>
      <c r="D888" s="11"/>
      <c r="G888" s="10"/>
      <c r="H888" s="10"/>
      <c r="O888" s="10"/>
    </row>
    <row r="889" spans="3:15" x14ac:dyDescent="0.25">
      <c r="C889" s="11"/>
      <c r="D889" s="11"/>
      <c r="G889" s="10"/>
      <c r="H889" s="10"/>
      <c r="O889" s="10"/>
    </row>
    <row r="890" spans="3:15" x14ac:dyDescent="0.25">
      <c r="C890" s="11"/>
      <c r="D890" s="11"/>
      <c r="G890" s="10"/>
      <c r="H890" s="10"/>
      <c r="O890" s="10"/>
    </row>
    <row r="891" spans="3:15" x14ac:dyDescent="0.25">
      <c r="C891" s="11"/>
      <c r="D891" s="11"/>
      <c r="G891" s="10"/>
      <c r="H891" s="10"/>
      <c r="O891" s="10"/>
    </row>
    <row r="892" spans="3:15" x14ac:dyDescent="0.25">
      <c r="C892" s="11"/>
      <c r="D892" s="11"/>
      <c r="G892" s="10"/>
      <c r="H892" s="10"/>
      <c r="O892" s="10"/>
    </row>
    <row r="893" spans="3:15" x14ac:dyDescent="0.25">
      <c r="C893" s="11"/>
      <c r="D893" s="11"/>
      <c r="G893" s="10"/>
      <c r="H893" s="10"/>
      <c r="O893" s="10"/>
    </row>
    <row r="894" spans="3:15" x14ac:dyDescent="0.25">
      <c r="C894" s="11"/>
      <c r="D894" s="11"/>
      <c r="G894" s="10"/>
      <c r="H894" s="10"/>
      <c r="O894" s="10"/>
    </row>
    <row r="895" spans="3:15" x14ac:dyDescent="0.25">
      <c r="C895" s="11"/>
      <c r="D895" s="11"/>
      <c r="G895" s="10"/>
      <c r="H895" s="10"/>
      <c r="O895" s="10"/>
    </row>
    <row r="896" spans="3:15" x14ac:dyDescent="0.25">
      <c r="C896" s="11"/>
      <c r="D896" s="11"/>
      <c r="G896" s="10"/>
      <c r="H896" s="10"/>
      <c r="O896" s="10"/>
    </row>
    <row r="897" spans="3:15" x14ac:dyDescent="0.25">
      <c r="C897" s="11"/>
      <c r="D897" s="11"/>
      <c r="G897" s="10"/>
      <c r="H897" s="10"/>
      <c r="O897" s="10"/>
    </row>
    <row r="898" spans="3:15" x14ac:dyDescent="0.25">
      <c r="C898" s="11"/>
      <c r="D898" s="11"/>
      <c r="G898" s="10"/>
      <c r="H898" s="10"/>
      <c r="O898" s="10"/>
    </row>
    <row r="899" spans="3:15" x14ac:dyDescent="0.25">
      <c r="C899" s="11"/>
      <c r="D899" s="11"/>
      <c r="G899" s="10"/>
      <c r="H899" s="10"/>
      <c r="O899" s="10"/>
    </row>
    <row r="900" spans="3:15" x14ac:dyDescent="0.25">
      <c r="C900" s="11"/>
      <c r="D900" s="11"/>
      <c r="G900" s="10"/>
      <c r="H900" s="10"/>
      <c r="O900" s="10"/>
    </row>
    <row r="901" spans="3:15" x14ac:dyDescent="0.25">
      <c r="C901" s="11"/>
      <c r="D901" s="11"/>
      <c r="G901" s="10"/>
      <c r="H901" s="10"/>
      <c r="O901" s="10"/>
    </row>
    <row r="902" spans="3:15" x14ac:dyDescent="0.25">
      <c r="C902" s="11"/>
      <c r="D902" s="11"/>
      <c r="G902" s="10"/>
      <c r="H902" s="10"/>
      <c r="O902" s="10"/>
    </row>
    <row r="903" spans="3:15" x14ac:dyDescent="0.25">
      <c r="C903" s="11"/>
      <c r="D903" s="11"/>
      <c r="G903" s="10"/>
      <c r="H903" s="10"/>
      <c r="O903" s="10"/>
    </row>
    <row r="904" spans="3:15" x14ac:dyDescent="0.25">
      <c r="C904" s="11"/>
      <c r="D904" s="11"/>
      <c r="G904" s="10"/>
      <c r="H904" s="10"/>
      <c r="O904" s="10"/>
    </row>
    <row r="905" spans="3:15" x14ac:dyDescent="0.25">
      <c r="C905" s="11"/>
      <c r="D905" s="11"/>
      <c r="G905" s="10"/>
      <c r="H905" s="10"/>
      <c r="O905" s="10"/>
    </row>
    <row r="906" spans="3:15" x14ac:dyDescent="0.25">
      <c r="C906" s="11"/>
      <c r="D906" s="11"/>
      <c r="G906" s="10"/>
      <c r="H906" s="10"/>
      <c r="O906" s="10"/>
    </row>
    <row r="907" spans="3:15" x14ac:dyDescent="0.25">
      <c r="C907" s="11"/>
      <c r="D907" s="11"/>
      <c r="G907" s="10"/>
      <c r="H907" s="10"/>
      <c r="O907" s="10"/>
    </row>
    <row r="908" spans="3:15" x14ac:dyDescent="0.25">
      <c r="C908" s="11"/>
      <c r="D908" s="11"/>
      <c r="G908" s="10"/>
      <c r="H908" s="10"/>
      <c r="O908" s="10"/>
    </row>
    <row r="909" spans="3:15" x14ac:dyDescent="0.25">
      <c r="C909" s="11"/>
      <c r="D909" s="11"/>
      <c r="G909" s="10"/>
      <c r="H909" s="10"/>
      <c r="O909" s="10"/>
    </row>
    <row r="910" spans="3:15" x14ac:dyDescent="0.25">
      <c r="C910" s="11"/>
      <c r="D910" s="11"/>
      <c r="G910" s="10"/>
      <c r="H910" s="10"/>
      <c r="O910" s="10"/>
    </row>
    <row r="911" spans="3:15" x14ac:dyDescent="0.25">
      <c r="C911" s="11"/>
      <c r="D911" s="11"/>
      <c r="G911" s="10"/>
      <c r="H911" s="10"/>
      <c r="O911" s="10"/>
    </row>
    <row r="912" spans="3:15" x14ac:dyDescent="0.25">
      <c r="C912" s="11"/>
      <c r="D912" s="11"/>
      <c r="G912" s="10"/>
      <c r="H912" s="10"/>
      <c r="O912" s="10"/>
    </row>
    <row r="913" spans="3:15" x14ac:dyDescent="0.25">
      <c r="C913" s="11"/>
      <c r="D913" s="11"/>
      <c r="G913" s="10"/>
      <c r="H913" s="10"/>
      <c r="O913" s="10"/>
    </row>
    <row r="914" spans="3:15" x14ac:dyDescent="0.25">
      <c r="C914" s="11"/>
      <c r="D914" s="11"/>
      <c r="G914" s="10"/>
      <c r="H914" s="10"/>
      <c r="O914" s="10"/>
    </row>
    <row r="915" spans="3:15" x14ac:dyDescent="0.25">
      <c r="C915" s="11"/>
      <c r="D915" s="11"/>
      <c r="G915" s="10"/>
      <c r="H915" s="10"/>
      <c r="O915" s="10"/>
    </row>
    <row r="916" spans="3:15" x14ac:dyDescent="0.25">
      <c r="C916" s="11"/>
      <c r="D916" s="11"/>
      <c r="G916" s="10"/>
      <c r="H916" s="10"/>
      <c r="O916" s="10"/>
    </row>
    <row r="917" spans="3:15" x14ac:dyDescent="0.25">
      <c r="C917" s="11"/>
      <c r="D917" s="11"/>
      <c r="G917" s="10"/>
      <c r="H917" s="10"/>
      <c r="O917" s="10"/>
    </row>
    <row r="918" spans="3:15" x14ac:dyDescent="0.25">
      <c r="C918" s="11"/>
      <c r="D918" s="11"/>
      <c r="G918" s="10"/>
      <c r="H918" s="10"/>
      <c r="O918" s="10"/>
    </row>
    <row r="919" spans="3:15" x14ac:dyDescent="0.25">
      <c r="C919" s="11"/>
      <c r="D919" s="11"/>
      <c r="G919" s="10"/>
      <c r="H919" s="10"/>
      <c r="O919" s="10"/>
    </row>
    <row r="920" spans="3:15" x14ac:dyDescent="0.25">
      <c r="C920" s="11"/>
      <c r="D920" s="11"/>
      <c r="G920" s="10"/>
      <c r="H920" s="10"/>
      <c r="O920" s="10"/>
    </row>
    <row r="921" spans="3:15" x14ac:dyDescent="0.25">
      <c r="C921" s="11"/>
      <c r="D921" s="11"/>
      <c r="G921" s="10"/>
      <c r="H921" s="10"/>
      <c r="O921" s="10"/>
    </row>
    <row r="922" spans="3:15" x14ac:dyDescent="0.25">
      <c r="C922" s="11"/>
      <c r="D922" s="11"/>
      <c r="G922" s="10"/>
      <c r="H922" s="10"/>
      <c r="O922" s="10"/>
    </row>
    <row r="923" spans="3:15" x14ac:dyDescent="0.25">
      <c r="C923" s="11"/>
      <c r="D923" s="11"/>
      <c r="G923" s="10"/>
      <c r="H923" s="10"/>
      <c r="O923" s="10"/>
    </row>
    <row r="924" spans="3:15" x14ac:dyDescent="0.25">
      <c r="C924" s="11"/>
      <c r="D924" s="11"/>
      <c r="G924" s="10"/>
      <c r="H924" s="10"/>
      <c r="O924" s="10"/>
    </row>
    <row r="925" spans="3:15" x14ac:dyDescent="0.25">
      <c r="C925" s="11"/>
      <c r="D925" s="11"/>
      <c r="G925" s="10"/>
      <c r="H925" s="10"/>
      <c r="O925" s="10"/>
    </row>
    <row r="926" spans="3:15" x14ac:dyDescent="0.25">
      <c r="C926" s="11"/>
      <c r="D926" s="11"/>
      <c r="G926" s="10"/>
      <c r="H926" s="10"/>
      <c r="O926" s="10"/>
    </row>
    <row r="927" spans="3:15" x14ac:dyDescent="0.25">
      <c r="C927" s="11"/>
      <c r="D927" s="11"/>
      <c r="G927" s="10"/>
      <c r="H927" s="10"/>
      <c r="O927" s="10"/>
    </row>
    <row r="928" spans="3:15" x14ac:dyDescent="0.25">
      <c r="C928" s="11"/>
      <c r="D928" s="11"/>
      <c r="G928" s="10"/>
      <c r="H928" s="10"/>
      <c r="O928" s="10"/>
    </row>
    <row r="929" spans="3:15" x14ac:dyDescent="0.25">
      <c r="C929" s="11"/>
      <c r="D929" s="11"/>
      <c r="G929" s="10"/>
      <c r="H929" s="10"/>
      <c r="O929" s="10"/>
    </row>
    <row r="930" spans="3:15" x14ac:dyDescent="0.25">
      <c r="C930" s="11"/>
      <c r="D930" s="11"/>
      <c r="G930" s="10"/>
      <c r="H930" s="10"/>
      <c r="O930" s="10"/>
    </row>
    <row r="931" spans="3:15" x14ac:dyDescent="0.25">
      <c r="C931" s="11"/>
      <c r="D931" s="11"/>
      <c r="G931" s="10"/>
      <c r="H931" s="10"/>
      <c r="O931" s="10"/>
    </row>
    <row r="932" spans="3:15" x14ac:dyDescent="0.25">
      <c r="C932" s="11"/>
      <c r="D932" s="11"/>
      <c r="G932" s="10"/>
      <c r="H932" s="10"/>
      <c r="O932" s="10"/>
    </row>
    <row r="933" spans="3:15" x14ac:dyDescent="0.25">
      <c r="C933" s="11"/>
      <c r="D933" s="11"/>
      <c r="G933" s="10"/>
      <c r="H933" s="10"/>
      <c r="O933" s="10"/>
    </row>
    <row r="934" spans="3:15" x14ac:dyDescent="0.25">
      <c r="C934" s="11"/>
      <c r="D934" s="11"/>
      <c r="G934" s="10"/>
      <c r="H934" s="10"/>
      <c r="O934" s="10"/>
    </row>
    <row r="935" spans="3:15" x14ac:dyDescent="0.25">
      <c r="C935" s="11"/>
      <c r="D935" s="11"/>
      <c r="G935" s="10"/>
      <c r="H935" s="10"/>
      <c r="O935" s="10"/>
    </row>
    <row r="936" spans="3:15" x14ac:dyDescent="0.25">
      <c r="C936" s="11"/>
      <c r="D936" s="11"/>
      <c r="G936" s="10"/>
      <c r="H936" s="10"/>
      <c r="O936" s="10"/>
    </row>
    <row r="937" spans="3:15" x14ac:dyDescent="0.25">
      <c r="C937" s="11"/>
      <c r="D937" s="11"/>
      <c r="G937" s="10"/>
      <c r="H937" s="10"/>
      <c r="O937" s="10"/>
    </row>
    <row r="938" spans="3:15" x14ac:dyDescent="0.25">
      <c r="C938" s="11"/>
      <c r="D938" s="11"/>
      <c r="G938" s="10"/>
      <c r="H938" s="10"/>
      <c r="O938" s="10"/>
    </row>
    <row r="939" spans="3:15" x14ac:dyDescent="0.25">
      <c r="C939" s="11"/>
      <c r="D939" s="11"/>
      <c r="G939" s="10"/>
      <c r="H939" s="10"/>
      <c r="O939" s="10"/>
    </row>
    <row r="940" spans="3:15" x14ac:dyDescent="0.25">
      <c r="C940" s="11"/>
      <c r="D940" s="11"/>
      <c r="G940" s="10"/>
      <c r="H940" s="10"/>
      <c r="O940" s="10"/>
    </row>
    <row r="941" spans="3:15" x14ac:dyDescent="0.25">
      <c r="C941" s="11"/>
      <c r="D941" s="11"/>
      <c r="G941" s="10"/>
      <c r="H941" s="10"/>
      <c r="O941" s="10"/>
    </row>
    <row r="942" spans="3:15" x14ac:dyDescent="0.25">
      <c r="C942" s="11"/>
      <c r="D942" s="11"/>
      <c r="G942" s="10"/>
      <c r="H942" s="10"/>
      <c r="O942" s="10"/>
    </row>
    <row r="943" spans="3:15" x14ac:dyDescent="0.25">
      <c r="C943" s="11"/>
      <c r="D943" s="11"/>
      <c r="G943" s="10"/>
      <c r="H943" s="10"/>
      <c r="O943" s="10"/>
    </row>
    <row r="944" spans="3:15" x14ac:dyDescent="0.25">
      <c r="C944" s="11"/>
      <c r="D944" s="11"/>
      <c r="G944" s="10"/>
      <c r="H944" s="10"/>
      <c r="O944" s="10"/>
    </row>
    <row r="945" spans="3:15" x14ac:dyDescent="0.25">
      <c r="C945" s="11"/>
      <c r="D945" s="11"/>
      <c r="G945" s="10"/>
      <c r="H945" s="10"/>
      <c r="O945" s="10"/>
    </row>
    <row r="946" spans="3:15" x14ac:dyDescent="0.25">
      <c r="C946" s="11"/>
      <c r="D946" s="11"/>
      <c r="G946" s="10"/>
      <c r="H946" s="10"/>
      <c r="O946" s="10"/>
    </row>
    <row r="947" spans="3:15" x14ac:dyDescent="0.25">
      <c r="C947" s="11"/>
      <c r="D947" s="11"/>
      <c r="G947" s="10"/>
      <c r="H947" s="10"/>
      <c r="O947" s="10"/>
    </row>
    <row r="948" spans="3:15" x14ac:dyDescent="0.25">
      <c r="C948" s="11"/>
      <c r="D948" s="11"/>
      <c r="G948" s="10"/>
      <c r="H948" s="10"/>
      <c r="O948" s="10"/>
    </row>
    <row r="949" spans="3:15" x14ac:dyDescent="0.25">
      <c r="C949" s="11"/>
      <c r="D949" s="11"/>
      <c r="G949" s="10"/>
      <c r="H949" s="10"/>
      <c r="O949" s="10"/>
    </row>
    <row r="950" spans="3:15" x14ac:dyDescent="0.25">
      <c r="C950" s="11"/>
      <c r="D950" s="11"/>
      <c r="G950" s="10"/>
      <c r="H950" s="10"/>
      <c r="O950" s="10"/>
    </row>
    <row r="951" spans="3:15" x14ac:dyDescent="0.25">
      <c r="C951" s="11"/>
      <c r="D951" s="11"/>
      <c r="G951" s="10"/>
      <c r="H951" s="10"/>
      <c r="O951" s="10"/>
    </row>
    <row r="952" spans="3:15" x14ac:dyDescent="0.25">
      <c r="C952" s="11"/>
      <c r="D952" s="11"/>
      <c r="G952" s="10"/>
      <c r="H952" s="10"/>
      <c r="O952" s="10"/>
    </row>
    <row r="953" spans="3:15" x14ac:dyDescent="0.25">
      <c r="C953" s="11"/>
      <c r="D953" s="11"/>
      <c r="G953" s="10"/>
      <c r="H953" s="10"/>
      <c r="O953" s="10"/>
    </row>
    <row r="954" spans="3:15" x14ac:dyDescent="0.25">
      <c r="C954" s="11"/>
      <c r="D954" s="11"/>
      <c r="G954" s="10"/>
      <c r="H954" s="10"/>
      <c r="O954" s="10"/>
    </row>
    <row r="955" spans="3:15" x14ac:dyDescent="0.25">
      <c r="C955" s="11"/>
      <c r="D955" s="11"/>
      <c r="G955" s="10"/>
      <c r="H955" s="10"/>
      <c r="O955" s="10"/>
    </row>
    <row r="956" spans="3:15" x14ac:dyDescent="0.25">
      <c r="C956" s="11"/>
      <c r="D956" s="11"/>
      <c r="G956" s="10"/>
      <c r="H956" s="10"/>
      <c r="O956" s="10"/>
    </row>
    <row r="957" spans="3:15" x14ac:dyDescent="0.25">
      <c r="C957" s="11"/>
      <c r="D957" s="11"/>
      <c r="G957" s="10"/>
      <c r="H957" s="10"/>
      <c r="O957" s="10"/>
    </row>
    <row r="958" spans="3:15" x14ac:dyDescent="0.25">
      <c r="C958" s="11"/>
      <c r="D958" s="11"/>
      <c r="G958" s="10"/>
      <c r="H958" s="10"/>
      <c r="O958" s="10"/>
    </row>
    <row r="959" spans="3:15" x14ac:dyDescent="0.25">
      <c r="C959" s="11"/>
      <c r="D959" s="11"/>
      <c r="G959" s="10"/>
      <c r="H959" s="10"/>
      <c r="O959" s="10"/>
    </row>
    <row r="960" spans="3:15" x14ac:dyDescent="0.25">
      <c r="C960" s="11"/>
      <c r="D960" s="11"/>
      <c r="G960" s="10"/>
      <c r="H960" s="10"/>
      <c r="O960" s="10"/>
    </row>
    <row r="961" spans="3:15" x14ac:dyDescent="0.25">
      <c r="C961" s="11"/>
      <c r="D961" s="11"/>
      <c r="G961" s="10"/>
      <c r="H961" s="10"/>
      <c r="O961" s="10"/>
    </row>
    <row r="962" spans="3:15" x14ac:dyDescent="0.25">
      <c r="C962" s="11"/>
      <c r="D962" s="11"/>
      <c r="G962" s="10"/>
      <c r="H962" s="10"/>
      <c r="O962" s="10"/>
    </row>
    <row r="963" spans="3:15" x14ac:dyDescent="0.25">
      <c r="C963" s="11"/>
      <c r="D963" s="11"/>
      <c r="G963" s="10"/>
      <c r="H963" s="10"/>
      <c r="O963" s="10"/>
    </row>
    <row r="964" spans="3:15" x14ac:dyDescent="0.25">
      <c r="C964" s="11"/>
      <c r="D964" s="11"/>
      <c r="G964" s="10"/>
      <c r="H964" s="10"/>
      <c r="O964" s="10"/>
    </row>
    <row r="965" spans="3:15" x14ac:dyDescent="0.25">
      <c r="C965" s="11"/>
      <c r="D965" s="11"/>
      <c r="G965" s="10"/>
      <c r="H965" s="10"/>
      <c r="O965" s="10"/>
    </row>
    <row r="966" spans="3:15" x14ac:dyDescent="0.25">
      <c r="C966" s="11"/>
      <c r="D966" s="11"/>
      <c r="G966" s="10"/>
      <c r="H966" s="10"/>
      <c r="O966" s="10"/>
    </row>
    <row r="967" spans="3:15" x14ac:dyDescent="0.25">
      <c r="C967" s="11"/>
      <c r="D967" s="11"/>
      <c r="G967" s="10"/>
      <c r="H967" s="10"/>
      <c r="O967" s="10"/>
    </row>
    <row r="968" spans="3:15" x14ac:dyDescent="0.25">
      <c r="C968" s="11"/>
      <c r="D968" s="11"/>
      <c r="G968" s="10"/>
      <c r="H968" s="10"/>
      <c r="O968" s="10"/>
    </row>
    <row r="969" spans="3:15" x14ac:dyDescent="0.25">
      <c r="C969" s="11"/>
      <c r="D969" s="11"/>
      <c r="G969" s="10"/>
      <c r="H969" s="10"/>
      <c r="O969" s="10"/>
    </row>
    <row r="970" spans="3:15" x14ac:dyDescent="0.25">
      <c r="C970" s="11"/>
      <c r="D970" s="11"/>
      <c r="G970" s="10"/>
      <c r="H970" s="10"/>
      <c r="O970" s="10"/>
    </row>
    <row r="971" spans="3:15" x14ac:dyDescent="0.25">
      <c r="C971" s="11"/>
      <c r="D971" s="11"/>
      <c r="G971" s="10"/>
      <c r="H971" s="10"/>
      <c r="O971" s="10"/>
    </row>
    <row r="972" spans="3:15" x14ac:dyDescent="0.25">
      <c r="C972" s="11"/>
      <c r="D972" s="11"/>
      <c r="G972" s="10"/>
      <c r="H972" s="10"/>
      <c r="O972" s="10"/>
    </row>
    <row r="973" spans="3:15" x14ac:dyDescent="0.25">
      <c r="C973" s="11"/>
      <c r="D973" s="11"/>
      <c r="G973" s="10"/>
      <c r="H973" s="10"/>
      <c r="O973" s="10"/>
    </row>
    <row r="974" spans="3:15" x14ac:dyDescent="0.25">
      <c r="C974" s="11"/>
      <c r="D974" s="11"/>
      <c r="G974" s="10"/>
      <c r="H974" s="10"/>
      <c r="O974" s="10"/>
    </row>
    <row r="975" spans="3:15" x14ac:dyDescent="0.25">
      <c r="C975" s="11"/>
      <c r="D975" s="11"/>
      <c r="G975" s="10"/>
      <c r="H975" s="10"/>
      <c r="O975" s="10"/>
    </row>
    <row r="976" spans="3:15" x14ac:dyDescent="0.25">
      <c r="C976" s="11"/>
      <c r="D976" s="11"/>
      <c r="G976" s="10"/>
      <c r="H976" s="10"/>
      <c r="O976" s="10"/>
    </row>
    <row r="977" spans="3:15" x14ac:dyDescent="0.25">
      <c r="C977" s="11"/>
      <c r="D977" s="11"/>
      <c r="G977" s="10"/>
      <c r="H977" s="10"/>
      <c r="O977" s="10"/>
    </row>
    <row r="978" spans="3:15" x14ac:dyDescent="0.25">
      <c r="C978" s="11"/>
      <c r="D978" s="11"/>
      <c r="G978" s="10"/>
      <c r="H978" s="10"/>
      <c r="O978" s="10"/>
    </row>
    <row r="979" spans="3:15" x14ac:dyDescent="0.25">
      <c r="C979" s="11"/>
      <c r="D979" s="11"/>
      <c r="G979" s="10"/>
      <c r="H979" s="10"/>
      <c r="O979" s="10"/>
    </row>
    <row r="980" spans="3:15" x14ac:dyDescent="0.25">
      <c r="C980" s="11"/>
      <c r="D980" s="11"/>
      <c r="G980" s="10"/>
      <c r="H980" s="10"/>
      <c r="O980" s="10"/>
    </row>
    <row r="981" spans="3:15" x14ac:dyDescent="0.25">
      <c r="C981" s="11"/>
      <c r="D981" s="11"/>
      <c r="G981" s="10"/>
      <c r="H981" s="10"/>
      <c r="O981" s="10"/>
    </row>
    <row r="982" spans="3:15" x14ac:dyDescent="0.25">
      <c r="C982" s="11"/>
      <c r="D982" s="11"/>
      <c r="G982" s="10"/>
      <c r="H982" s="10"/>
      <c r="O982" s="10"/>
    </row>
    <row r="983" spans="3:15" x14ac:dyDescent="0.25">
      <c r="C983" s="11"/>
      <c r="D983" s="11"/>
      <c r="G983" s="10"/>
      <c r="H983" s="10"/>
      <c r="O983" s="10"/>
    </row>
    <row r="984" spans="3:15" x14ac:dyDescent="0.25">
      <c r="C984" s="11"/>
      <c r="D984" s="11"/>
      <c r="G984" s="10"/>
      <c r="H984" s="10"/>
      <c r="O984" s="10"/>
    </row>
    <row r="985" spans="3:15" x14ac:dyDescent="0.25">
      <c r="C985" s="11"/>
      <c r="D985" s="11"/>
      <c r="G985" s="10"/>
      <c r="H985" s="10"/>
      <c r="O985" s="10"/>
    </row>
    <row r="986" spans="3:15" x14ac:dyDescent="0.25">
      <c r="C986" s="11"/>
      <c r="D986" s="11"/>
      <c r="G986" s="10"/>
      <c r="H986" s="10"/>
      <c r="O986" s="10"/>
    </row>
    <row r="987" spans="3:15" x14ac:dyDescent="0.25">
      <c r="C987" s="11"/>
      <c r="D987" s="11"/>
      <c r="G987" s="10"/>
      <c r="H987" s="10"/>
      <c r="O987" s="10"/>
    </row>
    <row r="988" spans="3:15" x14ac:dyDescent="0.25">
      <c r="C988" s="11"/>
      <c r="D988" s="11"/>
      <c r="G988" s="10"/>
      <c r="H988" s="10"/>
      <c r="O988" s="10"/>
    </row>
    <row r="989" spans="3:15" x14ac:dyDescent="0.25">
      <c r="C989" s="11"/>
      <c r="D989" s="11"/>
      <c r="G989" s="10"/>
      <c r="H989" s="10"/>
      <c r="O989" s="10"/>
    </row>
    <row r="990" spans="3:15" x14ac:dyDescent="0.25">
      <c r="C990" s="11"/>
      <c r="D990" s="11"/>
      <c r="G990" s="10"/>
      <c r="H990" s="10"/>
      <c r="O990" s="10"/>
    </row>
    <row r="991" spans="3:15" x14ac:dyDescent="0.25">
      <c r="C991" s="11"/>
      <c r="D991" s="11"/>
      <c r="G991" s="10"/>
      <c r="H991" s="10"/>
      <c r="O991" s="10"/>
    </row>
    <row r="992" spans="3:15" x14ac:dyDescent="0.25">
      <c r="C992" s="11"/>
      <c r="D992" s="11"/>
      <c r="G992" s="10"/>
      <c r="H992" s="10"/>
      <c r="O992" s="10"/>
    </row>
    <row r="993" spans="3:15" x14ac:dyDescent="0.25">
      <c r="C993" s="11"/>
      <c r="D993" s="11"/>
      <c r="G993" s="10"/>
      <c r="H993" s="10"/>
      <c r="O993" s="10"/>
    </row>
    <row r="994" spans="3:15" x14ac:dyDescent="0.25">
      <c r="C994" s="11"/>
      <c r="D994" s="11"/>
      <c r="G994" s="10"/>
      <c r="H994" s="10"/>
      <c r="O994" s="10"/>
    </row>
    <row r="995" spans="3:15" x14ac:dyDescent="0.25">
      <c r="C995" s="11"/>
      <c r="D995" s="11"/>
      <c r="G995" s="10"/>
      <c r="H995" s="10"/>
      <c r="O995" s="10"/>
    </row>
    <row r="996" spans="3:15" x14ac:dyDescent="0.25">
      <c r="C996" s="11"/>
      <c r="D996" s="11"/>
      <c r="G996" s="10"/>
      <c r="H996" s="10"/>
      <c r="O996" s="10"/>
    </row>
    <row r="997" spans="3:15" x14ac:dyDescent="0.25">
      <c r="C997" s="11"/>
      <c r="D997" s="11"/>
      <c r="G997" s="10"/>
      <c r="H997" s="10"/>
      <c r="O997" s="10"/>
    </row>
    <row r="998" spans="3:15" x14ac:dyDescent="0.25">
      <c r="C998" s="11"/>
      <c r="D998" s="11"/>
      <c r="G998" s="10"/>
      <c r="H998" s="10"/>
      <c r="O998" s="10"/>
    </row>
    <row r="999" spans="3:15" x14ac:dyDescent="0.25">
      <c r="C999" s="11"/>
      <c r="D999" s="11"/>
      <c r="G999" s="10"/>
      <c r="H999" s="10"/>
      <c r="O999" s="10"/>
    </row>
    <row r="1000" spans="3:15" x14ac:dyDescent="0.25">
      <c r="C1000" s="11"/>
      <c r="D1000" s="11"/>
      <c r="G1000" s="10"/>
      <c r="H1000" s="10"/>
      <c r="O1000" s="10"/>
    </row>
    <row r="1001" spans="3:15" x14ac:dyDescent="0.25">
      <c r="C1001" s="11"/>
      <c r="D1001" s="11"/>
      <c r="G1001" s="10"/>
      <c r="H1001" s="10"/>
      <c r="O1001" s="10"/>
    </row>
    <row r="1002" spans="3:15" x14ac:dyDescent="0.25">
      <c r="C1002" s="11"/>
      <c r="D1002" s="11"/>
      <c r="G1002" s="10"/>
      <c r="H1002" s="10"/>
      <c r="O1002" s="10"/>
    </row>
    <row r="1003" spans="3:15" x14ac:dyDescent="0.25">
      <c r="C1003" s="11"/>
      <c r="D1003" s="11"/>
      <c r="G1003" s="10"/>
      <c r="H1003" s="10"/>
      <c r="O1003" s="10"/>
    </row>
    <row r="1004" spans="3:15" x14ac:dyDescent="0.25">
      <c r="C1004" s="11"/>
      <c r="D1004" s="11"/>
      <c r="G1004" s="10"/>
      <c r="H1004" s="10"/>
      <c r="O1004" s="10"/>
    </row>
    <row r="1005" spans="3:15" x14ac:dyDescent="0.25">
      <c r="C1005" s="11"/>
      <c r="D1005" s="11"/>
      <c r="G1005" s="10"/>
      <c r="H1005" s="10"/>
      <c r="O1005" s="10"/>
    </row>
    <row r="1006" spans="3:15" x14ac:dyDescent="0.25">
      <c r="C1006" s="11"/>
      <c r="D1006" s="11"/>
      <c r="G1006" s="10"/>
      <c r="H1006" s="10"/>
      <c r="O1006" s="10"/>
    </row>
    <row r="1007" spans="3:15" x14ac:dyDescent="0.25">
      <c r="C1007" s="11"/>
      <c r="D1007" s="11"/>
      <c r="G1007" s="10"/>
      <c r="H1007" s="10"/>
      <c r="O1007" s="10"/>
    </row>
    <row r="1008" spans="3:15" x14ac:dyDescent="0.25">
      <c r="C1008" s="11"/>
      <c r="D1008" s="11"/>
      <c r="G1008" s="10"/>
      <c r="H1008" s="10"/>
      <c r="O1008" s="10"/>
    </row>
    <row r="1009" spans="3:15" x14ac:dyDescent="0.25">
      <c r="C1009" s="11"/>
      <c r="D1009" s="11"/>
      <c r="G1009" s="10"/>
      <c r="H1009" s="10"/>
      <c r="O1009" s="10"/>
    </row>
    <row r="1010" spans="3:15" x14ac:dyDescent="0.25">
      <c r="C1010" s="11"/>
      <c r="D1010" s="11"/>
      <c r="G1010" s="10"/>
      <c r="H1010" s="10"/>
      <c r="O1010" s="10"/>
    </row>
    <row r="1011" spans="3:15" x14ac:dyDescent="0.25">
      <c r="C1011" s="11"/>
      <c r="D1011" s="11"/>
      <c r="G1011" s="10"/>
      <c r="H1011" s="10"/>
      <c r="O1011" s="10"/>
    </row>
    <row r="1012" spans="3:15" x14ac:dyDescent="0.25">
      <c r="C1012" s="11"/>
      <c r="D1012" s="11"/>
      <c r="G1012" s="10"/>
      <c r="H1012" s="10"/>
      <c r="O1012" s="10"/>
    </row>
    <row r="1013" spans="3:15" x14ac:dyDescent="0.25">
      <c r="C1013" s="11"/>
      <c r="D1013" s="11"/>
      <c r="G1013" s="10"/>
      <c r="H1013" s="10"/>
      <c r="O1013" s="10"/>
    </row>
    <row r="1014" spans="3:15" x14ac:dyDescent="0.25">
      <c r="C1014" s="11"/>
      <c r="D1014" s="11"/>
      <c r="G1014" s="10"/>
      <c r="H1014" s="10"/>
      <c r="O1014" s="10"/>
    </row>
    <row r="1015" spans="3:15" x14ac:dyDescent="0.25">
      <c r="C1015" s="11"/>
      <c r="D1015" s="11"/>
      <c r="G1015" s="10"/>
      <c r="H1015" s="10"/>
      <c r="O1015" s="10"/>
    </row>
    <row r="1016" spans="3:15" x14ac:dyDescent="0.25">
      <c r="C1016" s="11"/>
      <c r="D1016" s="11"/>
      <c r="G1016" s="10"/>
      <c r="H1016" s="10"/>
      <c r="O1016" s="10"/>
    </row>
    <row r="1017" spans="3:15" x14ac:dyDescent="0.25">
      <c r="C1017" s="11"/>
      <c r="D1017" s="11"/>
      <c r="G1017" s="10"/>
      <c r="H1017" s="10"/>
      <c r="O1017" s="10"/>
    </row>
    <row r="1018" spans="3:15" x14ac:dyDescent="0.25">
      <c r="C1018" s="11"/>
      <c r="D1018" s="11"/>
      <c r="G1018" s="10"/>
      <c r="H1018" s="10"/>
      <c r="O1018" s="10"/>
    </row>
    <row r="1019" spans="3:15" x14ac:dyDescent="0.25">
      <c r="C1019" s="11"/>
      <c r="D1019" s="11"/>
      <c r="G1019" s="10"/>
      <c r="H1019" s="10"/>
      <c r="O1019" s="10"/>
    </row>
    <row r="1020" spans="3:15" x14ac:dyDescent="0.25">
      <c r="C1020" s="11"/>
      <c r="D1020" s="11"/>
      <c r="G1020" s="10"/>
      <c r="H1020" s="10"/>
      <c r="O1020" s="10"/>
    </row>
    <row r="1021" spans="3:15" x14ac:dyDescent="0.25">
      <c r="C1021" s="11"/>
      <c r="D1021" s="11"/>
      <c r="G1021" s="10"/>
      <c r="H1021" s="10"/>
      <c r="O1021" s="10"/>
    </row>
    <row r="1022" spans="3:15" x14ac:dyDescent="0.25">
      <c r="C1022" s="11"/>
      <c r="D1022" s="11"/>
      <c r="G1022" s="10"/>
      <c r="H1022" s="10"/>
      <c r="O1022" s="10"/>
    </row>
    <row r="1023" spans="3:15" x14ac:dyDescent="0.25">
      <c r="C1023" s="11"/>
      <c r="D1023" s="11"/>
      <c r="G1023" s="10"/>
      <c r="H1023" s="10"/>
      <c r="O1023" s="10"/>
    </row>
    <row r="1024" spans="3:15" x14ac:dyDescent="0.25">
      <c r="C1024" s="11"/>
      <c r="D1024" s="11"/>
      <c r="G1024" s="10"/>
      <c r="H1024" s="10"/>
      <c r="O1024" s="10"/>
    </row>
    <row r="1025" spans="3:15" x14ac:dyDescent="0.25">
      <c r="C1025" s="11"/>
      <c r="D1025" s="11"/>
      <c r="G1025" s="10"/>
      <c r="H1025" s="10"/>
      <c r="O1025" s="10"/>
    </row>
    <row r="1026" spans="3:15" x14ac:dyDescent="0.25">
      <c r="C1026" s="11"/>
      <c r="D1026" s="11"/>
      <c r="G1026" s="10"/>
      <c r="H1026" s="10"/>
      <c r="O1026" s="10"/>
    </row>
    <row r="1027" spans="3:15" x14ac:dyDescent="0.25">
      <c r="C1027" s="11"/>
      <c r="D1027" s="11"/>
      <c r="G1027" s="10"/>
      <c r="H1027" s="10"/>
      <c r="O1027" s="10"/>
    </row>
    <row r="1028" spans="3:15" x14ac:dyDescent="0.25">
      <c r="C1028" s="11"/>
      <c r="D1028" s="11"/>
      <c r="G1028" s="10"/>
      <c r="H1028" s="10"/>
      <c r="O1028" s="10"/>
    </row>
    <row r="1029" spans="3:15" x14ac:dyDescent="0.25">
      <c r="C1029" s="11"/>
      <c r="D1029" s="11"/>
      <c r="G1029" s="10"/>
      <c r="H1029" s="10"/>
      <c r="O1029" s="10"/>
    </row>
    <row r="1030" spans="3:15" x14ac:dyDescent="0.25">
      <c r="C1030" s="11"/>
      <c r="D1030" s="11"/>
      <c r="G1030" s="10"/>
      <c r="H1030" s="10"/>
      <c r="O1030" s="10"/>
    </row>
    <row r="1031" spans="3:15" x14ac:dyDescent="0.25">
      <c r="C1031" s="11"/>
      <c r="D1031" s="11"/>
      <c r="G1031" s="10"/>
      <c r="H1031" s="10"/>
      <c r="O1031" s="10"/>
    </row>
    <row r="1032" spans="3:15" x14ac:dyDescent="0.25">
      <c r="C1032" s="11"/>
      <c r="D1032" s="11"/>
      <c r="G1032" s="10"/>
      <c r="H1032" s="10"/>
      <c r="O1032" s="10"/>
    </row>
    <row r="1033" spans="3:15" x14ac:dyDescent="0.25">
      <c r="C1033" s="11"/>
      <c r="D1033" s="11"/>
      <c r="G1033" s="10"/>
      <c r="H1033" s="10"/>
      <c r="O1033" s="10"/>
    </row>
    <row r="1034" spans="3:15" x14ac:dyDescent="0.25">
      <c r="C1034" s="11"/>
      <c r="D1034" s="11"/>
      <c r="G1034" s="10"/>
      <c r="H1034" s="10"/>
      <c r="O1034" s="10"/>
    </row>
    <row r="1035" spans="3:15" x14ac:dyDescent="0.25">
      <c r="C1035" s="11"/>
      <c r="D1035" s="11"/>
      <c r="G1035" s="10"/>
      <c r="H1035" s="10"/>
      <c r="O1035" s="10"/>
    </row>
    <row r="1036" spans="3:15" x14ac:dyDescent="0.25">
      <c r="C1036" s="11"/>
      <c r="D1036" s="11"/>
      <c r="G1036" s="10"/>
      <c r="H1036" s="10"/>
      <c r="O1036" s="10"/>
    </row>
    <row r="1037" spans="3:15" x14ac:dyDescent="0.25">
      <c r="C1037" s="11"/>
      <c r="D1037" s="11"/>
      <c r="G1037" s="10"/>
      <c r="H1037" s="10"/>
      <c r="O1037" s="10"/>
    </row>
    <row r="1038" spans="3:15" x14ac:dyDescent="0.25">
      <c r="C1038" s="11"/>
      <c r="D1038" s="11"/>
      <c r="G1038" s="10"/>
      <c r="H1038" s="10"/>
      <c r="O1038" s="10"/>
    </row>
    <row r="1039" spans="3:15" x14ac:dyDescent="0.25">
      <c r="C1039" s="11"/>
      <c r="D1039" s="11"/>
      <c r="G1039" s="10"/>
      <c r="H1039" s="10"/>
      <c r="O1039" s="10"/>
    </row>
    <row r="1040" spans="3:15" x14ac:dyDescent="0.25">
      <c r="C1040" s="11"/>
      <c r="D1040" s="11"/>
      <c r="G1040" s="10"/>
      <c r="H1040" s="10"/>
      <c r="O1040" s="10"/>
    </row>
    <row r="1041" spans="3:15" x14ac:dyDescent="0.25">
      <c r="C1041" s="11"/>
      <c r="D1041" s="11"/>
      <c r="G1041" s="10"/>
      <c r="H1041" s="10"/>
      <c r="O1041" s="10"/>
    </row>
    <row r="1042" spans="3:15" x14ac:dyDescent="0.25">
      <c r="C1042" s="11"/>
      <c r="D1042" s="11"/>
      <c r="G1042" s="10"/>
      <c r="H1042" s="10"/>
      <c r="O1042" s="10"/>
    </row>
    <row r="1043" spans="3:15" x14ac:dyDescent="0.25">
      <c r="C1043" s="11"/>
      <c r="D1043" s="11"/>
      <c r="G1043" s="10"/>
      <c r="H1043" s="10"/>
      <c r="O1043" s="10"/>
    </row>
    <row r="1044" spans="3:15" x14ac:dyDescent="0.25">
      <c r="C1044" s="11"/>
      <c r="D1044" s="11"/>
      <c r="G1044" s="10"/>
      <c r="H1044" s="10"/>
      <c r="O1044" s="10"/>
    </row>
    <row r="1045" spans="3:15" x14ac:dyDescent="0.25">
      <c r="C1045" s="11"/>
      <c r="D1045" s="11"/>
      <c r="G1045" s="10"/>
      <c r="H1045" s="10"/>
      <c r="O1045" s="10"/>
    </row>
    <row r="1046" spans="3:15" x14ac:dyDescent="0.25">
      <c r="C1046" s="11"/>
      <c r="D1046" s="11"/>
      <c r="G1046" s="10"/>
      <c r="H1046" s="10"/>
      <c r="O1046" s="10"/>
    </row>
    <row r="1047" spans="3:15" x14ac:dyDescent="0.25">
      <c r="C1047" s="11"/>
      <c r="D1047" s="11"/>
      <c r="G1047" s="10"/>
      <c r="H1047" s="10"/>
      <c r="O1047" s="10"/>
    </row>
    <row r="1048" spans="3:15" x14ac:dyDescent="0.25">
      <c r="C1048" s="11"/>
      <c r="D1048" s="11"/>
      <c r="G1048" s="10"/>
      <c r="H1048" s="10"/>
      <c r="O1048" s="10"/>
    </row>
    <row r="1049" spans="3:15" x14ac:dyDescent="0.25">
      <c r="C1049" s="11"/>
      <c r="D1049" s="11"/>
      <c r="G1049" s="10"/>
      <c r="H1049" s="10"/>
      <c r="O1049" s="10"/>
    </row>
    <row r="1050" spans="3:15" x14ac:dyDescent="0.25">
      <c r="C1050" s="11"/>
      <c r="D1050" s="11"/>
      <c r="G1050" s="10"/>
      <c r="H1050" s="10"/>
      <c r="O1050" s="10"/>
    </row>
    <row r="1051" spans="3:15" x14ac:dyDescent="0.25">
      <c r="C1051" s="11"/>
      <c r="D1051" s="11"/>
      <c r="G1051" s="10"/>
      <c r="H1051" s="10"/>
      <c r="O1051" s="10"/>
    </row>
    <row r="1052" spans="3:15" x14ac:dyDescent="0.25">
      <c r="C1052" s="11"/>
      <c r="D1052" s="11"/>
      <c r="G1052" s="10"/>
      <c r="H1052" s="10"/>
      <c r="O1052" s="10"/>
    </row>
    <row r="1053" spans="3:15" x14ac:dyDescent="0.25">
      <c r="C1053" s="11"/>
      <c r="D1053" s="11"/>
      <c r="G1053" s="10"/>
      <c r="H1053" s="10"/>
      <c r="O1053" s="10"/>
    </row>
    <row r="1054" spans="3:15" x14ac:dyDescent="0.25">
      <c r="C1054" s="11"/>
      <c r="D1054" s="11"/>
      <c r="G1054" s="10"/>
      <c r="H1054" s="10"/>
      <c r="O1054" s="10"/>
    </row>
    <row r="1055" spans="3:15" x14ac:dyDescent="0.25">
      <c r="C1055" s="11"/>
      <c r="D1055" s="11"/>
      <c r="G1055" s="10"/>
      <c r="H1055" s="10"/>
      <c r="O1055" s="10"/>
    </row>
    <row r="1056" spans="3:15" x14ac:dyDescent="0.25">
      <c r="C1056" s="11"/>
      <c r="D1056" s="11"/>
      <c r="G1056" s="10"/>
      <c r="H1056" s="10"/>
      <c r="O1056" s="10"/>
    </row>
    <row r="1057" spans="3:15" x14ac:dyDescent="0.25">
      <c r="C1057" s="11"/>
      <c r="D1057" s="11"/>
      <c r="G1057" s="10"/>
      <c r="H1057" s="10"/>
      <c r="O1057" s="10"/>
    </row>
    <row r="1058" spans="3:15" x14ac:dyDescent="0.25">
      <c r="C1058" s="11"/>
      <c r="D1058" s="11"/>
      <c r="G1058" s="10"/>
      <c r="H1058" s="10"/>
      <c r="O1058" s="10"/>
    </row>
    <row r="1059" spans="3:15" x14ac:dyDescent="0.25">
      <c r="C1059" s="11"/>
      <c r="D1059" s="11"/>
      <c r="G1059" s="10"/>
      <c r="H1059" s="10"/>
      <c r="O1059" s="10"/>
    </row>
    <row r="1060" spans="3:15" x14ac:dyDescent="0.25">
      <c r="C1060" s="11"/>
      <c r="D1060" s="11"/>
      <c r="G1060" s="10"/>
      <c r="H1060" s="10"/>
      <c r="O1060" s="10"/>
    </row>
    <row r="1061" spans="3:15" x14ac:dyDescent="0.25">
      <c r="C1061" s="11"/>
      <c r="D1061" s="11"/>
      <c r="G1061" s="10"/>
      <c r="H1061" s="10"/>
      <c r="O1061" s="10"/>
    </row>
    <row r="1062" spans="3:15" x14ac:dyDescent="0.25">
      <c r="C1062" s="11"/>
      <c r="D1062" s="11"/>
      <c r="G1062" s="10"/>
      <c r="H1062" s="10"/>
      <c r="O1062" s="10"/>
    </row>
    <row r="1063" spans="3:15" x14ac:dyDescent="0.25">
      <c r="C1063" s="11"/>
      <c r="D1063" s="11"/>
      <c r="G1063" s="10"/>
      <c r="H1063" s="10"/>
      <c r="O1063" s="10"/>
    </row>
    <row r="1064" spans="3:15" x14ac:dyDescent="0.25">
      <c r="C1064" s="11"/>
      <c r="D1064" s="11"/>
      <c r="G1064" s="10"/>
      <c r="H1064" s="10"/>
      <c r="O1064" s="10"/>
    </row>
    <row r="1065" spans="3:15" x14ac:dyDescent="0.25">
      <c r="C1065" s="11"/>
      <c r="D1065" s="11"/>
      <c r="G1065" s="10"/>
      <c r="H1065" s="10"/>
      <c r="O1065" s="10"/>
    </row>
    <row r="1066" spans="3:15" x14ac:dyDescent="0.25">
      <c r="C1066" s="11"/>
      <c r="D1066" s="11"/>
      <c r="G1066" s="10"/>
      <c r="H1066" s="10"/>
      <c r="O1066" s="10"/>
    </row>
    <row r="1067" spans="3:15" x14ac:dyDescent="0.25">
      <c r="C1067" s="11"/>
      <c r="D1067" s="11"/>
      <c r="G1067" s="10"/>
      <c r="H1067" s="10"/>
      <c r="O1067" s="10"/>
    </row>
    <row r="1068" spans="3:15" x14ac:dyDescent="0.25">
      <c r="C1068" s="11"/>
      <c r="D1068" s="11"/>
      <c r="G1068" s="10"/>
      <c r="H1068" s="10"/>
      <c r="O1068" s="10"/>
    </row>
    <row r="1069" spans="3:15" x14ac:dyDescent="0.25">
      <c r="C1069" s="11"/>
      <c r="D1069" s="11"/>
      <c r="G1069" s="10"/>
      <c r="H1069" s="10"/>
      <c r="O1069" s="10"/>
    </row>
    <row r="1070" spans="3:15" x14ac:dyDescent="0.25">
      <c r="C1070" s="11"/>
      <c r="D1070" s="11"/>
      <c r="G1070" s="10"/>
      <c r="H1070" s="10"/>
      <c r="O1070" s="10"/>
    </row>
    <row r="1071" spans="3:15" x14ac:dyDescent="0.25">
      <c r="C1071" s="11"/>
      <c r="D1071" s="11"/>
      <c r="G1071" s="10"/>
      <c r="H1071" s="10"/>
      <c r="O1071" s="10"/>
    </row>
    <row r="1072" spans="3:15" x14ac:dyDescent="0.25">
      <c r="C1072" s="11"/>
      <c r="D1072" s="11"/>
      <c r="G1072" s="10"/>
      <c r="H1072" s="10"/>
      <c r="O1072" s="10"/>
    </row>
    <row r="1073" spans="3:15" x14ac:dyDescent="0.25">
      <c r="C1073" s="11"/>
      <c r="D1073" s="11"/>
      <c r="G1073" s="10"/>
      <c r="H1073" s="10"/>
      <c r="O1073" s="10"/>
    </row>
    <row r="1074" spans="3:15" x14ac:dyDescent="0.25">
      <c r="C1074" s="11"/>
      <c r="D1074" s="11"/>
      <c r="G1074" s="10"/>
      <c r="H1074" s="10"/>
      <c r="O1074" s="10"/>
    </row>
    <row r="1075" spans="3:15" x14ac:dyDescent="0.25">
      <c r="C1075" s="11"/>
      <c r="D1075" s="11"/>
      <c r="G1075" s="10"/>
      <c r="H1075" s="10"/>
      <c r="O1075" s="10"/>
    </row>
    <row r="1076" spans="3:15" x14ac:dyDescent="0.25">
      <c r="C1076" s="11"/>
      <c r="D1076" s="11"/>
      <c r="G1076" s="10"/>
      <c r="H1076" s="10"/>
      <c r="O1076" s="10"/>
    </row>
    <row r="1077" spans="3:15" x14ac:dyDescent="0.25">
      <c r="C1077" s="11"/>
      <c r="D1077" s="11"/>
      <c r="G1077" s="10"/>
      <c r="H1077" s="10"/>
      <c r="O1077" s="10"/>
    </row>
    <row r="1078" spans="3:15" x14ac:dyDescent="0.25">
      <c r="C1078" s="11"/>
      <c r="D1078" s="11"/>
      <c r="G1078" s="10"/>
      <c r="H1078" s="10"/>
      <c r="O1078" s="10"/>
    </row>
    <row r="1079" spans="3:15" x14ac:dyDescent="0.25">
      <c r="C1079" s="11"/>
      <c r="D1079" s="11"/>
      <c r="G1079" s="10"/>
      <c r="H1079" s="10"/>
      <c r="O1079" s="10"/>
    </row>
    <row r="1080" spans="3:15" x14ac:dyDescent="0.25">
      <c r="C1080" s="11"/>
      <c r="D1080" s="11"/>
      <c r="G1080" s="10"/>
      <c r="H1080" s="10"/>
      <c r="O1080" s="10"/>
    </row>
    <row r="1081" spans="3:15" x14ac:dyDescent="0.25">
      <c r="C1081" s="11"/>
      <c r="D1081" s="11"/>
      <c r="G1081" s="10"/>
      <c r="H1081" s="10"/>
      <c r="O1081" s="10"/>
    </row>
    <row r="1082" spans="3:15" x14ac:dyDescent="0.25">
      <c r="C1082" s="11"/>
      <c r="D1082" s="11"/>
      <c r="G1082" s="10"/>
      <c r="H1082" s="10"/>
      <c r="O1082" s="10"/>
    </row>
    <row r="1083" spans="3:15" x14ac:dyDescent="0.25">
      <c r="C1083" s="11"/>
      <c r="D1083" s="11"/>
      <c r="G1083" s="10"/>
      <c r="H1083" s="10"/>
      <c r="O1083" s="10"/>
    </row>
    <row r="1084" spans="3:15" x14ac:dyDescent="0.25">
      <c r="C1084" s="11"/>
      <c r="D1084" s="11"/>
      <c r="G1084" s="10"/>
      <c r="H1084" s="10"/>
      <c r="O1084" s="10"/>
    </row>
    <row r="1085" spans="3:15" x14ac:dyDescent="0.25">
      <c r="C1085" s="11"/>
      <c r="D1085" s="11"/>
      <c r="G1085" s="10"/>
      <c r="H1085" s="10"/>
      <c r="O1085" s="10"/>
    </row>
    <row r="1086" spans="3:15" x14ac:dyDescent="0.25">
      <c r="C1086" s="11"/>
      <c r="D1086" s="11"/>
      <c r="G1086" s="10"/>
      <c r="H1086" s="10"/>
      <c r="O1086" s="10"/>
    </row>
    <row r="1087" spans="3:15" x14ac:dyDescent="0.25">
      <c r="C1087" s="11"/>
      <c r="D1087" s="11"/>
      <c r="G1087" s="10"/>
      <c r="H1087" s="10"/>
      <c r="O1087" s="10"/>
    </row>
    <row r="1088" spans="3:15" x14ac:dyDescent="0.25">
      <c r="C1088" s="11"/>
      <c r="D1088" s="11"/>
      <c r="G1088" s="10"/>
      <c r="H1088" s="10"/>
      <c r="O1088" s="10"/>
    </row>
    <row r="1089" spans="3:15" x14ac:dyDescent="0.25">
      <c r="C1089" s="11"/>
      <c r="D1089" s="11"/>
      <c r="G1089" s="10"/>
      <c r="H1089" s="10"/>
      <c r="O1089" s="10"/>
    </row>
    <row r="1090" spans="3:15" x14ac:dyDescent="0.25">
      <c r="C1090" s="11"/>
      <c r="D1090" s="11"/>
      <c r="G1090" s="10"/>
      <c r="H1090" s="10"/>
      <c r="O1090" s="10"/>
    </row>
    <row r="1091" spans="3:15" x14ac:dyDescent="0.25">
      <c r="C1091" s="11"/>
      <c r="D1091" s="11"/>
      <c r="G1091" s="10"/>
      <c r="H1091" s="10"/>
      <c r="O1091" s="10"/>
    </row>
    <row r="1092" spans="3:15" x14ac:dyDescent="0.25">
      <c r="C1092" s="11"/>
      <c r="D1092" s="11"/>
      <c r="G1092" s="10"/>
      <c r="H1092" s="10"/>
      <c r="O1092" s="10"/>
    </row>
    <row r="1093" spans="3:15" x14ac:dyDescent="0.25">
      <c r="C1093" s="11"/>
      <c r="D1093" s="11"/>
      <c r="G1093" s="10"/>
      <c r="H1093" s="10"/>
      <c r="O1093" s="10"/>
    </row>
    <row r="1094" spans="3:15" x14ac:dyDescent="0.25">
      <c r="C1094" s="11"/>
      <c r="D1094" s="11"/>
      <c r="G1094" s="10"/>
      <c r="H1094" s="10"/>
      <c r="O1094" s="10"/>
    </row>
    <row r="1095" spans="3:15" x14ac:dyDescent="0.25">
      <c r="C1095" s="11"/>
      <c r="D1095" s="11"/>
      <c r="G1095" s="10"/>
      <c r="H1095" s="10"/>
      <c r="O1095" s="10"/>
    </row>
    <row r="1096" spans="3:15" x14ac:dyDescent="0.25">
      <c r="C1096" s="11"/>
      <c r="D1096" s="11"/>
      <c r="G1096" s="10"/>
      <c r="H1096" s="10"/>
      <c r="O1096" s="10"/>
    </row>
    <row r="1097" spans="3:15" x14ac:dyDescent="0.25">
      <c r="C1097" s="11"/>
      <c r="D1097" s="11"/>
      <c r="G1097" s="10"/>
      <c r="H1097" s="10"/>
      <c r="O1097" s="10"/>
    </row>
    <row r="1098" spans="3:15" x14ac:dyDescent="0.25">
      <c r="C1098" s="11"/>
      <c r="D1098" s="11"/>
      <c r="G1098" s="10"/>
      <c r="H1098" s="10"/>
      <c r="O1098" s="10"/>
    </row>
    <row r="1099" spans="3:15" x14ac:dyDescent="0.25">
      <c r="C1099" s="11"/>
      <c r="D1099" s="11"/>
      <c r="G1099" s="10"/>
      <c r="H1099" s="10"/>
      <c r="O1099" s="10"/>
    </row>
    <row r="1100" spans="3:15" x14ac:dyDescent="0.25">
      <c r="C1100" s="11"/>
      <c r="D1100" s="11"/>
      <c r="G1100" s="10"/>
      <c r="H1100" s="10"/>
      <c r="O1100" s="10"/>
    </row>
    <row r="1101" spans="3:15" x14ac:dyDescent="0.25">
      <c r="C1101" s="11"/>
      <c r="D1101" s="11"/>
      <c r="G1101" s="10"/>
      <c r="H1101" s="10"/>
      <c r="O1101" s="10"/>
    </row>
    <row r="1102" spans="3:15" x14ac:dyDescent="0.25">
      <c r="C1102" s="11"/>
      <c r="D1102" s="11"/>
      <c r="G1102" s="10"/>
      <c r="H1102" s="10"/>
      <c r="O1102" s="10"/>
    </row>
    <row r="1103" spans="3:15" x14ac:dyDescent="0.25">
      <c r="C1103" s="11"/>
      <c r="D1103" s="11"/>
      <c r="G1103" s="10"/>
      <c r="H1103" s="10"/>
      <c r="O1103" s="10"/>
    </row>
    <row r="1104" spans="3:15" x14ac:dyDescent="0.25">
      <c r="C1104" s="11"/>
      <c r="D1104" s="11"/>
      <c r="G1104" s="10"/>
      <c r="H1104" s="10"/>
      <c r="O1104" s="10"/>
    </row>
    <row r="1105" spans="3:15" x14ac:dyDescent="0.25">
      <c r="C1105" s="11"/>
      <c r="D1105" s="11"/>
      <c r="G1105" s="10"/>
      <c r="H1105" s="10"/>
      <c r="O1105" s="10"/>
    </row>
    <row r="1106" spans="3:15" x14ac:dyDescent="0.25">
      <c r="C1106" s="11"/>
      <c r="D1106" s="11"/>
      <c r="G1106" s="10"/>
      <c r="H1106" s="10"/>
      <c r="O1106" s="10"/>
    </row>
    <row r="1107" spans="3:15" x14ac:dyDescent="0.25">
      <c r="C1107" s="11"/>
      <c r="D1107" s="11"/>
      <c r="G1107" s="10"/>
      <c r="H1107" s="10"/>
      <c r="O1107" s="10"/>
    </row>
    <row r="1108" spans="3:15" x14ac:dyDescent="0.25">
      <c r="C1108" s="11"/>
      <c r="D1108" s="11"/>
      <c r="G1108" s="10"/>
      <c r="H1108" s="10"/>
      <c r="O1108" s="10"/>
    </row>
    <row r="1109" spans="3:15" x14ac:dyDescent="0.25">
      <c r="C1109" s="11"/>
      <c r="D1109" s="11"/>
      <c r="G1109" s="10"/>
      <c r="H1109" s="10"/>
      <c r="O1109" s="10"/>
    </row>
    <row r="1110" spans="3:15" x14ac:dyDescent="0.25">
      <c r="C1110" s="11"/>
      <c r="D1110" s="11"/>
      <c r="G1110" s="10"/>
      <c r="H1110" s="10"/>
      <c r="O1110" s="10"/>
    </row>
    <row r="1111" spans="3:15" x14ac:dyDescent="0.25">
      <c r="C1111" s="11"/>
      <c r="D1111" s="11"/>
      <c r="G1111" s="10"/>
      <c r="H1111" s="10"/>
      <c r="O1111" s="10"/>
    </row>
    <row r="1112" spans="3:15" x14ac:dyDescent="0.25">
      <c r="C1112" s="11"/>
      <c r="D1112" s="11"/>
      <c r="G1112" s="10"/>
      <c r="H1112" s="10"/>
      <c r="O1112" s="10"/>
    </row>
    <row r="1113" spans="3:15" x14ac:dyDescent="0.25">
      <c r="C1113" s="11"/>
      <c r="D1113" s="11"/>
      <c r="G1113" s="10"/>
      <c r="H1113" s="10"/>
      <c r="O1113" s="10"/>
    </row>
    <row r="1114" spans="3:15" x14ac:dyDescent="0.25">
      <c r="C1114" s="11"/>
      <c r="D1114" s="11"/>
      <c r="G1114" s="10"/>
      <c r="H1114" s="10"/>
      <c r="O1114" s="10"/>
    </row>
    <row r="1115" spans="3:15" x14ac:dyDescent="0.25">
      <c r="C1115" s="11"/>
      <c r="D1115" s="11"/>
      <c r="G1115" s="10"/>
      <c r="H1115" s="10"/>
      <c r="O1115" s="10"/>
    </row>
    <row r="1116" spans="3:15" x14ac:dyDescent="0.25">
      <c r="C1116" s="11"/>
      <c r="D1116" s="11"/>
      <c r="G1116" s="10"/>
      <c r="H1116" s="10"/>
      <c r="O1116" s="10"/>
    </row>
    <row r="1117" spans="3:15" x14ac:dyDescent="0.25">
      <c r="C1117" s="11"/>
      <c r="D1117" s="11"/>
      <c r="G1117" s="10"/>
      <c r="H1117" s="10"/>
      <c r="O1117" s="10"/>
    </row>
    <row r="1118" spans="3:15" x14ac:dyDescent="0.25">
      <c r="C1118" s="11"/>
      <c r="D1118" s="11"/>
      <c r="G1118" s="10"/>
      <c r="H1118" s="10"/>
      <c r="O1118" s="10"/>
    </row>
    <row r="1119" spans="3:15" x14ac:dyDescent="0.25">
      <c r="C1119" s="11"/>
      <c r="D1119" s="11"/>
      <c r="G1119" s="10"/>
      <c r="H1119" s="10"/>
      <c r="O1119" s="10"/>
    </row>
    <row r="1120" spans="3:15" x14ac:dyDescent="0.25">
      <c r="C1120" s="11"/>
      <c r="D1120" s="11"/>
      <c r="G1120" s="10"/>
      <c r="H1120" s="10"/>
      <c r="O1120" s="10"/>
    </row>
    <row r="1121" spans="3:15" x14ac:dyDescent="0.25">
      <c r="C1121" s="11"/>
      <c r="D1121" s="11"/>
      <c r="G1121" s="10"/>
      <c r="H1121" s="10"/>
      <c r="O1121" s="10"/>
    </row>
    <row r="1122" spans="3:15" x14ac:dyDescent="0.25">
      <c r="C1122" s="11"/>
      <c r="D1122" s="11"/>
      <c r="G1122" s="10"/>
      <c r="H1122" s="10"/>
      <c r="O1122" s="10"/>
    </row>
    <row r="1123" spans="3:15" x14ac:dyDescent="0.25">
      <c r="C1123" s="11"/>
      <c r="D1123" s="11"/>
      <c r="G1123" s="10"/>
      <c r="H1123" s="10"/>
      <c r="O1123" s="10"/>
    </row>
    <row r="1124" spans="3:15" x14ac:dyDescent="0.25">
      <c r="C1124" s="11"/>
      <c r="D1124" s="11"/>
      <c r="G1124" s="10"/>
      <c r="H1124" s="10"/>
      <c r="O1124" s="10"/>
    </row>
    <row r="1125" spans="3:15" x14ac:dyDescent="0.25">
      <c r="C1125" s="11"/>
      <c r="D1125" s="11"/>
      <c r="G1125" s="10"/>
      <c r="H1125" s="10"/>
      <c r="O1125" s="10"/>
    </row>
    <row r="1126" spans="3:15" x14ac:dyDescent="0.25">
      <c r="C1126" s="11"/>
      <c r="D1126" s="11"/>
      <c r="G1126" s="10"/>
      <c r="H1126" s="10"/>
      <c r="O1126" s="10"/>
    </row>
    <row r="1127" spans="3:15" x14ac:dyDescent="0.25">
      <c r="C1127" s="11"/>
      <c r="D1127" s="11"/>
      <c r="G1127" s="10"/>
      <c r="H1127" s="10"/>
      <c r="O1127" s="10"/>
    </row>
    <row r="1128" spans="3:15" x14ac:dyDescent="0.25">
      <c r="C1128" s="11"/>
      <c r="D1128" s="11"/>
      <c r="G1128" s="10"/>
      <c r="H1128" s="10"/>
      <c r="O1128" s="10"/>
    </row>
    <row r="1129" spans="3:15" x14ac:dyDescent="0.25">
      <c r="C1129" s="11"/>
      <c r="D1129" s="11"/>
      <c r="G1129" s="10"/>
      <c r="H1129" s="10"/>
      <c r="O1129" s="10"/>
    </row>
    <row r="1130" spans="3:15" x14ac:dyDescent="0.25">
      <c r="C1130" s="11"/>
      <c r="D1130" s="11"/>
      <c r="G1130" s="10"/>
      <c r="H1130" s="10"/>
      <c r="O1130" s="10"/>
    </row>
    <row r="1131" spans="3:15" x14ac:dyDescent="0.25">
      <c r="C1131" s="11"/>
      <c r="D1131" s="11"/>
      <c r="G1131" s="10"/>
      <c r="H1131" s="10"/>
      <c r="O1131" s="10"/>
    </row>
    <row r="1132" spans="3:15" x14ac:dyDescent="0.25">
      <c r="C1132" s="11"/>
      <c r="D1132" s="11"/>
      <c r="G1132" s="10"/>
      <c r="H1132" s="10"/>
      <c r="O1132" s="10"/>
    </row>
    <row r="1133" spans="3:15" x14ac:dyDescent="0.25">
      <c r="C1133" s="11"/>
      <c r="D1133" s="11"/>
      <c r="G1133" s="10"/>
      <c r="H1133" s="10"/>
      <c r="O1133" s="10"/>
    </row>
    <row r="1134" spans="3:15" x14ac:dyDescent="0.25">
      <c r="C1134" s="11"/>
      <c r="D1134" s="11"/>
      <c r="G1134" s="10"/>
      <c r="H1134" s="10"/>
      <c r="O1134" s="10"/>
    </row>
    <row r="1135" spans="3:15" x14ac:dyDescent="0.25">
      <c r="C1135" s="11"/>
      <c r="D1135" s="11"/>
      <c r="G1135" s="10"/>
      <c r="H1135" s="10"/>
      <c r="O1135" s="10"/>
    </row>
    <row r="1136" spans="3:15" x14ac:dyDescent="0.25">
      <c r="C1136" s="11"/>
      <c r="D1136" s="11"/>
      <c r="G1136" s="10"/>
      <c r="H1136" s="10"/>
      <c r="O1136" s="10"/>
    </row>
    <row r="1137" spans="3:15" x14ac:dyDescent="0.25">
      <c r="C1137" s="11"/>
      <c r="D1137" s="11"/>
      <c r="G1137" s="10"/>
      <c r="H1137" s="10"/>
      <c r="O1137" s="10"/>
    </row>
    <row r="1138" spans="3:15" x14ac:dyDescent="0.25">
      <c r="C1138" s="11"/>
      <c r="D1138" s="11"/>
      <c r="G1138" s="10"/>
      <c r="H1138" s="10"/>
      <c r="O1138" s="10"/>
    </row>
    <row r="1139" spans="3:15" x14ac:dyDescent="0.25">
      <c r="C1139" s="11"/>
      <c r="D1139" s="11"/>
      <c r="G1139" s="10"/>
      <c r="H1139" s="10"/>
      <c r="O1139" s="10"/>
    </row>
    <row r="1140" spans="3:15" x14ac:dyDescent="0.25">
      <c r="C1140" s="11"/>
      <c r="D1140" s="11"/>
      <c r="G1140" s="10"/>
      <c r="H1140" s="10"/>
      <c r="O1140" s="10"/>
    </row>
    <row r="1141" spans="3:15" x14ac:dyDescent="0.25">
      <c r="C1141" s="11"/>
      <c r="D1141" s="11"/>
      <c r="G1141" s="10"/>
      <c r="H1141" s="10"/>
      <c r="O1141" s="10"/>
    </row>
    <row r="1142" spans="3:15" x14ac:dyDescent="0.25">
      <c r="C1142" s="11"/>
      <c r="D1142" s="11"/>
      <c r="G1142" s="10"/>
      <c r="H1142" s="10"/>
      <c r="O1142" s="10"/>
    </row>
    <row r="1143" spans="3:15" x14ac:dyDescent="0.25">
      <c r="C1143" s="11"/>
      <c r="D1143" s="11"/>
      <c r="G1143" s="10"/>
      <c r="H1143" s="10"/>
      <c r="O1143" s="10"/>
    </row>
    <row r="1144" spans="3:15" x14ac:dyDescent="0.25">
      <c r="C1144" s="11"/>
      <c r="D1144" s="11"/>
      <c r="G1144" s="10"/>
      <c r="H1144" s="10"/>
      <c r="O1144" s="10"/>
    </row>
    <row r="1145" spans="3:15" x14ac:dyDescent="0.25">
      <c r="C1145" s="11"/>
      <c r="D1145" s="11"/>
      <c r="G1145" s="10"/>
      <c r="H1145" s="10"/>
      <c r="O1145" s="10"/>
    </row>
    <row r="1146" spans="3:15" x14ac:dyDescent="0.25">
      <c r="C1146" s="11"/>
      <c r="D1146" s="11"/>
      <c r="G1146" s="10"/>
      <c r="H1146" s="10"/>
      <c r="O1146" s="10"/>
    </row>
    <row r="1147" spans="3:15" x14ac:dyDescent="0.25">
      <c r="C1147" s="11"/>
      <c r="D1147" s="11"/>
      <c r="G1147" s="10"/>
      <c r="H1147" s="10"/>
      <c r="O1147" s="10"/>
    </row>
    <row r="1148" spans="3:15" x14ac:dyDescent="0.25">
      <c r="C1148" s="11"/>
      <c r="D1148" s="11"/>
      <c r="G1148" s="10"/>
      <c r="H1148" s="10"/>
      <c r="O1148" s="10"/>
    </row>
    <row r="1149" spans="3:15" x14ac:dyDescent="0.25">
      <c r="C1149" s="11"/>
      <c r="D1149" s="11"/>
      <c r="G1149" s="10"/>
      <c r="H1149" s="10"/>
      <c r="O1149" s="10"/>
    </row>
    <row r="1150" spans="3:15" x14ac:dyDescent="0.25">
      <c r="C1150" s="11"/>
      <c r="D1150" s="11"/>
      <c r="G1150" s="10"/>
      <c r="H1150" s="10"/>
      <c r="O1150" s="10"/>
    </row>
    <row r="1151" spans="3:15" x14ac:dyDescent="0.25">
      <c r="C1151" s="11"/>
      <c r="D1151" s="11"/>
      <c r="G1151" s="10"/>
      <c r="H1151" s="10"/>
      <c r="O1151" s="10"/>
    </row>
    <row r="1152" spans="3:15" x14ac:dyDescent="0.25">
      <c r="C1152" s="11"/>
      <c r="D1152" s="11"/>
      <c r="G1152" s="10"/>
      <c r="H1152" s="10"/>
      <c r="O1152" s="10"/>
    </row>
    <row r="1153" spans="3:15" x14ac:dyDescent="0.25">
      <c r="C1153" s="11"/>
      <c r="D1153" s="11"/>
      <c r="G1153" s="10"/>
      <c r="H1153" s="10"/>
      <c r="O1153" s="10"/>
    </row>
    <row r="1154" spans="3:15" x14ac:dyDescent="0.25">
      <c r="C1154" s="11"/>
      <c r="D1154" s="11"/>
      <c r="G1154" s="10"/>
      <c r="H1154" s="10"/>
      <c r="O1154" s="10"/>
    </row>
    <row r="1155" spans="3:15" x14ac:dyDescent="0.25">
      <c r="C1155" s="11"/>
      <c r="D1155" s="11"/>
      <c r="G1155" s="10"/>
      <c r="H1155" s="10"/>
      <c r="O1155" s="10"/>
    </row>
    <row r="1156" spans="3:15" x14ac:dyDescent="0.25">
      <c r="C1156" s="11"/>
      <c r="D1156" s="11"/>
      <c r="G1156" s="10"/>
      <c r="H1156" s="10"/>
      <c r="O1156" s="10"/>
    </row>
    <row r="1157" spans="3:15" x14ac:dyDescent="0.25">
      <c r="C1157" s="11"/>
      <c r="D1157" s="11"/>
      <c r="G1157" s="10"/>
      <c r="H1157" s="10"/>
      <c r="O1157" s="10"/>
    </row>
    <row r="1158" spans="3:15" x14ac:dyDescent="0.25">
      <c r="C1158" s="11"/>
      <c r="D1158" s="11"/>
      <c r="G1158" s="10"/>
      <c r="H1158" s="10"/>
      <c r="O1158" s="10"/>
    </row>
    <row r="1159" spans="3:15" x14ac:dyDescent="0.25">
      <c r="C1159" s="11"/>
      <c r="D1159" s="11"/>
      <c r="G1159" s="10"/>
      <c r="H1159" s="10"/>
      <c r="O1159" s="10"/>
    </row>
    <row r="1160" spans="3:15" x14ac:dyDescent="0.25">
      <c r="C1160" s="11"/>
      <c r="D1160" s="11"/>
      <c r="G1160" s="10"/>
      <c r="H1160" s="10"/>
      <c r="O1160" s="10"/>
    </row>
    <row r="1161" spans="3:15" x14ac:dyDescent="0.25">
      <c r="C1161" s="11"/>
      <c r="D1161" s="11"/>
      <c r="G1161" s="10"/>
      <c r="H1161" s="10"/>
      <c r="O1161" s="10"/>
    </row>
    <row r="1162" spans="3:15" x14ac:dyDescent="0.25">
      <c r="C1162" s="11"/>
      <c r="D1162" s="11"/>
      <c r="G1162" s="10"/>
      <c r="H1162" s="10"/>
      <c r="O1162" s="10"/>
    </row>
    <row r="1163" spans="3:15" x14ac:dyDescent="0.25">
      <c r="C1163" s="11"/>
      <c r="D1163" s="11"/>
      <c r="G1163" s="10"/>
      <c r="H1163" s="10"/>
      <c r="O1163" s="10"/>
    </row>
    <row r="1164" spans="3:15" x14ac:dyDescent="0.25">
      <c r="C1164" s="11"/>
      <c r="D1164" s="11"/>
      <c r="G1164" s="10"/>
      <c r="H1164" s="10"/>
      <c r="O1164" s="10"/>
    </row>
    <row r="1165" spans="3:15" x14ac:dyDescent="0.25">
      <c r="C1165" s="11"/>
      <c r="D1165" s="11"/>
      <c r="G1165" s="10"/>
      <c r="H1165" s="10"/>
      <c r="O1165" s="10"/>
    </row>
    <row r="1166" spans="3:15" x14ac:dyDescent="0.25">
      <c r="C1166" s="11"/>
      <c r="D1166" s="11"/>
      <c r="G1166" s="10"/>
      <c r="H1166" s="10"/>
      <c r="O1166" s="10"/>
    </row>
    <row r="1167" spans="3:15" x14ac:dyDescent="0.25">
      <c r="C1167" s="11"/>
      <c r="D1167" s="11"/>
      <c r="G1167" s="10"/>
      <c r="H1167" s="10"/>
      <c r="O1167" s="10"/>
    </row>
    <row r="1168" spans="3:15" x14ac:dyDescent="0.25">
      <c r="C1168" s="11"/>
      <c r="D1168" s="11"/>
      <c r="G1168" s="10"/>
      <c r="H1168" s="10"/>
      <c r="O1168" s="10"/>
    </row>
    <row r="1169" spans="3:15" x14ac:dyDescent="0.25">
      <c r="C1169" s="11"/>
      <c r="D1169" s="11"/>
      <c r="G1169" s="10"/>
      <c r="H1169" s="10"/>
      <c r="O1169" s="10"/>
    </row>
    <row r="1170" spans="3:15" x14ac:dyDescent="0.25">
      <c r="C1170" s="11"/>
      <c r="D1170" s="11"/>
      <c r="G1170" s="10"/>
      <c r="H1170" s="10"/>
      <c r="O1170" s="10"/>
    </row>
    <row r="1171" spans="3:15" x14ac:dyDescent="0.25">
      <c r="C1171" s="11"/>
      <c r="D1171" s="11"/>
      <c r="G1171" s="10"/>
      <c r="H1171" s="10"/>
      <c r="O1171" s="10"/>
    </row>
    <row r="1172" spans="3:15" x14ac:dyDescent="0.25">
      <c r="C1172" s="11"/>
      <c r="D1172" s="11"/>
      <c r="G1172" s="10"/>
      <c r="H1172" s="10"/>
      <c r="O1172" s="10"/>
    </row>
    <row r="1173" spans="3:15" x14ac:dyDescent="0.25">
      <c r="C1173" s="11"/>
      <c r="D1173" s="11"/>
      <c r="G1173" s="10"/>
      <c r="H1173" s="10"/>
      <c r="O1173" s="10"/>
    </row>
    <row r="1174" spans="3:15" x14ac:dyDescent="0.25">
      <c r="C1174" s="11"/>
      <c r="D1174" s="11"/>
      <c r="G1174" s="10"/>
      <c r="H1174" s="10"/>
      <c r="O1174" s="10"/>
    </row>
    <row r="1175" spans="3:15" x14ac:dyDescent="0.25">
      <c r="C1175" s="11"/>
      <c r="D1175" s="11"/>
      <c r="G1175" s="10"/>
      <c r="H1175" s="10"/>
      <c r="O1175" s="10"/>
    </row>
    <row r="1176" spans="3:15" x14ac:dyDescent="0.25">
      <c r="C1176" s="11"/>
      <c r="D1176" s="11"/>
      <c r="G1176" s="10"/>
      <c r="H1176" s="10"/>
      <c r="O1176" s="10"/>
    </row>
    <row r="1177" spans="3:15" x14ac:dyDescent="0.25">
      <c r="C1177" s="11"/>
      <c r="D1177" s="11"/>
      <c r="G1177" s="10"/>
      <c r="H1177" s="10"/>
      <c r="O1177" s="10"/>
    </row>
    <row r="1178" spans="3:15" x14ac:dyDescent="0.25">
      <c r="C1178" s="11"/>
      <c r="D1178" s="11"/>
      <c r="G1178" s="10"/>
      <c r="H1178" s="10"/>
      <c r="O1178" s="10"/>
    </row>
    <row r="1179" spans="3:15" x14ac:dyDescent="0.25">
      <c r="C1179" s="11"/>
      <c r="D1179" s="11"/>
      <c r="G1179" s="10"/>
      <c r="H1179" s="10"/>
      <c r="O1179" s="10"/>
    </row>
    <row r="1180" spans="3:15" x14ac:dyDescent="0.25">
      <c r="C1180" s="11"/>
      <c r="D1180" s="11"/>
      <c r="G1180" s="10"/>
      <c r="H1180" s="10"/>
      <c r="O1180" s="10"/>
    </row>
    <row r="1181" spans="3:15" x14ac:dyDescent="0.25">
      <c r="C1181" s="11"/>
      <c r="D1181" s="11"/>
      <c r="G1181" s="10"/>
      <c r="H1181" s="10"/>
      <c r="O1181" s="10"/>
    </row>
    <row r="1182" spans="3:15" x14ac:dyDescent="0.25">
      <c r="C1182" s="11"/>
      <c r="D1182" s="11"/>
      <c r="G1182" s="10"/>
      <c r="H1182" s="10"/>
      <c r="O1182" s="10"/>
    </row>
    <row r="1183" spans="3:15" x14ac:dyDescent="0.25">
      <c r="C1183" s="11"/>
      <c r="D1183" s="11"/>
      <c r="G1183" s="10"/>
      <c r="H1183" s="10"/>
      <c r="O1183" s="10"/>
    </row>
    <row r="1184" spans="3:15" x14ac:dyDescent="0.25">
      <c r="C1184" s="11"/>
      <c r="D1184" s="11"/>
      <c r="G1184" s="10"/>
      <c r="H1184" s="10"/>
      <c r="O1184" s="10"/>
    </row>
    <row r="1185" spans="3:15" x14ac:dyDescent="0.25">
      <c r="C1185" s="11"/>
      <c r="D1185" s="11"/>
      <c r="G1185" s="10"/>
      <c r="H1185" s="10"/>
      <c r="O1185" s="10"/>
    </row>
    <row r="1186" spans="3:15" x14ac:dyDescent="0.25">
      <c r="C1186" s="11"/>
      <c r="D1186" s="11"/>
      <c r="G1186" s="10"/>
      <c r="H1186" s="10"/>
      <c r="O1186" s="10"/>
    </row>
    <row r="1187" spans="3:15" x14ac:dyDescent="0.25">
      <c r="C1187" s="11"/>
      <c r="D1187" s="11"/>
      <c r="G1187" s="10"/>
      <c r="H1187" s="10"/>
      <c r="O1187" s="10"/>
    </row>
    <row r="1188" spans="3:15" x14ac:dyDescent="0.25">
      <c r="C1188" s="11"/>
      <c r="D1188" s="11"/>
      <c r="G1188" s="10"/>
      <c r="H1188" s="10"/>
      <c r="O1188" s="10"/>
    </row>
    <row r="1189" spans="3:15" x14ac:dyDescent="0.25">
      <c r="C1189" s="11"/>
      <c r="D1189" s="11"/>
      <c r="G1189" s="10"/>
      <c r="H1189" s="10"/>
      <c r="O1189" s="10"/>
    </row>
    <row r="1190" spans="3:15" x14ac:dyDescent="0.25">
      <c r="C1190" s="11"/>
      <c r="D1190" s="11"/>
      <c r="G1190" s="10"/>
      <c r="H1190" s="10"/>
      <c r="O1190" s="10"/>
    </row>
    <row r="1191" spans="3:15" x14ac:dyDescent="0.25">
      <c r="C1191" s="11"/>
      <c r="D1191" s="11"/>
      <c r="G1191" s="10"/>
      <c r="H1191" s="10"/>
      <c r="O1191" s="10"/>
    </row>
    <row r="1192" spans="3:15" x14ac:dyDescent="0.25">
      <c r="C1192" s="11"/>
      <c r="D1192" s="11"/>
      <c r="G1192" s="10"/>
      <c r="H1192" s="10"/>
      <c r="O1192" s="10"/>
    </row>
    <row r="1193" spans="3:15" x14ac:dyDescent="0.25">
      <c r="C1193" s="11"/>
      <c r="D1193" s="11"/>
      <c r="G1193" s="10"/>
      <c r="H1193" s="10"/>
      <c r="O1193" s="10"/>
    </row>
    <row r="1194" spans="3:15" x14ac:dyDescent="0.25">
      <c r="C1194" s="11"/>
      <c r="D1194" s="11"/>
      <c r="G1194" s="10"/>
      <c r="H1194" s="10"/>
      <c r="O1194" s="10"/>
    </row>
    <row r="1195" spans="3:15" x14ac:dyDescent="0.25">
      <c r="C1195" s="11"/>
      <c r="D1195" s="11"/>
      <c r="G1195" s="10"/>
      <c r="H1195" s="10"/>
      <c r="O1195" s="10"/>
    </row>
    <row r="1196" spans="3:15" x14ac:dyDescent="0.25">
      <c r="C1196" s="11"/>
      <c r="D1196" s="11"/>
      <c r="G1196" s="10"/>
      <c r="H1196" s="10"/>
      <c r="O1196" s="10"/>
    </row>
    <row r="1197" spans="3:15" x14ac:dyDescent="0.25">
      <c r="C1197" s="11"/>
      <c r="D1197" s="11"/>
      <c r="G1197" s="10"/>
      <c r="H1197" s="10"/>
      <c r="O1197" s="10"/>
    </row>
    <row r="1198" spans="3:15" x14ac:dyDescent="0.25">
      <c r="C1198" s="11"/>
      <c r="D1198" s="11"/>
      <c r="G1198" s="10"/>
      <c r="H1198" s="10"/>
      <c r="O1198" s="10"/>
    </row>
    <row r="1199" spans="3:15" x14ac:dyDescent="0.25">
      <c r="C1199" s="11"/>
      <c r="D1199" s="11"/>
      <c r="G1199" s="10"/>
      <c r="H1199" s="10"/>
      <c r="O1199" s="10"/>
    </row>
    <row r="1200" spans="3:15" x14ac:dyDescent="0.25">
      <c r="C1200" s="11"/>
      <c r="D1200" s="11"/>
      <c r="G1200" s="10"/>
      <c r="H1200" s="10"/>
      <c r="O1200" s="10"/>
    </row>
    <row r="1201" spans="3:15" x14ac:dyDescent="0.25">
      <c r="C1201" s="11"/>
      <c r="D1201" s="11"/>
      <c r="G1201" s="10"/>
      <c r="H1201" s="10"/>
      <c r="O1201" s="10"/>
    </row>
    <row r="1202" spans="3:15" x14ac:dyDescent="0.25">
      <c r="C1202" s="11"/>
      <c r="D1202" s="11"/>
      <c r="G1202" s="10"/>
      <c r="H1202" s="10"/>
      <c r="O1202" s="10"/>
    </row>
    <row r="1203" spans="3:15" x14ac:dyDescent="0.25">
      <c r="C1203" s="11"/>
      <c r="D1203" s="11"/>
      <c r="G1203" s="10"/>
      <c r="H1203" s="10"/>
      <c r="O1203" s="10"/>
    </row>
    <row r="1204" spans="3:15" x14ac:dyDescent="0.25">
      <c r="C1204" s="11"/>
      <c r="D1204" s="11"/>
      <c r="G1204" s="10"/>
      <c r="H1204" s="10"/>
      <c r="O1204" s="10"/>
    </row>
    <row r="1205" spans="3:15" x14ac:dyDescent="0.25">
      <c r="C1205" s="11"/>
      <c r="D1205" s="11"/>
      <c r="G1205" s="10"/>
      <c r="H1205" s="10"/>
      <c r="O1205" s="10"/>
    </row>
    <row r="1206" spans="3:15" x14ac:dyDescent="0.25">
      <c r="C1206" s="11"/>
      <c r="D1206" s="11"/>
      <c r="G1206" s="10"/>
      <c r="H1206" s="10"/>
      <c r="O1206" s="10"/>
    </row>
    <row r="1207" spans="3:15" x14ac:dyDescent="0.25">
      <c r="C1207" s="11"/>
      <c r="D1207" s="11"/>
      <c r="G1207" s="10"/>
      <c r="H1207" s="10"/>
      <c r="O1207" s="10"/>
    </row>
    <row r="1208" spans="3:15" x14ac:dyDescent="0.25">
      <c r="C1208" s="11"/>
      <c r="D1208" s="11"/>
      <c r="G1208" s="10"/>
      <c r="H1208" s="10"/>
      <c r="O1208" s="10"/>
    </row>
    <row r="1209" spans="3:15" x14ac:dyDescent="0.25">
      <c r="C1209" s="11"/>
      <c r="D1209" s="11"/>
      <c r="G1209" s="10"/>
      <c r="H1209" s="10"/>
      <c r="O1209" s="10"/>
    </row>
    <row r="1210" spans="3:15" x14ac:dyDescent="0.25">
      <c r="C1210" s="11"/>
      <c r="D1210" s="11"/>
      <c r="G1210" s="10"/>
      <c r="H1210" s="10"/>
      <c r="O1210" s="10"/>
    </row>
    <row r="1211" spans="3:15" x14ac:dyDescent="0.25">
      <c r="C1211" s="11"/>
      <c r="D1211" s="11"/>
      <c r="G1211" s="10"/>
      <c r="H1211" s="10"/>
      <c r="O1211" s="10"/>
    </row>
    <row r="1212" spans="3:15" x14ac:dyDescent="0.25">
      <c r="C1212" s="11"/>
      <c r="D1212" s="11"/>
      <c r="G1212" s="10"/>
      <c r="H1212" s="10"/>
      <c r="O1212" s="10"/>
    </row>
    <row r="1213" spans="3:15" x14ac:dyDescent="0.25">
      <c r="C1213" s="11"/>
      <c r="D1213" s="11"/>
      <c r="G1213" s="10"/>
      <c r="H1213" s="10"/>
      <c r="O1213" s="10"/>
    </row>
    <row r="1214" spans="3:15" x14ac:dyDescent="0.25">
      <c r="C1214" s="11"/>
      <c r="D1214" s="11"/>
      <c r="G1214" s="10"/>
      <c r="H1214" s="10"/>
      <c r="O1214" s="10"/>
    </row>
    <row r="1215" spans="3:15" x14ac:dyDescent="0.25">
      <c r="C1215" s="11"/>
      <c r="D1215" s="11"/>
      <c r="G1215" s="10"/>
      <c r="H1215" s="10"/>
      <c r="O1215" s="10"/>
    </row>
    <row r="1216" spans="3:15" x14ac:dyDescent="0.25">
      <c r="C1216" s="11"/>
      <c r="D1216" s="11"/>
      <c r="G1216" s="10"/>
      <c r="H1216" s="10"/>
      <c r="O1216" s="10"/>
    </row>
    <row r="1217" spans="3:15" x14ac:dyDescent="0.25">
      <c r="C1217" s="11"/>
      <c r="D1217" s="11"/>
      <c r="G1217" s="10"/>
      <c r="H1217" s="10"/>
      <c r="O1217" s="10"/>
    </row>
    <row r="1218" spans="3:15" x14ac:dyDescent="0.25">
      <c r="C1218" s="11"/>
      <c r="D1218" s="11"/>
      <c r="G1218" s="10"/>
      <c r="H1218" s="10"/>
      <c r="O1218" s="10"/>
    </row>
    <row r="1219" spans="3:15" x14ac:dyDescent="0.25">
      <c r="C1219" s="11"/>
      <c r="D1219" s="11"/>
      <c r="G1219" s="10"/>
      <c r="H1219" s="10"/>
      <c r="O1219" s="10"/>
    </row>
    <row r="1220" spans="3:15" x14ac:dyDescent="0.25">
      <c r="C1220" s="11"/>
      <c r="D1220" s="11"/>
      <c r="G1220" s="10"/>
      <c r="H1220" s="10"/>
      <c r="O1220" s="10"/>
    </row>
    <row r="1221" spans="3:15" x14ac:dyDescent="0.25">
      <c r="C1221" s="11"/>
      <c r="D1221" s="11"/>
      <c r="G1221" s="10"/>
      <c r="H1221" s="10"/>
      <c r="O1221" s="10"/>
    </row>
    <row r="1222" spans="3:15" x14ac:dyDescent="0.25">
      <c r="C1222" s="11"/>
      <c r="D1222" s="11"/>
      <c r="G1222" s="10"/>
      <c r="H1222" s="10"/>
      <c r="O1222" s="10"/>
    </row>
    <row r="1223" spans="3:15" x14ac:dyDescent="0.25">
      <c r="C1223" s="11"/>
      <c r="D1223" s="11"/>
      <c r="G1223" s="10"/>
      <c r="H1223" s="10"/>
      <c r="O1223" s="10"/>
    </row>
    <row r="1224" spans="3:15" x14ac:dyDescent="0.25">
      <c r="C1224" s="11"/>
      <c r="D1224" s="11"/>
      <c r="G1224" s="10"/>
      <c r="H1224" s="10"/>
      <c r="O1224" s="10"/>
    </row>
    <row r="1225" spans="3:15" x14ac:dyDescent="0.25">
      <c r="C1225" s="11"/>
      <c r="D1225" s="11"/>
      <c r="G1225" s="10"/>
      <c r="H1225" s="10"/>
      <c r="O1225" s="10"/>
    </row>
    <row r="1226" spans="3:15" x14ac:dyDescent="0.25">
      <c r="C1226" s="11"/>
      <c r="D1226" s="11"/>
      <c r="G1226" s="10"/>
      <c r="H1226" s="10"/>
      <c r="O1226" s="10"/>
    </row>
    <row r="1227" spans="3:15" x14ac:dyDescent="0.25">
      <c r="C1227" s="11"/>
      <c r="D1227" s="11"/>
      <c r="G1227" s="10"/>
      <c r="H1227" s="10"/>
      <c r="O1227" s="10"/>
    </row>
    <row r="1228" spans="3:15" x14ac:dyDescent="0.25">
      <c r="C1228" s="11"/>
      <c r="D1228" s="11"/>
      <c r="G1228" s="10"/>
      <c r="H1228" s="10"/>
      <c r="O1228" s="10"/>
    </row>
    <row r="1229" spans="3:15" x14ac:dyDescent="0.25">
      <c r="C1229" s="11"/>
      <c r="D1229" s="11"/>
      <c r="G1229" s="10"/>
      <c r="H1229" s="10"/>
      <c r="O1229" s="10"/>
    </row>
    <row r="1230" spans="3:15" x14ac:dyDescent="0.25">
      <c r="C1230" s="11"/>
      <c r="D1230" s="11"/>
      <c r="G1230" s="10"/>
      <c r="H1230" s="10"/>
      <c r="O1230" s="10"/>
    </row>
    <row r="1231" spans="3:15" x14ac:dyDescent="0.25">
      <c r="C1231" s="11"/>
      <c r="D1231" s="11"/>
      <c r="G1231" s="10"/>
      <c r="H1231" s="10"/>
      <c r="O1231" s="10"/>
    </row>
    <row r="1232" spans="3:15" x14ac:dyDescent="0.25">
      <c r="C1232" s="11"/>
      <c r="D1232" s="11"/>
      <c r="G1232" s="10"/>
      <c r="H1232" s="10"/>
      <c r="O1232" s="10"/>
    </row>
    <row r="1233" spans="3:15" x14ac:dyDescent="0.25">
      <c r="C1233" s="11"/>
      <c r="D1233" s="11"/>
      <c r="G1233" s="10"/>
      <c r="H1233" s="10"/>
      <c r="O1233" s="10"/>
    </row>
    <row r="1234" spans="3:15" x14ac:dyDescent="0.25">
      <c r="C1234" s="11"/>
      <c r="D1234" s="11"/>
      <c r="G1234" s="10"/>
      <c r="H1234" s="10"/>
      <c r="O1234" s="10"/>
    </row>
    <row r="1235" spans="3:15" x14ac:dyDescent="0.25">
      <c r="C1235" s="11"/>
      <c r="D1235" s="11"/>
      <c r="G1235" s="10"/>
      <c r="H1235" s="10"/>
      <c r="O1235" s="10"/>
    </row>
    <row r="1236" spans="3:15" x14ac:dyDescent="0.25">
      <c r="C1236" s="11"/>
      <c r="D1236" s="11"/>
      <c r="G1236" s="10"/>
      <c r="H1236" s="10"/>
      <c r="O1236" s="10"/>
    </row>
    <row r="1237" spans="3:15" x14ac:dyDescent="0.25">
      <c r="C1237" s="11"/>
      <c r="D1237" s="11"/>
      <c r="G1237" s="10"/>
      <c r="H1237" s="10"/>
      <c r="O1237" s="10"/>
    </row>
    <row r="1238" spans="3:15" x14ac:dyDescent="0.25">
      <c r="C1238" s="11"/>
      <c r="D1238" s="11"/>
      <c r="G1238" s="10"/>
      <c r="H1238" s="10"/>
      <c r="O1238" s="10"/>
    </row>
    <row r="1239" spans="3:15" x14ac:dyDescent="0.25">
      <c r="C1239" s="11"/>
      <c r="D1239" s="11"/>
      <c r="G1239" s="10"/>
      <c r="H1239" s="10"/>
      <c r="O1239" s="10"/>
    </row>
    <row r="1240" spans="3:15" x14ac:dyDescent="0.25">
      <c r="C1240" s="11"/>
      <c r="D1240" s="11"/>
      <c r="G1240" s="10"/>
      <c r="H1240" s="10"/>
      <c r="O1240" s="10"/>
    </row>
    <row r="1241" spans="3:15" x14ac:dyDescent="0.25">
      <c r="C1241" s="11"/>
      <c r="D1241" s="11"/>
      <c r="G1241" s="10"/>
      <c r="H1241" s="10"/>
      <c r="O1241" s="10"/>
    </row>
    <row r="1242" spans="3:15" x14ac:dyDescent="0.25">
      <c r="C1242" s="11"/>
      <c r="D1242" s="11"/>
      <c r="G1242" s="10"/>
      <c r="H1242" s="10"/>
      <c r="O1242" s="10"/>
    </row>
    <row r="1243" spans="3:15" x14ac:dyDescent="0.25">
      <c r="C1243" s="11"/>
      <c r="D1243" s="11"/>
      <c r="G1243" s="10"/>
      <c r="H1243" s="10"/>
      <c r="O1243" s="10"/>
    </row>
    <row r="1244" spans="3:15" x14ac:dyDescent="0.25">
      <c r="C1244" s="11"/>
      <c r="D1244" s="11"/>
      <c r="G1244" s="10"/>
      <c r="H1244" s="10"/>
      <c r="O1244" s="10"/>
    </row>
    <row r="1245" spans="3:15" x14ac:dyDescent="0.25">
      <c r="C1245" s="11"/>
      <c r="D1245" s="11"/>
      <c r="G1245" s="10"/>
      <c r="H1245" s="10"/>
      <c r="O1245" s="10"/>
    </row>
    <row r="1246" spans="3:15" x14ac:dyDescent="0.25">
      <c r="C1246" s="11"/>
      <c r="D1246" s="11"/>
      <c r="G1246" s="10"/>
      <c r="H1246" s="10"/>
      <c r="O1246" s="10"/>
    </row>
    <row r="1247" spans="3:15" x14ac:dyDescent="0.25">
      <c r="C1247" s="11"/>
      <c r="D1247" s="11"/>
      <c r="G1247" s="10"/>
      <c r="H1247" s="10"/>
      <c r="O1247" s="10"/>
    </row>
    <row r="1248" spans="3:15" x14ac:dyDescent="0.25">
      <c r="C1248" s="11"/>
      <c r="D1248" s="11"/>
      <c r="G1248" s="10"/>
      <c r="H1248" s="10"/>
      <c r="O1248" s="10"/>
    </row>
    <row r="1249" spans="3:15" x14ac:dyDescent="0.25">
      <c r="C1249" s="11"/>
      <c r="D1249" s="11"/>
      <c r="G1249" s="10"/>
      <c r="H1249" s="10"/>
      <c r="O1249" s="10"/>
    </row>
    <row r="1250" spans="3:15" x14ac:dyDescent="0.25">
      <c r="C1250" s="11"/>
      <c r="D1250" s="11"/>
      <c r="G1250" s="10"/>
      <c r="H1250" s="10"/>
      <c r="O1250" s="10"/>
    </row>
    <row r="1251" spans="3:15" x14ac:dyDescent="0.25">
      <c r="C1251" s="11"/>
      <c r="D1251" s="11"/>
      <c r="G1251" s="10"/>
      <c r="H1251" s="10"/>
      <c r="O1251" s="10"/>
    </row>
    <row r="1252" spans="3:15" x14ac:dyDescent="0.25">
      <c r="C1252" s="11"/>
      <c r="D1252" s="11"/>
      <c r="G1252" s="10"/>
      <c r="H1252" s="10"/>
      <c r="O1252" s="10"/>
    </row>
    <row r="1253" spans="3:15" x14ac:dyDescent="0.25">
      <c r="C1253" s="11"/>
      <c r="D1253" s="11"/>
      <c r="G1253" s="10"/>
      <c r="H1253" s="10"/>
      <c r="O1253" s="10"/>
    </row>
    <row r="1254" spans="3:15" x14ac:dyDescent="0.25">
      <c r="C1254" s="11"/>
      <c r="D1254" s="11"/>
      <c r="G1254" s="10"/>
      <c r="H1254" s="10"/>
      <c r="O1254" s="10"/>
    </row>
    <row r="1255" spans="3:15" x14ac:dyDescent="0.25">
      <c r="C1255" s="11"/>
      <c r="D1255" s="11"/>
      <c r="G1255" s="10"/>
      <c r="H1255" s="10"/>
      <c r="O1255" s="10"/>
    </row>
    <row r="1256" spans="3:15" x14ac:dyDescent="0.25">
      <c r="C1256" s="11"/>
      <c r="D1256" s="11"/>
      <c r="G1256" s="10"/>
      <c r="H1256" s="10"/>
      <c r="O1256" s="10"/>
    </row>
    <row r="1257" spans="3:15" x14ac:dyDescent="0.25">
      <c r="C1257" s="11"/>
      <c r="D1257" s="11"/>
      <c r="G1257" s="10"/>
      <c r="H1257" s="10"/>
      <c r="O1257" s="10"/>
    </row>
    <row r="1258" spans="3:15" x14ac:dyDescent="0.25">
      <c r="C1258" s="11"/>
      <c r="D1258" s="11"/>
      <c r="G1258" s="10"/>
      <c r="H1258" s="10"/>
      <c r="O1258" s="10"/>
    </row>
    <row r="1259" spans="3:15" x14ac:dyDescent="0.25">
      <c r="C1259" s="11"/>
      <c r="D1259" s="11"/>
      <c r="G1259" s="10"/>
      <c r="H1259" s="10"/>
      <c r="O1259" s="10"/>
    </row>
    <row r="1260" spans="3:15" x14ac:dyDescent="0.25">
      <c r="C1260" s="11"/>
      <c r="D1260" s="11"/>
      <c r="G1260" s="10"/>
      <c r="H1260" s="10"/>
      <c r="O1260" s="10"/>
    </row>
    <row r="1261" spans="3:15" x14ac:dyDescent="0.25">
      <c r="C1261" s="11"/>
      <c r="D1261" s="11"/>
      <c r="G1261" s="10"/>
      <c r="H1261" s="10"/>
      <c r="O1261" s="10"/>
    </row>
    <row r="1262" spans="3:15" x14ac:dyDescent="0.25">
      <c r="C1262" s="11"/>
      <c r="D1262" s="11"/>
      <c r="G1262" s="10"/>
      <c r="H1262" s="10"/>
      <c r="O1262" s="10"/>
    </row>
    <row r="1263" spans="3:15" x14ac:dyDescent="0.25">
      <c r="C1263" s="11"/>
      <c r="D1263" s="11"/>
      <c r="G1263" s="10"/>
      <c r="H1263" s="10"/>
      <c r="O1263" s="10"/>
    </row>
    <row r="1264" spans="3:15" x14ac:dyDescent="0.25">
      <c r="C1264" s="11"/>
      <c r="D1264" s="11"/>
      <c r="G1264" s="10"/>
      <c r="H1264" s="10"/>
      <c r="O1264" s="10"/>
    </row>
    <row r="1265" spans="3:15" x14ac:dyDescent="0.25">
      <c r="C1265" s="11"/>
      <c r="D1265" s="11"/>
      <c r="G1265" s="10"/>
      <c r="H1265" s="10"/>
      <c r="O1265" s="10"/>
    </row>
    <row r="1266" spans="3:15" x14ac:dyDescent="0.25">
      <c r="C1266" s="11"/>
      <c r="D1266" s="11"/>
      <c r="G1266" s="10"/>
      <c r="H1266" s="10"/>
      <c r="O1266" s="10"/>
    </row>
    <row r="1267" spans="3:15" x14ac:dyDescent="0.25">
      <c r="C1267" s="11"/>
      <c r="D1267" s="11"/>
      <c r="G1267" s="10"/>
      <c r="H1267" s="10"/>
      <c r="O1267" s="10"/>
    </row>
    <row r="1268" spans="3:15" x14ac:dyDescent="0.25">
      <c r="C1268" s="11"/>
      <c r="D1268" s="11"/>
      <c r="G1268" s="10"/>
      <c r="H1268" s="10"/>
      <c r="O1268" s="10"/>
    </row>
    <row r="1269" spans="3:15" x14ac:dyDescent="0.25">
      <c r="C1269" s="11"/>
      <c r="D1269" s="11"/>
      <c r="G1269" s="10"/>
      <c r="H1269" s="10"/>
      <c r="O1269" s="10"/>
    </row>
    <row r="1270" spans="3:15" x14ac:dyDescent="0.25">
      <c r="C1270" s="11"/>
      <c r="D1270" s="11"/>
      <c r="G1270" s="10"/>
      <c r="H1270" s="10"/>
      <c r="O1270" s="10"/>
    </row>
    <row r="1271" spans="3:15" x14ac:dyDescent="0.25">
      <c r="C1271" s="11"/>
      <c r="D1271" s="11"/>
      <c r="G1271" s="10"/>
      <c r="H1271" s="10"/>
      <c r="O1271" s="10"/>
    </row>
    <row r="1272" spans="3:15" x14ac:dyDescent="0.25">
      <c r="C1272" s="11"/>
      <c r="D1272" s="11"/>
      <c r="G1272" s="10"/>
      <c r="H1272" s="10"/>
      <c r="O1272" s="10"/>
    </row>
    <row r="1273" spans="3:15" x14ac:dyDescent="0.25">
      <c r="C1273" s="11"/>
      <c r="D1273" s="11"/>
      <c r="G1273" s="10"/>
      <c r="H1273" s="10"/>
      <c r="O1273" s="10"/>
    </row>
    <row r="1274" spans="3:15" x14ac:dyDescent="0.25">
      <c r="C1274" s="11"/>
      <c r="D1274" s="11"/>
      <c r="G1274" s="10"/>
      <c r="H1274" s="10"/>
      <c r="O1274" s="10"/>
    </row>
    <row r="1275" spans="3:15" x14ac:dyDescent="0.25">
      <c r="C1275" s="11"/>
      <c r="D1275" s="11"/>
      <c r="G1275" s="10"/>
      <c r="H1275" s="10"/>
      <c r="O1275" s="10"/>
    </row>
    <row r="1276" spans="3:15" x14ac:dyDescent="0.25">
      <c r="C1276" s="11"/>
      <c r="D1276" s="11"/>
      <c r="G1276" s="10"/>
      <c r="H1276" s="10"/>
      <c r="O1276" s="10"/>
    </row>
    <row r="1277" spans="3:15" x14ac:dyDescent="0.25">
      <c r="C1277" s="11"/>
      <c r="D1277" s="11"/>
      <c r="G1277" s="10"/>
      <c r="H1277" s="10"/>
      <c r="O1277" s="10"/>
    </row>
    <row r="1278" spans="3:15" x14ac:dyDescent="0.25">
      <c r="C1278" s="11"/>
      <c r="D1278" s="11"/>
      <c r="G1278" s="10"/>
      <c r="H1278" s="10"/>
      <c r="O1278" s="10"/>
    </row>
    <row r="1279" spans="3:15" x14ac:dyDescent="0.25">
      <c r="C1279" s="11"/>
      <c r="D1279" s="11"/>
      <c r="G1279" s="10"/>
      <c r="H1279" s="10"/>
      <c r="O1279" s="10"/>
    </row>
    <row r="1280" spans="3:15" x14ac:dyDescent="0.25">
      <c r="C1280" s="11"/>
      <c r="D1280" s="11"/>
      <c r="G1280" s="10"/>
      <c r="H1280" s="10"/>
      <c r="O1280" s="10"/>
    </row>
    <row r="1281" spans="3:15" x14ac:dyDescent="0.25">
      <c r="C1281" s="11"/>
      <c r="D1281" s="11"/>
      <c r="G1281" s="10"/>
      <c r="H1281" s="10"/>
      <c r="O1281" s="10"/>
    </row>
    <row r="1282" spans="3:15" x14ac:dyDescent="0.25">
      <c r="C1282" s="11"/>
      <c r="D1282" s="11"/>
      <c r="G1282" s="10"/>
      <c r="H1282" s="10"/>
      <c r="O1282" s="10"/>
    </row>
    <row r="1283" spans="3:15" x14ac:dyDescent="0.25">
      <c r="C1283" s="11"/>
      <c r="D1283" s="11"/>
      <c r="G1283" s="10"/>
      <c r="H1283" s="10"/>
      <c r="O1283" s="10"/>
    </row>
    <row r="1284" spans="3:15" x14ac:dyDescent="0.25">
      <c r="C1284" s="11"/>
      <c r="D1284" s="11"/>
      <c r="G1284" s="10"/>
      <c r="H1284" s="10"/>
      <c r="O1284" s="10"/>
    </row>
    <row r="1285" spans="3:15" x14ac:dyDescent="0.25">
      <c r="C1285" s="11"/>
      <c r="D1285" s="11"/>
      <c r="G1285" s="10"/>
      <c r="H1285" s="10"/>
      <c r="O1285" s="10"/>
    </row>
    <row r="1286" spans="3:15" x14ac:dyDescent="0.25">
      <c r="C1286" s="11"/>
      <c r="D1286" s="11"/>
      <c r="G1286" s="10"/>
      <c r="H1286" s="10"/>
      <c r="O1286" s="10"/>
    </row>
    <row r="1287" spans="3:15" x14ac:dyDescent="0.25">
      <c r="C1287" s="11"/>
      <c r="D1287" s="11"/>
      <c r="G1287" s="10"/>
      <c r="H1287" s="10"/>
      <c r="O1287" s="10"/>
    </row>
    <row r="1288" spans="3:15" x14ac:dyDescent="0.25">
      <c r="C1288" s="11"/>
      <c r="D1288" s="11"/>
      <c r="G1288" s="10"/>
      <c r="H1288" s="10"/>
      <c r="O1288" s="10"/>
    </row>
    <row r="1289" spans="3:15" x14ac:dyDescent="0.25">
      <c r="C1289" s="11"/>
      <c r="D1289" s="11"/>
      <c r="G1289" s="10"/>
      <c r="H1289" s="10"/>
      <c r="O1289" s="10"/>
    </row>
    <row r="1290" spans="3:15" x14ac:dyDescent="0.25">
      <c r="C1290" s="11"/>
      <c r="D1290" s="11"/>
      <c r="G1290" s="10"/>
      <c r="H1290" s="10"/>
      <c r="O1290" s="10"/>
    </row>
    <row r="1291" spans="3:15" x14ac:dyDescent="0.25">
      <c r="C1291" s="11"/>
      <c r="D1291" s="11"/>
      <c r="G1291" s="10"/>
      <c r="H1291" s="10"/>
      <c r="O1291" s="10"/>
    </row>
    <row r="1292" spans="3:15" x14ac:dyDescent="0.25">
      <c r="C1292" s="11"/>
      <c r="D1292" s="11"/>
      <c r="G1292" s="10"/>
      <c r="H1292" s="10"/>
      <c r="O1292" s="10"/>
    </row>
    <row r="1293" spans="3:15" x14ac:dyDescent="0.25">
      <c r="C1293" s="11"/>
      <c r="D1293" s="11"/>
      <c r="G1293" s="10"/>
      <c r="H1293" s="10"/>
      <c r="O1293" s="10"/>
    </row>
    <row r="1294" spans="3:15" x14ac:dyDescent="0.25">
      <c r="C1294" s="11"/>
      <c r="D1294" s="11"/>
      <c r="G1294" s="10"/>
      <c r="H1294" s="10"/>
      <c r="O1294" s="10"/>
    </row>
    <row r="1295" spans="3:15" x14ac:dyDescent="0.25">
      <c r="C1295" s="11"/>
      <c r="D1295" s="11"/>
      <c r="G1295" s="10"/>
      <c r="H1295" s="10"/>
      <c r="O1295" s="10"/>
    </row>
    <row r="1296" spans="3:15" x14ac:dyDescent="0.25">
      <c r="C1296" s="11"/>
      <c r="D1296" s="11"/>
      <c r="G1296" s="10"/>
      <c r="H1296" s="10"/>
      <c r="O1296" s="10"/>
    </row>
    <row r="1297" spans="3:15" x14ac:dyDescent="0.25">
      <c r="C1297" s="11"/>
      <c r="D1297" s="11"/>
      <c r="G1297" s="10"/>
      <c r="H1297" s="10"/>
      <c r="O1297" s="10"/>
    </row>
    <row r="1298" spans="3:15" x14ac:dyDescent="0.25">
      <c r="C1298" s="11"/>
      <c r="D1298" s="11"/>
      <c r="G1298" s="10"/>
      <c r="H1298" s="10"/>
      <c r="O1298" s="10"/>
    </row>
    <row r="1299" spans="3:15" x14ac:dyDescent="0.25">
      <c r="C1299" s="11"/>
      <c r="D1299" s="11"/>
      <c r="G1299" s="10"/>
      <c r="H1299" s="10"/>
      <c r="O1299" s="10"/>
    </row>
    <row r="1300" spans="3:15" x14ac:dyDescent="0.25">
      <c r="C1300" s="11"/>
      <c r="D1300" s="11"/>
      <c r="G1300" s="10"/>
      <c r="H1300" s="10"/>
      <c r="O1300" s="10"/>
    </row>
    <row r="1301" spans="3:15" x14ac:dyDescent="0.25">
      <c r="C1301" s="11"/>
      <c r="D1301" s="11"/>
      <c r="G1301" s="10"/>
      <c r="H1301" s="10"/>
      <c r="O1301" s="10"/>
    </row>
    <row r="1302" spans="3:15" x14ac:dyDescent="0.25">
      <c r="C1302" s="11"/>
      <c r="D1302" s="11"/>
      <c r="G1302" s="10"/>
      <c r="H1302" s="10"/>
      <c r="O1302" s="10"/>
    </row>
    <row r="1303" spans="3:15" x14ac:dyDescent="0.25">
      <c r="C1303" s="11"/>
      <c r="D1303" s="11"/>
      <c r="G1303" s="10"/>
      <c r="H1303" s="10"/>
      <c r="O1303" s="10"/>
    </row>
    <row r="1304" spans="3:15" x14ac:dyDescent="0.25">
      <c r="C1304" s="11"/>
      <c r="D1304" s="11"/>
      <c r="G1304" s="10"/>
      <c r="H1304" s="10"/>
      <c r="O1304" s="10"/>
    </row>
    <row r="1305" spans="3:15" x14ac:dyDescent="0.25">
      <c r="C1305" s="11"/>
      <c r="D1305" s="11"/>
      <c r="G1305" s="10"/>
      <c r="H1305" s="10"/>
      <c r="O1305" s="10"/>
    </row>
    <row r="1306" spans="3:15" x14ac:dyDescent="0.25">
      <c r="C1306" s="11"/>
      <c r="D1306" s="11"/>
      <c r="G1306" s="10"/>
      <c r="H1306" s="10"/>
      <c r="O1306" s="10"/>
    </row>
    <row r="1307" spans="3:15" x14ac:dyDescent="0.25">
      <c r="C1307" s="11"/>
      <c r="D1307" s="11"/>
      <c r="G1307" s="10"/>
      <c r="H1307" s="10"/>
      <c r="O1307" s="10"/>
    </row>
    <row r="1308" spans="3:15" x14ac:dyDescent="0.25">
      <c r="C1308" s="11"/>
      <c r="D1308" s="11"/>
      <c r="G1308" s="10"/>
      <c r="H1308" s="10"/>
      <c r="O1308" s="10"/>
    </row>
    <row r="1309" spans="3:15" x14ac:dyDescent="0.25">
      <c r="C1309" s="11"/>
      <c r="D1309" s="11"/>
      <c r="G1309" s="10"/>
      <c r="H1309" s="10"/>
      <c r="O1309" s="10"/>
    </row>
    <row r="1310" spans="3:15" x14ac:dyDescent="0.25">
      <c r="C1310" s="11"/>
      <c r="D1310" s="11"/>
      <c r="G1310" s="10"/>
      <c r="H1310" s="10"/>
      <c r="O1310" s="10"/>
    </row>
    <row r="1311" spans="3:15" x14ac:dyDescent="0.25">
      <c r="C1311" s="11"/>
      <c r="D1311" s="11"/>
      <c r="G1311" s="10"/>
      <c r="H1311" s="10"/>
      <c r="O1311" s="10"/>
    </row>
    <row r="1312" spans="3:15" x14ac:dyDescent="0.25">
      <c r="C1312" s="11"/>
      <c r="D1312" s="11"/>
      <c r="G1312" s="10"/>
      <c r="H1312" s="10"/>
      <c r="O1312" s="10"/>
    </row>
    <row r="1313" spans="3:15" x14ac:dyDescent="0.25">
      <c r="C1313" s="11"/>
      <c r="D1313" s="11"/>
      <c r="G1313" s="10"/>
      <c r="H1313" s="10"/>
      <c r="O1313" s="10"/>
    </row>
    <row r="1314" spans="3:15" x14ac:dyDescent="0.25">
      <c r="C1314" s="11"/>
      <c r="D1314" s="11"/>
      <c r="G1314" s="10"/>
      <c r="H1314" s="10"/>
      <c r="O1314" s="10"/>
    </row>
    <row r="1315" spans="3:15" x14ac:dyDescent="0.25">
      <c r="C1315" s="11"/>
      <c r="D1315" s="11"/>
      <c r="G1315" s="10"/>
      <c r="H1315" s="10"/>
      <c r="O1315" s="10"/>
    </row>
    <row r="1316" spans="3:15" x14ac:dyDescent="0.25">
      <c r="C1316" s="11"/>
      <c r="D1316" s="11"/>
      <c r="G1316" s="10"/>
      <c r="H1316" s="10"/>
      <c r="O1316" s="10"/>
    </row>
    <row r="1317" spans="3:15" x14ac:dyDescent="0.25">
      <c r="C1317" s="11"/>
      <c r="D1317" s="11"/>
      <c r="G1317" s="10"/>
      <c r="H1317" s="10"/>
      <c r="O1317" s="10"/>
    </row>
    <row r="1318" spans="3:15" x14ac:dyDescent="0.25">
      <c r="C1318" s="11"/>
      <c r="D1318" s="11"/>
      <c r="G1318" s="10"/>
      <c r="H1318" s="10"/>
      <c r="O1318" s="10"/>
    </row>
    <row r="1319" spans="3:15" x14ac:dyDescent="0.25">
      <c r="C1319" s="11"/>
      <c r="D1319" s="11"/>
      <c r="G1319" s="10"/>
      <c r="H1319" s="10"/>
      <c r="O1319" s="10"/>
    </row>
    <row r="1320" spans="3:15" x14ac:dyDescent="0.25">
      <c r="C1320" s="11"/>
      <c r="D1320" s="11"/>
      <c r="G1320" s="10"/>
      <c r="H1320" s="10"/>
      <c r="O1320" s="10"/>
    </row>
    <row r="1321" spans="3:15" x14ac:dyDescent="0.25">
      <c r="C1321" s="11"/>
      <c r="D1321" s="11"/>
      <c r="G1321" s="10"/>
      <c r="H1321" s="10"/>
      <c r="O1321" s="10"/>
    </row>
    <row r="1322" spans="3:15" x14ac:dyDescent="0.25">
      <c r="C1322" s="11"/>
      <c r="D1322" s="11"/>
      <c r="G1322" s="10"/>
      <c r="H1322" s="10"/>
      <c r="O1322" s="10"/>
    </row>
    <row r="1323" spans="3:15" x14ac:dyDescent="0.25">
      <c r="C1323" s="11"/>
      <c r="D1323" s="11"/>
      <c r="G1323" s="10"/>
      <c r="H1323" s="10"/>
      <c r="O1323" s="10"/>
    </row>
    <row r="1324" spans="3:15" x14ac:dyDescent="0.25">
      <c r="C1324" s="11"/>
      <c r="D1324" s="11"/>
      <c r="G1324" s="10"/>
      <c r="H1324" s="10"/>
      <c r="O1324" s="10"/>
    </row>
    <row r="1325" spans="3:15" x14ac:dyDescent="0.25">
      <c r="C1325" s="11"/>
      <c r="D1325" s="11"/>
      <c r="G1325" s="10"/>
      <c r="H1325" s="10"/>
      <c r="O1325" s="10"/>
    </row>
    <row r="1326" spans="3:15" x14ac:dyDescent="0.25">
      <c r="C1326" s="11"/>
      <c r="D1326" s="11"/>
      <c r="G1326" s="10"/>
      <c r="H1326" s="10"/>
      <c r="O1326" s="10"/>
    </row>
    <row r="1327" spans="3:15" x14ac:dyDescent="0.25">
      <c r="C1327" s="11"/>
      <c r="D1327" s="11"/>
      <c r="G1327" s="10"/>
      <c r="H1327" s="10"/>
      <c r="O1327" s="10"/>
    </row>
    <row r="1328" spans="3:15" x14ac:dyDescent="0.25">
      <c r="C1328" s="11"/>
      <c r="D1328" s="11"/>
      <c r="G1328" s="10"/>
      <c r="H1328" s="10"/>
      <c r="O1328" s="10"/>
    </row>
    <row r="1329" spans="3:15" x14ac:dyDescent="0.25">
      <c r="C1329" s="11"/>
      <c r="D1329" s="11"/>
      <c r="G1329" s="10"/>
      <c r="H1329" s="10"/>
      <c r="O1329" s="10"/>
    </row>
    <row r="1330" spans="3:15" x14ac:dyDescent="0.25">
      <c r="C1330" s="11"/>
      <c r="D1330" s="11"/>
      <c r="G1330" s="10"/>
      <c r="H1330" s="10"/>
      <c r="O1330" s="10"/>
    </row>
    <row r="1331" spans="3:15" x14ac:dyDescent="0.25">
      <c r="C1331" s="11"/>
      <c r="D1331" s="11"/>
      <c r="G1331" s="10"/>
      <c r="H1331" s="10"/>
      <c r="O1331" s="10"/>
    </row>
    <row r="1332" spans="3:15" x14ac:dyDescent="0.25">
      <c r="C1332" s="11"/>
      <c r="D1332" s="11"/>
      <c r="G1332" s="10"/>
      <c r="H1332" s="10"/>
      <c r="O1332" s="10"/>
    </row>
    <row r="1333" spans="3:15" x14ac:dyDescent="0.25">
      <c r="C1333" s="11"/>
      <c r="D1333" s="11"/>
      <c r="G1333" s="10"/>
      <c r="H1333" s="10"/>
      <c r="O1333" s="10"/>
    </row>
    <row r="1334" spans="3:15" x14ac:dyDescent="0.25">
      <c r="C1334" s="11"/>
      <c r="D1334" s="11"/>
      <c r="G1334" s="10"/>
      <c r="H1334" s="10"/>
      <c r="O1334" s="10"/>
    </row>
    <row r="1335" spans="3:15" x14ac:dyDescent="0.25">
      <c r="C1335" s="11"/>
      <c r="D1335" s="11"/>
      <c r="G1335" s="10"/>
      <c r="H1335" s="10"/>
      <c r="O1335" s="10"/>
    </row>
    <row r="1336" spans="3:15" x14ac:dyDescent="0.25">
      <c r="C1336" s="11"/>
      <c r="D1336" s="11"/>
      <c r="G1336" s="10"/>
      <c r="H1336" s="10"/>
      <c r="O1336" s="10"/>
    </row>
    <row r="1337" spans="3:15" x14ac:dyDescent="0.25">
      <c r="C1337" s="11"/>
      <c r="D1337" s="11"/>
      <c r="G1337" s="10"/>
      <c r="H1337" s="10"/>
      <c r="O1337" s="10"/>
    </row>
    <row r="1338" spans="3:15" x14ac:dyDescent="0.25">
      <c r="C1338" s="11"/>
      <c r="D1338" s="11"/>
      <c r="G1338" s="10"/>
      <c r="H1338" s="10"/>
      <c r="O1338" s="10"/>
    </row>
    <row r="1339" spans="3:15" x14ac:dyDescent="0.25">
      <c r="C1339" s="11"/>
      <c r="D1339" s="11"/>
      <c r="G1339" s="10"/>
      <c r="H1339" s="10"/>
      <c r="O1339" s="10"/>
    </row>
    <row r="1340" spans="3:15" x14ac:dyDescent="0.25">
      <c r="C1340" s="11"/>
      <c r="D1340" s="11"/>
      <c r="G1340" s="10"/>
      <c r="H1340" s="10"/>
      <c r="O1340" s="10"/>
    </row>
    <row r="1341" spans="3:15" x14ac:dyDescent="0.25">
      <c r="C1341" s="11"/>
      <c r="D1341" s="11"/>
      <c r="G1341" s="10"/>
      <c r="H1341" s="10"/>
      <c r="O1341" s="10"/>
    </row>
    <row r="1342" spans="3:15" x14ac:dyDescent="0.25">
      <c r="C1342" s="11"/>
      <c r="D1342" s="11"/>
      <c r="G1342" s="10"/>
      <c r="H1342" s="10"/>
      <c r="O1342" s="10"/>
    </row>
    <row r="1343" spans="3:15" x14ac:dyDescent="0.25">
      <c r="C1343" s="11"/>
      <c r="D1343" s="11"/>
      <c r="G1343" s="10"/>
      <c r="H1343" s="10"/>
      <c r="O1343" s="10"/>
    </row>
    <row r="1344" spans="3:15" x14ac:dyDescent="0.25">
      <c r="C1344" s="11"/>
      <c r="D1344" s="11"/>
      <c r="G1344" s="10"/>
      <c r="H1344" s="10"/>
      <c r="O1344" s="10"/>
    </row>
    <row r="1345" spans="3:15" x14ac:dyDescent="0.25">
      <c r="C1345" s="11"/>
      <c r="D1345" s="11"/>
      <c r="G1345" s="10"/>
      <c r="H1345" s="10"/>
      <c r="O1345" s="10"/>
    </row>
    <row r="1346" spans="3:15" x14ac:dyDescent="0.25">
      <c r="C1346" s="11"/>
      <c r="D1346" s="11"/>
      <c r="G1346" s="10"/>
      <c r="H1346" s="10"/>
      <c r="O1346" s="10"/>
    </row>
    <row r="1347" spans="3:15" x14ac:dyDescent="0.25">
      <c r="C1347" s="11"/>
      <c r="D1347" s="11"/>
      <c r="G1347" s="10"/>
      <c r="H1347" s="10"/>
      <c r="O1347" s="10"/>
    </row>
    <row r="1348" spans="3:15" x14ac:dyDescent="0.25">
      <c r="C1348" s="11"/>
      <c r="D1348" s="11"/>
      <c r="G1348" s="10"/>
      <c r="H1348" s="10"/>
      <c r="O1348" s="10"/>
    </row>
    <row r="1349" spans="3:15" x14ac:dyDescent="0.25">
      <c r="C1349" s="11"/>
      <c r="D1349" s="11"/>
      <c r="G1349" s="10"/>
      <c r="H1349" s="10"/>
      <c r="O1349" s="10"/>
    </row>
    <row r="1350" spans="3:15" x14ac:dyDescent="0.25">
      <c r="C1350" s="11"/>
      <c r="D1350" s="11"/>
      <c r="G1350" s="10"/>
      <c r="H1350" s="10"/>
      <c r="O1350" s="10"/>
    </row>
    <row r="1351" spans="3:15" x14ac:dyDescent="0.25">
      <c r="C1351" s="11"/>
      <c r="D1351" s="11"/>
      <c r="G1351" s="10"/>
      <c r="H1351" s="10"/>
      <c r="O1351" s="10"/>
    </row>
    <row r="1352" spans="3:15" x14ac:dyDescent="0.25">
      <c r="C1352" s="11"/>
      <c r="D1352" s="11"/>
      <c r="G1352" s="10"/>
      <c r="H1352" s="10"/>
      <c r="O1352" s="10"/>
    </row>
    <row r="1353" spans="3:15" x14ac:dyDescent="0.25">
      <c r="C1353" s="11"/>
      <c r="D1353" s="11"/>
      <c r="G1353" s="10"/>
      <c r="H1353" s="10"/>
      <c r="O1353" s="10"/>
    </row>
    <row r="1354" spans="3:15" x14ac:dyDescent="0.25">
      <c r="C1354" s="11"/>
      <c r="D1354" s="11"/>
      <c r="G1354" s="10"/>
      <c r="H1354" s="10"/>
      <c r="O1354" s="10"/>
    </row>
    <row r="1355" spans="3:15" x14ac:dyDescent="0.25">
      <c r="C1355" s="11"/>
      <c r="D1355" s="11"/>
      <c r="G1355" s="10"/>
      <c r="H1355" s="10"/>
      <c r="O1355" s="10"/>
    </row>
    <row r="1356" spans="3:15" x14ac:dyDescent="0.25">
      <c r="C1356" s="11"/>
      <c r="D1356" s="11"/>
      <c r="G1356" s="10"/>
      <c r="H1356" s="10"/>
      <c r="O1356" s="10"/>
    </row>
    <row r="1357" spans="3:15" x14ac:dyDescent="0.25">
      <c r="C1357" s="11"/>
      <c r="D1357" s="11"/>
      <c r="G1357" s="10"/>
      <c r="H1357" s="10"/>
      <c r="O1357" s="10"/>
    </row>
    <row r="1358" spans="3:15" x14ac:dyDescent="0.25">
      <c r="C1358" s="11"/>
      <c r="D1358" s="11"/>
      <c r="G1358" s="10"/>
      <c r="H1358" s="10"/>
      <c r="O1358" s="10"/>
    </row>
    <row r="1359" spans="3:15" x14ac:dyDescent="0.25">
      <c r="C1359" s="11"/>
      <c r="D1359" s="11"/>
      <c r="G1359" s="10"/>
      <c r="H1359" s="10"/>
      <c r="O1359" s="10"/>
    </row>
    <row r="1360" spans="3:15" x14ac:dyDescent="0.25">
      <c r="C1360" s="11"/>
      <c r="D1360" s="11"/>
      <c r="G1360" s="10"/>
      <c r="H1360" s="10"/>
      <c r="O1360" s="10"/>
    </row>
    <row r="1361" spans="3:15" x14ac:dyDescent="0.25">
      <c r="C1361" s="11"/>
      <c r="D1361" s="11"/>
      <c r="G1361" s="10"/>
      <c r="H1361" s="10"/>
      <c r="O1361" s="10"/>
    </row>
    <row r="1362" spans="3:15" x14ac:dyDescent="0.25">
      <c r="C1362" s="11"/>
      <c r="D1362" s="11"/>
      <c r="G1362" s="10"/>
      <c r="H1362" s="10"/>
      <c r="O1362" s="10"/>
    </row>
    <row r="1363" spans="3:15" x14ac:dyDescent="0.25">
      <c r="C1363" s="11"/>
      <c r="D1363" s="11"/>
      <c r="G1363" s="10"/>
      <c r="H1363" s="10"/>
      <c r="O1363" s="10"/>
    </row>
    <row r="1364" spans="3:15" x14ac:dyDescent="0.25">
      <c r="C1364" s="11"/>
      <c r="D1364" s="11"/>
      <c r="G1364" s="10"/>
      <c r="H1364" s="10"/>
      <c r="O1364" s="10"/>
    </row>
    <row r="1365" spans="3:15" x14ac:dyDescent="0.25">
      <c r="C1365" s="11"/>
      <c r="D1365" s="11"/>
      <c r="G1365" s="10"/>
      <c r="H1365" s="10"/>
      <c r="O1365" s="10"/>
    </row>
    <row r="1366" spans="3:15" x14ac:dyDescent="0.25">
      <c r="C1366" s="11"/>
      <c r="D1366" s="11"/>
      <c r="G1366" s="10"/>
      <c r="H1366" s="10"/>
      <c r="O1366" s="10"/>
    </row>
    <row r="1367" spans="3:15" x14ac:dyDescent="0.25">
      <c r="C1367" s="11"/>
      <c r="D1367" s="11"/>
      <c r="G1367" s="10"/>
      <c r="H1367" s="10"/>
      <c r="O1367" s="10"/>
    </row>
    <row r="1368" spans="3:15" x14ac:dyDescent="0.25">
      <c r="C1368" s="11"/>
      <c r="D1368" s="11"/>
      <c r="G1368" s="10"/>
      <c r="H1368" s="10"/>
      <c r="O1368" s="10"/>
    </row>
    <row r="1369" spans="3:15" x14ac:dyDescent="0.25">
      <c r="C1369" s="11"/>
      <c r="D1369" s="11"/>
      <c r="G1369" s="10"/>
      <c r="H1369" s="10"/>
      <c r="O1369" s="10"/>
    </row>
    <row r="1370" spans="3:15" x14ac:dyDescent="0.25">
      <c r="C1370" s="11"/>
      <c r="D1370" s="11"/>
      <c r="G1370" s="10"/>
      <c r="H1370" s="10"/>
      <c r="O1370" s="10"/>
    </row>
    <row r="1371" spans="3:15" x14ac:dyDescent="0.25">
      <c r="C1371" s="11"/>
      <c r="D1371" s="11"/>
      <c r="G1371" s="10"/>
      <c r="H1371" s="10"/>
      <c r="O1371" s="10"/>
    </row>
    <row r="1372" spans="3:15" x14ac:dyDescent="0.25">
      <c r="C1372" s="11"/>
      <c r="D1372" s="11"/>
      <c r="G1372" s="10"/>
      <c r="H1372" s="10"/>
      <c r="O1372" s="10"/>
    </row>
    <row r="1373" spans="3:15" x14ac:dyDescent="0.25">
      <c r="C1373" s="11"/>
      <c r="D1373" s="11"/>
      <c r="G1373" s="10"/>
      <c r="H1373" s="10"/>
      <c r="O1373" s="10"/>
    </row>
    <row r="1374" spans="3:15" x14ac:dyDescent="0.25">
      <c r="C1374" s="11"/>
      <c r="D1374" s="11"/>
      <c r="G1374" s="10"/>
      <c r="H1374" s="10"/>
      <c r="O1374" s="10"/>
    </row>
    <row r="1375" spans="3:15" x14ac:dyDescent="0.25">
      <c r="C1375" s="11"/>
      <c r="D1375" s="11"/>
      <c r="G1375" s="10"/>
      <c r="H1375" s="10"/>
      <c r="O1375" s="10"/>
    </row>
    <row r="1376" spans="3:15" x14ac:dyDescent="0.25">
      <c r="C1376" s="11"/>
      <c r="D1376" s="11"/>
      <c r="G1376" s="10"/>
      <c r="H1376" s="10"/>
      <c r="O1376" s="10"/>
    </row>
    <row r="1377" spans="3:15" x14ac:dyDescent="0.25">
      <c r="C1377" s="11"/>
      <c r="D1377" s="11"/>
      <c r="G1377" s="10"/>
      <c r="H1377" s="10"/>
      <c r="O1377" s="10"/>
    </row>
    <row r="1378" spans="3:15" x14ac:dyDescent="0.25">
      <c r="C1378" s="11"/>
      <c r="D1378" s="11"/>
      <c r="G1378" s="10"/>
      <c r="H1378" s="10"/>
      <c r="O1378" s="10"/>
    </row>
    <row r="1379" spans="3:15" x14ac:dyDescent="0.25">
      <c r="C1379" s="11"/>
      <c r="D1379" s="11"/>
      <c r="G1379" s="10"/>
      <c r="H1379" s="10"/>
      <c r="O1379" s="10"/>
    </row>
    <row r="1380" spans="3:15" x14ac:dyDescent="0.25">
      <c r="C1380" s="11"/>
      <c r="D1380" s="11"/>
      <c r="G1380" s="10"/>
      <c r="H1380" s="10"/>
      <c r="O1380" s="10"/>
    </row>
    <row r="1381" spans="3:15" x14ac:dyDescent="0.25">
      <c r="C1381" s="11"/>
      <c r="D1381" s="11"/>
      <c r="G1381" s="10"/>
      <c r="H1381" s="10"/>
      <c r="O1381" s="10"/>
    </row>
    <row r="1382" spans="3:15" x14ac:dyDescent="0.25">
      <c r="C1382" s="11"/>
      <c r="D1382" s="11"/>
      <c r="G1382" s="10"/>
      <c r="H1382" s="10"/>
      <c r="O1382" s="10"/>
    </row>
    <row r="1383" spans="3:15" x14ac:dyDescent="0.25">
      <c r="C1383" s="11"/>
      <c r="D1383" s="11"/>
      <c r="G1383" s="10"/>
      <c r="H1383" s="10"/>
      <c r="O1383" s="10"/>
    </row>
    <row r="1384" spans="3:15" x14ac:dyDescent="0.25">
      <c r="C1384" s="11"/>
      <c r="D1384" s="11"/>
      <c r="G1384" s="10"/>
      <c r="H1384" s="10"/>
      <c r="O1384" s="10"/>
    </row>
    <row r="1385" spans="3:15" x14ac:dyDescent="0.25">
      <c r="C1385" s="11"/>
      <c r="D1385" s="11"/>
      <c r="G1385" s="10"/>
      <c r="H1385" s="10"/>
      <c r="O1385" s="10"/>
    </row>
    <row r="1386" spans="3:15" x14ac:dyDescent="0.25">
      <c r="C1386" s="11"/>
      <c r="D1386" s="11"/>
      <c r="G1386" s="10"/>
      <c r="H1386" s="10"/>
      <c r="O1386" s="10"/>
    </row>
    <row r="1387" spans="3:15" x14ac:dyDescent="0.25">
      <c r="C1387" s="11"/>
      <c r="D1387" s="11"/>
      <c r="G1387" s="10"/>
      <c r="H1387" s="10"/>
      <c r="O1387" s="10"/>
    </row>
    <row r="1388" spans="3:15" x14ac:dyDescent="0.25">
      <c r="C1388" s="11"/>
      <c r="D1388" s="11"/>
      <c r="G1388" s="10"/>
      <c r="H1388" s="10"/>
      <c r="O1388" s="10"/>
    </row>
    <row r="1389" spans="3:15" x14ac:dyDescent="0.25">
      <c r="C1389" s="11"/>
      <c r="D1389" s="11"/>
      <c r="G1389" s="10"/>
      <c r="H1389" s="10"/>
      <c r="O1389" s="10"/>
    </row>
    <row r="1390" spans="3:15" x14ac:dyDescent="0.25">
      <c r="C1390" s="11"/>
      <c r="D1390" s="11"/>
      <c r="G1390" s="10"/>
      <c r="H1390" s="10"/>
      <c r="O1390" s="10"/>
    </row>
    <row r="1391" spans="3:15" x14ac:dyDescent="0.25">
      <c r="C1391" s="11"/>
      <c r="D1391" s="11"/>
      <c r="G1391" s="10"/>
      <c r="H1391" s="10"/>
      <c r="O1391" s="10"/>
    </row>
    <row r="1392" spans="3:15" x14ac:dyDescent="0.25">
      <c r="C1392" s="11"/>
      <c r="D1392" s="11"/>
      <c r="G1392" s="10"/>
      <c r="H1392" s="10"/>
      <c r="O1392" s="10"/>
    </row>
    <row r="1393" spans="3:15" x14ac:dyDescent="0.25">
      <c r="C1393" s="11"/>
      <c r="D1393" s="11"/>
      <c r="G1393" s="10"/>
      <c r="H1393" s="10"/>
      <c r="O1393" s="10"/>
    </row>
    <row r="1394" spans="3:15" x14ac:dyDescent="0.25">
      <c r="C1394" s="11"/>
      <c r="D1394" s="11"/>
      <c r="G1394" s="10"/>
      <c r="H1394" s="10"/>
      <c r="O1394" s="10"/>
    </row>
    <row r="1395" spans="3:15" x14ac:dyDescent="0.25">
      <c r="C1395" s="11"/>
      <c r="D1395" s="11"/>
      <c r="G1395" s="10"/>
      <c r="H1395" s="10"/>
      <c r="O1395" s="10"/>
    </row>
    <row r="1396" spans="3:15" x14ac:dyDescent="0.25">
      <c r="C1396" s="11"/>
      <c r="D1396" s="11"/>
      <c r="G1396" s="10"/>
      <c r="H1396" s="10"/>
      <c r="O1396" s="10"/>
    </row>
    <row r="1397" spans="3:15" x14ac:dyDescent="0.25">
      <c r="C1397" s="11"/>
      <c r="D1397" s="11"/>
      <c r="G1397" s="10"/>
      <c r="H1397" s="10"/>
      <c r="O1397" s="10"/>
    </row>
    <row r="1398" spans="3:15" x14ac:dyDescent="0.25">
      <c r="C1398" s="11"/>
      <c r="D1398" s="11"/>
      <c r="G1398" s="10"/>
      <c r="H1398" s="10"/>
      <c r="O1398" s="10"/>
    </row>
    <row r="1399" spans="3:15" x14ac:dyDescent="0.25">
      <c r="C1399" s="11"/>
      <c r="D1399" s="11"/>
      <c r="G1399" s="10"/>
      <c r="H1399" s="10"/>
      <c r="O1399" s="10"/>
    </row>
    <row r="1400" spans="3:15" x14ac:dyDescent="0.25">
      <c r="C1400" s="11"/>
      <c r="D1400" s="11"/>
      <c r="G1400" s="10"/>
      <c r="H1400" s="10"/>
      <c r="O1400" s="10"/>
    </row>
    <row r="1401" spans="3:15" x14ac:dyDescent="0.25">
      <c r="C1401" s="11"/>
      <c r="D1401" s="11"/>
      <c r="G1401" s="10"/>
      <c r="H1401" s="10"/>
      <c r="O1401" s="10"/>
    </row>
    <row r="1402" spans="3:15" x14ac:dyDescent="0.25">
      <c r="C1402" s="11"/>
      <c r="D1402" s="11"/>
      <c r="G1402" s="10"/>
      <c r="H1402" s="10"/>
      <c r="O1402" s="10"/>
    </row>
    <row r="1403" spans="3:15" x14ac:dyDescent="0.25">
      <c r="C1403" s="11"/>
      <c r="D1403" s="11"/>
      <c r="G1403" s="10"/>
      <c r="H1403" s="10"/>
      <c r="O1403" s="10"/>
    </row>
    <row r="1404" spans="3:15" x14ac:dyDescent="0.25">
      <c r="C1404" s="11"/>
      <c r="D1404" s="11"/>
      <c r="G1404" s="10"/>
      <c r="H1404" s="10"/>
      <c r="O1404" s="10"/>
    </row>
    <row r="1405" spans="3:15" x14ac:dyDescent="0.25">
      <c r="C1405" s="11"/>
      <c r="D1405" s="11"/>
      <c r="G1405" s="10"/>
      <c r="H1405" s="10"/>
      <c r="O1405" s="10"/>
    </row>
    <row r="1406" spans="3:15" x14ac:dyDescent="0.25">
      <c r="C1406" s="11"/>
      <c r="D1406" s="11"/>
      <c r="G1406" s="10"/>
      <c r="H1406" s="10"/>
      <c r="O1406" s="10"/>
    </row>
    <row r="1407" spans="3:15" x14ac:dyDescent="0.25">
      <c r="C1407" s="11"/>
      <c r="D1407" s="11"/>
      <c r="G1407" s="10"/>
      <c r="H1407" s="10"/>
      <c r="O1407" s="10"/>
    </row>
    <row r="1408" spans="3:15" x14ac:dyDescent="0.25">
      <c r="C1408" s="11"/>
      <c r="D1408" s="11"/>
      <c r="G1408" s="10"/>
      <c r="H1408" s="10"/>
      <c r="O1408" s="10"/>
    </row>
    <row r="1409" spans="3:15" x14ac:dyDescent="0.25">
      <c r="C1409" s="11"/>
      <c r="D1409" s="11"/>
      <c r="G1409" s="10"/>
      <c r="H1409" s="10"/>
      <c r="O1409" s="10"/>
    </row>
    <row r="1410" spans="3:15" x14ac:dyDescent="0.25">
      <c r="C1410" s="11"/>
      <c r="D1410" s="11"/>
      <c r="G1410" s="10"/>
      <c r="H1410" s="10"/>
      <c r="O1410" s="10"/>
    </row>
    <row r="1411" spans="3:15" x14ac:dyDescent="0.25">
      <c r="C1411" s="11"/>
      <c r="D1411" s="11"/>
      <c r="G1411" s="10"/>
      <c r="H1411" s="10"/>
      <c r="O1411" s="10"/>
    </row>
    <row r="1412" spans="3:15" x14ac:dyDescent="0.25">
      <c r="C1412" s="11"/>
      <c r="D1412" s="11"/>
      <c r="G1412" s="10"/>
      <c r="H1412" s="10"/>
      <c r="O1412" s="10"/>
    </row>
    <row r="1413" spans="3:15" x14ac:dyDescent="0.25">
      <c r="C1413" s="11"/>
      <c r="D1413" s="11"/>
      <c r="G1413" s="10"/>
      <c r="H1413" s="10"/>
      <c r="O1413" s="10"/>
    </row>
    <row r="1414" spans="3:15" x14ac:dyDescent="0.25">
      <c r="C1414" s="11"/>
      <c r="D1414" s="11"/>
      <c r="G1414" s="10"/>
      <c r="H1414" s="10"/>
      <c r="O1414" s="10"/>
    </row>
    <row r="1415" spans="3:15" x14ac:dyDescent="0.25">
      <c r="C1415" s="11"/>
      <c r="D1415" s="11"/>
      <c r="G1415" s="10"/>
      <c r="H1415" s="10"/>
      <c r="O1415" s="10"/>
    </row>
    <row r="1416" spans="3:15" x14ac:dyDescent="0.25">
      <c r="C1416" s="11"/>
      <c r="D1416" s="11"/>
      <c r="G1416" s="10"/>
      <c r="H1416" s="10"/>
      <c r="O1416" s="10"/>
    </row>
    <row r="1417" spans="3:15" x14ac:dyDescent="0.25">
      <c r="C1417" s="11"/>
      <c r="D1417" s="11"/>
      <c r="G1417" s="10"/>
      <c r="H1417" s="10"/>
      <c r="O1417" s="10"/>
    </row>
    <row r="1418" spans="3:15" x14ac:dyDescent="0.25">
      <c r="C1418" s="11"/>
      <c r="D1418" s="11"/>
      <c r="G1418" s="10"/>
      <c r="H1418" s="10"/>
      <c r="O1418" s="10"/>
    </row>
    <row r="1419" spans="3:15" x14ac:dyDescent="0.25">
      <c r="C1419" s="11"/>
      <c r="D1419" s="11"/>
      <c r="G1419" s="10"/>
      <c r="H1419" s="10"/>
      <c r="O1419" s="10"/>
    </row>
    <row r="1420" spans="3:15" x14ac:dyDescent="0.25">
      <c r="C1420" s="11"/>
      <c r="D1420" s="11"/>
      <c r="G1420" s="10"/>
      <c r="H1420" s="10"/>
      <c r="O1420" s="10"/>
    </row>
    <row r="1421" spans="3:15" x14ac:dyDescent="0.25">
      <c r="C1421" s="11"/>
      <c r="D1421" s="11"/>
      <c r="G1421" s="10"/>
      <c r="H1421" s="10"/>
      <c r="O1421" s="10"/>
    </row>
    <row r="1422" spans="3:15" x14ac:dyDescent="0.25">
      <c r="C1422" s="11"/>
      <c r="D1422" s="11"/>
      <c r="G1422" s="10"/>
      <c r="H1422" s="10"/>
      <c r="O1422" s="10"/>
    </row>
    <row r="1423" spans="3:15" x14ac:dyDescent="0.25">
      <c r="C1423" s="11"/>
      <c r="D1423" s="11"/>
      <c r="G1423" s="10"/>
      <c r="H1423" s="10"/>
      <c r="O1423" s="10"/>
    </row>
    <row r="1424" spans="3:15" x14ac:dyDescent="0.25">
      <c r="C1424" s="11"/>
      <c r="D1424" s="11"/>
      <c r="G1424" s="10"/>
      <c r="H1424" s="10"/>
      <c r="O1424" s="10"/>
    </row>
    <row r="1425" spans="3:15" x14ac:dyDescent="0.25">
      <c r="C1425" s="11"/>
      <c r="D1425" s="11"/>
      <c r="G1425" s="10"/>
      <c r="H1425" s="10"/>
      <c r="O1425" s="10"/>
    </row>
    <row r="1426" spans="3:15" x14ac:dyDescent="0.25">
      <c r="C1426" s="11"/>
      <c r="D1426" s="11"/>
      <c r="G1426" s="10"/>
      <c r="H1426" s="10"/>
      <c r="O1426" s="10"/>
    </row>
    <row r="1427" spans="3:15" x14ac:dyDescent="0.25">
      <c r="C1427" s="11"/>
      <c r="D1427" s="11"/>
      <c r="G1427" s="10"/>
      <c r="H1427" s="10"/>
      <c r="O1427" s="10"/>
    </row>
    <row r="1428" spans="3:15" x14ac:dyDescent="0.25">
      <c r="C1428" s="11"/>
      <c r="D1428" s="11"/>
      <c r="G1428" s="10"/>
      <c r="H1428" s="10"/>
      <c r="O1428" s="10"/>
    </row>
    <row r="1429" spans="3:15" x14ac:dyDescent="0.25">
      <c r="C1429" s="11"/>
      <c r="D1429" s="11"/>
      <c r="G1429" s="10"/>
      <c r="H1429" s="10"/>
      <c r="O1429" s="10"/>
    </row>
    <row r="1430" spans="3:15" x14ac:dyDescent="0.25">
      <c r="C1430" s="11"/>
      <c r="D1430" s="11"/>
      <c r="G1430" s="10"/>
      <c r="H1430" s="10"/>
      <c r="O1430" s="10"/>
    </row>
    <row r="1431" spans="3:15" x14ac:dyDescent="0.25">
      <c r="C1431" s="11"/>
      <c r="D1431" s="11"/>
      <c r="G1431" s="10"/>
      <c r="H1431" s="10"/>
      <c r="O1431" s="10"/>
    </row>
    <row r="1432" spans="3:15" x14ac:dyDescent="0.25">
      <c r="C1432" s="11"/>
      <c r="D1432" s="11"/>
      <c r="G1432" s="10"/>
      <c r="H1432" s="10"/>
      <c r="O1432" s="10"/>
    </row>
    <row r="1433" spans="3:15" x14ac:dyDescent="0.25">
      <c r="C1433" s="11"/>
      <c r="D1433" s="11"/>
      <c r="G1433" s="10"/>
      <c r="H1433" s="10"/>
      <c r="O1433" s="10"/>
    </row>
    <row r="1434" spans="3:15" x14ac:dyDescent="0.25">
      <c r="C1434" s="11"/>
      <c r="D1434" s="11"/>
      <c r="G1434" s="10"/>
      <c r="H1434" s="10"/>
      <c r="O1434" s="10"/>
    </row>
    <row r="1435" spans="3:15" x14ac:dyDescent="0.25">
      <c r="C1435" s="11"/>
      <c r="D1435" s="11"/>
      <c r="G1435" s="10"/>
      <c r="H1435" s="10"/>
      <c r="O1435" s="10"/>
    </row>
    <row r="1436" spans="3:15" x14ac:dyDescent="0.25">
      <c r="C1436" s="11"/>
      <c r="D1436" s="11"/>
      <c r="G1436" s="10"/>
      <c r="H1436" s="10"/>
      <c r="O1436" s="10"/>
    </row>
    <row r="1437" spans="3:15" x14ac:dyDescent="0.25">
      <c r="C1437" s="11"/>
      <c r="D1437" s="11"/>
      <c r="G1437" s="10"/>
      <c r="H1437" s="10"/>
      <c r="O1437" s="10"/>
    </row>
    <row r="1438" spans="3:15" x14ac:dyDescent="0.25">
      <c r="C1438" s="11"/>
      <c r="D1438" s="11"/>
      <c r="G1438" s="10"/>
      <c r="H1438" s="10"/>
      <c r="O1438" s="10"/>
    </row>
    <row r="1439" spans="3:15" x14ac:dyDescent="0.25">
      <c r="C1439" s="11"/>
      <c r="D1439" s="11"/>
      <c r="G1439" s="10"/>
      <c r="H1439" s="10"/>
      <c r="O1439" s="10"/>
    </row>
    <row r="1440" spans="3:15" x14ac:dyDescent="0.25">
      <c r="C1440" s="11"/>
      <c r="D1440" s="11"/>
      <c r="G1440" s="10"/>
      <c r="H1440" s="10"/>
      <c r="O1440" s="10"/>
    </row>
    <row r="1441" spans="3:15" x14ac:dyDescent="0.25">
      <c r="C1441" s="11"/>
      <c r="D1441" s="11"/>
      <c r="G1441" s="10"/>
      <c r="H1441" s="10"/>
      <c r="O1441" s="10"/>
    </row>
    <row r="1442" spans="3:15" x14ac:dyDescent="0.25">
      <c r="C1442" s="11"/>
      <c r="D1442" s="11"/>
      <c r="G1442" s="10"/>
      <c r="H1442" s="10"/>
      <c r="O1442" s="10"/>
    </row>
    <row r="1443" spans="3:15" x14ac:dyDescent="0.25">
      <c r="C1443" s="11"/>
      <c r="D1443" s="11"/>
      <c r="G1443" s="10"/>
      <c r="H1443" s="10"/>
      <c r="O1443" s="10"/>
    </row>
    <row r="1444" spans="3:15" x14ac:dyDescent="0.25">
      <c r="C1444" s="11"/>
      <c r="D1444" s="11"/>
      <c r="G1444" s="10"/>
      <c r="H1444" s="10"/>
      <c r="O1444" s="10"/>
    </row>
    <row r="1445" spans="3:15" x14ac:dyDescent="0.25">
      <c r="C1445" s="11"/>
      <c r="D1445" s="11"/>
      <c r="G1445" s="10"/>
      <c r="H1445" s="10"/>
      <c r="O1445" s="10"/>
    </row>
    <row r="1446" spans="3:15" x14ac:dyDescent="0.25">
      <c r="C1446" s="11"/>
      <c r="D1446" s="11"/>
      <c r="G1446" s="10"/>
      <c r="H1446" s="10"/>
      <c r="O1446" s="10"/>
    </row>
    <row r="1447" spans="3:15" x14ac:dyDescent="0.25">
      <c r="C1447" s="11"/>
      <c r="D1447" s="11"/>
      <c r="G1447" s="10"/>
      <c r="H1447" s="10"/>
      <c r="O1447" s="10"/>
    </row>
    <row r="1448" spans="3:15" x14ac:dyDescent="0.25">
      <c r="C1448" s="11"/>
      <c r="D1448" s="11"/>
      <c r="G1448" s="10"/>
      <c r="H1448" s="10"/>
      <c r="O1448" s="10"/>
    </row>
    <row r="1449" spans="3:15" x14ac:dyDescent="0.25">
      <c r="C1449" s="11"/>
      <c r="D1449" s="11"/>
      <c r="G1449" s="10"/>
      <c r="H1449" s="10"/>
      <c r="O1449" s="10"/>
    </row>
    <row r="1450" spans="3:15" x14ac:dyDescent="0.25">
      <c r="C1450" s="11"/>
      <c r="D1450" s="11"/>
      <c r="G1450" s="10"/>
      <c r="H1450" s="10"/>
      <c r="O1450" s="10"/>
    </row>
    <row r="1451" spans="3:15" x14ac:dyDescent="0.25">
      <c r="C1451" s="11"/>
      <c r="D1451" s="11"/>
      <c r="G1451" s="10"/>
      <c r="H1451" s="10"/>
      <c r="O1451" s="10"/>
    </row>
    <row r="1452" spans="3:15" x14ac:dyDescent="0.25">
      <c r="C1452" s="11"/>
      <c r="D1452" s="11"/>
      <c r="G1452" s="10"/>
      <c r="H1452" s="10"/>
      <c r="O1452" s="10"/>
    </row>
    <row r="1453" spans="3:15" x14ac:dyDescent="0.25">
      <c r="C1453" s="11"/>
      <c r="D1453" s="11"/>
      <c r="G1453" s="10"/>
      <c r="H1453" s="10"/>
      <c r="O1453" s="10"/>
    </row>
    <row r="1454" spans="3:15" x14ac:dyDescent="0.25">
      <c r="C1454" s="11"/>
      <c r="D1454" s="11"/>
      <c r="G1454" s="10"/>
      <c r="H1454" s="10"/>
      <c r="O1454" s="10"/>
    </row>
    <row r="1455" spans="3:15" x14ac:dyDescent="0.25">
      <c r="C1455" s="11"/>
      <c r="D1455" s="11"/>
      <c r="G1455" s="10"/>
      <c r="H1455" s="10"/>
      <c r="O1455" s="10"/>
    </row>
    <row r="1456" spans="3:15" x14ac:dyDescent="0.25">
      <c r="C1456" s="11"/>
      <c r="D1456" s="11"/>
      <c r="G1456" s="10"/>
      <c r="H1456" s="10"/>
      <c r="O1456" s="10"/>
    </row>
    <row r="1457" spans="3:15" x14ac:dyDescent="0.25">
      <c r="C1457" s="11"/>
      <c r="D1457" s="11"/>
      <c r="G1457" s="10"/>
      <c r="H1457" s="10"/>
      <c r="O1457" s="10"/>
    </row>
    <row r="1458" spans="3:15" x14ac:dyDescent="0.25">
      <c r="C1458" s="11"/>
      <c r="D1458" s="11"/>
      <c r="G1458" s="10"/>
      <c r="H1458" s="10"/>
      <c r="O1458" s="10"/>
    </row>
    <row r="1459" spans="3:15" x14ac:dyDescent="0.25">
      <c r="C1459" s="11"/>
      <c r="D1459" s="11"/>
      <c r="G1459" s="10"/>
      <c r="H1459" s="10"/>
      <c r="O1459" s="10"/>
    </row>
    <row r="1460" spans="3:15" x14ac:dyDescent="0.25">
      <c r="C1460" s="11"/>
      <c r="D1460" s="11"/>
      <c r="G1460" s="10"/>
      <c r="H1460" s="10"/>
      <c r="O1460" s="10"/>
    </row>
    <row r="1461" spans="3:15" x14ac:dyDescent="0.25">
      <c r="C1461" s="11"/>
      <c r="D1461" s="11"/>
      <c r="G1461" s="10"/>
      <c r="H1461" s="10"/>
      <c r="O1461" s="10"/>
    </row>
    <row r="1462" spans="3:15" x14ac:dyDescent="0.25">
      <c r="C1462" s="11"/>
      <c r="D1462" s="11"/>
      <c r="G1462" s="10"/>
      <c r="H1462" s="10"/>
      <c r="O1462" s="10"/>
    </row>
    <row r="1463" spans="3:15" x14ac:dyDescent="0.25">
      <c r="C1463" s="11"/>
      <c r="D1463" s="11"/>
      <c r="G1463" s="10"/>
      <c r="H1463" s="10"/>
      <c r="O1463" s="10"/>
    </row>
    <row r="1464" spans="3:15" x14ac:dyDescent="0.25">
      <c r="C1464" s="11"/>
      <c r="D1464" s="11"/>
      <c r="G1464" s="10"/>
      <c r="H1464" s="10"/>
      <c r="O1464" s="10"/>
    </row>
    <row r="1465" spans="3:15" x14ac:dyDescent="0.25">
      <c r="C1465" s="11"/>
      <c r="D1465" s="11"/>
      <c r="G1465" s="10"/>
      <c r="H1465" s="10"/>
      <c r="O1465" s="10"/>
    </row>
    <row r="1466" spans="3:15" x14ac:dyDescent="0.25">
      <c r="C1466" s="11"/>
      <c r="D1466" s="11"/>
      <c r="G1466" s="10"/>
      <c r="H1466" s="10"/>
      <c r="O1466" s="10"/>
    </row>
    <row r="1467" spans="3:15" x14ac:dyDescent="0.25">
      <c r="C1467" s="11"/>
      <c r="D1467" s="11"/>
      <c r="G1467" s="10"/>
      <c r="H1467" s="10"/>
      <c r="O1467" s="10"/>
    </row>
    <row r="1468" spans="3:15" x14ac:dyDescent="0.25">
      <c r="C1468" s="11"/>
      <c r="D1468" s="11"/>
      <c r="G1468" s="10"/>
      <c r="H1468" s="10"/>
      <c r="O1468" s="10"/>
    </row>
    <row r="1469" spans="3:15" x14ac:dyDescent="0.25">
      <c r="C1469" s="11"/>
      <c r="D1469" s="11"/>
      <c r="G1469" s="10"/>
      <c r="H1469" s="10"/>
      <c r="O1469" s="10"/>
    </row>
    <row r="1470" spans="3:15" x14ac:dyDescent="0.25">
      <c r="C1470" s="11"/>
      <c r="D1470" s="11"/>
      <c r="G1470" s="10"/>
      <c r="H1470" s="10"/>
      <c r="O1470" s="10"/>
    </row>
    <row r="1471" spans="3:15" x14ac:dyDescent="0.25">
      <c r="C1471" s="11"/>
      <c r="D1471" s="11"/>
      <c r="G1471" s="10"/>
      <c r="H1471" s="10"/>
      <c r="O1471" s="10"/>
    </row>
    <row r="1472" spans="3:15" x14ac:dyDescent="0.25">
      <c r="C1472" s="11"/>
      <c r="D1472" s="11"/>
      <c r="G1472" s="10"/>
      <c r="H1472" s="10"/>
      <c r="O1472" s="10"/>
    </row>
    <row r="1473" spans="3:15" x14ac:dyDescent="0.25">
      <c r="C1473" s="11"/>
      <c r="D1473" s="11"/>
      <c r="G1473" s="10"/>
      <c r="H1473" s="10"/>
      <c r="O1473" s="10"/>
    </row>
    <row r="1474" spans="3:15" x14ac:dyDescent="0.25">
      <c r="C1474" s="11"/>
      <c r="D1474" s="11"/>
      <c r="G1474" s="10"/>
      <c r="H1474" s="10"/>
      <c r="O1474" s="10"/>
    </row>
    <row r="1475" spans="3:15" x14ac:dyDescent="0.25">
      <c r="C1475" s="11"/>
      <c r="D1475" s="11"/>
      <c r="G1475" s="10"/>
      <c r="H1475" s="10"/>
      <c r="O1475" s="10"/>
    </row>
    <row r="1476" spans="3:15" x14ac:dyDescent="0.25">
      <c r="C1476" s="11"/>
      <c r="D1476" s="11"/>
      <c r="G1476" s="10"/>
      <c r="H1476" s="10"/>
      <c r="O1476" s="10"/>
    </row>
    <row r="1477" spans="3:15" x14ac:dyDescent="0.25">
      <c r="C1477" s="11"/>
      <c r="D1477" s="11"/>
      <c r="G1477" s="10"/>
      <c r="H1477" s="10"/>
      <c r="O1477" s="10"/>
    </row>
    <row r="1478" spans="3:15" x14ac:dyDescent="0.25">
      <c r="C1478" s="11"/>
      <c r="D1478" s="11"/>
      <c r="G1478" s="10"/>
      <c r="H1478" s="10"/>
      <c r="O1478" s="10"/>
    </row>
    <row r="1479" spans="3:15" x14ac:dyDescent="0.25">
      <c r="C1479" s="11"/>
      <c r="D1479" s="11"/>
      <c r="G1479" s="10"/>
      <c r="H1479" s="10"/>
      <c r="O1479" s="10"/>
    </row>
    <row r="1480" spans="3:15" x14ac:dyDescent="0.25">
      <c r="C1480" s="11"/>
      <c r="D1480" s="11"/>
      <c r="G1480" s="10"/>
      <c r="H1480" s="10"/>
      <c r="O1480" s="10"/>
    </row>
    <row r="1481" spans="3:15" x14ac:dyDescent="0.25">
      <c r="C1481" s="11"/>
      <c r="D1481" s="11"/>
      <c r="G1481" s="10"/>
      <c r="H1481" s="10"/>
      <c r="O1481" s="10"/>
    </row>
    <row r="1482" spans="3:15" x14ac:dyDescent="0.25">
      <c r="C1482" s="11"/>
      <c r="D1482" s="11"/>
      <c r="G1482" s="10"/>
      <c r="H1482" s="10"/>
      <c r="O1482" s="10"/>
    </row>
    <row r="1483" spans="3:15" x14ac:dyDescent="0.25">
      <c r="C1483" s="11"/>
      <c r="D1483" s="11"/>
      <c r="G1483" s="10"/>
      <c r="H1483" s="10"/>
      <c r="O1483" s="10"/>
    </row>
    <row r="1484" spans="3:15" x14ac:dyDescent="0.25">
      <c r="C1484" s="11"/>
      <c r="D1484" s="11"/>
      <c r="G1484" s="10"/>
      <c r="H1484" s="10"/>
      <c r="O1484" s="10"/>
    </row>
    <row r="1485" spans="3:15" x14ac:dyDescent="0.25">
      <c r="C1485" s="11"/>
      <c r="D1485" s="11"/>
      <c r="G1485" s="10"/>
      <c r="H1485" s="10"/>
      <c r="O1485" s="10"/>
    </row>
    <row r="1486" spans="3:15" x14ac:dyDescent="0.25">
      <c r="C1486" s="11"/>
      <c r="D1486" s="11"/>
      <c r="G1486" s="10"/>
      <c r="H1486" s="10"/>
      <c r="O1486" s="10"/>
    </row>
    <row r="1487" spans="3:15" x14ac:dyDescent="0.25">
      <c r="C1487" s="11"/>
      <c r="D1487" s="11"/>
      <c r="G1487" s="10"/>
      <c r="H1487" s="10"/>
      <c r="O1487" s="10"/>
    </row>
    <row r="1488" spans="3:15" x14ac:dyDescent="0.25">
      <c r="C1488" s="11"/>
      <c r="D1488" s="11"/>
      <c r="G1488" s="10"/>
      <c r="H1488" s="10"/>
      <c r="O1488" s="10"/>
    </row>
    <row r="1489" spans="3:15" x14ac:dyDescent="0.25">
      <c r="C1489" s="11"/>
      <c r="D1489" s="11"/>
      <c r="G1489" s="10"/>
      <c r="H1489" s="10"/>
      <c r="O1489" s="10"/>
    </row>
    <row r="1490" spans="3:15" x14ac:dyDescent="0.25">
      <c r="C1490" s="11"/>
      <c r="D1490" s="11"/>
      <c r="G1490" s="10"/>
      <c r="H1490" s="10"/>
      <c r="O1490" s="10"/>
    </row>
    <row r="1491" spans="3:15" x14ac:dyDescent="0.25">
      <c r="C1491" s="11"/>
      <c r="D1491" s="11"/>
      <c r="G1491" s="10"/>
      <c r="H1491" s="10"/>
      <c r="O1491" s="10"/>
    </row>
    <row r="1492" spans="3:15" x14ac:dyDescent="0.25">
      <c r="C1492" s="11"/>
      <c r="D1492" s="11"/>
      <c r="G1492" s="10"/>
      <c r="H1492" s="10"/>
      <c r="O1492" s="10"/>
    </row>
    <row r="1493" spans="3:15" x14ac:dyDescent="0.25">
      <c r="C1493" s="11"/>
      <c r="D1493" s="11"/>
      <c r="G1493" s="10"/>
      <c r="H1493" s="10"/>
      <c r="O1493" s="10"/>
    </row>
    <row r="1494" spans="3:15" x14ac:dyDescent="0.25">
      <c r="C1494" s="11"/>
      <c r="D1494" s="11"/>
      <c r="G1494" s="10"/>
      <c r="H1494" s="10"/>
      <c r="O1494" s="10"/>
    </row>
    <row r="1495" spans="3:15" x14ac:dyDescent="0.25">
      <c r="C1495" s="11"/>
      <c r="D1495" s="11"/>
      <c r="G1495" s="10"/>
      <c r="H1495" s="10"/>
      <c r="O1495" s="10"/>
    </row>
    <row r="1496" spans="3:15" x14ac:dyDescent="0.25">
      <c r="C1496" s="11"/>
      <c r="D1496" s="11"/>
      <c r="G1496" s="10"/>
      <c r="H1496" s="10"/>
      <c r="O1496" s="10"/>
    </row>
    <row r="1497" spans="3:15" x14ac:dyDescent="0.25">
      <c r="C1497" s="11"/>
      <c r="D1497" s="11"/>
      <c r="G1497" s="10"/>
      <c r="H1497" s="10"/>
      <c r="O1497" s="10"/>
    </row>
    <row r="1498" spans="3:15" x14ac:dyDescent="0.25">
      <c r="C1498" s="11"/>
      <c r="D1498" s="11"/>
      <c r="G1498" s="10"/>
      <c r="H1498" s="10"/>
      <c r="O1498" s="10"/>
    </row>
    <row r="1499" spans="3:15" x14ac:dyDescent="0.25">
      <c r="C1499" s="11"/>
      <c r="D1499" s="11"/>
      <c r="G1499" s="10"/>
      <c r="H1499" s="10"/>
      <c r="O1499" s="10"/>
    </row>
    <row r="1500" spans="3:15" x14ac:dyDescent="0.25">
      <c r="C1500" s="11"/>
      <c r="D1500" s="11"/>
      <c r="G1500" s="10"/>
      <c r="H1500" s="10"/>
      <c r="O1500" s="10"/>
    </row>
    <row r="1501" spans="3:15" x14ac:dyDescent="0.25">
      <c r="C1501" s="11"/>
      <c r="D1501" s="11"/>
      <c r="G1501" s="10"/>
      <c r="H1501" s="10"/>
      <c r="O1501" s="10"/>
    </row>
    <row r="1502" spans="3:15" x14ac:dyDescent="0.25">
      <c r="C1502" s="11"/>
      <c r="D1502" s="11"/>
      <c r="G1502" s="10"/>
      <c r="H1502" s="10"/>
      <c r="O1502" s="10"/>
    </row>
    <row r="1503" spans="3:15" x14ac:dyDescent="0.25">
      <c r="C1503" s="11"/>
      <c r="D1503" s="11"/>
      <c r="G1503" s="10"/>
      <c r="H1503" s="10"/>
      <c r="O1503" s="10"/>
    </row>
    <row r="1504" spans="3:15" x14ac:dyDescent="0.25">
      <c r="C1504" s="11"/>
      <c r="D1504" s="11"/>
      <c r="G1504" s="10"/>
      <c r="H1504" s="10"/>
      <c r="O1504" s="10"/>
    </row>
    <row r="1505" spans="3:15" x14ac:dyDescent="0.25">
      <c r="C1505" s="11"/>
      <c r="D1505" s="11"/>
      <c r="G1505" s="10"/>
      <c r="H1505" s="10"/>
      <c r="O1505" s="10"/>
    </row>
    <row r="1506" spans="3:15" x14ac:dyDescent="0.25">
      <c r="C1506" s="11"/>
      <c r="D1506" s="11"/>
      <c r="G1506" s="10"/>
      <c r="H1506" s="10"/>
      <c r="O1506" s="10"/>
    </row>
    <row r="1507" spans="3:15" x14ac:dyDescent="0.25">
      <c r="C1507" s="11"/>
      <c r="D1507" s="11"/>
      <c r="G1507" s="10"/>
      <c r="H1507" s="10"/>
      <c r="O1507" s="10"/>
    </row>
    <row r="1508" spans="3:15" x14ac:dyDescent="0.25">
      <c r="C1508" s="11"/>
      <c r="D1508" s="11"/>
      <c r="G1508" s="10"/>
      <c r="H1508" s="10"/>
      <c r="O1508" s="10"/>
    </row>
    <row r="1509" spans="3:15" x14ac:dyDescent="0.25">
      <c r="C1509" s="11"/>
      <c r="D1509" s="11"/>
      <c r="G1509" s="10"/>
      <c r="H1509" s="10"/>
      <c r="O1509" s="10"/>
    </row>
    <row r="1510" spans="3:15" x14ac:dyDescent="0.25">
      <c r="C1510" s="11"/>
      <c r="D1510" s="11"/>
      <c r="G1510" s="10"/>
      <c r="H1510" s="10"/>
      <c r="O1510" s="10"/>
    </row>
    <row r="1511" spans="3:15" x14ac:dyDescent="0.25">
      <c r="C1511" s="11"/>
      <c r="D1511" s="11"/>
      <c r="G1511" s="10"/>
      <c r="H1511" s="10"/>
      <c r="O1511" s="10"/>
    </row>
    <row r="1512" spans="3:15" x14ac:dyDescent="0.25">
      <c r="C1512" s="11"/>
      <c r="D1512" s="11"/>
      <c r="G1512" s="10"/>
      <c r="H1512" s="10"/>
      <c r="O1512" s="10"/>
    </row>
    <row r="1513" spans="3:15" x14ac:dyDescent="0.25">
      <c r="C1513" s="11"/>
      <c r="D1513" s="11"/>
      <c r="G1513" s="10"/>
      <c r="H1513" s="10"/>
      <c r="O1513" s="10"/>
    </row>
    <row r="1514" spans="3:15" x14ac:dyDescent="0.25">
      <c r="C1514" s="11"/>
      <c r="D1514" s="11"/>
      <c r="G1514" s="10"/>
      <c r="H1514" s="10"/>
      <c r="O1514" s="10"/>
    </row>
    <row r="1515" spans="3:15" x14ac:dyDescent="0.25">
      <c r="C1515" s="11"/>
      <c r="D1515" s="11"/>
      <c r="G1515" s="10"/>
      <c r="H1515" s="10"/>
      <c r="O1515" s="10"/>
    </row>
    <row r="1516" spans="3:15" x14ac:dyDescent="0.25">
      <c r="C1516" s="11"/>
      <c r="D1516" s="11"/>
      <c r="G1516" s="10"/>
      <c r="H1516" s="10"/>
      <c r="O1516" s="10"/>
    </row>
    <row r="1517" spans="3:15" x14ac:dyDescent="0.25">
      <c r="C1517" s="11"/>
      <c r="D1517" s="11"/>
      <c r="G1517" s="10"/>
      <c r="H1517" s="10"/>
      <c r="O1517" s="10"/>
    </row>
    <row r="1518" spans="3:15" x14ac:dyDescent="0.25">
      <c r="C1518" s="11"/>
      <c r="D1518" s="11"/>
      <c r="G1518" s="10"/>
      <c r="H1518" s="10"/>
      <c r="O1518" s="10"/>
    </row>
    <row r="1519" spans="3:15" x14ac:dyDescent="0.25">
      <c r="C1519" s="11"/>
      <c r="D1519" s="11"/>
      <c r="G1519" s="10"/>
      <c r="H1519" s="10"/>
      <c r="O1519" s="10"/>
    </row>
    <row r="1520" spans="3:15" x14ac:dyDescent="0.25">
      <c r="C1520" s="11"/>
      <c r="D1520" s="11"/>
      <c r="G1520" s="10"/>
      <c r="H1520" s="10"/>
      <c r="O1520" s="10"/>
    </row>
    <row r="1521" spans="3:15" x14ac:dyDescent="0.25">
      <c r="C1521" s="11"/>
      <c r="D1521" s="11"/>
      <c r="G1521" s="10"/>
      <c r="H1521" s="10"/>
      <c r="O1521" s="10"/>
    </row>
    <row r="1522" spans="3:15" x14ac:dyDescent="0.25">
      <c r="C1522" s="11"/>
      <c r="D1522" s="11"/>
      <c r="G1522" s="10"/>
      <c r="H1522" s="10"/>
      <c r="O1522" s="10"/>
    </row>
    <row r="1523" spans="3:15" x14ac:dyDescent="0.25">
      <c r="C1523" s="11"/>
      <c r="D1523" s="11"/>
      <c r="G1523" s="10"/>
      <c r="H1523" s="10"/>
      <c r="O1523" s="10"/>
    </row>
    <row r="1524" spans="3:15" x14ac:dyDescent="0.25">
      <c r="C1524" s="11"/>
      <c r="D1524" s="11"/>
      <c r="G1524" s="10"/>
      <c r="H1524" s="10"/>
      <c r="O1524" s="10"/>
    </row>
    <row r="1525" spans="3:15" x14ac:dyDescent="0.25">
      <c r="C1525" s="11"/>
      <c r="D1525" s="11"/>
      <c r="G1525" s="10"/>
      <c r="H1525" s="10"/>
      <c r="O1525" s="10"/>
    </row>
    <row r="1526" spans="3:15" x14ac:dyDescent="0.25">
      <c r="C1526" s="11"/>
      <c r="D1526" s="11"/>
      <c r="G1526" s="10"/>
      <c r="H1526" s="10"/>
      <c r="O1526" s="10"/>
    </row>
    <row r="1527" spans="3:15" x14ac:dyDescent="0.25">
      <c r="C1527" s="11"/>
      <c r="D1527" s="11"/>
      <c r="G1527" s="10"/>
      <c r="H1527" s="10"/>
      <c r="O1527" s="10"/>
    </row>
    <row r="1528" spans="3:15" x14ac:dyDescent="0.25">
      <c r="C1528" s="11"/>
      <c r="D1528" s="11"/>
      <c r="G1528" s="10"/>
      <c r="H1528" s="10"/>
      <c r="O1528" s="10"/>
    </row>
    <row r="1529" spans="3:15" x14ac:dyDescent="0.25">
      <c r="C1529" s="11"/>
      <c r="D1529" s="11"/>
      <c r="G1529" s="10"/>
      <c r="H1529" s="10"/>
      <c r="O1529" s="10"/>
    </row>
    <row r="1530" spans="3:15" x14ac:dyDescent="0.25">
      <c r="C1530" s="11"/>
      <c r="D1530" s="11"/>
      <c r="G1530" s="10"/>
      <c r="H1530" s="10"/>
      <c r="O1530" s="10"/>
    </row>
    <row r="1531" spans="3:15" x14ac:dyDescent="0.25">
      <c r="C1531" s="11"/>
      <c r="D1531" s="11"/>
      <c r="G1531" s="10"/>
      <c r="H1531" s="10"/>
      <c r="O1531" s="10"/>
    </row>
    <row r="1532" spans="3:15" x14ac:dyDescent="0.25">
      <c r="C1532" s="11"/>
      <c r="D1532" s="11"/>
      <c r="G1532" s="10"/>
      <c r="H1532" s="10"/>
      <c r="O1532" s="10"/>
    </row>
    <row r="1533" spans="3:15" x14ac:dyDescent="0.25">
      <c r="C1533" s="11"/>
      <c r="D1533" s="11"/>
      <c r="G1533" s="10"/>
      <c r="H1533" s="10"/>
      <c r="O1533" s="10"/>
    </row>
    <row r="1534" spans="3:15" x14ac:dyDescent="0.25">
      <c r="C1534" s="11"/>
      <c r="D1534" s="11"/>
      <c r="G1534" s="10"/>
      <c r="H1534" s="10"/>
      <c r="O1534" s="10"/>
    </row>
    <row r="1535" spans="3:15" x14ac:dyDescent="0.25">
      <c r="C1535" s="11"/>
      <c r="D1535" s="11"/>
      <c r="G1535" s="10"/>
      <c r="H1535" s="10"/>
      <c r="O1535" s="10"/>
    </row>
    <row r="1536" spans="3:15" x14ac:dyDescent="0.25">
      <c r="C1536" s="11"/>
      <c r="D1536" s="11"/>
      <c r="G1536" s="10"/>
      <c r="H1536" s="10"/>
      <c r="O1536" s="10"/>
    </row>
    <row r="1537" spans="3:15" x14ac:dyDescent="0.25">
      <c r="C1537" s="11"/>
      <c r="D1537" s="11"/>
      <c r="G1537" s="10"/>
      <c r="H1537" s="10"/>
      <c r="O1537" s="10"/>
    </row>
    <row r="1538" spans="3:15" x14ac:dyDescent="0.25">
      <c r="C1538" s="11"/>
      <c r="D1538" s="11"/>
      <c r="G1538" s="10"/>
      <c r="H1538" s="10"/>
      <c r="O1538" s="10"/>
    </row>
    <row r="1539" spans="3:15" x14ac:dyDescent="0.25">
      <c r="C1539" s="11"/>
      <c r="D1539" s="11"/>
      <c r="G1539" s="10"/>
      <c r="H1539" s="10"/>
      <c r="O1539" s="10"/>
    </row>
    <row r="1540" spans="3:15" x14ac:dyDescent="0.25">
      <c r="C1540" s="11"/>
      <c r="D1540" s="11"/>
      <c r="G1540" s="10"/>
      <c r="H1540" s="10"/>
      <c r="O1540" s="10"/>
    </row>
    <row r="1541" spans="3:15" x14ac:dyDescent="0.25">
      <c r="C1541" s="11"/>
      <c r="D1541" s="11"/>
      <c r="G1541" s="10"/>
      <c r="H1541" s="10"/>
      <c r="O1541" s="10"/>
    </row>
    <row r="1542" spans="3:15" x14ac:dyDescent="0.25">
      <c r="C1542" s="11"/>
      <c r="D1542" s="11"/>
      <c r="G1542" s="10"/>
      <c r="H1542" s="10"/>
      <c r="O1542" s="10"/>
    </row>
    <row r="1543" spans="3:15" x14ac:dyDescent="0.25">
      <c r="C1543" s="11"/>
      <c r="D1543" s="11"/>
      <c r="G1543" s="10"/>
      <c r="H1543" s="10"/>
      <c r="O1543" s="10"/>
    </row>
    <row r="1544" spans="3:15" x14ac:dyDescent="0.25">
      <c r="C1544" s="11"/>
      <c r="D1544" s="11"/>
      <c r="G1544" s="10"/>
      <c r="H1544" s="10"/>
      <c r="O1544" s="10"/>
    </row>
    <row r="1545" spans="3:15" x14ac:dyDescent="0.25">
      <c r="C1545" s="11"/>
      <c r="D1545" s="11"/>
      <c r="G1545" s="10"/>
      <c r="H1545" s="10"/>
      <c r="O1545" s="10"/>
    </row>
    <row r="1546" spans="3:15" x14ac:dyDescent="0.25">
      <c r="C1546" s="11"/>
      <c r="D1546" s="11"/>
      <c r="G1546" s="10"/>
      <c r="H1546" s="10"/>
      <c r="O1546" s="10"/>
    </row>
    <row r="1547" spans="3:15" x14ac:dyDescent="0.25">
      <c r="C1547" s="11"/>
      <c r="D1547" s="11"/>
      <c r="G1547" s="10"/>
      <c r="H1547" s="10"/>
      <c r="O1547" s="10"/>
    </row>
    <row r="1548" spans="3:15" x14ac:dyDescent="0.25">
      <c r="C1548" s="11"/>
      <c r="D1548" s="11"/>
      <c r="G1548" s="10"/>
      <c r="H1548" s="10"/>
      <c r="O1548" s="10"/>
    </row>
    <row r="1549" spans="3:15" x14ac:dyDescent="0.25">
      <c r="C1549" s="11"/>
      <c r="D1549" s="11"/>
      <c r="G1549" s="10"/>
      <c r="H1549" s="10"/>
      <c r="O1549" s="10"/>
    </row>
    <row r="1550" spans="3:15" x14ac:dyDescent="0.25">
      <c r="C1550" s="11"/>
      <c r="D1550" s="11"/>
      <c r="G1550" s="10"/>
      <c r="H1550" s="10"/>
      <c r="O1550" s="10"/>
    </row>
    <row r="1551" spans="3:15" x14ac:dyDescent="0.25">
      <c r="C1551" s="11"/>
      <c r="D1551" s="11"/>
      <c r="G1551" s="10"/>
      <c r="H1551" s="10"/>
      <c r="O1551" s="10"/>
    </row>
    <row r="1552" spans="3:15" x14ac:dyDescent="0.25">
      <c r="C1552" s="11"/>
      <c r="D1552" s="11"/>
      <c r="G1552" s="10"/>
      <c r="H1552" s="10"/>
      <c r="O1552" s="10"/>
    </row>
    <row r="1553" spans="3:15" x14ac:dyDescent="0.25">
      <c r="C1553" s="11"/>
      <c r="D1553" s="11"/>
      <c r="G1553" s="10"/>
      <c r="H1553" s="10"/>
      <c r="O1553" s="10"/>
    </row>
    <row r="1554" spans="3:15" x14ac:dyDescent="0.25">
      <c r="C1554" s="11"/>
      <c r="D1554" s="11"/>
      <c r="G1554" s="10"/>
      <c r="H1554" s="10"/>
      <c r="O1554" s="10"/>
    </row>
    <row r="1555" spans="3:15" x14ac:dyDescent="0.25">
      <c r="C1555" s="11"/>
      <c r="D1555" s="11"/>
      <c r="G1555" s="10"/>
      <c r="H1555" s="10"/>
      <c r="O1555" s="10"/>
    </row>
    <row r="1556" spans="3:15" x14ac:dyDescent="0.25">
      <c r="C1556" s="11"/>
      <c r="D1556" s="11"/>
      <c r="G1556" s="10"/>
      <c r="H1556" s="10"/>
      <c r="O1556" s="10"/>
    </row>
    <row r="1557" spans="3:15" x14ac:dyDescent="0.25">
      <c r="C1557" s="11"/>
      <c r="D1557" s="11"/>
      <c r="G1557" s="10"/>
      <c r="H1557" s="10"/>
      <c r="O1557" s="10"/>
    </row>
    <row r="1558" spans="3:15" x14ac:dyDescent="0.25">
      <c r="C1558" s="11"/>
      <c r="D1558" s="11"/>
      <c r="G1558" s="10"/>
      <c r="H1558" s="10"/>
      <c r="O1558" s="10"/>
    </row>
    <row r="1559" spans="3:15" x14ac:dyDescent="0.25">
      <c r="C1559" s="11"/>
      <c r="D1559" s="11"/>
      <c r="G1559" s="10"/>
      <c r="H1559" s="10"/>
      <c r="O1559" s="10"/>
    </row>
    <row r="1560" spans="3:15" x14ac:dyDescent="0.25">
      <c r="C1560" s="11"/>
      <c r="D1560" s="11"/>
      <c r="G1560" s="10"/>
      <c r="H1560" s="10"/>
      <c r="O1560" s="10"/>
    </row>
    <row r="1561" spans="3:15" x14ac:dyDescent="0.25">
      <c r="C1561" s="11"/>
      <c r="D1561" s="11"/>
      <c r="G1561" s="10"/>
      <c r="H1561" s="10"/>
      <c r="O1561" s="10"/>
    </row>
    <row r="1562" spans="3:15" x14ac:dyDescent="0.25">
      <c r="C1562" s="11"/>
      <c r="D1562" s="11"/>
      <c r="G1562" s="10"/>
      <c r="H1562" s="10"/>
      <c r="O1562" s="10"/>
    </row>
    <row r="1563" spans="3:15" x14ac:dyDescent="0.25">
      <c r="C1563" s="11"/>
      <c r="D1563" s="11"/>
      <c r="G1563" s="10"/>
      <c r="H1563" s="10"/>
      <c r="O1563" s="10"/>
    </row>
    <row r="1564" spans="3:15" x14ac:dyDescent="0.25">
      <c r="C1564" s="11"/>
      <c r="D1564" s="11"/>
      <c r="G1564" s="10"/>
      <c r="H1564" s="10"/>
      <c r="O1564" s="10"/>
    </row>
    <row r="1565" spans="3:15" x14ac:dyDescent="0.25">
      <c r="C1565" s="11"/>
      <c r="D1565" s="11"/>
      <c r="G1565" s="10"/>
      <c r="H1565" s="10"/>
      <c r="O1565" s="10"/>
    </row>
    <row r="1566" spans="3:15" x14ac:dyDescent="0.25">
      <c r="C1566" s="11"/>
      <c r="D1566" s="11"/>
      <c r="G1566" s="10"/>
      <c r="H1566" s="10"/>
      <c r="O1566" s="10"/>
    </row>
    <row r="1567" spans="3:15" x14ac:dyDescent="0.25">
      <c r="C1567" s="11"/>
      <c r="D1567" s="11"/>
      <c r="G1567" s="10"/>
      <c r="H1567" s="10"/>
      <c r="O1567" s="10"/>
    </row>
    <row r="1568" spans="3:15" x14ac:dyDescent="0.25">
      <c r="C1568" s="11"/>
      <c r="D1568" s="11"/>
      <c r="G1568" s="10"/>
      <c r="H1568" s="10"/>
      <c r="O1568" s="10"/>
    </row>
    <row r="1569" spans="3:15" x14ac:dyDescent="0.25">
      <c r="C1569" s="11"/>
      <c r="D1569" s="11"/>
      <c r="G1569" s="10"/>
      <c r="H1569" s="10"/>
      <c r="O1569" s="10"/>
    </row>
    <row r="1570" spans="3:15" x14ac:dyDescent="0.25">
      <c r="C1570" s="11"/>
      <c r="D1570" s="11"/>
      <c r="G1570" s="10"/>
      <c r="H1570" s="10"/>
      <c r="O1570" s="10"/>
    </row>
    <row r="1571" spans="3:15" x14ac:dyDescent="0.25">
      <c r="C1571" s="11"/>
      <c r="D1571" s="11"/>
      <c r="G1571" s="10"/>
      <c r="H1571" s="10"/>
      <c r="O1571" s="10"/>
    </row>
    <row r="1572" spans="3:15" x14ac:dyDescent="0.25">
      <c r="C1572" s="11"/>
      <c r="D1572" s="11"/>
      <c r="G1572" s="10"/>
      <c r="H1572" s="10"/>
      <c r="O1572" s="10"/>
    </row>
    <row r="1573" spans="3:15" x14ac:dyDescent="0.25">
      <c r="C1573" s="11"/>
      <c r="D1573" s="11"/>
      <c r="G1573" s="10"/>
      <c r="H1573" s="10"/>
      <c r="O1573" s="10"/>
    </row>
    <row r="1574" spans="3:15" x14ac:dyDescent="0.25">
      <c r="C1574" s="11"/>
      <c r="D1574" s="11"/>
      <c r="G1574" s="10"/>
      <c r="H1574" s="10"/>
      <c r="O1574" s="10"/>
    </row>
    <row r="1575" spans="3:15" x14ac:dyDescent="0.25">
      <c r="C1575" s="11"/>
      <c r="D1575" s="11"/>
      <c r="G1575" s="10"/>
      <c r="H1575" s="10"/>
      <c r="O1575" s="10"/>
    </row>
    <row r="1576" spans="3:15" x14ac:dyDescent="0.25">
      <c r="C1576" s="11"/>
      <c r="D1576" s="11"/>
      <c r="G1576" s="10"/>
      <c r="H1576" s="10"/>
      <c r="O1576" s="10"/>
    </row>
    <row r="1577" spans="3:15" x14ac:dyDescent="0.25">
      <c r="C1577" s="11"/>
      <c r="D1577" s="11"/>
      <c r="G1577" s="10"/>
      <c r="H1577" s="10"/>
      <c r="O1577" s="10"/>
    </row>
    <row r="1578" spans="3:15" x14ac:dyDescent="0.25">
      <c r="C1578" s="11"/>
      <c r="D1578" s="11"/>
      <c r="G1578" s="10"/>
      <c r="H1578" s="10"/>
      <c r="O1578" s="10"/>
    </row>
    <row r="1579" spans="3:15" x14ac:dyDescent="0.25">
      <c r="C1579" s="11"/>
      <c r="D1579" s="11"/>
      <c r="G1579" s="10"/>
      <c r="H1579" s="10"/>
      <c r="O1579" s="10"/>
    </row>
    <row r="1580" spans="3:15" x14ac:dyDescent="0.25">
      <c r="C1580" s="11"/>
      <c r="D1580" s="11"/>
      <c r="G1580" s="10"/>
      <c r="H1580" s="10"/>
      <c r="O1580" s="10"/>
    </row>
    <row r="1581" spans="3:15" x14ac:dyDescent="0.25">
      <c r="C1581" s="11"/>
      <c r="D1581" s="11"/>
      <c r="G1581" s="10"/>
      <c r="H1581" s="10"/>
      <c r="O1581" s="10"/>
    </row>
    <row r="1582" spans="3:15" x14ac:dyDescent="0.25">
      <c r="C1582" s="11"/>
      <c r="D1582" s="11"/>
      <c r="G1582" s="10"/>
      <c r="H1582" s="10"/>
      <c r="O1582" s="10"/>
    </row>
    <row r="1583" spans="3:15" x14ac:dyDescent="0.25">
      <c r="C1583" s="11"/>
      <c r="D1583" s="11"/>
      <c r="G1583" s="10"/>
      <c r="H1583" s="10"/>
      <c r="O1583" s="10"/>
    </row>
    <row r="1584" spans="3:15" x14ac:dyDescent="0.25">
      <c r="C1584" s="11"/>
      <c r="D1584" s="11"/>
      <c r="G1584" s="10"/>
      <c r="H1584" s="10"/>
      <c r="O1584" s="10"/>
    </row>
    <row r="1585" spans="3:15" x14ac:dyDescent="0.25">
      <c r="C1585" s="11"/>
      <c r="D1585" s="11"/>
      <c r="G1585" s="10"/>
      <c r="H1585" s="10"/>
      <c r="O1585" s="10"/>
    </row>
    <row r="1586" spans="3:15" x14ac:dyDescent="0.25">
      <c r="C1586" s="11"/>
      <c r="D1586" s="11"/>
      <c r="G1586" s="10"/>
      <c r="H1586" s="10"/>
      <c r="O1586" s="10"/>
    </row>
    <row r="1587" spans="3:15" x14ac:dyDescent="0.25">
      <c r="C1587" s="11"/>
      <c r="D1587" s="11"/>
      <c r="G1587" s="10"/>
      <c r="H1587" s="10"/>
      <c r="O1587" s="10"/>
    </row>
    <row r="1588" spans="3:15" x14ac:dyDescent="0.25">
      <c r="C1588" s="11"/>
      <c r="D1588" s="11"/>
      <c r="G1588" s="10"/>
      <c r="H1588" s="10"/>
      <c r="O1588" s="10"/>
    </row>
    <row r="1589" spans="3:15" x14ac:dyDescent="0.25">
      <c r="C1589" s="11"/>
      <c r="D1589" s="11"/>
      <c r="G1589" s="10"/>
      <c r="H1589" s="10"/>
      <c r="O1589" s="10"/>
    </row>
    <row r="1590" spans="3:15" x14ac:dyDescent="0.25">
      <c r="C1590" s="11"/>
      <c r="D1590" s="11"/>
      <c r="G1590" s="10"/>
      <c r="H1590" s="10"/>
      <c r="O1590" s="10"/>
    </row>
    <row r="1591" spans="3:15" x14ac:dyDescent="0.25">
      <c r="C1591" s="11"/>
      <c r="D1591" s="11"/>
      <c r="G1591" s="10"/>
      <c r="H1591" s="10"/>
      <c r="O1591" s="10"/>
    </row>
    <row r="1592" spans="3:15" x14ac:dyDescent="0.25">
      <c r="C1592" s="11"/>
      <c r="D1592" s="11"/>
      <c r="G1592" s="10"/>
      <c r="H1592" s="10"/>
      <c r="O1592" s="10"/>
    </row>
    <row r="1593" spans="3:15" x14ac:dyDescent="0.25">
      <c r="C1593" s="11"/>
      <c r="D1593" s="11"/>
      <c r="G1593" s="10"/>
      <c r="H1593" s="10"/>
      <c r="O1593" s="10"/>
    </row>
    <row r="1594" spans="3:15" x14ac:dyDescent="0.25">
      <c r="C1594" s="11"/>
      <c r="D1594" s="11"/>
      <c r="G1594" s="10"/>
      <c r="H1594" s="10"/>
      <c r="O1594" s="10"/>
    </row>
    <row r="1595" spans="3:15" x14ac:dyDescent="0.25">
      <c r="C1595" s="11"/>
      <c r="D1595" s="11"/>
      <c r="G1595" s="10"/>
      <c r="H1595" s="10"/>
      <c r="O1595" s="10"/>
    </row>
    <row r="1596" spans="3:15" x14ac:dyDescent="0.25">
      <c r="C1596" s="11"/>
      <c r="D1596" s="11"/>
      <c r="G1596" s="10"/>
      <c r="H1596" s="10"/>
      <c r="O1596" s="10"/>
    </row>
    <row r="1597" spans="3:15" x14ac:dyDescent="0.25">
      <c r="C1597" s="11"/>
      <c r="D1597" s="11"/>
      <c r="G1597" s="10"/>
      <c r="H1597" s="10"/>
      <c r="O1597" s="10"/>
    </row>
    <row r="1598" spans="3:15" x14ac:dyDescent="0.25">
      <c r="C1598" s="11"/>
      <c r="D1598" s="11"/>
      <c r="G1598" s="10"/>
      <c r="H1598" s="10"/>
      <c r="O1598" s="10"/>
    </row>
    <row r="1599" spans="3:15" x14ac:dyDescent="0.25">
      <c r="C1599" s="11"/>
      <c r="D1599" s="11"/>
      <c r="G1599" s="10"/>
      <c r="H1599" s="10"/>
      <c r="O1599" s="10"/>
    </row>
    <row r="1600" spans="3:15" x14ac:dyDescent="0.25">
      <c r="C1600" s="11"/>
      <c r="D1600" s="11"/>
      <c r="G1600" s="10"/>
      <c r="H1600" s="10"/>
      <c r="O1600" s="10"/>
    </row>
    <row r="1601" spans="3:15" x14ac:dyDescent="0.25">
      <c r="C1601" s="11"/>
      <c r="D1601" s="11"/>
      <c r="G1601" s="10"/>
      <c r="H1601" s="10"/>
      <c r="O1601" s="10"/>
    </row>
    <row r="1602" spans="3:15" x14ac:dyDescent="0.25">
      <c r="C1602" s="11"/>
      <c r="D1602" s="11"/>
      <c r="G1602" s="10"/>
      <c r="H1602" s="10"/>
      <c r="O1602" s="10"/>
    </row>
    <row r="1603" spans="3:15" x14ac:dyDescent="0.25">
      <c r="C1603" s="11"/>
      <c r="D1603" s="11"/>
      <c r="G1603" s="10"/>
      <c r="H1603" s="10"/>
      <c r="O1603" s="10"/>
    </row>
    <row r="1604" spans="3:15" x14ac:dyDescent="0.25">
      <c r="C1604" s="11"/>
      <c r="D1604" s="11"/>
      <c r="G1604" s="10"/>
      <c r="H1604" s="10"/>
      <c r="O1604" s="10"/>
    </row>
    <row r="1605" spans="3:15" x14ac:dyDescent="0.25">
      <c r="C1605" s="11"/>
      <c r="D1605" s="11"/>
      <c r="G1605" s="10"/>
      <c r="H1605" s="10"/>
      <c r="O1605" s="10"/>
    </row>
    <row r="1606" spans="3:15" x14ac:dyDescent="0.25">
      <c r="C1606" s="11"/>
      <c r="D1606" s="11"/>
      <c r="G1606" s="10"/>
      <c r="H1606" s="10"/>
      <c r="O1606" s="10"/>
    </row>
    <row r="1607" spans="3:15" x14ac:dyDescent="0.25">
      <c r="C1607" s="11"/>
      <c r="D1607" s="11"/>
      <c r="G1607" s="10"/>
      <c r="H1607" s="10"/>
      <c r="O1607" s="10"/>
    </row>
    <row r="1608" spans="3:15" x14ac:dyDescent="0.25">
      <c r="C1608" s="11"/>
      <c r="D1608" s="11"/>
      <c r="G1608" s="10"/>
      <c r="H1608" s="10"/>
      <c r="O1608" s="10"/>
    </row>
    <row r="1609" spans="3:15" x14ac:dyDescent="0.25">
      <c r="C1609" s="11"/>
      <c r="D1609" s="11"/>
      <c r="G1609" s="10"/>
      <c r="H1609" s="10"/>
      <c r="O1609" s="10"/>
    </row>
    <row r="1610" spans="3:15" x14ac:dyDescent="0.25">
      <c r="C1610" s="11"/>
      <c r="D1610" s="11"/>
      <c r="G1610" s="10"/>
      <c r="H1610" s="10"/>
      <c r="O1610" s="10"/>
    </row>
    <row r="1611" spans="3:15" x14ac:dyDescent="0.25">
      <c r="C1611" s="11"/>
      <c r="D1611" s="11"/>
      <c r="G1611" s="10"/>
      <c r="H1611" s="10"/>
      <c r="O1611" s="10"/>
    </row>
    <row r="1612" spans="3:15" x14ac:dyDescent="0.25">
      <c r="C1612" s="11"/>
      <c r="D1612" s="11"/>
      <c r="G1612" s="10"/>
      <c r="H1612" s="10"/>
      <c r="O1612" s="10"/>
    </row>
    <row r="1613" spans="3:15" x14ac:dyDescent="0.25">
      <c r="C1613" s="11"/>
      <c r="D1613" s="11"/>
      <c r="G1613" s="10"/>
      <c r="H1613" s="10"/>
      <c r="O1613" s="10"/>
    </row>
    <row r="1614" spans="3:15" x14ac:dyDescent="0.25">
      <c r="C1614" s="11"/>
      <c r="D1614" s="11"/>
      <c r="G1614" s="10"/>
      <c r="H1614" s="10"/>
      <c r="O1614" s="10"/>
    </row>
    <row r="1615" spans="3:15" x14ac:dyDescent="0.25">
      <c r="C1615" s="11"/>
      <c r="D1615" s="11"/>
      <c r="G1615" s="10"/>
      <c r="H1615" s="10"/>
      <c r="O1615" s="10"/>
    </row>
    <row r="1616" spans="3:15" x14ac:dyDescent="0.25">
      <c r="C1616" s="11"/>
      <c r="D1616" s="11"/>
      <c r="G1616" s="10"/>
      <c r="H1616" s="10"/>
      <c r="O1616" s="10"/>
    </row>
    <row r="1617" spans="3:15" x14ac:dyDescent="0.25">
      <c r="C1617" s="11"/>
      <c r="D1617" s="11"/>
      <c r="G1617" s="10"/>
      <c r="H1617" s="10"/>
      <c r="O1617" s="10"/>
    </row>
    <row r="1618" spans="3:15" x14ac:dyDescent="0.25">
      <c r="C1618" s="11"/>
      <c r="D1618" s="11"/>
      <c r="G1618" s="10"/>
      <c r="H1618" s="10"/>
      <c r="O1618" s="10"/>
    </row>
    <row r="1619" spans="3:15" x14ac:dyDescent="0.25">
      <c r="C1619" s="11"/>
      <c r="D1619" s="11"/>
      <c r="G1619" s="10"/>
      <c r="H1619" s="10"/>
      <c r="O1619" s="10"/>
    </row>
    <row r="1620" spans="3:15" x14ac:dyDescent="0.25">
      <c r="C1620" s="11"/>
      <c r="D1620" s="11"/>
      <c r="G1620" s="10"/>
      <c r="H1620" s="10"/>
      <c r="O1620" s="10"/>
    </row>
    <row r="1621" spans="3:15" x14ac:dyDescent="0.25">
      <c r="C1621" s="11"/>
      <c r="D1621" s="11"/>
      <c r="G1621" s="10"/>
      <c r="H1621" s="10"/>
      <c r="O1621" s="10"/>
    </row>
    <row r="1622" spans="3:15" x14ac:dyDescent="0.25">
      <c r="C1622" s="11"/>
      <c r="D1622" s="11"/>
      <c r="G1622" s="10"/>
      <c r="H1622" s="10"/>
      <c r="O1622" s="10"/>
    </row>
    <row r="1623" spans="3:15" x14ac:dyDescent="0.25">
      <c r="C1623" s="11"/>
      <c r="D1623" s="11"/>
      <c r="G1623" s="10"/>
      <c r="H1623" s="10"/>
      <c r="O1623" s="10"/>
    </row>
    <row r="1624" spans="3:15" x14ac:dyDescent="0.25">
      <c r="C1624" s="11"/>
      <c r="D1624" s="11"/>
      <c r="G1624" s="10"/>
      <c r="H1624" s="10"/>
      <c r="O1624" s="10"/>
    </row>
    <row r="1625" spans="3:15" x14ac:dyDescent="0.25">
      <c r="C1625" s="11"/>
      <c r="D1625" s="11"/>
      <c r="G1625" s="10"/>
      <c r="H1625" s="10"/>
      <c r="O1625" s="10"/>
    </row>
    <row r="1626" spans="3:15" x14ac:dyDescent="0.25">
      <c r="C1626" s="11"/>
      <c r="D1626" s="11"/>
      <c r="G1626" s="10"/>
      <c r="H1626" s="10"/>
      <c r="O1626" s="10"/>
    </row>
    <row r="1627" spans="3:15" x14ac:dyDescent="0.25">
      <c r="C1627" s="11"/>
      <c r="D1627" s="11"/>
      <c r="G1627" s="10"/>
      <c r="H1627" s="10"/>
      <c r="O1627" s="10"/>
    </row>
    <row r="1628" spans="3:15" x14ac:dyDescent="0.25">
      <c r="C1628" s="11"/>
      <c r="D1628" s="11"/>
      <c r="G1628" s="10"/>
      <c r="H1628" s="10"/>
      <c r="O1628" s="10"/>
    </row>
    <row r="1629" spans="3:15" x14ac:dyDescent="0.25">
      <c r="C1629" s="11"/>
      <c r="D1629" s="11"/>
      <c r="G1629" s="10"/>
      <c r="H1629" s="10"/>
      <c r="O1629" s="10"/>
    </row>
    <row r="1630" spans="3:15" x14ac:dyDescent="0.25">
      <c r="C1630" s="11"/>
      <c r="D1630" s="11"/>
      <c r="G1630" s="10"/>
      <c r="H1630" s="10"/>
      <c r="O1630" s="10"/>
    </row>
    <row r="1631" spans="3:15" x14ac:dyDescent="0.25">
      <c r="C1631" s="11"/>
      <c r="D1631" s="11"/>
      <c r="G1631" s="10"/>
      <c r="H1631" s="10"/>
      <c r="O1631" s="10"/>
    </row>
    <row r="1632" spans="3:15" x14ac:dyDescent="0.25">
      <c r="C1632" s="11"/>
      <c r="D1632" s="11"/>
      <c r="G1632" s="10"/>
      <c r="H1632" s="10"/>
      <c r="O1632" s="10"/>
    </row>
    <row r="1633" spans="3:15" x14ac:dyDescent="0.25">
      <c r="C1633" s="11"/>
      <c r="D1633" s="11"/>
      <c r="G1633" s="10"/>
      <c r="H1633" s="10"/>
      <c r="O1633" s="10"/>
    </row>
    <row r="1634" spans="3:15" x14ac:dyDescent="0.25">
      <c r="C1634" s="11"/>
      <c r="D1634" s="11"/>
      <c r="G1634" s="10"/>
      <c r="H1634" s="10"/>
      <c r="O1634" s="10"/>
    </row>
    <row r="1635" spans="3:15" x14ac:dyDescent="0.25">
      <c r="C1635" s="11"/>
      <c r="D1635" s="11"/>
      <c r="G1635" s="10"/>
      <c r="H1635" s="10"/>
      <c r="O1635" s="10"/>
    </row>
    <row r="1636" spans="3:15" x14ac:dyDescent="0.25">
      <c r="C1636" s="11"/>
      <c r="D1636" s="11"/>
      <c r="G1636" s="10"/>
      <c r="H1636" s="10"/>
      <c r="O1636" s="10"/>
    </row>
    <row r="1637" spans="3:15" x14ac:dyDescent="0.25">
      <c r="C1637" s="11"/>
      <c r="D1637" s="11"/>
      <c r="G1637" s="10"/>
      <c r="H1637" s="10"/>
      <c r="O1637" s="10"/>
    </row>
    <row r="1638" spans="3:15" x14ac:dyDescent="0.25">
      <c r="C1638" s="11"/>
      <c r="D1638" s="11"/>
      <c r="G1638" s="10"/>
      <c r="H1638" s="10"/>
      <c r="O1638" s="10"/>
    </row>
    <row r="1639" spans="3:15" x14ac:dyDescent="0.25">
      <c r="C1639" s="11"/>
      <c r="D1639" s="11"/>
      <c r="G1639" s="10"/>
      <c r="H1639" s="10"/>
      <c r="O1639" s="10"/>
    </row>
    <row r="1640" spans="3:15" x14ac:dyDescent="0.25">
      <c r="C1640" s="11"/>
      <c r="D1640" s="11"/>
      <c r="G1640" s="10"/>
      <c r="H1640" s="10"/>
      <c r="O1640" s="10"/>
    </row>
    <row r="1641" spans="3:15" x14ac:dyDescent="0.25">
      <c r="C1641" s="11"/>
      <c r="D1641" s="11"/>
      <c r="G1641" s="10"/>
      <c r="H1641" s="10"/>
      <c r="O1641" s="10"/>
    </row>
    <row r="1642" spans="3:15" x14ac:dyDescent="0.25">
      <c r="C1642" s="11"/>
      <c r="D1642" s="11"/>
      <c r="G1642" s="10"/>
      <c r="H1642" s="10"/>
      <c r="O1642" s="10"/>
    </row>
    <row r="1643" spans="3:15" x14ac:dyDescent="0.25">
      <c r="C1643" s="11"/>
      <c r="D1643" s="11"/>
      <c r="G1643" s="10"/>
      <c r="H1643" s="10"/>
      <c r="O1643" s="10"/>
    </row>
    <row r="1644" spans="3:15" x14ac:dyDescent="0.25">
      <c r="C1644" s="11"/>
      <c r="D1644" s="11"/>
      <c r="G1644" s="10"/>
      <c r="H1644" s="10"/>
      <c r="O1644" s="10"/>
    </row>
    <row r="1645" spans="3:15" x14ac:dyDescent="0.25">
      <c r="C1645" s="11"/>
      <c r="D1645" s="11"/>
      <c r="G1645" s="10"/>
      <c r="H1645" s="10"/>
      <c r="O1645" s="10"/>
    </row>
    <row r="1646" spans="3:15" x14ac:dyDescent="0.25">
      <c r="C1646" s="11"/>
      <c r="D1646" s="11"/>
      <c r="G1646" s="10"/>
      <c r="H1646" s="10"/>
      <c r="O1646" s="10"/>
    </row>
    <row r="1647" spans="3:15" x14ac:dyDescent="0.25">
      <c r="C1647" s="11"/>
      <c r="D1647" s="11"/>
      <c r="G1647" s="10"/>
      <c r="H1647" s="10"/>
      <c r="O1647" s="10"/>
    </row>
    <row r="1648" spans="3:15" x14ac:dyDescent="0.25">
      <c r="C1648" s="11"/>
      <c r="D1648" s="11"/>
      <c r="G1648" s="10"/>
      <c r="H1648" s="10"/>
      <c r="O1648" s="10"/>
    </row>
    <row r="1649" spans="3:15" x14ac:dyDescent="0.25">
      <c r="C1649" s="11"/>
      <c r="D1649" s="11"/>
      <c r="G1649" s="10"/>
      <c r="H1649" s="10"/>
      <c r="O1649" s="10"/>
    </row>
    <row r="1650" spans="3:15" x14ac:dyDescent="0.25">
      <c r="C1650" s="11"/>
      <c r="D1650" s="11"/>
      <c r="G1650" s="10"/>
      <c r="H1650" s="10"/>
      <c r="O1650" s="10"/>
    </row>
    <row r="1651" spans="3:15" x14ac:dyDescent="0.25">
      <c r="C1651" s="11"/>
      <c r="D1651" s="11"/>
      <c r="G1651" s="10"/>
      <c r="H1651" s="10"/>
      <c r="O1651" s="10"/>
    </row>
    <row r="1652" spans="3:15" x14ac:dyDescent="0.25">
      <c r="C1652" s="11"/>
      <c r="D1652" s="11"/>
      <c r="G1652" s="10"/>
      <c r="H1652" s="10"/>
      <c r="O1652" s="10"/>
    </row>
    <row r="1653" spans="3:15" x14ac:dyDescent="0.25">
      <c r="C1653" s="11"/>
      <c r="D1653" s="11"/>
      <c r="G1653" s="10"/>
      <c r="H1653" s="10"/>
      <c r="O1653" s="10"/>
    </row>
    <row r="1654" spans="3:15" x14ac:dyDescent="0.25">
      <c r="C1654" s="11"/>
      <c r="D1654" s="11"/>
      <c r="G1654" s="10"/>
      <c r="H1654" s="10"/>
      <c r="O1654" s="10"/>
    </row>
    <row r="1655" spans="3:15" x14ac:dyDescent="0.25">
      <c r="C1655" s="11"/>
      <c r="D1655" s="11"/>
      <c r="G1655" s="10"/>
      <c r="H1655" s="10"/>
      <c r="O1655" s="10"/>
    </row>
    <row r="1656" spans="3:15" x14ac:dyDescent="0.25">
      <c r="C1656" s="11"/>
      <c r="D1656" s="11"/>
      <c r="G1656" s="10"/>
      <c r="H1656" s="10"/>
      <c r="O1656" s="10"/>
    </row>
    <row r="1657" spans="3:15" x14ac:dyDescent="0.25">
      <c r="C1657" s="11"/>
      <c r="D1657" s="11"/>
      <c r="G1657" s="10"/>
      <c r="H1657" s="10"/>
      <c r="O1657" s="10"/>
    </row>
    <row r="1658" spans="3:15" x14ac:dyDescent="0.25">
      <c r="C1658" s="11"/>
      <c r="D1658" s="11"/>
      <c r="G1658" s="10"/>
      <c r="H1658" s="10"/>
      <c r="O1658" s="10"/>
    </row>
    <row r="1659" spans="3:15" x14ac:dyDescent="0.25">
      <c r="C1659" s="11"/>
      <c r="D1659" s="11"/>
      <c r="G1659" s="10"/>
      <c r="H1659" s="10"/>
      <c r="O1659" s="10"/>
    </row>
    <row r="1660" spans="3:15" x14ac:dyDescent="0.25">
      <c r="C1660" s="11"/>
      <c r="D1660" s="11"/>
      <c r="G1660" s="10"/>
      <c r="H1660" s="10"/>
      <c r="O1660" s="10"/>
    </row>
    <row r="1661" spans="3:15" x14ac:dyDescent="0.25">
      <c r="C1661" s="11"/>
      <c r="D1661" s="11"/>
      <c r="G1661" s="10"/>
      <c r="H1661" s="10"/>
      <c r="O1661" s="10"/>
    </row>
    <row r="1662" spans="3:15" x14ac:dyDescent="0.25">
      <c r="C1662" s="11"/>
      <c r="D1662" s="11"/>
      <c r="G1662" s="10"/>
      <c r="H1662" s="10"/>
      <c r="O1662" s="10"/>
    </row>
    <row r="1663" spans="3:15" x14ac:dyDescent="0.25">
      <c r="C1663" s="11"/>
      <c r="D1663" s="11"/>
      <c r="G1663" s="10"/>
      <c r="H1663" s="10"/>
      <c r="O1663" s="10"/>
    </row>
    <row r="1664" spans="3:15" x14ac:dyDescent="0.25">
      <c r="C1664" s="11"/>
      <c r="D1664" s="11"/>
      <c r="G1664" s="10"/>
      <c r="H1664" s="10"/>
      <c r="O1664" s="10"/>
    </row>
    <row r="1665" spans="3:15" x14ac:dyDescent="0.25">
      <c r="C1665" s="11"/>
      <c r="D1665" s="11"/>
      <c r="G1665" s="10"/>
      <c r="H1665" s="10"/>
      <c r="O1665" s="10"/>
    </row>
    <row r="1666" spans="3:15" x14ac:dyDescent="0.25">
      <c r="C1666" s="11"/>
      <c r="D1666" s="11"/>
      <c r="G1666" s="10"/>
      <c r="H1666" s="10"/>
      <c r="O1666" s="10"/>
    </row>
    <row r="1667" spans="3:15" x14ac:dyDescent="0.25">
      <c r="C1667" s="11"/>
      <c r="D1667" s="11"/>
      <c r="G1667" s="10"/>
      <c r="H1667" s="10"/>
      <c r="O1667" s="10"/>
    </row>
    <row r="1668" spans="3:15" x14ac:dyDescent="0.25">
      <c r="C1668" s="11"/>
      <c r="D1668" s="11"/>
      <c r="G1668" s="10"/>
      <c r="H1668" s="10"/>
      <c r="O1668" s="10"/>
    </row>
    <row r="1669" spans="3:15" x14ac:dyDescent="0.25">
      <c r="C1669" s="11"/>
      <c r="D1669" s="11"/>
      <c r="G1669" s="10"/>
      <c r="H1669" s="10"/>
      <c r="O1669" s="10"/>
    </row>
    <row r="1670" spans="3:15" x14ac:dyDescent="0.25">
      <c r="C1670" s="11"/>
      <c r="D1670" s="11"/>
      <c r="G1670" s="10"/>
      <c r="H1670" s="10"/>
      <c r="O1670" s="10"/>
    </row>
    <row r="1671" spans="3:15" x14ac:dyDescent="0.25">
      <c r="C1671" s="11"/>
      <c r="D1671" s="11"/>
      <c r="G1671" s="10"/>
      <c r="H1671" s="10"/>
      <c r="O1671" s="10"/>
    </row>
    <row r="1672" spans="3:15" x14ac:dyDescent="0.25">
      <c r="C1672" s="11"/>
      <c r="D1672" s="11"/>
      <c r="G1672" s="10"/>
      <c r="H1672" s="10"/>
      <c r="O1672" s="10"/>
    </row>
    <row r="1673" spans="3:15" x14ac:dyDescent="0.25">
      <c r="C1673" s="11"/>
      <c r="D1673" s="11"/>
      <c r="G1673" s="10"/>
      <c r="H1673" s="10"/>
      <c r="O1673" s="10"/>
    </row>
    <row r="1674" spans="3:15" x14ac:dyDescent="0.25">
      <c r="C1674" s="11"/>
      <c r="D1674" s="11"/>
      <c r="G1674" s="10"/>
      <c r="H1674" s="10"/>
      <c r="O1674" s="10"/>
    </row>
    <row r="1675" spans="3:15" x14ac:dyDescent="0.25">
      <c r="C1675" s="11"/>
      <c r="D1675" s="11"/>
      <c r="G1675" s="10"/>
      <c r="H1675" s="10"/>
      <c r="O1675" s="10"/>
    </row>
    <row r="1676" spans="3:15" x14ac:dyDescent="0.25">
      <c r="C1676" s="11"/>
      <c r="D1676" s="11"/>
      <c r="G1676" s="10"/>
      <c r="H1676" s="10"/>
      <c r="O1676" s="10"/>
    </row>
    <row r="1677" spans="3:15" x14ac:dyDescent="0.25">
      <c r="C1677" s="11"/>
      <c r="D1677" s="11"/>
      <c r="G1677" s="10"/>
      <c r="H1677" s="10"/>
      <c r="O1677" s="10"/>
    </row>
    <row r="1678" spans="3:15" x14ac:dyDescent="0.25">
      <c r="C1678" s="11"/>
      <c r="D1678" s="11"/>
      <c r="G1678" s="10"/>
      <c r="H1678" s="10"/>
      <c r="O1678" s="10"/>
    </row>
    <row r="1679" spans="3:15" x14ac:dyDescent="0.25">
      <c r="C1679" s="11"/>
      <c r="D1679" s="11"/>
      <c r="G1679" s="10"/>
      <c r="H1679" s="10"/>
      <c r="O1679" s="10"/>
    </row>
    <row r="1680" spans="3:15" x14ac:dyDescent="0.25">
      <c r="C1680" s="11"/>
      <c r="D1680" s="11"/>
      <c r="G1680" s="10"/>
      <c r="H1680" s="10"/>
      <c r="O1680" s="10"/>
    </row>
    <row r="1681" spans="3:15" x14ac:dyDescent="0.25">
      <c r="C1681" s="11"/>
      <c r="D1681" s="11"/>
      <c r="G1681" s="10"/>
      <c r="H1681" s="10"/>
      <c r="O1681" s="10"/>
    </row>
    <row r="1682" spans="3:15" x14ac:dyDescent="0.25">
      <c r="C1682" s="11"/>
      <c r="D1682" s="11"/>
      <c r="G1682" s="10"/>
      <c r="H1682" s="10"/>
      <c r="O1682" s="10"/>
    </row>
    <row r="1683" spans="3:15" x14ac:dyDescent="0.25">
      <c r="C1683" s="11"/>
      <c r="D1683" s="11"/>
      <c r="G1683" s="10"/>
      <c r="H1683" s="10"/>
      <c r="O1683" s="10"/>
    </row>
    <row r="1684" spans="3:15" x14ac:dyDescent="0.25">
      <c r="C1684" s="11"/>
      <c r="D1684" s="11"/>
      <c r="G1684" s="10"/>
      <c r="H1684" s="10"/>
      <c r="O1684" s="10"/>
    </row>
    <row r="1685" spans="3:15" x14ac:dyDescent="0.25">
      <c r="C1685" s="11"/>
      <c r="D1685" s="11"/>
      <c r="G1685" s="10"/>
      <c r="H1685" s="10"/>
      <c r="O1685" s="10"/>
    </row>
    <row r="1686" spans="3:15" x14ac:dyDescent="0.25">
      <c r="C1686" s="11"/>
      <c r="D1686" s="11"/>
      <c r="G1686" s="10"/>
      <c r="H1686" s="10"/>
      <c r="O1686" s="10"/>
    </row>
    <row r="1687" spans="3:15" x14ac:dyDescent="0.25">
      <c r="C1687" s="11"/>
      <c r="D1687" s="11"/>
      <c r="G1687" s="10"/>
      <c r="H1687" s="10"/>
      <c r="O1687" s="10"/>
    </row>
    <row r="1688" spans="3:15" x14ac:dyDescent="0.25">
      <c r="C1688" s="11"/>
      <c r="D1688" s="11"/>
      <c r="G1688" s="10"/>
      <c r="H1688" s="10"/>
      <c r="O1688" s="10"/>
    </row>
    <row r="1689" spans="3:15" x14ac:dyDescent="0.25">
      <c r="C1689" s="11"/>
      <c r="D1689" s="11"/>
      <c r="G1689" s="10"/>
      <c r="H1689" s="10"/>
      <c r="O1689" s="10"/>
    </row>
    <row r="1690" spans="3:15" x14ac:dyDescent="0.25">
      <c r="C1690" s="11"/>
      <c r="D1690" s="11"/>
      <c r="G1690" s="10"/>
      <c r="H1690" s="10"/>
      <c r="O1690" s="10"/>
    </row>
    <row r="1691" spans="3:15" x14ac:dyDescent="0.25">
      <c r="C1691" s="11"/>
      <c r="D1691" s="11"/>
      <c r="G1691" s="10"/>
      <c r="H1691" s="10"/>
      <c r="O1691" s="10"/>
    </row>
    <row r="1692" spans="3:15" x14ac:dyDescent="0.25">
      <c r="C1692" s="11"/>
      <c r="D1692" s="11"/>
      <c r="G1692" s="10"/>
      <c r="H1692" s="10"/>
      <c r="O1692" s="10"/>
    </row>
    <row r="1693" spans="3:15" x14ac:dyDescent="0.25">
      <c r="C1693" s="11"/>
      <c r="D1693" s="11"/>
      <c r="G1693" s="10"/>
      <c r="H1693" s="10"/>
      <c r="O1693" s="10"/>
    </row>
    <row r="1694" spans="3:15" x14ac:dyDescent="0.25">
      <c r="C1694" s="11"/>
      <c r="D1694" s="11"/>
      <c r="G1694" s="10"/>
      <c r="H1694" s="10"/>
      <c r="O1694" s="10"/>
    </row>
    <row r="1695" spans="3:15" x14ac:dyDescent="0.25">
      <c r="C1695" s="11"/>
      <c r="D1695" s="11"/>
      <c r="G1695" s="10"/>
      <c r="H1695" s="10"/>
      <c r="O1695" s="10"/>
    </row>
    <row r="1696" spans="3:15" x14ac:dyDescent="0.25">
      <c r="C1696" s="11"/>
      <c r="D1696" s="11"/>
      <c r="G1696" s="10"/>
      <c r="H1696" s="10"/>
      <c r="O1696" s="10"/>
    </row>
    <row r="1697" spans="3:15" x14ac:dyDescent="0.25">
      <c r="C1697" s="11"/>
      <c r="D1697" s="11"/>
      <c r="G1697" s="10"/>
      <c r="H1697" s="10"/>
      <c r="O1697" s="10"/>
    </row>
    <row r="1698" spans="3:15" x14ac:dyDescent="0.25">
      <c r="C1698" s="11"/>
      <c r="D1698" s="11"/>
      <c r="G1698" s="10"/>
      <c r="H1698" s="10"/>
      <c r="O1698" s="10"/>
    </row>
    <row r="1699" spans="3:15" x14ac:dyDescent="0.25">
      <c r="C1699" s="11"/>
      <c r="D1699" s="11"/>
      <c r="G1699" s="10"/>
      <c r="H1699" s="10"/>
      <c r="O1699" s="10"/>
    </row>
    <row r="1700" spans="3:15" x14ac:dyDescent="0.25">
      <c r="C1700" s="11"/>
      <c r="D1700" s="11"/>
      <c r="G1700" s="10"/>
      <c r="H1700" s="10"/>
      <c r="O1700" s="10"/>
    </row>
    <row r="1701" spans="3:15" x14ac:dyDescent="0.25">
      <c r="C1701" s="11"/>
      <c r="D1701" s="11"/>
      <c r="G1701" s="10"/>
      <c r="H1701" s="10"/>
      <c r="O1701" s="10"/>
    </row>
    <row r="1702" spans="3:15" x14ac:dyDescent="0.25">
      <c r="C1702" s="11"/>
      <c r="D1702" s="11"/>
      <c r="G1702" s="10"/>
      <c r="H1702" s="10"/>
      <c r="O1702" s="10"/>
    </row>
    <row r="1703" spans="3:15" x14ac:dyDescent="0.25">
      <c r="C1703" s="11"/>
      <c r="D1703" s="11"/>
      <c r="G1703" s="10"/>
      <c r="H1703" s="10"/>
      <c r="O1703" s="10"/>
    </row>
    <row r="1704" spans="3:15" x14ac:dyDescent="0.25">
      <c r="C1704" s="11"/>
      <c r="D1704" s="11"/>
      <c r="G1704" s="10"/>
      <c r="H1704" s="10"/>
      <c r="O1704" s="10"/>
    </row>
    <row r="1705" spans="3:15" x14ac:dyDescent="0.25">
      <c r="C1705" s="11"/>
      <c r="D1705" s="11"/>
      <c r="G1705" s="10"/>
      <c r="H1705" s="10"/>
      <c r="O1705" s="10"/>
    </row>
    <row r="1706" spans="3:15" x14ac:dyDescent="0.25">
      <c r="C1706" s="11"/>
      <c r="D1706" s="11"/>
      <c r="G1706" s="10"/>
      <c r="H1706" s="10"/>
      <c r="O1706" s="10"/>
    </row>
    <row r="1707" spans="3:15" x14ac:dyDescent="0.25">
      <c r="C1707" s="11"/>
      <c r="D1707" s="11"/>
      <c r="G1707" s="10"/>
      <c r="H1707" s="10"/>
      <c r="O1707" s="10"/>
    </row>
    <row r="1708" spans="3:15" x14ac:dyDescent="0.25">
      <c r="C1708" s="11"/>
      <c r="D1708" s="11"/>
      <c r="G1708" s="10"/>
      <c r="H1708" s="10"/>
      <c r="O1708" s="10"/>
    </row>
    <row r="1709" spans="3:15" x14ac:dyDescent="0.25">
      <c r="C1709" s="11"/>
      <c r="D1709" s="11"/>
      <c r="G1709" s="10"/>
      <c r="H1709" s="10"/>
      <c r="O1709" s="10"/>
    </row>
    <row r="1710" spans="3:15" x14ac:dyDescent="0.25">
      <c r="C1710" s="11"/>
      <c r="D1710" s="11"/>
      <c r="G1710" s="10"/>
      <c r="H1710" s="10"/>
      <c r="O1710" s="10"/>
    </row>
    <row r="1711" spans="3:15" x14ac:dyDescent="0.25">
      <c r="C1711" s="11"/>
      <c r="D1711" s="11"/>
      <c r="G1711" s="10"/>
      <c r="H1711" s="10"/>
      <c r="O1711" s="10"/>
    </row>
    <row r="1712" spans="3:15" x14ac:dyDescent="0.25">
      <c r="C1712" s="11"/>
      <c r="D1712" s="11"/>
      <c r="G1712" s="10"/>
      <c r="H1712" s="10"/>
      <c r="O1712" s="10"/>
    </row>
    <row r="1713" spans="3:15" x14ac:dyDescent="0.25">
      <c r="C1713" s="11"/>
      <c r="D1713" s="11"/>
      <c r="G1713" s="10"/>
      <c r="H1713" s="10"/>
      <c r="O1713" s="10"/>
    </row>
    <row r="1714" spans="3:15" x14ac:dyDescent="0.25">
      <c r="C1714" s="11"/>
      <c r="D1714" s="11"/>
      <c r="G1714" s="10"/>
      <c r="H1714" s="10"/>
      <c r="O1714" s="10"/>
    </row>
    <row r="1715" spans="3:15" x14ac:dyDescent="0.25">
      <c r="C1715" s="11"/>
      <c r="D1715" s="11"/>
      <c r="G1715" s="10"/>
      <c r="H1715" s="10"/>
      <c r="O1715" s="10"/>
    </row>
    <row r="1716" spans="3:15" x14ac:dyDescent="0.25">
      <c r="C1716" s="11"/>
      <c r="D1716" s="11"/>
      <c r="G1716" s="10"/>
      <c r="H1716" s="10"/>
      <c r="O1716" s="10"/>
    </row>
    <row r="1717" spans="3:15" x14ac:dyDescent="0.25">
      <c r="C1717" s="11"/>
      <c r="D1717" s="11"/>
      <c r="G1717" s="10"/>
      <c r="H1717" s="10"/>
      <c r="O1717" s="10"/>
    </row>
    <row r="1718" spans="3:15" x14ac:dyDescent="0.25">
      <c r="C1718" s="11"/>
      <c r="D1718" s="11"/>
      <c r="G1718" s="10"/>
      <c r="H1718" s="10"/>
      <c r="O1718" s="10"/>
    </row>
    <row r="1719" spans="3:15" x14ac:dyDescent="0.25">
      <c r="C1719" s="11"/>
      <c r="D1719" s="11"/>
      <c r="G1719" s="10"/>
      <c r="H1719" s="10"/>
      <c r="O1719" s="10"/>
    </row>
    <row r="1720" spans="3:15" x14ac:dyDescent="0.25">
      <c r="C1720" s="11"/>
      <c r="D1720" s="11"/>
      <c r="G1720" s="10"/>
      <c r="H1720" s="10"/>
      <c r="O1720" s="10"/>
    </row>
    <row r="1721" spans="3:15" x14ac:dyDescent="0.25">
      <c r="C1721" s="11"/>
      <c r="D1721" s="11"/>
      <c r="G1721" s="10"/>
      <c r="H1721" s="10"/>
      <c r="O1721" s="10"/>
    </row>
    <row r="1722" spans="3:15" x14ac:dyDescent="0.25">
      <c r="C1722" s="11"/>
      <c r="D1722" s="11"/>
      <c r="G1722" s="10"/>
      <c r="H1722" s="10"/>
      <c r="O1722" s="10"/>
    </row>
    <row r="1723" spans="3:15" x14ac:dyDescent="0.25">
      <c r="C1723" s="11"/>
      <c r="D1723" s="11"/>
      <c r="G1723" s="10"/>
      <c r="H1723" s="10"/>
      <c r="O1723" s="10"/>
    </row>
    <row r="1724" spans="3:15" x14ac:dyDescent="0.25">
      <c r="C1724" s="11"/>
      <c r="D1724" s="11"/>
      <c r="G1724" s="10"/>
      <c r="H1724" s="10"/>
      <c r="O1724" s="10"/>
    </row>
    <row r="1725" spans="3:15" x14ac:dyDescent="0.25">
      <c r="C1725" s="11"/>
      <c r="D1725" s="11"/>
      <c r="G1725" s="10"/>
      <c r="H1725" s="10"/>
      <c r="O1725" s="10"/>
    </row>
    <row r="1726" spans="3:15" x14ac:dyDescent="0.25">
      <c r="C1726" s="11"/>
      <c r="D1726" s="11"/>
      <c r="G1726" s="10"/>
      <c r="H1726" s="10"/>
      <c r="O1726" s="10"/>
    </row>
    <row r="1727" spans="3:15" x14ac:dyDescent="0.25">
      <c r="C1727" s="11"/>
      <c r="D1727" s="11"/>
      <c r="G1727" s="10"/>
      <c r="H1727" s="10"/>
      <c r="O1727" s="10"/>
    </row>
    <row r="1728" spans="3:15" x14ac:dyDescent="0.25">
      <c r="C1728" s="11"/>
      <c r="D1728" s="11"/>
      <c r="G1728" s="10"/>
      <c r="H1728" s="10"/>
      <c r="O1728" s="10"/>
    </row>
    <row r="1729" spans="3:15" x14ac:dyDescent="0.25">
      <c r="C1729" s="11"/>
      <c r="D1729" s="11"/>
      <c r="G1729" s="10"/>
      <c r="H1729" s="10"/>
      <c r="O1729" s="10"/>
    </row>
    <row r="1730" spans="3:15" x14ac:dyDescent="0.25">
      <c r="C1730" s="11"/>
      <c r="D1730" s="11"/>
      <c r="G1730" s="10"/>
      <c r="H1730" s="10"/>
      <c r="O1730" s="10"/>
    </row>
    <row r="1731" spans="3:15" x14ac:dyDescent="0.25">
      <c r="C1731" s="11"/>
      <c r="D1731" s="11"/>
      <c r="G1731" s="10"/>
      <c r="H1731" s="10"/>
      <c r="O1731" s="10"/>
    </row>
    <row r="1732" spans="3:15" x14ac:dyDescent="0.25">
      <c r="C1732" s="11"/>
      <c r="D1732" s="11"/>
      <c r="G1732" s="10"/>
      <c r="H1732" s="10"/>
      <c r="O1732" s="10"/>
    </row>
    <row r="1733" spans="3:15" x14ac:dyDescent="0.25">
      <c r="C1733" s="11"/>
      <c r="D1733" s="11"/>
      <c r="G1733" s="10"/>
      <c r="H1733" s="10"/>
      <c r="O1733" s="10"/>
    </row>
    <row r="1734" spans="3:15" x14ac:dyDescent="0.25">
      <c r="C1734" s="11"/>
      <c r="D1734" s="11"/>
      <c r="G1734" s="10"/>
      <c r="H1734" s="10"/>
      <c r="O1734" s="10"/>
    </row>
    <row r="1735" spans="3:15" x14ac:dyDescent="0.25">
      <c r="C1735" s="11"/>
      <c r="D1735" s="11"/>
      <c r="G1735" s="10"/>
      <c r="H1735" s="10"/>
      <c r="O1735" s="10"/>
    </row>
    <row r="1736" spans="3:15" x14ac:dyDescent="0.25">
      <c r="C1736" s="11"/>
      <c r="D1736" s="11"/>
      <c r="G1736" s="10"/>
      <c r="H1736" s="10"/>
      <c r="O1736" s="10"/>
    </row>
    <row r="1737" spans="3:15" x14ac:dyDescent="0.25">
      <c r="C1737" s="11"/>
      <c r="D1737" s="11"/>
      <c r="G1737" s="10"/>
      <c r="H1737" s="10"/>
      <c r="O1737" s="10"/>
    </row>
    <row r="1738" spans="3:15" x14ac:dyDescent="0.25">
      <c r="C1738" s="11"/>
      <c r="D1738" s="11"/>
      <c r="G1738" s="10"/>
      <c r="H1738" s="10"/>
      <c r="O1738" s="10"/>
    </row>
    <row r="1739" spans="3:15" x14ac:dyDescent="0.25">
      <c r="C1739" s="11"/>
      <c r="D1739" s="11"/>
      <c r="G1739" s="10"/>
      <c r="H1739" s="10"/>
      <c r="O1739" s="10"/>
    </row>
    <row r="1740" spans="3:15" x14ac:dyDescent="0.25">
      <c r="C1740" s="11"/>
      <c r="D1740" s="11"/>
      <c r="G1740" s="10"/>
      <c r="H1740" s="10"/>
      <c r="O1740" s="10"/>
    </row>
    <row r="1741" spans="3:15" x14ac:dyDescent="0.25">
      <c r="C1741" s="11"/>
      <c r="D1741" s="11"/>
      <c r="G1741" s="10"/>
      <c r="H1741" s="10"/>
      <c r="O1741" s="10"/>
    </row>
    <row r="1742" spans="3:15" x14ac:dyDescent="0.25">
      <c r="C1742" s="11"/>
      <c r="D1742" s="11"/>
      <c r="G1742" s="10"/>
      <c r="H1742" s="10"/>
      <c r="O1742" s="10"/>
    </row>
    <row r="1743" spans="3:15" x14ac:dyDescent="0.25">
      <c r="C1743" s="11"/>
      <c r="D1743" s="11"/>
      <c r="G1743" s="10"/>
      <c r="H1743" s="10"/>
      <c r="O1743" s="10"/>
    </row>
    <row r="1744" spans="3:15" x14ac:dyDescent="0.25">
      <c r="C1744" s="11"/>
      <c r="D1744" s="11"/>
      <c r="G1744" s="10"/>
      <c r="H1744" s="10"/>
      <c r="O1744" s="10"/>
    </row>
    <row r="1745" spans="3:15" x14ac:dyDescent="0.25">
      <c r="C1745" s="11"/>
      <c r="D1745" s="11"/>
      <c r="G1745" s="10"/>
      <c r="H1745" s="10"/>
      <c r="O1745" s="10"/>
    </row>
    <row r="1746" spans="3:15" x14ac:dyDescent="0.25">
      <c r="C1746" s="11"/>
      <c r="D1746" s="11"/>
      <c r="G1746" s="10"/>
      <c r="H1746" s="10"/>
      <c r="O1746" s="10"/>
    </row>
    <row r="1747" spans="3:15" x14ac:dyDescent="0.25">
      <c r="C1747" s="11"/>
      <c r="D1747" s="11"/>
      <c r="G1747" s="10"/>
      <c r="H1747" s="10"/>
      <c r="O1747" s="10"/>
    </row>
    <row r="1748" spans="3:15" x14ac:dyDescent="0.25">
      <c r="C1748" s="11"/>
      <c r="D1748" s="11"/>
      <c r="G1748" s="10"/>
      <c r="H1748" s="10"/>
      <c r="O1748" s="10"/>
    </row>
    <row r="1749" spans="3:15" x14ac:dyDescent="0.25">
      <c r="C1749" s="11"/>
      <c r="D1749" s="11"/>
      <c r="G1749" s="10"/>
      <c r="H1749" s="10"/>
      <c r="O1749" s="10"/>
    </row>
    <row r="1750" spans="3:15" x14ac:dyDescent="0.25">
      <c r="C1750" s="11"/>
      <c r="D1750" s="11"/>
      <c r="G1750" s="10"/>
      <c r="H1750" s="10"/>
      <c r="O1750" s="10"/>
    </row>
    <row r="1751" spans="3:15" x14ac:dyDescent="0.25">
      <c r="C1751" s="11"/>
      <c r="D1751" s="11"/>
      <c r="G1751" s="10"/>
      <c r="H1751" s="10"/>
      <c r="O1751" s="10"/>
    </row>
    <row r="1752" spans="3:15" x14ac:dyDescent="0.25">
      <c r="C1752" s="11"/>
      <c r="D1752" s="11"/>
      <c r="G1752" s="10"/>
      <c r="H1752" s="10"/>
      <c r="O1752" s="10"/>
    </row>
    <row r="1753" spans="3:15" x14ac:dyDescent="0.25">
      <c r="C1753" s="11"/>
      <c r="D1753" s="11"/>
      <c r="G1753" s="10"/>
      <c r="H1753" s="10"/>
      <c r="O1753" s="10"/>
    </row>
    <row r="1754" spans="3:15" x14ac:dyDescent="0.25">
      <c r="C1754" s="11"/>
      <c r="D1754" s="11"/>
      <c r="G1754" s="10"/>
      <c r="H1754" s="10"/>
      <c r="O1754" s="10"/>
    </row>
    <row r="1755" spans="3:15" x14ac:dyDescent="0.25">
      <c r="C1755" s="11"/>
      <c r="D1755" s="11"/>
      <c r="G1755" s="10"/>
      <c r="H1755" s="10"/>
      <c r="O1755" s="10"/>
    </row>
    <row r="1756" spans="3:15" x14ac:dyDescent="0.25">
      <c r="C1756" s="11"/>
      <c r="D1756" s="11"/>
      <c r="G1756" s="10"/>
      <c r="H1756" s="10"/>
      <c r="O1756" s="10"/>
    </row>
    <row r="1757" spans="3:15" x14ac:dyDescent="0.25">
      <c r="C1757" s="11"/>
      <c r="D1757" s="11"/>
      <c r="G1757" s="10"/>
      <c r="H1757" s="10"/>
      <c r="O1757" s="10"/>
    </row>
    <row r="1758" spans="3:15" x14ac:dyDescent="0.25">
      <c r="C1758" s="11"/>
      <c r="D1758" s="11"/>
      <c r="G1758" s="10"/>
      <c r="H1758" s="10"/>
      <c r="O1758" s="10"/>
    </row>
    <row r="1759" spans="3:15" x14ac:dyDescent="0.25">
      <c r="C1759" s="11"/>
      <c r="D1759" s="11"/>
      <c r="G1759" s="10"/>
      <c r="H1759" s="10"/>
      <c r="O1759" s="10"/>
    </row>
    <row r="1760" spans="3:15" x14ac:dyDescent="0.25">
      <c r="C1760" s="11"/>
      <c r="D1760" s="11"/>
      <c r="G1760" s="10"/>
      <c r="H1760" s="10"/>
      <c r="O1760" s="10"/>
    </row>
    <row r="1761" spans="3:15" x14ac:dyDescent="0.25">
      <c r="C1761" s="11"/>
      <c r="D1761" s="11"/>
      <c r="G1761" s="10"/>
      <c r="H1761" s="10"/>
      <c r="O1761" s="10"/>
    </row>
    <row r="1762" spans="3:15" x14ac:dyDescent="0.25">
      <c r="C1762" s="11"/>
      <c r="D1762" s="11"/>
      <c r="G1762" s="10"/>
      <c r="H1762" s="10"/>
      <c r="O1762" s="10"/>
    </row>
    <row r="1763" spans="3:15" x14ac:dyDescent="0.25">
      <c r="C1763" s="11"/>
      <c r="D1763" s="11"/>
      <c r="G1763" s="10"/>
      <c r="H1763" s="10"/>
      <c r="O1763" s="10"/>
    </row>
    <row r="1764" spans="3:15" x14ac:dyDescent="0.25">
      <c r="C1764" s="11"/>
      <c r="D1764" s="11"/>
      <c r="G1764" s="10"/>
      <c r="H1764" s="10"/>
      <c r="O1764" s="10"/>
    </row>
    <row r="1765" spans="3:15" x14ac:dyDescent="0.25">
      <c r="C1765" s="11"/>
      <c r="D1765" s="11"/>
      <c r="G1765" s="10"/>
      <c r="H1765" s="10"/>
      <c r="O1765" s="10"/>
    </row>
    <row r="1766" spans="3:15" x14ac:dyDescent="0.25">
      <c r="C1766" s="11"/>
      <c r="D1766" s="11"/>
      <c r="G1766" s="10"/>
      <c r="H1766" s="10"/>
      <c r="O1766" s="10"/>
    </row>
    <row r="1767" spans="3:15" x14ac:dyDescent="0.25">
      <c r="C1767" s="11"/>
      <c r="D1767" s="11"/>
      <c r="G1767" s="10"/>
      <c r="H1767" s="10"/>
      <c r="O1767" s="10"/>
    </row>
    <row r="1768" spans="3:15" x14ac:dyDescent="0.25">
      <c r="C1768" s="11"/>
      <c r="D1768" s="11"/>
      <c r="G1768" s="10"/>
      <c r="H1768" s="10"/>
      <c r="O1768" s="10"/>
    </row>
    <row r="1769" spans="3:15" x14ac:dyDescent="0.25">
      <c r="C1769" s="11"/>
      <c r="D1769" s="11"/>
      <c r="G1769" s="10"/>
      <c r="H1769" s="10"/>
      <c r="O1769" s="10"/>
    </row>
    <row r="1770" spans="3:15" x14ac:dyDescent="0.25">
      <c r="C1770" s="11"/>
      <c r="D1770" s="11"/>
      <c r="G1770" s="10"/>
      <c r="H1770" s="10"/>
      <c r="O1770" s="10"/>
    </row>
    <row r="1771" spans="3:15" x14ac:dyDescent="0.25">
      <c r="C1771" s="11"/>
      <c r="D1771" s="11"/>
      <c r="G1771" s="10"/>
      <c r="H1771" s="10"/>
      <c r="O1771" s="10"/>
    </row>
    <row r="1772" spans="3:15" x14ac:dyDescent="0.25">
      <c r="C1772" s="11"/>
      <c r="D1772" s="11"/>
      <c r="G1772" s="10"/>
      <c r="H1772" s="10"/>
      <c r="O1772" s="10"/>
    </row>
    <row r="1773" spans="3:15" x14ac:dyDescent="0.25">
      <c r="C1773" s="11"/>
      <c r="D1773" s="11"/>
      <c r="G1773" s="10"/>
      <c r="H1773" s="10"/>
      <c r="O1773" s="10"/>
    </row>
    <row r="1774" spans="3:15" x14ac:dyDescent="0.25">
      <c r="C1774" s="11"/>
      <c r="D1774" s="11"/>
      <c r="G1774" s="10"/>
      <c r="H1774" s="10"/>
      <c r="O1774" s="10"/>
    </row>
    <row r="1775" spans="3:15" x14ac:dyDescent="0.25">
      <c r="C1775" s="11"/>
      <c r="D1775" s="11"/>
      <c r="G1775" s="10"/>
      <c r="H1775" s="10"/>
      <c r="O1775" s="10"/>
    </row>
    <row r="1776" spans="3:15" x14ac:dyDescent="0.25">
      <c r="C1776" s="11"/>
      <c r="D1776" s="11"/>
      <c r="G1776" s="10"/>
      <c r="H1776" s="10"/>
      <c r="O1776" s="10"/>
    </row>
    <row r="1777" spans="3:15" x14ac:dyDescent="0.25">
      <c r="C1777" s="11"/>
      <c r="D1777" s="11"/>
      <c r="G1777" s="10"/>
      <c r="H1777" s="10"/>
      <c r="O1777" s="10"/>
    </row>
    <row r="1778" spans="3:15" x14ac:dyDescent="0.25">
      <c r="C1778" s="11"/>
      <c r="D1778" s="11"/>
      <c r="G1778" s="10"/>
      <c r="H1778" s="10"/>
      <c r="O1778" s="10"/>
    </row>
    <row r="1779" spans="3:15" x14ac:dyDescent="0.25">
      <c r="C1779" s="11"/>
      <c r="D1779" s="11"/>
      <c r="G1779" s="10"/>
      <c r="H1779" s="10"/>
      <c r="O1779" s="10"/>
    </row>
    <row r="1780" spans="3:15" x14ac:dyDescent="0.25">
      <c r="C1780" s="11"/>
      <c r="D1780" s="11"/>
      <c r="G1780" s="10"/>
      <c r="H1780" s="10"/>
      <c r="O1780" s="10"/>
    </row>
    <row r="1781" spans="3:15" x14ac:dyDescent="0.25">
      <c r="C1781" s="11"/>
      <c r="D1781" s="11"/>
      <c r="G1781" s="10"/>
      <c r="H1781" s="10"/>
      <c r="O1781" s="10"/>
    </row>
    <row r="1782" spans="3:15" x14ac:dyDescent="0.25">
      <c r="C1782" s="11"/>
      <c r="D1782" s="11"/>
      <c r="G1782" s="10"/>
      <c r="H1782" s="10"/>
      <c r="O1782" s="10"/>
    </row>
    <row r="1783" spans="3:15" x14ac:dyDescent="0.25">
      <c r="C1783" s="11"/>
      <c r="D1783" s="11"/>
      <c r="G1783" s="10"/>
      <c r="H1783" s="10"/>
      <c r="O1783" s="10"/>
    </row>
    <row r="1784" spans="3:15" x14ac:dyDescent="0.25">
      <c r="C1784" s="11"/>
      <c r="D1784" s="11"/>
      <c r="G1784" s="10"/>
      <c r="H1784" s="10"/>
      <c r="O1784" s="10"/>
    </row>
    <row r="1785" spans="3:15" x14ac:dyDescent="0.25">
      <c r="C1785" s="11"/>
      <c r="D1785" s="11"/>
      <c r="G1785" s="10"/>
      <c r="H1785" s="10"/>
      <c r="O1785" s="10"/>
    </row>
    <row r="1786" spans="3:15" x14ac:dyDescent="0.25">
      <c r="C1786" s="11"/>
      <c r="D1786" s="11"/>
      <c r="G1786" s="10"/>
      <c r="H1786" s="10"/>
      <c r="O1786" s="10"/>
    </row>
    <row r="1787" spans="3:15" x14ac:dyDescent="0.25">
      <c r="C1787" s="11"/>
      <c r="D1787" s="11"/>
      <c r="G1787" s="10"/>
      <c r="H1787" s="10"/>
      <c r="O1787" s="10"/>
    </row>
    <row r="1788" spans="3:15" x14ac:dyDescent="0.25">
      <c r="C1788" s="11"/>
      <c r="D1788" s="11"/>
      <c r="G1788" s="10"/>
      <c r="H1788" s="10"/>
      <c r="O1788" s="10"/>
    </row>
    <row r="1789" spans="3:15" x14ac:dyDescent="0.25">
      <c r="C1789" s="11"/>
      <c r="D1789" s="11"/>
      <c r="G1789" s="10"/>
      <c r="H1789" s="10"/>
      <c r="O1789" s="10"/>
    </row>
    <row r="1790" spans="3:15" x14ac:dyDescent="0.25">
      <c r="C1790" s="11"/>
      <c r="D1790" s="11"/>
      <c r="G1790" s="10"/>
      <c r="H1790" s="10"/>
      <c r="O1790" s="10"/>
    </row>
    <row r="1791" spans="3:15" x14ac:dyDescent="0.25">
      <c r="C1791" s="11"/>
      <c r="D1791" s="11"/>
      <c r="G1791" s="10"/>
      <c r="H1791" s="10"/>
      <c r="O1791" s="10"/>
    </row>
    <row r="1792" spans="3:15" x14ac:dyDescent="0.25">
      <c r="C1792" s="11"/>
      <c r="D1792" s="11"/>
      <c r="G1792" s="10"/>
      <c r="H1792" s="10"/>
      <c r="O1792" s="10"/>
    </row>
    <row r="1793" spans="3:15" x14ac:dyDescent="0.25">
      <c r="C1793" s="11"/>
      <c r="D1793" s="11"/>
      <c r="G1793" s="10"/>
      <c r="H1793" s="10"/>
      <c r="O1793" s="10"/>
    </row>
    <row r="1794" spans="3:15" x14ac:dyDescent="0.25">
      <c r="C1794" s="11"/>
      <c r="D1794" s="11"/>
      <c r="G1794" s="10"/>
      <c r="H1794" s="10"/>
      <c r="O1794" s="10"/>
    </row>
    <row r="1795" spans="3:15" x14ac:dyDescent="0.25">
      <c r="C1795" s="11"/>
      <c r="D1795" s="11"/>
      <c r="G1795" s="10"/>
      <c r="H1795" s="10"/>
      <c r="O1795" s="10"/>
    </row>
    <row r="1796" spans="3:15" x14ac:dyDescent="0.25">
      <c r="C1796" s="11"/>
      <c r="D1796" s="11"/>
      <c r="G1796" s="10"/>
      <c r="H1796" s="10"/>
      <c r="O1796" s="10"/>
    </row>
    <row r="1797" spans="3:15" x14ac:dyDescent="0.25">
      <c r="C1797" s="11"/>
      <c r="D1797" s="11"/>
      <c r="G1797" s="10"/>
      <c r="H1797" s="10"/>
      <c r="O1797" s="10"/>
    </row>
    <row r="1798" spans="3:15" x14ac:dyDescent="0.25">
      <c r="C1798" s="11"/>
      <c r="D1798" s="11"/>
      <c r="G1798" s="10"/>
      <c r="H1798" s="10"/>
      <c r="O1798" s="10"/>
    </row>
    <row r="1799" spans="3:15" x14ac:dyDescent="0.25">
      <c r="C1799" s="11"/>
      <c r="D1799" s="11"/>
      <c r="G1799" s="10"/>
      <c r="H1799" s="10"/>
      <c r="O1799" s="10"/>
    </row>
    <row r="1800" spans="3:15" x14ac:dyDescent="0.25">
      <c r="C1800" s="11"/>
      <c r="D1800" s="11"/>
      <c r="G1800" s="10"/>
      <c r="H1800" s="10"/>
      <c r="O1800" s="10"/>
    </row>
    <row r="1801" spans="3:15" x14ac:dyDescent="0.25">
      <c r="C1801" s="11"/>
      <c r="D1801" s="11"/>
      <c r="G1801" s="10"/>
      <c r="H1801" s="10"/>
      <c r="O1801" s="10"/>
    </row>
    <row r="1802" spans="3:15" x14ac:dyDescent="0.25">
      <c r="C1802" s="11"/>
      <c r="D1802" s="11"/>
      <c r="G1802" s="10"/>
      <c r="H1802" s="10"/>
      <c r="O1802" s="10"/>
    </row>
    <row r="1803" spans="3:15" x14ac:dyDescent="0.25">
      <c r="C1803" s="11"/>
      <c r="D1803" s="11"/>
      <c r="G1803" s="10"/>
      <c r="H1803" s="10"/>
      <c r="O1803" s="10"/>
    </row>
    <row r="1804" spans="3:15" x14ac:dyDescent="0.25">
      <c r="C1804" s="11"/>
      <c r="D1804" s="11"/>
      <c r="G1804" s="10"/>
      <c r="H1804" s="10"/>
      <c r="O1804" s="10"/>
    </row>
    <row r="1805" spans="3:15" x14ac:dyDescent="0.25">
      <c r="C1805" s="11"/>
      <c r="D1805" s="11"/>
      <c r="G1805" s="10"/>
      <c r="H1805" s="10"/>
      <c r="O1805" s="10"/>
    </row>
    <row r="1806" spans="3:15" x14ac:dyDescent="0.25">
      <c r="C1806" s="11"/>
      <c r="D1806" s="11"/>
      <c r="G1806" s="10"/>
      <c r="H1806" s="10"/>
      <c r="O1806" s="10"/>
    </row>
    <row r="1807" spans="3:15" x14ac:dyDescent="0.25">
      <c r="C1807" s="11"/>
      <c r="D1807" s="11"/>
      <c r="G1807" s="10"/>
      <c r="H1807" s="10"/>
      <c r="O1807" s="10"/>
    </row>
    <row r="1808" spans="3:15" x14ac:dyDescent="0.25">
      <c r="C1808" s="11"/>
      <c r="D1808" s="11"/>
      <c r="G1808" s="10"/>
      <c r="H1808" s="10"/>
      <c r="O1808" s="10"/>
    </row>
    <row r="1809" spans="3:15" x14ac:dyDescent="0.25">
      <c r="C1809" s="11"/>
      <c r="D1809" s="11"/>
      <c r="G1809" s="10"/>
      <c r="H1809" s="10"/>
      <c r="O1809" s="10"/>
    </row>
    <row r="1810" spans="3:15" x14ac:dyDescent="0.25">
      <c r="C1810" s="11"/>
      <c r="D1810" s="11"/>
      <c r="G1810" s="10"/>
      <c r="H1810" s="10"/>
      <c r="O1810" s="10"/>
    </row>
    <row r="1811" spans="3:15" x14ac:dyDescent="0.25">
      <c r="C1811" s="11"/>
      <c r="D1811" s="11"/>
      <c r="G1811" s="10"/>
      <c r="H1811" s="10"/>
      <c r="O1811" s="10"/>
    </row>
    <row r="1812" spans="3:15" x14ac:dyDescent="0.25">
      <c r="C1812" s="11"/>
      <c r="D1812" s="11"/>
      <c r="G1812" s="10"/>
      <c r="H1812" s="10"/>
      <c r="O1812" s="10"/>
    </row>
    <row r="1813" spans="3:15" x14ac:dyDescent="0.25">
      <c r="C1813" s="11"/>
      <c r="D1813" s="11"/>
      <c r="G1813" s="10"/>
      <c r="H1813" s="10"/>
      <c r="O1813" s="10"/>
    </row>
    <row r="1814" spans="3:15" x14ac:dyDescent="0.25">
      <c r="C1814" s="11"/>
      <c r="D1814" s="11"/>
      <c r="G1814" s="10"/>
      <c r="H1814" s="10"/>
      <c r="O1814" s="10"/>
    </row>
    <row r="1815" spans="3:15" x14ac:dyDescent="0.25">
      <c r="C1815" s="11"/>
      <c r="D1815" s="11"/>
      <c r="G1815" s="10"/>
      <c r="H1815" s="10"/>
      <c r="O1815" s="10"/>
    </row>
    <row r="1816" spans="3:15" x14ac:dyDescent="0.25">
      <c r="C1816" s="11"/>
      <c r="D1816" s="11"/>
      <c r="G1816" s="10"/>
      <c r="H1816" s="10"/>
      <c r="O1816" s="10"/>
    </row>
    <row r="1817" spans="3:15" x14ac:dyDescent="0.25">
      <c r="C1817" s="11"/>
      <c r="D1817" s="11"/>
      <c r="G1817" s="10"/>
      <c r="H1817" s="10"/>
      <c r="O1817" s="10"/>
    </row>
    <row r="1818" spans="3:15" x14ac:dyDescent="0.25">
      <c r="C1818" s="11"/>
      <c r="D1818" s="11"/>
      <c r="G1818" s="10"/>
      <c r="H1818" s="10"/>
      <c r="O1818" s="10"/>
    </row>
    <row r="1819" spans="3:15" x14ac:dyDescent="0.25">
      <c r="C1819" s="11"/>
      <c r="D1819" s="11"/>
      <c r="G1819" s="10"/>
      <c r="H1819" s="10"/>
      <c r="O1819" s="10"/>
    </row>
    <row r="1820" spans="3:15" x14ac:dyDescent="0.25">
      <c r="C1820" s="11"/>
      <c r="D1820" s="11"/>
      <c r="G1820" s="10"/>
      <c r="H1820" s="10"/>
      <c r="O1820" s="10"/>
    </row>
    <row r="1821" spans="3:15" x14ac:dyDescent="0.25">
      <c r="C1821" s="11"/>
      <c r="D1821" s="11"/>
      <c r="G1821" s="10"/>
      <c r="H1821" s="10"/>
      <c r="O1821" s="10"/>
    </row>
    <row r="1822" spans="3:15" x14ac:dyDescent="0.25">
      <c r="C1822" s="11"/>
      <c r="D1822" s="11"/>
      <c r="G1822" s="10"/>
      <c r="H1822" s="10"/>
      <c r="O1822" s="10"/>
    </row>
    <row r="1823" spans="3:15" x14ac:dyDescent="0.25">
      <c r="C1823" s="11"/>
      <c r="D1823" s="11"/>
      <c r="G1823" s="10"/>
      <c r="H1823" s="10"/>
      <c r="O1823" s="10"/>
    </row>
    <row r="1824" spans="3:15" x14ac:dyDescent="0.25">
      <c r="C1824" s="11"/>
      <c r="D1824" s="11"/>
      <c r="G1824" s="10"/>
      <c r="H1824" s="10"/>
      <c r="O1824" s="10"/>
    </row>
    <row r="1825" spans="3:15" x14ac:dyDescent="0.25">
      <c r="C1825" s="11"/>
      <c r="D1825" s="11"/>
      <c r="G1825" s="10"/>
      <c r="H1825" s="10"/>
      <c r="O1825" s="10"/>
    </row>
    <row r="1826" spans="3:15" x14ac:dyDescent="0.25">
      <c r="C1826" s="11"/>
      <c r="D1826" s="11"/>
      <c r="G1826" s="10"/>
      <c r="H1826" s="10"/>
      <c r="O1826" s="10"/>
    </row>
    <row r="1827" spans="3:15" x14ac:dyDescent="0.25">
      <c r="C1827" s="11"/>
      <c r="D1827" s="11"/>
      <c r="G1827" s="10"/>
      <c r="H1827" s="10"/>
      <c r="O1827" s="10"/>
    </row>
    <row r="1828" spans="3:15" x14ac:dyDescent="0.25">
      <c r="C1828" s="11"/>
      <c r="D1828" s="11"/>
      <c r="G1828" s="10"/>
      <c r="H1828" s="10"/>
      <c r="O1828" s="10"/>
    </row>
    <row r="1829" spans="3:15" x14ac:dyDescent="0.25">
      <c r="C1829" s="11"/>
      <c r="D1829" s="11"/>
      <c r="G1829" s="10"/>
      <c r="H1829" s="10"/>
      <c r="O1829" s="10"/>
    </row>
    <row r="1830" spans="3:15" x14ac:dyDescent="0.25">
      <c r="C1830" s="11"/>
      <c r="D1830" s="11"/>
      <c r="G1830" s="10"/>
      <c r="H1830" s="10"/>
      <c r="O1830" s="10"/>
    </row>
    <row r="1831" spans="3:15" x14ac:dyDescent="0.25">
      <c r="C1831" s="11"/>
      <c r="D1831" s="11"/>
      <c r="G1831" s="10"/>
      <c r="H1831" s="10"/>
      <c r="O1831" s="10"/>
    </row>
    <row r="1832" spans="3:15" x14ac:dyDescent="0.25">
      <c r="C1832" s="11"/>
      <c r="D1832" s="11"/>
      <c r="G1832" s="10"/>
      <c r="H1832" s="10"/>
      <c r="O1832" s="10"/>
    </row>
    <row r="1833" spans="3:15" x14ac:dyDescent="0.25">
      <c r="C1833" s="11"/>
      <c r="D1833" s="11"/>
      <c r="G1833" s="10"/>
      <c r="H1833" s="10"/>
      <c r="O1833" s="10"/>
    </row>
    <row r="1834" spans="3:15" x14ac:dyDescent="0.25">
      <c r="C1834" s="11"/>
      <c r="D1834" s="11"/>
      <c r="G1834" s="10"/>
      <c r="H1834" s="10"/>
      <c r="O1834" s="10"/>
    </row>
    <row r="1835" spans="3:15" x14ac:dyDescent="0.25">
      <c r="C1835" s="11"/>
      <c r="D1835" s="11"/>
      <c r="G1835" s="10"/>
      <c r="H1835" s="10"/>
      <c r="O1835" s="10"/>
    </row>
    <row r="1836" spans="3:15" x14ac:dyDescent="0.25">
      <c r="C1836" s="11"/>
      <c r="D1836" s="11"/>
      <c r="G1836" s="10"/>
      <c r="H1836" s="10"/>
      <c r="O1836" s="10"/>
    </row>
    <row r="1837" spans="3:15" x14ac:dyDescent="0.25">
      <c r="C1837" s="11"/>
      <c r="D1837" s="11"/>
      <c r="G1837" s="10"/>
      <c r="H1837" s="10"/>
      <c r="O1837" s="10"/>
    </row>
    <row r="1838" spans="3:15" x14ac:dyDescent="0.25">
      <c r="C1838" s="11"/>
      <c r="D1838" s="11"/>
      <c r="G1838" s="10"/>
      <c r="H1838" s="10"/>
      <c r="O1838" s="10"/>
    </row>
    <row r="1839" spans="3:15" x14ac:dyDescent="0.25">
      <c r="C1839" s="11"/>
      <c r="D1839" s="11"/>
      <c r="G1839" s="10"/>
      <c r="H1839" s="10"/>
      <c r="O1839" s="10"/>
    </row>
    <row r="1840" spans="3:15" x14ac:dyDescent="0.25">
      <c r="C1840" s="11"/>
      <c r="D1840" s="11"/>
      <c r="G1840" s="10"/>
      <c r="H1840" s="10"/>
      <c r="O1840" s="10"/>
    </row>
    <row r="1841" spans="3:15" x14ac:dyDescent="0.25">
      <c r="C1841" s="11"/>
      <c r="D1841" s="11"/>
      <c r="G1841" s="10"/>
      <c r="H1841" s="10"/>
      <c r="O1841" s="10"/>
    </row>
    <row r="1842" spans="3:15" x14ac:dyDescent="0.25">
      <c r="C1842" s="11"/>
      <c r="D1842" s="11"/>
      <c r="G1842" s="10"/>
      <c r="H1842" s="10"/>
      <c r="O1842" s="10"/>
    </row>
    <row r="1843" spans="3:15" x14ac:dyDescent="0.25">
      <c r="C1843" s="11"/>
      <c r="D1843" s="11"/>
      <c r="G1843" s="10"/>
      <c r="H1843" s="10"/>
      <c r="O1843" s="10"/>
    </row>
    <row r="1844" spans="3:15" x14ac:dyDescent="0.25">
      <c r="C1844" s="11"/>
      <c r="D1844" s="11"/>
      <c r="G1844" s="10"/>
      <c r="H1844" s="10"/>
      <c r="O1844" s="10"/>
    </row>
    <row r="1845" spans="3:15" x14ac:dyDescent="0.25">
      <c r="C1845" s="11"/>
      <c r="D1845" s="11"/>
      <c r="G1845" s="10"/>
      <c r="H1845" s="10"/>
      <c r="O1845" s="10"/>
    </row>
    <row r="1846" spans="3:15" x14ac:dyDescent="0.25">
      <c r="C1846" s="11"/>
      <c r="D1846" s="11"/>
      <c r="G1846" s="10"/>
      <c r="H1846" s="10"/>
      <c r="O1846" s="10"/>
    </row>
    <row r="1847" spans="3:15" x14ac:dyDescent="0.25">
      <c r="C1847" s="11"/>
      <c r="D1847" s="11"/>
      <c r="G1847" s="10"/>
      <c r="H1847" s="10"/>
      <c r="O1847" s="10"/>
    </row>
    <row r="1848" spans="3:15" x14ac:dyDescent="0.25">
      <c r="C1848" s="11"/>
      <c r="D1848" s="11"/>
      <c r="G1848" s="10"/>
      <c r="H1848" s="10"/>
      <c r="O1848" s="10"/>
    </row>
    <row r="1849" spans="3:15" x14ac:dyDescent="0.25">
      <c r="C1849" s="11"/>
      <c r="D1849" s="11"/>
      <c r="G1849" s="10"/>
      <c r="H1849" s="10"/>
      <c r="O1849" s="10"/>
    </row>
    <row r="1850" spans="3:15" x14ac:dyDescent="0.25">
      <c r="C1850" s="11"/>
      <c r="D1850" s="11"/>
      <c r="G1850" s="10"/>
      <c r="H1850" s="10"/>
      <c r="O1850" s="10"/>
    </row>
    <row r="1851" spans="3:15" x14ac:dyDescent="0.25">
      <c r="C1851" s="11"/>
      <c r="D1851" s="11"/>
      <c r="G1851" s="10"/>
      <c r="H1851" s="10"/>
      <c r="O1851" s="10"/>
    </row>
    <row r="1852" spans="3:15" x14ac:dyDescent="0.25">
      <c r="C1852" s="11"/>
      <c r="D1852" s="11"/>
      <c r="G1852" s="10"/>
      <c r="H1852" s="10"/>
      <c r="O1852" s="10"/>
    </row>
    <row r="1853" spans="3:15" x14ac:dyDescent="0.25">
      <c r="C1853" s="11"/>
      <c r="D1853" s="11"/>
      <c r="G1853" s="10"/>
      <c r="H1853" s="10"/>
      <c r="O1853" s="10"/>
    </row>
    <row r="1854" spans="3:15" x14ac:dyDescent="0.25">
      <c r="C1854" s="11"/>
      <c r="D1854" s="11"/>
      <c r="G1854" s="10"/>
      <c r="H1854" s="10"/>
      <c r="O1854" s="10"/>
    </row>
    <row r="1855" spans="3:15" x14ac:dyDescent="0.25">
      <c r="C1855" s="11"/>
      <c r="D1855" s="11"/>
      <c r="G1855" s="10"/>
      <c r="H1855" s="10"/>
      <c r="O1855" s="10"/>
    </row>
    <row r="1856" spans="3:15" x14ac:dyDescent="0.25">
      <c r="C1856" s="11"/>
      <c r="D1856" s="11"/>
      <c r="G1856" s="10"/>
      <c r="H1856" s="10"/>
      <c r="O1856" s="10"/>
    </row>
    <row r="1857" spans="3:15" x14ac:dyDescent="0.25">
      <c r="C1857" s="11"/>
      <c r="D1857" s="11"/>
      <c r="G1857" s="10"/>
      <c r="H1857" s="10"/>
      <c r="O1857" s="10"/>
    </row>
    <row r="1858" spans="3:15" x14ac:dyDescent="0.25">
      <c r="C1858" s="11"/>
      <c r="D1858" s="11"/>
      <c r="G1858" s="10"/>
      <c r="H1858" s="10"/>
      <c r="O1858" s="10"/>
    </row>
    <row r="1859" spans="3:15" x14ac:dyDescent="0.25">
      <c r="C1859" s="11"/>
      <c r="D1859" s="11"/>
      <c r="G1859" s="10"/>
      <c r="H1859" s="10"/>
      <c r="O1859" s="10"/>
    </row>
    <row r="1860" spans="3:15" x14ac:dyDescent="0.25">
      <c r="C1860" s="11"/>
      <c r="D1860" s="11"/>
      <c r="G1860" s="10"/>
      <c r="H1860" s="10"/>
      <c r="O1860" s="10"/>
    </row>
    <row r="1861" spans="3:15" x14ac:dyDescent="0.25">
      <c r="C1861" s="11"/>
      <c r="D1861" s="11"/>
      <c r="G1861" s="10"/>
      <c r="H1861" s="10"/>
      <c r="O1861" s="10"/>
    </row>
    <row r="1862" spans="3:15" x14ac:dyDescent="0.25">
      <c r="C1862" s="11"/>
      <c r="D1862" s="11"/>
      <c r="G1862" s="10"/>
      <c r="H1862" s="10"/>
      <c r="O1862" s="10"/>
    </row>
    <row r="1863" spans="3:15" x14ac:dyDescent="0.25">
      <c r="C1863" s="11"/>
      <c r="D1863" s="11"/>
      <c r="G1863" s="10"/>
      <c r="H1863" s="10"/>
      <c r="O1863" s="10"/>
    </row>
    <row r="1864" spans="3:15" x14ac:dyDescent="0.25">
      <c r="C1864" s="11"/>
      <c r="D1864" s="11"/>
      <c r="G1864" s="10"/>
      <c r="H1864" s="10"/>
      <c r="O1864" s="10"/>
    </row>
    <row r="1865" spans="3:15" x14ac:dyDescent="0.25">
      <c r="C1865" s="11"/>
      <c r="D1865" s="11"/>
      <c r="G1865" s="10"/>
      <c r="H1865" s="10"/>
      <c r="O1865" s="10"/>
    </row>
    <row r="1866" spans="3:15" x14ac:dyDescent="0.25">
      <c r="C1866" s="11"/>
      <c r="D1866" s="11"/>
      <c r="G1866" s="10"/>
      <c r="H1866" s="10"/>
      <c r="O1866" s="10"/>
    </row>
    <row r="1867" spans="3:15" x14ac:dyDescent="0.25">
      <c r="C1867" s="11"/>
      <c r="D1867" s="11"/>
      <c r="G1867" s="10"/>
      <c r="H1867" s="10"/>
      <c r="O1867" s="10"/>
    </row>
    <row r="1868" spans="3:15" x14ac:dyDescent="0.25">
      <c r="C1868" s="11"/>
      <c r="D1868" s="11"/>
      <c r="G1868" s="10"/>
      <c r="H1868" s="10"/>
      <c r="O1868" s="10"/>
    </row>
    <row r="1869" spans="3:15" x14ac:dyDescent="0.25">
      <c r="C1869" s="11"/>
      <c r="D1869" s="11"/>
      <c r="G1869" s="10"/>
      <c r="H1869" s="10"/>
      <c r="O1869" s="10"/>
    </row>
    <row r="1870" spans="3:15" x14ac:dyDescent="0.25">
      <c r="C1870" s="11"/>
      <c r="D1870" s="11"/>
      <c r="G1870" s="10"/>
      <c r="H1870" s="10"/>
      <c r="O1870" s="10"/>
    </row>
    <row r="1871" spans="3:15" x14ac:dyDescent="0.25">
      <c r="C1871" s="11"/>
      <c r="D1871" s="11"/>
      <c r="G1871" s="10"/>
      <c r="H1871" s="10"/>
      <c r="O1871" s="10"/>
    </row>
    <row r="1872" spans="3:15" x14ac:dyDescent="0.25">
      <c r="C1872" s="11"/>
      <c r="D1872" s="11"/>
      <c r="G1872" s="10"/>
      <c r="H1872" s="10"/>
      <c r="O1872" s="10"/>
    </row>
    <row r="1873" spans="3:15" x14ac:dyDescent="0.25">
      <c r="C1873" s="11"/>
      <c r="D1873" s="11"/>
      <c r="G1873" s="10"/>
      <c r="H1873" s="10"/>
      <c r="O1873" s="10"/>
    </row>
    <row r="1874" spans="3:15" x14ac:dyDescent="0.25">
      <c r="C1874" s="11"/>
      <c r="D1874" s="11"/>
      <c r="G1874" s="10"/>
      <c r="H1874" s="10"/>
      <c r="O1874" s="10"/>
    </row>
    <row r="1875" spans="3:15" x14ac:dyDescent="0.25">
      <c r="C1875" s="11"/>
      <c r="D1875" s="11"/>
      <c r="G1875" s="10"/>
      <c r="H1875" s="10"/>
      <c r="O1875" s="10"/>
    </row>
    <row r="1876" spans="3:15" x14ac:dyDescent="0.25">
      <c r="C1876" s="11"/>
      <c r="D1876" s="11"/>
      <c r="G1876" s="10"/>
      <c r="H1876" s="10"/>
      <c r="O1876" s="10"/>
    </row>
    <row r="1877" spans="3:15" x14ac:dyDescent="0.25">
      <c r="C1877" s="11"/>
      <c r="D1877" s="11"/>
      <c r="G1877" s="10"/>
      <c r="H1877" s="10"/>
      <c r="O1877" s="10"/>
    </row>
    <row r="1878" spans="3:15" x14ac:dyDescent="0.25">
      <c r="C1878" s="11"/>
      <c r="D1878" s="11"/>
      <c r="G1878" s="10"/>
      <c r="H1878" s="10"/>
      <c r="O1878" s="10"/>
    </row>
    <row r="1879" spans="3:15" x14ac:dyDescent="0.25">
      <c r="C1879" s="11"/>
      <c r="D1879" s="11"/>
      <c r="G1879" s="10"/>
      <c r="H1879" s="10"/>
      <c r="O1879" s="10"/>
    </row>
    <row r="1880" spans="3:15" x14ac:dyDescent="0.25">
      <c r="C1880" s="11"/>
      <c r="D1880" s="11"/>
      <c r="G1880" s="10"/>
      <c r="H1880" s="10"/>
      <c r="O1880" s="10"/>
    </row>
    <row r="1881" spans="3:15" x14ac:dyDescent="0.25">
      <c r="C1881" s="11"/>
      <c r="D1881" s="11"/>
      <c r="G1881" s="10"/>
      <c r="H1881" s="10"/>
      <c r="O1881" s="10"/>
    </row>
    <row r="1882" spans="3:15" x14ac:dyDescent="0.25">
      <c r="C1882" s="11"/>
      <c r="D1882" s="11"/>
      <c r="G1882" s="10"/>
      <c r="H1882" s="10"/>
      <c r="O1882" s="10"/>
    </row>
    <row r="1883" spans="3:15" x14ac:dyDescent="0.25">
      <c r="C1883" s="11"/>
      <c r="D1883" s="11"/>
      <c r="G1883" s="10"/>
      <c r="H1883" s="10"/>
      <c r="O1883" s="10"/>
    </row>
    <row r="1884" spans="3:15" x14ac:dyDescent="0.25">
      <c r="C1884" s="11"/>
      <c r="D1884" s="11"/>
      <c r="G1884" s="10"/>
      <c r="H1884" s="10"/>
      <c r="O1884" s="10"/>
    </row>
    <row r="1885" spans="3:15" x14ac:dyDescent="0.25">
      <c r="C1885" s="11"/>
      <c r="D1885" s="11"/>
      <c r="G1885" s="10"/>
      <c r="H1885" s="10"/>
      <c r="O1885" s="10"/>
    </row>
    <row r="1886" spans="3:15" x14ac:dyDescent="0.25">
      <c r="C1886" s="11"/>
      <c r="D1886" s="11"/>
      <c r="G1886" s="10"/>
      <c r="H1886" s="10"/>
      <c r="O1886" s="10"/>
    </row>
    <row r="1887" spans="3:15" x14ac:dyDescent="0.25">
      <c r="C1887" s="11"/>
      <c r="D1887" s="11"/>
      <c r="G1887" s="10"/>
      <c r="H1887" s="10"/>
      <c r="O1887" s="10"/>
    </row>
    <row r="1888" spans="3:15" x14ac:dyDescent="0.25">
      <c r="C1888" s="11"/>
      <c r="D1888" s="11"/>
      <c r="G1888" s="10"/>
      <c r="H1888" s="10"/>
      <c r="O1888" s="10"/>
    </row>
    <row r="1889" spans="3:15" x14ac:dyDescent="0.25">
      <c r="C1889" s="11"/>
      <c r="D1889" s="11"/>
      <c r="G1889" s="10"/>
      <c r="H1889" s="10"/>
      <c r="O1889" s="10"/>
    </row>
    <row r="1890" spans="3:15" x14ac:dyDescent="0.25">
      <c r="C1890" s="11"/>
      <c r="D1890" s="11"/>
      <c r="G1890" s="10"/>
      <c r="H1890" s="10"/>
      <c r="O1890" s="10"/>
    </row>
    <row r="1891" spans="3:15" x14ac:dyDescent="0.25">
      <c r="C1891" s="11"/>
      <c r="D1891" s="11"/>
      <c r="G1891" s="10"/>
      <c r="H1891" s="10"/>
      <c r="O1891" s="10"/>
    </row>
    <row r="1892" spans="3:15" x14ac:dyDescent="0.25">
      <c r="C1892" s="11"/>
      <c r="D1892" s="11"/>
      <c r="G1892" s="10"/>
      <c r="H1892" s="10"/>
      <c r="O1892" s="10"/>
    </row>
    <row r="1893" spans="3:15" x14ac:dyDescent="0.25">
      <c r="C1893" s="11"/>
      <c r="D1893" s="11"/>
      <c r="G1893" s="10"/>
      <c r="H1893" s="10"/>
      <c r="O1893" s="10"/>
    </row>
    <row r="1894" spans="3:15" x14ac:dyDescent="0.25">
      <c r="C1894" s="11"/>
      <c r="D1894" s="11"/>
      <c r="G1894" s="10"/>
      <c r="H1894" s="10"/>
      <c r="O1894" s="10"/>
    </row>
    <row r="1895" spans="3:15" x14ac:dyDescent="0.25">
      <c r="C1895" s="11"/>
      <c r="D1895" s="11"/>
      <c r="G1895" s="10"/>
      <c r="H1895" s="10"/>
      <c r="O1895" s="10"/>
    </row>
    <row r="1896" spans="3:15" x14ac:dyDescent="0.25">
      <c r="C1896" s="11"/>
      <c r="D1896" s="11"/>
      <c r="G1896" s="10"/>
      <c r="H1896" s="10"/>
      <c r="O1896" s="10"/>
    </row>
    <row r="1897" spans="3:15" x14ac:dyDescent="0.25">
      <c r="C1897" s="11"/>
      <c r="D1897" s="11"/>
      <c r="G1897" s="10"/>
      <c r="H1897" s="10"/>
      <c r="O1897" s="10"/>
    </row>
    <row r="1898" spans="3:15" x14ac:dyDescent="0.25">
      <c r="C1898" s="11"/>
      <c r="D1898" s="11"/>
      <c r="G1898" s="10"/>
      <c r="H1898" s="10"/>
      <c r="O1898" s="10"/>
    </row>
    <row r="1899" spans="3:15" x14ac:dyDescent="0.25">
      <c r="C1899" s="11"/>
      <c r="D1899" s="11"/>
      <c r="G1899" s="10"/>
      <c r="H1899" s="10"/>
      <c r="O1899" s="10"/>
    </row>
    <row r="1900" spans="3:15" x14ac:dyDescent="0.25">
      <c r="C1900" s="11"/>
      <c r="D1900" s="11"/>
      <c r="G1900" s="10"/>
      <c r="H1900" s="10"/>
      <c r="O1900" s="10"/>
    </row>
    <row r="1901" spans="3:15" x14ac:dyDescent="0.25">
      <c r="C1901" s="11"/>
      <c r="D1901" s="11"/>
      <c r="G1901" s="10"/>
      <c r="H1901" s="10"/>
      <c r="O1901" s="10"/>
    </row>
    <row r="1902" spans="3:15" x14ac:dyDescent="0.25">
      <c r="C1902" s="11"/>
      <c r="D1902" s="11"/>
      <c r="G1902" s="10"/>
      <c r="H1902" s="10"/>
      <c r="O1902" s="10"/>
    </row>
    <row r="1903" spans="3:15" x14ac:dyDescent="0.25">
      <c r="C1903" s="11"/>
      <c r="D1903" s="11"/>
      <c r="G1903" s="10"/>
      <c r="H1903" s="10"/>
      <c r="O1903" s="10"/>
    </row>
    <row r="1904" spans="3:15" x14ac:dyDescent="0.25">
      <c r="C1904" s="11"/>
      <c r="D1904" s="11"/>
      <c r="G1904" s="10"/>
      <c r="H1904" s="10"/>
      <c r="O1904" s="10"/>
    </row>
    <row r="1905" spans="3:15" x14ac:dyDescent="0.25">
      <c r="C1905" s="11"/>
      <c r="D1905" s="11"/>
      <c r="G1905" s="10"/>
      <c r="H1905" s="10"/>
      <c r="O1905" s="10"/>
    </row>
    <row r="1906" spans="3:15" x14ac:dyDescent="0.25">
      <c r="C1906" s="11"/>
      <c r="D1906" s="11"/>
      <c r="G1906" s="10"/>
      <c r="H1906" s="10"/>
      <c r="O1906" s="10"/>
    </row>
    <row r="1907" spans="3:15" x14ac:dyDescent="0.25">
      <c r="C1907" s="11"/>
      <c r="D1907" s="11"/>
      <c r="G1907" s="10"/>
      <c r="H1907" s="10"/>
      <c r="O1907" s="10"/>
    </row>
    <row r="1908" spans="3:15" x14ac:dyDescent="0.25">
      <c r="C1908" s="11"/>
      <c r="D1908" s="11"/>
      <c r="G1908" s="10"/>
      <c r="H1908" s="10"/>
      <c r="O1908" s="10"/>
    </row>
    <row r="1909" spans="3:15" x14ac:dyDescent="0.25">
      <c r="C1909" s="11"/>
      <c r="D1909" s="11"/>
      <c r="G1909" s="10"/>
      <c r="H1909" s="10"/>
      <c r="O1909" s="10"/>
    </row>
    <row r="1910" spans="3:15" x14ac:dyDescent="0.25">
      <c r="C1910" s="11"/>
      <c r="D1910" s="11"/>
      <c r="G1910" s="10"/>
      <c r="H1910" s="10"/>
      <c r="O1910" s="10"/>
    </row>
    <row r="1911" spans="3:15" x14ac:dyDescent="0.25">
      <c r="C1911" s="11"/>
      <c r="D1911" s="11"/>
      <c r="G1911" s="10"/>
      <c r="H1911" s="10"/>
      <c r="O1911" s="10"/>
    </row>
    <row r="1912" spans="3:15" x14ac:dyDescent="0.25">
      <c r="C1912" s="11"/>
      <c r="D1912" s="11"/>
      <c r="G1912" s="10"/>
      <c r="H1912" s="10"/>
      <c r="O1912" s="10"/>
    </row>
    <row r="1913" spans="3:15" x14ac:dyDescent="0.25">
      <c r="C1913" s="11"/>
      <c r="D1913" s="11"/>
      <c r="G1913" s="10"/>
      <c r="H1913" s="10"/>
      <c r="O1913" s="10"/>
    </row>
    <row r="1914" spans="3:15" x14ac:dyDescent="0.25">
      <c r="C1914" s="11"/>
      <c r="D1914" s="11"/>
      <c r="G1914" s="10"/>
      <c r="H1914" s="10"/>
      <c r="O1914" s="10"/>
    </row>
    <row r="1915" spans="3:15" x14ac:dyDescent="0.25">
      <c r="C1915" s="11"/>
      <c r="D1915" s="11"/>
      <c r="G1915" s="10"/>
      <c r="H1915" s="10"/>
      <c r="O1915" s="10"/>
    </row>
    <row r="1916" spans="3:15" x14ac:dyDescent="0.25">
      <c r="C1916" s="11"/>
      <c r="D1916" s="11"/>
      <c r="G1916" s="10"/>
      <c r="H1916" s="10"/>
      <c r="O1916" s="10"/>
    </row>
    <row r="1917" spans="3:15" x14ac:dyDescent="0.25">
      <c r="C1917" s="11"/>
      <c r="D1917" s="11"/>
      <c r="G1917" s="10"/>
      <c r="H1917" s="10"/>
      <c r="O1917" s="10"/>
    </row>
    <row r="1918" spans="3:15" x14ac:dyDescent="0.25">
      <c r="C1918" s="11"/>
      <c r="D1918" s="11"/>
      <c r="G1918" s="10"/>
      <c r="H1918" s="10"/>
      <c r="O1918" s="10"/>
    </row>
    <row r="1919" spans="3:15" x14ac:dyDescent="0.25">
      <c r="C1919" s="11"/>
      <c r="D1919" s="11"/>
      <c r="G1919" s="10"/>
      <c r="H1919" s="10"/>
      <c r="O1919" s="10"/>
    </row>
    <row r="1920" spans="3:15" x14ac:dyDescent="0.25">
      <c r="C1920" s="11"/>
      <c r="D1920" s="11"/>
      <c r="G1920" s="10"/>
      <c r="H1920" s="10"/>
      <c r="O1920" s="10"/>
    </row>
    <row r="1921" spans="3:15" x14ac:dyDescent="0.25">
      <c r="C1921" s="11"/>
      <c r="D1921" s="11"/>
      <c r="G1921" s="10"/>
      <c r="H1921" s="10"/>
      <c r="O1921" s="10"/>
    </row>
    <row r="1922" spans="3:15" x14ac:dyDescent="0.25">
      <c r="C1922" s="11"/>
      <c r="D1922" s="11"/>
      <c r="G1922" s="10"/>
      <c r="H1922" s="10"/>
      <c r="O1922" s="10"/>
    </row>
    <row r="1923" spans="3:15" x14ac:dyDescent="0.25">
      <c r="C1923" s="11"/>
      <c r="D1923" s="11"/>
      <c r="G1923" s="10"/>
      <c r="H1923" s="10"/>
      <c r="O1923" s="10"/>
    </row>
    <row r="1924" spans="3:15" x14ac:dyDescent="0.25">
      <c r="C1924" s="11"/>
      <c r="D1924" s="11"/>
      <c r="G1924" s="10"/>
      <c r="H1924" s="10"/>
      <c r="O1924" s="10"/>
    </row>
    <row r="1925" spans="3:15" x14ac:dyDescent="0.25">
      <c r="C1925" s="11"/>
      <c r="D1925" s="11"/>
      <c r="G1925" s="10"/>
      <c r="H1925" s="10"/>
      <c r="O1925" s="10"/>
    </row>
    <row r="1926" spans="3:15" x14ac:dyDescent="0.25">
      <c r="C1926" s="11"/>
      <c r="D1926" s="11"/>
      <c r="G1926" s="10"/>
      <c r="H1926" s="10"/>
      <c r="O1926" s="10"/>
    </row>
    <row r="1927" spans="3:15" x14ac:dyDescent="0.25">
      <c r="C1927" s="11"/>
      <c r="D1927" s="11"/>
      <c r="G1927" s="10"/>
      <c r="H1927" s="10"/>
      <c r="O1927" s="10"/>
    </row>
    <row r="1928" spans="3:15" x14ac:dyDescent="0.25">
      <c r="C1928" s="11"/>
      <c r="D1928" s="11"/>
      <c r="G1928" s="10"/>
      <c r="H1928" s="10"/>
      <c r="O1928" s="10"/>
    </row>
    <row r="1929" spans="3:15" x14ac:dyDescent="0.25">
      <c r="C1929" s="11"/>
      <c r="D1929" s="11"/>
      <c r="G1929" s="10"/>
      <c r="H1929" s="10"/>
      <c r="O1929" s="10"/>
    </row>
    <row r="1930" spans="3:15" x14ac:dyDescent="0.25">
      <c r="C1930" s="11"/>
      <c r="D1930" s="11"/>
      <c r="G1930" s="10"/>
      <c r="H1930" s="10"/>
      <c r="O1930" s="10"/>
    </row>
    <row r="1931" spans="3:15" x14ac:dyDescent="0.25">
      <c r="C1931" s="11"/>
      <c r="D1931" s="11"/>
      <c r="G1931" s="10"/>
      <c r="H1931" s="10"/>
      <c r="O1931" s="10"/>
    </row>
    <row r="1932" spans="3:15" x14ac:dyDescent="0.25">
      <c r="C1932" s="11"/>
      <c r="D1932" s="11"/>
      <c r="G1932" s="10"/>
      <c r="H1932" s="10"/>
      <c r="O1932" s="10"/>
    </row>
    <row r="1933" spans="3:15" x14ac:dyDescent="0.25">
      <c r="C1933" s="11"/>
      <c r="D1933" s="11"/>
      <c r="G1933" s="10"/>
      <c r="H1933" s="10"/>
      <c r="O1933" s="10"/>
    </row>
    <row r="1934" spans="3:15" x14ac:dyDescent="0.25">
      <c r="C1934" s="11"/>
      <c r="D1934" s="11"/>
      <c r="G1934" s="10"/>
      <c r="H1934" s="10"/>
      <c r="O1934" s="10"/>
    </row>
    <row r="1935" spans="3:15" x14ac:dyDescent="0.25">
      <c r="C1935" s="11"/>
      <c r="D1935" s="11"/>
      <c r="G1935" s="10"/>
      <c r="H1935" s="10"/>
      <c r="O1935" s="10"/>
    </row>
    <row r="1936" spans="3:15" x14ac:dyDescent="0.25">
      <c r="C1936" s="11"/>
      <c r="D1936" s="11"/>
      <c r="G1936" s="10"/>
      <c r="H1936" s="10"/>
      <c r="O1936" s="10"/>
    </row>
    <row r="1937" spans="3:15" x14ac:dyDescent="0.25">
      <c r="C1937" s="11"/>
      <c r="D1937" s="11"/>
      <c r="G1937" s="10"/>
      <c r="H1937" s="10"/>
      <c r="O1937" s="10"/>
    </row>
    <row r="1938" spans="3:15" x14ac:dyDescent="0.25">
      <c r="C1938" s="11"/>
      <c r="D1938" s="11"/>
      <c r="G1938" s="10"/>
      <c r="H1938" s="10"/>
      <c r="O1938" s="10"/>
    </row>
    <row r="1939" spans="3:15" x14ac:dyDescent="0.25">
      <c r="C1939" s="11"/>
      <c r="D1939" s="11"/>
      <c r="G1939" s="10"/>
      <c r="H1939" s="10"/>
      <c r="O1939" s="10"/>
    </row>
    <row r="1940" spans="3:15" x14ac:dyDescent="0.25">
      <c r="C1940" s="11"/>
      <c r="D1940" s="11"/>
      <c r="G1940" s="10"/>
      <c r="H1940" s="10"/>
      <c r="O1940" s="10"/>
    </row>
    <row r="1941" spans="3:15" x14ac:dyDescent="0.25">
      <c r="C1941" s="11"/>
      <c r="D1941" s="11"/>
      <c r="G1941" s="10"/>
      <c r="H1941" s="10"/>
      <c r="O1941" s="10"/>
    </row>
    <row r="1942" spans="3:15" x14ac:dyDescent="0.25">
      <c r="C1942" s="11"/>
      <c r="D1942" s="11"/>
      <c r="G1942" s="10"/>
      <c r="H1942" s="10"/>
      <c r="O1942" s="10"/>
    </row>
    <row r="1943" spans="3:15" x14ac:dyDescent="0.25">
      <c r="C1943" s="11"/>
      <c r="D1943" s="11"/>
      <c r="G1943" s="10"/>
      <c r="H1943" s="10"/>
      <c r="O1943" s="10"/>
    </row>
    <row r="1944" spans="3:15" x14ac:dyDescent="0.25">
      <c r="C1944" s="11"/>
      <c r="D1944" s="11"/>
      <c r="G1944" s="10"/>
      <c r="H1944" s="10"/>
      <c r="O1944" s="10"/>
    </row>
    <row r="1945" spans="3:15" x14ac:dyDescent="0.25">
      <c r="C1945" s="11"/>
      <c r="D1945" s="11"/>
      <c r="G1945" s="10"/>
      <c r="H1945" s="10"/>
      <c r="O1945" s="10"/>
    </row>
    <row r="1946" spans="3:15" x14ac:dyDescent="0.25">
      <c r="C1946" s="11"/>
      <c r="D1946" s="11"/>
      <c r="G1946" s="10"/>
      <c r="H1946" s="10"/>
      <c r="O1946" s="10"/>
    </row>
    <row r="1947" spans="3:15" x14ac:dyDescent="0.25">
      <c r="C1947" s="11"/>
      <c r="D1947" s="11"/>
      <c r="G1947" s="10"/>
      <c r="H1947" s="10"/>
      <c r="O1947" s="10"/>
    </row>
    <row r="1948" spans="3:15" x14ac:dyDescent="0.25">
      <c r="C1948" s="11"/>
      <c r="D1948" s="11"/>
      <c r="G1948" s="10"/>
      <c r="H1948" s="10"/>
      <c r="O1948" s="10"/>
    </row>
    <row r="1949" spans="3:15" x14ac:dyDescent="0.25">
      <c r="C1949" s="11"/>
      <c r="D1949" s="11"/>
      <c r="G1949" s="10"/>
      <c r="H1949" s="10"/>
      <c r="O1949" s="10"/>
    </row>
    <row r="1950" spans="3:15" x14ac:dyDescent="0.25">
      <c r="C1950" s="11"/>
      <c r="D1950" s="11"/>
      <c r="G1950" s="10"/>
      <c r="H1950" s="10"/>
      <c r="O1950" s="10"/>
    </row>
    <row r="1951" spans="3:15" x14ac:dyDescent="0.25">
      <c r="C1951" s="11"/>
      <c r="D1951" s="11"/>
      <c r="G1951" s="10"/>
      <c r="H1951" s="10"/>
      <c r="O1951" s="10"/>
    </row>
    <row r="1952" spans="3:15" x14ac:dyDescent="0.25">
      <c r="C1952" s="11"/>
      <c r="D1952" s="11"/>
      <c r="G1952" s="10"/>
      <c r="H1952" s="10"/>
      <c r="O1952" s="10"/>
    </row>
    <row r="1953" spans="3:15" x14ac:dyDescent="0.25">
      <c r="C1953" s="11"/>
      <c r="D1953" s="11"/>
      <c r="G1953" s="10"/>
      <c r="H1953" s="10"/>
      <c r="O1953" s="10"/>
    </row>
    <row r="1954" spans="3:15" x14ac:dyDescent="0.25">
      <c r="C1954" s="11"/>
      <c r="D1954" s="11"/>
      <c r="G1954" s="10"/>
      <c r="H1954" s="10"/>
      <c r="O1954" s="10"/>
    </row>
    <row r="1955" spans="3:15" x14ac:dyDescent="0.25">
      <c r="C1955" s="11"/>
      <c r="D1955" s="11"/>
      <c r="G1955" s="10"/>
      <c r="H1955" s="10"/>
      <c r="O1955" s="10"/>
    </row>
    <row r="1956" spans="3:15" x14ac:dyDescent="0.25">
      <c r="C1956" s="11"/>
      <c r="D1956" s="11"/>
      <c r="G1956" s="10"/>
      <c r="H1956" s="10"/>
      <c r="O1956" s="10"/>
    </row>
    <row r="1957" spans="3:15" x14ac:dyDescent="0.25">
      <c r="C1957" s="11"/>
      <c r="D1957" s="11"/>
      <c r="G1957" s="10"/>
      <c r="H1957" s="10"/>
      <c r="O1957" s="10"/>
    </row>
    <row r="1958" spans="3:15" x14ac:dyDescent="0.25">
      <c r="C1958" s="11"/>
      <c r="D1958" s="11"/>
      <c r="G1958" s="10"/>
      <c r="H1958" s="10"/>
      <c r="O1958" s="10"/>
    </row>
    <row r="1959" spans="3:15" x14ac:dyDescent="0.25">
      <c r="C1959" s="11"/>
      <c r="D1959" s="11"/>
      <c r="G1959" s="10"/>
      <c r="H1959" s="10"/>
      <c r="O1959" s="10"/>
    </row>
    <row r="1960" spans="3:15" x14ac:dyDescent="0.25">
      <c r="C1960" s="11"/>
      <c r="D1960" s="11"/>
      <c r="G1960" s="10"/>
      <c r="H1960" s="10"/>
      <c r="O1960" s="10"/>
    </row>
    <row r="1961" spans="3:15" x14ac:dyDescent="0.25">
      <c r="C1961" s="11"/>
      <c r="D1961" s="11"/>
      <c r="G1961" s="10"/>
      <c r="H1961" s="10"/>
      <c r="O1961" s="10"/>
    </row>
    <row r="1962" spans="3:15" x14ac:dyDescent="0.25">
      <c r="C1962" s="11"/>
      <c r="D1962" s="11"/>
      <c r="G1962" s="10"/>
      <c r="H1962" s="10"/>
      <c r="O1962" s="10"/>
    </row>
    <row r="1963" spans="3:15" x14ac:dyDescent="0.25">
      <c r="C1963" s="11"/>
      <c r="D1963" s="11"/>
      <c r="G1963" s="10"/>
      <c r="H1963" s="10"/>
      <c r="O1963" s="10"/>
    </row>
    <row r="1964" spans="3:15" x14ac:dyDescent="0.25">
      <c r="C1964" s="11"/>
      <c r="D1964" s="11"/>
      <c r="G1964" s="10"/>
      <c r="H1964" s="10"/>
      <c r="O1964" s="10"/>
    </row>
    <row r="1965" spans="3:15" x14ac:dyDescent="0.25">
      <c r="C1965" s="11"/>
      <c r="D1965" s="11"/>
      <c r="G1965" s="10"/>
      <c r="H1965" s="10"/>
      <c r="O1965" s="10"/>
    </row>
    <row r="1966" spans="3:15" x14ac:dyDescent="0.25">
      <c r="C1966" s="11"/>
      <c r="D1966" s="11"/>
      <c r="G1966" s="10"/>
      <c r="H1966" s="10"/>
      <c r="O1966" s="10"/>
    </row>
    <row r="1967" spans="3:15" x14ac:dyDescent="0.25">
      <c r="C1967" s="11"/>
      <c r="D1967" s="11"/>
      <c r="G1967" s="10"/>
      <c r="H1967" s="10"/>
      <c r="O1967" s="10"/>
    </row>
    <row r="1968" spans="3:15" x14ac:dyDescent="0.25">
      <c r="C1968" s="11"/>
      <c r="D1968" s="11"/>
      <c r="G1968" s="10"/>
      <c r="H1968" s="10"/>
      <c r="O1968" s="10"/>
    </row>
    <row r="1969" spans="3:15" x14ac:dyDescent="0.25">
      <c r="C1969" s="11"/>
      <c r="D1969" s="11"/>
      <c r="G1969" s="10"/>
      <c r="H1969" s="10"/>
      <c r="O1969" s="10"/>
    </row>
    <row r="1970" spans="3:15" x14ac:dyDescent="0.25">
      <c r="C1970" s="11"/>
      <c r="D1970" s="11"/>
      <c r="G1970" s="10"/>
      <c r="H1970" s="10"/>
      <c r="O1970" s="10"/>
    </row>
    <row r="1971" spans="3:15" x14ac:dyDescent="0.25">
      <c r="C1971" s="11"/>
      <c r="D1971" s="11"/>
      <c r="G1971" s="10"/>
      <c r="H1971" s="10"/>
      <c r="O1971" s="10"/>
    </row>
    <row r="1972" spans="3:15" x14ac:dyDescent="0.25">
      <c r="C1972" s="11"/>
      <c r="D1972" s="11"/>
      <c r="G1972" s="10"/>
      <c r="H1972" s="10"/>
      <c r="O1972" s="10"/>
    </row>
    <row r="1973" spans="3:15" x14ac:dyDescent="0.25">
      <c r="C1973" s="11"/>
      <c r="D1973" s="11"/>
      <c r="G1973" s="10"/>
      <c r="H1973" s="10"/>
      <c r="O1973" s="10"/>
    </row>
    <row r="1974" spans="3:15" x14ac:dyDescent="0.25">
      <c r="C1974" s="11"/>
      <c r="D1974" s="11"/>
      <c r="G1974" s="10"/>
      <c r="H1974" s="10"/>
      <c r="O1974" s="10"/>
    </row>
    <row r="1975" spans="3:15" x14ac:dyDescent="0.25">
      <c r="C1975" s="11"/>
      <c r="D1975" s="11"/>
      <c r="G1975" s="10"/>
      <c r="H1975" s="10"/>
      <c r="O1975" s="10"/>
    </row>
    <row r="1976" spans="3:15" x14ac:dyDescent="0.25">
      <c r="C1976" s="11"/>
      <c r="D1976" s="11"/>
      <c r="G1976" s="10"/>
      <c r="H1976" s="10"/>
      <c r="O1976" s="10"/>
    </row>
    <row r="1977" spans="3:15" x14ac:dyDescent="0.25">
      <c r="C1977" s="11"/>
      <c r="D1977" s="11"/>
      <c r="G1977" s="10"/>
      <c r="H1977" s="10"/>
      <c r="O1977" s="10"/>
    </row>
    <row r="1978" spans="3:15" x14ac:dyDescent="0.25">
      <c r="C1978" s="11"/>
      <c r="D1978" s="11"/>
      <c r="G1978" s="10"/>
      <c r="H1978" s="10"/>
      <c r="O1978" s="10"/>
    </row>
    <row r="1979" spans="3:15" x14ac:dyDescent="0.25">
      <c r="C1979" s="11"/>
      <c r="D1979" s="11"/>
      <c r="G1979" s="10"/>
      <c r="H1979" s="10"/>
      <c r="O1979" s="10"/>
    </row>
    <row r="1980" spans="3:15" x14ac:dyDescent="0.25">
      <c r="C1980" s="11"/>
      <c r="D1980" s="11"/>
      <c r="G1980" s="10"/>
      <c r="H1980" s="10"/>
      <c r="O1980" s="10"/>
    </row>
    <row r="1981" spans="3:15" x14ac:dyDescent="0.25">
      <c r="C1981" s="11"/>
      <c r="D1981" s="11"/>
      <c r="G1981" s="10"/>
      <c r="H1981" s="10"/>
      <c r="O1981" s="10"/>
    </row>
    <row r="1982" spans="3:15" x14ac:dyDescent="0.25">
      <c r="C1982" s="11"/>
      <c r="D1982" s="11"/>
      <c r="G1982" s="10"/>
      <c r="H1982" s="10"/>
      <c r="O1982" s="10"/>
    </row>
    <row r="1983" spans="3:15" x14ac:dyDescent="0.25">
      <c r="C1983" s="11"/>
      <c r="D1983" s="11"/>
      <c r="G1983" s="10"/>
      <c r="H1983" s="10"/>
      <c r="O1983" s="10"/>
    </row>
    <row r="1984" spans="3:15" x14ac:dyDescent="0.25">
      <c r="C1984" s="11"/>
      <c r="D1984" s="11"/>
      <c r="G1984" s="10"/>
      <c r="H1984" s="10"/>
      <c r="O1984" s="10"/>
    </row>
    <row r="1985" spans="3:15" x14ac:dyDescent="0.25">
      <c r="C1985" s="11"/>
      <c r="D1985" s="11"/>
      <c r="G1985" s="10"/>
      <c r="H1985" s="10"/>
      <c r="O1985" s="10"/>
    </row>
    <row r="1986" spans="3:15" x14ac:dyDescent="0.25">
      <c r="C1986" s="11"/>
      <c r="D1986" s="11"/>
      <c r="G1986" s="10"/>
      <c r="H1986" s="10"/>
      <c r="O1986" s="10"/>
    </row>
    <row r="1987" spans="3:15" x14ac:dyDescent="0.25">
      <c r="C1987" s="11"/>
      <c r="D1987" s="11"/>
      <c r="G1987" s="10"/>
      <c r="H1987" s="10"/>
      <c r="O1987" s="10"/>
    </row>
    <row r="1988" spans="3:15" x14ac:dyDescent="0.25">
      <c r="C1988" s="11"/>
      <c r="D1988" s="11"/>
      <c r="G1988" s="10"/>
      <c r="H1988" s="10"/>
      <c r="O1988" s="10"/>
    </row>
    <row r="1989" spans="3:15" x14ac:dyDescent="0.25">
      <c r="C1989" s="11"/>
      <c r="D1989" s="11"/>
      <c r="G1989" s="10"/>
      <c r="H1989" s="10"/>
      <c r="O1989" s="10"/>
    </row>
    <row r="1990" spans="3:15" x14ac:dyDescent="0.25">
      <c r="C1990" s="11"/>
      <c r="D1990" s="11"/>
      <c r="G1990" s="10"/>
      <c r="H1990" s="10"/>
      <c r="O1990" s="10"/>
    </row>
    <row r="1991" spans="3:15" x14ac:dyDescent="0.25">
      <c r="C1991" s="11"/>
      <c r="D1991" s="11"/>
      <c r="G1991" s="10"/>
      <c r="H1991" s="10"/>
      <c r="O1991" s="10"/>
    </row>
    <row r="1992" spans="3:15" x14ac:dyDescent="0.25">
      <c r="C1992" s="11"/>
      <c r="D1992" s="11"/>
      <c r="G1992" s="10"/>
      <c r="H1992" s="10"/>
      <c r="O1992" s="10"/>
    </row>
    <row r="1993" spans="3:15" x14ac:dyDescent="0.25">
      <c r="C1993" s="11"/>
      <c r="D1993" s="11"/>
      <c r="G1993" s="10"/>
      <c r="H1993" s="10"/>
      <c r="O1993" s="10"/>
    </row>
    <row r="1994" spans="3:15" x14ac:dyDescent="0.25">
      <c r="C1994" s="11"/>
      <c r="D1994" s="11"/>
      <c r="G1994" s="10"/>
      <c r="H1994" s="10"/>
      <c r="O1994" s="10"/>
    </row>
    <row r="1995" spans="3:15" x14ac:dyDescent="0.25">
      <c r="C1995" s="11"/>
      <c r="D1995" s="11"/>
      <c r="G1995" s="10"/>
      <c r="H1995" s="10"/>
      <c r="O1995" s="10"/>
    </row>
    <row r="1996" spans="3:15" x14ac:dyDescent="0.25">
      <c r="C1996" s="11"/>
      <c r="D1996" s="11"/>
      <c r="G1996" s="10"/>
      <c r="H1996" s="10"/>
      <c r="O1996" s="10"/>
    </row>
    <row r="1997" spans="3:15" x14ac:dyDescent="0.25">
      <c r="C1997" s="11"/>
      <c r="D1997" s="11"/>
      <c r="G1997" s="10"/>
      <c r="H1997" s="10"/>
      <c r="O1997" s="10"/>
    </row>
    <row r="1998" spans="3:15" x14ac:dyDescent="0.25">
      <c r="C1998" s="11"/>
      <c r="D1998" s="11"/>
      <c r="G1998" s="10"/>
      <c r="H1998" s="10"/>
      <c r="O1998" s="10"/>
    </row>
    <row r="1999" spans="3:15" x14ac:dyDescent="0.25">
      <c r="C1999" s="11"/>
      <c r="D1999" s="11"/>
      <c r="G1999" s="10"/>
      <c r="H1999" s="10"/>
      <c r="O1999" s="10"/>
    </row>
    <row r="2000" spans="3:15" x14ac:dyDescent="0.25">
      <c r="C2000" s="11"/>
      <c r="D2000" s="11"/>
      <c r="G2000" s="10"/>
      <c r="H2000" s="10"/>
      <c r="O2000" s="10"/>
    </row>
    <row r="2001" spans="3:15" x14ac:dyDescent="0.25">
      <c r="C2001" s="11"/>
      <c r="D2001" s="11"/>
      <c r="G2001" s="10"/>
      <c r="H2001" s="10"/>
      <c r="O2001" s="10"/>
    </row>
    <row r="2002" spans="3:15" x14ac:dyDescent="0.25">
      <c r="C2002" s="11"/>
      <c r="D2002" s="11"/>
      <c r="G2002" s="10"/>
      <c r="H2002" s="10"/>
      <c r="O2002" s="10"/>
    </row>
    <row r="2003" spans="3:15" x14ac:dyDescent="0.25">
      <c r="C2003" s="11"/>
      <c r="D2003" s="11"/>
      <c r="G2003" s="10"/>
      <c r="H2003" s="10"/>
      <c r="O2003" s="10"/>
    </row>
    <row r="2004" spans="3:15" x14ac:dyDescent="0.25">
      <c r="C2004" s="11"/>
      <c r="D2004" s="11"/>
      <c r="G2004" s="10"/>
      <c r="H2004" s="10"/>
      <c r="O2004" s="10"/>
    </row>
    <row r="2005" spans="3:15" x14ac:dyDescent="0.25">
      <c r="C2005" s="11"/>
      <c r="D2005" s="11"/>
      <c r="G2005" s="10"/>
      <c r="H2005" s="10"/>
      <c r="O2005" s="10"/>
    </row>
    <row r="2006" spans="3:15" x14ac:dyDescent="0.25">
      <c r="C2006" s="11"/>
      <c r="D2006" s="11"/>
      <c r="G2006" s="10"/>
      <c r="H2006" s="10"/>
      <c r="O2006" s="10"/>
    </row>
    <row r="2007" spans="3:15" x14ac:dyDescent="0.25">
      <c r="C2007" s="11"/>
      <c r="D2007" s="11"/>
      <c r="G2007" s="10"/>
      <c r="H2007" s="10"/>
      <c r="O2007" s="10"/>
    </row>
    <row r="2008" spans="3:15" x14ac:dyDescent="0.25">
      <c r="C2008" s="11"/>
      <c r="D2008" s="11"/>
      <c r="G2008" s="10"/>
      <c r="H2008" s="10"/>
      <c r="O2008" s="10"/>
    </row>
    <row r="2009" spans="3:15" x14ac:dyDescent="0.25">
      <c r="C2009" s="11"/>
      <c r="D2009" s="11"/>
      <c r="G2009" s="10"/>
      <c r="H2009" s="10"/>
      <c r="O2009" s="10"/>
    </row>
    <row r="2010" spans="3:15" x14ac:dyDescent="0.25">
      <c r="C2010" s="11"/>
      <c r="D2010" s="11"/>
      <c r="G2010" s="10"/>
      <c r="H2010" s="10"/>
      <c r="O2010" s="10"/>
    </row>
    <row r="2011" spans="3:15" x14ac:dyDescent="0.25">
      <c r="C2011" s="11"/>
      <c r="D2011" s="11"/>
      <c r="G2011" s="10"/>
      <c r="H2011" s="10"/>
      <c r="O2011" s="10"/>
    </row>
    <row r="2012" spans="3:15" x14ac:dyDescent="0.25">
      <c r="C2012" s="11"/>
      <c r="D2012" s="11"/>
      <c r="G2012" s="10"/>
      <c r="H2012" s="10"/>
      <c r="O2012" s="10"/>
    </row>
    <row r="2013" spans="3:15" x14ac:dyDescent="0.25">
      <c r="C2013" s="11"/>
      <c r="D2013" s="11"/>
      <c r="G2013" s="10"/>
      <c r="H2013" s="10"/>
      <c r="O2013" s="10"/>
    </row>
    <row r="2014" spans="3:15" x14ac:dyDescent="0.25">
      <c r="C2014" s="11"/>
      <c r="D2014" s="11"/>
      <c r="G2014" s="10"/>
      <c r="H2014" s="10"/>
      <c r="O2014" s="10"/>
    </row>
    <row r="2015" spans="3:15" x14ac:dyDescent="0.25">
      <c r="C2015" s="11"/>
      <c r="D2015" s="11"/>
      <c r="G2015" s="10"/>
      <c r="H2015" s="10"/>
      <c r="O2015" s="10"/>
    </row>
    <row r="2016" spans="3:15" x14ac:dyDescent="0.25">
      <c r="C2016" s="11"/>
      <c r="D2016" s="11"/>
      <c r="G2016" s="10"/>
      <c r="H2016" s="10"/>
      <c r="O2016" s="10"/>
    </row>
    <row r="2017" spans="3:15" x14ac:dyDescent="0.25">
      <c r="C2017" s="11"/>
      <c r="D2017" s="11"/>
      <c r="G2017" s="10"/>
      <c r="H2017" s="10"/>
      <c r="O2017" s="10"/>
    </row>
    <row r="2018" spans="3:15" x14ac:dyDescent="0.25">
      <c r="C2018" s="11"/>
      <c r="D2018" s="11"/>
      <c r="G2018" s="10"/>
      <c r="H2018" s="10"/>
      <c r="O2018" s="10"/>
    </row>
    <row r="2019" spans="3:15" x14ac:dyDescent="0.25">
      <c r="C2019" s="11"/>
      <c r="D2019" s="11"/>
      <c r="G2019" s="10"/>
      <c r="H2019" s="10"/>
      <c r="O2019" s="10"/>
    </row>
    <row r="2020" spans="3:15" x14ac:dyDescent="0.25">
      <c r="C2020" s="11"/>
      <c r="D2020" s="11"/>
      <c r="G2020" s="10"/>
      <c r="H2020" s="10"/>
      <c r="O2020" s="10"/>
    </row>
    <row r="2021" spans="3:15" x14ac:dyDescent="0.25">
      <c r="C2021" s="11"/>
      <c r="D2021" s="11"/>
      <c r="G2021" s="10"/>
      <c r="H2021" s="10"/>
      <c r="O2021" s="10"/>
    </row>
    <row r="2022" spans="3:15" x14ac:dyDescent="0.25">
      <c r="C2022" s="11"/>
      <c r="D2022" s="11"/>
      <c r="G2022" s="10"/>
      <c r="H2022" s="10"/>
      <c r="O2022" s="10"/>
    </row>
    <row r="2023" spans="3:15" x14ac:dyDescent="0.25">
      <c r="C2023" s="11"/>
      <c r="D2023" s="11"/>
      <c r="G2023" s="10"/>
      <c r="H2023" s="10"/>
      <c r="O2023" s="10"/>
    </row>
    <row r="2024" spans="3:15" x14ac:dyDescent="0.25">
      <c r="C2024" s="11"/>
      <c r="D2024" s="11"/>
      <c r="G2024" s="10"/>
      <c r="H2024" s="10"/>
      <c r="O2024" s="10"/>
    </row>
    <row r="2025" spans="3:15" x14ac:dyDescent="0.25">
      <c r="C2025" s="11"/>
      <c r="D2025" s="11"/>
      <c r="G2025" s="10"/>
      <c r="H2025" s="10"/>
      <c r="O2025" s="10"/>
    </row>
    <row r="2026" spans="3:15" x14ac:dyDescent="0.25">
      <c r="C2026" s="11"/>
      <c r="D2026" s="11"/>
      <c r="G2026" s="10"/>
      <c r="H2026" s="10"/>
      <c r="O2026" s="10"/>
    </row>
    <row r="2027" spans="3:15" x14ac:dyDescent="0.25">
      <c r="C2027" s="11"/>
      <c r="D2027" s="11"/>
      <c r="G2027" s="10"/>
      <c r="H2027" s="10"/>
      <c r="O2027" s="10"/>
    </row>
    <row r="2028" spans="3:15" x14ac:dyDescent="0.25">
      <c r="C2028" s="11"/>
      <c r="D2028" s="11"/>
      <c r="G2028" s="10"/>
      <c r="H2028" s="10"/>
      <c r="O2028" s="10"/>
    </row>
    <row r="2029" spans="3:15" x14ac:dyDescent="0.25">
      <c r="C2029" s="11"/>
      <c r="D2029" s="11"/>
      <c r="G2029" s="10"/>
      <c r="H2029" s="10"/>
      <c r="O2029" s="10"/>
    </row>
    <row r="2030" spans="3:15" x14ac:dyDescent="0.25">
      <c r="C2030" s="11"/>
      <c r="D2030" s="11"/>
      <c r="G2030" s="10"/>
      <c r="H2030" s="10"/>
      <c r="O2030" s="10"/>
    </row>
    <row r="2031" spans="3:15" x14ac:dyDescent="0.25">
      <c r="C2031" s="11"/>
      <c r="D2031" s="11"/>
      <c r="G2031" s="10"/>
      <c r="H2031" s="10"/>
      <c r="O2031" s="10"/>
    </row>
    <row r="2032" spans="3:15" x14ac:dyDescent="0.25">
      <c r="C2032" s="11"/>
      <c r="D2032" s="11"/>
      <c r="G2032" s="10"/>
      <c r="H2032" s="10"/>
      <c r="O2032" s="10"/>
    </row>
    <row r="2033" spans="3:15" x14ac:dyDescent="0.25">
      <c r="C2033" s="11"/>
      <c r="D2033" s="11"/>
      <c r="G2033" s="10"/>
      <c r="H2033" s="10"/>
      <c r="O2033" s="10"/>
    </row>
    <row r="2034" spans="3:15" x14ac:dyDescent="0.25">
      <c r="C2034" s="11"/>
      <c r="D2034" s="11"/>
      <c r="G2034" s="10"/>
      <c r="H2034" s="10"/>
      <c r="O2034" s="10"/>
    </row>
    <row r="2035" spans="3:15" x14ac:dyDescent="0.25">
      <c r="C2035" s="11"/>
      <c r="D2035" s="11"/>
      <c r="G2035" s="10"/>
      <c r="H2035" s="10"/>
      <c r="O2035" s="10"/>
    </row>
    <row r="2036" spans="3:15" x14ac:dyDescent="0.25">
      <c r="C2036" s="11"/>
      <c r="D2036" s="11"/>
      <c r="G2036" s="10"/>
      <c r="H2036" s="10"/>
      <c r="O2036" s="10"/>
    </row>
    <row r="2037" spans="3:15" x14ac:dyDescent="0.25">
      <c r="C2037" s="11"/>
      <c r="D2037" s="11"/>
      <c r="G2037" s="10"/>
      <c r="H2037" s="10"/>
      <c r="O2037" s="10"/>
    </row>
    <row r="2038" spans="3:15" x14ac:dyDescent="0.25">
      <c r="C2038" s="11"/>
      <c r="D2038" s="11"/>
      <c r="G2038" s="10"/>
      <c r="H2038" s="10"/>
      <c r="O2038" s="10"/>
    </row>
    <row r="2039" spans="3:15" x14ac:dyDescent="0.25">
      <c r="C2039" s="11"/>
      <c r="D2039" s="11"/>
      <c r="G2039" s="10"/>
      <c r="H2039" s="10"/>
      <c r="O2039" s="10"/>
    </row>
    <row r="2040" spans="3:15" x14ac:dyDescent="0.25">
      <c r="C2040" s="11"/>
      <c r="D2040" s="11"/>
      <c r="G2040" s="10"/>
      <c r="H2040" s="10"/>
      <c r="O2040" s="10"/>
    </row>
    <row r="2041" spans="3:15" x14ac:dyDescent="0.25">
      <c r="C2041" s="11"/>
      <c r="D2041" s="11"/>
      <c r="G2041" s="10"/>
      <c r="H2041" s="10"/>
      <c r="O2041" s="10"/>
    </row>
    <row r="2042" spans="3:15" x14ac:dyDescent="0.25">
      <c r="C2042" s="11"/>
      <c r="D2042" s="11"/>
      <c r="G2042" s="10"/>
      <c r="H2042" s="10"/>
      <c r="O2042" s="10"/>
    </row>
    <row r="2043" spans="3:15" x14ac:dyDescent="0.25">
      <c r="C2043" s="11"/>
      <c r="D2043" s="11"/>
      <c r="G2043" s="10"/>
      <c r="H2043" s="10"/>
      <c r="O2043" s="10"/>
    </row>
    <row r="2044" spans="3:15" x14ac:dyDescent="0.25">
      <c r="C2044" s="11"/>
      <c r="D2044" s="11"/>
      <c r="G2044" s="10"/>
      <c r="H2044" s="10"/>
      <c r="O2044" s="10"/>
    </row>
    <row r="2045" spans="3:15" x14ac:dyDescent="0.25">
      <c r="C2045" s="11"/>
      <c r="D2045" s="11"/>
      <c r="G2045" s="10"/>
      <c r="H2045" s="10"/>
      <c r="O2045" s="10"/>
    </row>
    <row r="2046" spans="3:15" x14ac:dyDescent="0.25">
      <c r="C2046" s="11"/>
      <c r="D2046" s="11"/>
      <c r="G2046" s="10"/>
      <c r="H2046" s="10"/>
      <c r="O2046" s="10"/>
    </row>
    <row r="2047" spans="3:15" x14ac:dyDescent="0.25">
      <c r="C2047" s="11"/>
      <c r="D2047" s="11"/>
      <c r="G2047" s="10"/>
      <c r="H2047" s="10"/>
      <c r="O2047" s="10"/>
    </row>
    <row r="2048" spans="3:15" x14ac:dyDescent="0.25">
      <c r="C2048" s="11"/>
      <c r="D2048" s="11"/>
      <c r="G2048" s="10"/>
      <c r="H2048" s="10"/>
      <c r="O2048" s="10"/>
    </row>
    <row r="2049" spans="3:15" x14ac:dyDescent="0.25">
      <c r="C2049" s="11"/>
      <c r="D2049" s="11"/>
      <c r="G2049" s="10"/>
      <c r="H2049" s="10"/>
      <c r="O2049" s="10"/>
    </row>
    <row r="2050" spans="3:15" x14ac:dyDescent="0.25">
      <c r="C2050" s="11"/>
      <c r="D2050" s="11"/>
      <c r="G2050" s="10"/>
      <c r="H2050" s="10"/>
      <c r="O2050" s="10"/>
    </row>
    <row r="2051" spans="3:15" x14ac:dyDescent="0.25">
      <c r="C2051" s="11"/>
      <c r="D2051" s="11"/>
      <c r="G2051" s="10"/>
      <c r="H2051" s="10"/>
      <c r="O2051" s="10"/>
    </row>
    <row r="2052" spans="3:15" x14ac:dyDescent="0.25">
      <c r="C2052" s="11"/>
      <c r="D2052" s="11"/>
      <c r="G2052" s="10"/>
      <c r="H2052" s="10"/>
      <c r="O2052" s="10"/>
    </row>
    <row r="2053" spans="3:15" x14ac:dyDescent="0.25">
      <c r="C2053" s="11"/>
      <c r="D2053" s="11"/>
      <c r="G2053" s="10"/>
      <c r="H2053" s="10"/>
      <c r="O2053" s="10"/>
    </row>
    <row r="2054" spans="3:15" x14ac:dyDescent="0.25">
      <c r="C2054" s="11"/>
      <c r="D2054" s="11"/>
      <c r="G2054" s="10"/>
      <c r="H2054" s="10"/>
      <c r="O2054" s="10"/>
    </row>
    <row r="2055" spans="3:15" x14ac:dyDescent="0.25">
      <c r="C2055" s="11"/>
      <c r="D2055" s="11"/>
      <c r="G2055" s="10"/>
      <c r="H2055" s="10"/>
      <c r="O2055" s="10"/>
    </row>
    <row r="2056" spans="3:15" x14ac:dyDescent="0.25">
      <c r="C2056" s="11"/>
      <c r="D2056" s="11"/>
      <c r="G2056" s="10"/>
      <c r="H2056" s="10"/>
      <c r="O2056" s="10"/>
    </row>
    <row r="2057" spans="3:15" x14ac:dyDescent="0.25">
      <c r="C2057" s="11"/>
      <c r="D2057" s="11"/>
      <c r="G2057" s="10"/>
      <c r="H2057" s="10"/>
      <c r="O2057" s="10"/>
    </row>
    <row r="2058" spans="3:15" x14ac:dyDescent="0.25">
      <c r="C2058" s="11"/>
      <c r="D2058" s="11"/>
      <c r="G2058" s="10"/>
      <c r="H2058" s="10"/>
      <c r="O2058" s="10"/>
    </row>
    <row r="2059" spans="3:15" x14ac:dyDescent="0.25">
      <c r="C2059" s="11"/>
      <c r="D2059" s="11"/>
      <c r="G2059" s="10"/>
      <c r="H2059" s="10"/>
      <c r="O2059" s="10"/>
    </row>
    <row r="2060" spans="3:15" x14ac:dyDescent="0.25">
      <c r="C2060" s="11"/>
      <c r="D2060" s="11"/>
      <c r="G2060" s="10"/>
      <c r="H2060" s="10"/>
      <c r="O2060" s="10"/>
    </row>
    <row r="2061" spans="3:15" x14ac:dyDescent="0.25">
      <c r="C2061" s="11"/>
      <c r="D2061" s="11"/>
      <c r="G2061" s="10"/>
      <c r="H2061" s="10"/>
      <c r="O2061" s="10"/>
    </row>
    <row r="2062" spans="3:15" x14ac:dyDescent="0.25">
      <c r="C2062" s="11"/>
      <c r="D2062" s="11"/>
      <c r="G2062" s="10"/>
      <c r="H2062" s="10"/>
      <c r="O2062" s="10"/>
    </row>
    <row r="2063" spans="3:15" x14ac:dyDescent="0.25">
      <c r="C2063" s="11"/>
      <c r="D2063" s="11"/>
      <c r="G2063" s="10"/>
      <c r="H2063" s="10"/>
      <c r="O2063" s="10"/>
    </row>
    <row r="2064" spans="3:15" x14ac:dyDescent="0.25">
      <c r="C2064" s="11"/>
      <c r="D2064" s="11"/>
      <c r="G2064" s="10"/>
      <c r="H2064" s="10"/>
      <c r="O2064" s="10"/>
    </row>
    <row r="2065" spans="3:15" x14ac:dyDescent="0.25">
      <c r="C2065" s="11"/>
      <c r="D2065" s="11"/>
      <c r="G2065" s="10"/>
      <c r="H2065" s="10"/>
      <c r="O2065" s="10"/>
    </row>
    <row r="2066" spans="3:15" x14ac:dyDescent="0.25">
      <c r="C2066" s="11"/>
      <c r="D2066" s="11"/>
      <c r="G2066" s="10"/>
      <c r="H2066" s="10"/>
      <c r="O2066" s="10"/>
    </row>
    <row r="2067" spans="3:15" x14ac:dyDescent="0.25">
      <c r="C2067" s="11"/>
      <c r="D2067" s="11"/>
      <c r="G2067" s="10"/>
      <c r="H2067" s="10"/>
      <c r="O2067" s="10"/>
    </row>
    <row r="2068" spans="3:15" x14ac:dyDescent="0.25">
      <c r="C2068" s="11"/>
      <c r="D2068" s="11"/>
      <c r="G2068" s="10"/>
      <c r="H2068" s="10"/>
      <c r="O2068" s="10"/>
    </row>
    <row r="2069" spans="3:15" x14ac:dyDescent="0.25">
      <c r="C2069" s="11"/>
      <c r="D2069" s="11"/>
      <c r="G2069" s="10"/>
      <c r="H2069" s="10"/>
      <c r="O2069" s="10"/>
    </row>
    <row r="2070" spans="3:15" x14ac:dyDescent="0.25">
      <c r="C2070" s="11"/>
      <c r="D2070" s="11"/>
      <c r="G2070" s="10"/>
      <c r="H2070" s="10"/>
      <c r="O2070" s="10"/>
    </row>
    <row r="2071" spans="3:15" x14ac:dyDescent="0.25">
      <c r="C2071" s="11"/>
      <c r="D2071" s="11"/>
      <c r="G2071" s="10"/>
      <c r="H2071" s="10"/>
      <c r="O2071" s="10"/>
    </row>
    <row r="2072" spans="3:15" x14ac:dyDescent="0.25">
      <c r="C2072" s="11"/>
      <c r="D2072" s="11"/>
      <c r="G2072" s="10"/>
      <c r="H2072" s="10"/>
      <c r="O2072" s="10"/>
    </row>
    <row r="2073" spans="3:15" x14ac:dyDescent="0.25">
      <c r="C2073" s="11"/>
      <c r="D2073" s="11"/>
      <c r="G2073" s="10"/>
      <c r="H2073" s="10"/>
      <c r="O2073" s="10"/>
    </row>
    <row r="2074" spans="3:15" x14ac:dyDescent="0.25">
      <c r="C2074" s="11"/>
      <c r="D2074" s="11"/>
      <c r="G2074" s="10"/>
      <c r="H2074" s="10"/>
      <c r="O2074" s="10"/>
    </row>
    <row r="2075" spans="3:15" x14ac:dyDescent="0.25">
      <c r="C2075" s="11"/>
      <c r="D2075" s="11"/>
      <c r="G2075" s="10"/>
      <c r="H2075" s="10"/>
      <c r="O2075" s="10"/>
    </row>
    <row r="2076" spans="3:15" x14ac:dyDescent="0.25">
      <c r="C2076" s="11"/>
      <c r="D2076" s="11"/>
      <c r="G2076" s="10"/>
      <c r="H2076" s="10"/>
      <c r="O2076" s="10"/>
    </row>
    <row r="2077" spans="3:15" x14ac:dyDescent="0.25">
      <c r="C2077" s="11"/>
      <c r="D2077" s="11"/>
      <c r="G2077" s="10"/>
      <c r="H2077" s="10"/>
      <c r="O2077" s="10"/>
    </row>
    <row r="2078" spans="3:15" x14ac:dyDescent="0.25">
      <c r="C2078" s="11"/>
      <c r="D2078" s="11"/>
      <c r="G2078" s="10"/>
      <c r="H2078" s="10"/>
      <c r="O2078" s="10"/>
    </row>
    <row r="2079" spans="3:15" x14ac:dyDescent="0.25">
      <c r="C2079" s="11"/>
      <c r="D2079" s="11"/>
      <c r="G2079" s="10"/>
      <c r="H2079" s="10"/>
      <c r="O2079" s="10"/>
    </row>
    <row r="2080" spans="3:15" x14ac:dyDescent="0.25">
      <c r="C2080" s="11"/>
      <c r="D2080" s="11"/>
      <c r="G2080" s="10"/>
      <c r="H2080" s="10"/>
      <c r="O2080" s="10"/>
    </row>
    <row r="2081" spans="3:15" x14ac:dyDescent="0.25">
      <c r="C2081" s="11"/>
      <c r="D2081" s="11"/>
      <c r="G2081" s="10"/>
      <c r="H2081" s="10"/>
      <c r="O2081" s="10"/>
    </row>
    <row r="2082" spans="3:15" x14ac:dyDescent="0.25">
      <c r="C2082" s="11"/>
      <c r="D2082" s="11"/>
      <c r="G2082" s="10"/>
      <c r="H2082" s="10"/>
      <c r="O2082" s="10"/>
    </row>
    <row r="2083" spans="3:15" x14ac:dyDescent="0.25">
      <c r="C2083" s="11"/>
      <c r="D2083" s="11"/>
      <c r="G2083" s="10"/>
      <c r="H2083" s="10"/>
      <c r="O2083" s="10"/>
    </row>
    <row r="2084" spans="3:15" x14ac:dyDescent="0.25">
      <c r="C2084" s="11"/>
      <c r="D2084" s="11"/>
      <c r="G2084" s="10"/>
      <c r="H2084" s="10"/>
      <c r="O2084" s="10"/>
    </row>
    <row r="2085" spans="3:15" x14ac:dyDescent="0.25">
      <c r="C2085" s="11"/>
      <c r="D2085" s="11"/>
      <c r="G2085" s="10"/>
      <c r="H2085" s="10"/>
      <c r="O2085" s="10"/>
    </row>
    <row r="2086" spans="3:15" x14ac:dyDescent="0.25">
      <c r="C2086" s="11"/>
      <c r="D2086" s="11"/>
      <c r="G2086" s="10"/>
      <c r="H2086" s="10"/>
      <c r="O2086" s="10"/>
    </row>
    <row r="2087" spans="3:15" x14ac:dyDescent="0.25">
      <c r="C2087" s="11"/>
      <c r="D2087" s="11"/>
      <c r="G2087" s="10"/>
      <c r="H2087" s="10"/>
      <c r="O2087" s="10"/>
    </row>
    <row r="2088" spans="3:15" x14ac:dyDescent="0.25">
      <c r="C2088" s="11"/>
      <c r="D2088" s="11"/>
      <c r="G2088" s="10"/>
      <c r="H2088" s="10"/>
      <c r="O2088" s="10"/>
    </row>
    <row r="2089" spans="3:15" x14ac:dyDescent="0.25">
      <c r="C2089" s="11"/>
      <c r="D2089" s="11"/>
      <c r="G2089" s="10"/>
      <c r="H2089" s="10"/>
      <c r="O2089" s="10"/>
    </row>
    <row r="2090" spans="3:15" x14ac:dyDescent="0.25">
      <c r="C2090" s="11"/>
      <c r="D2090" s="11"/>
      <c r="G2090" s="10"/>
      <c r="H2090" s="10"/>
      <c r="O2090" s="10"/>
    </row>
    <row r="2091" spans="3:15" x14ac:dyDescent="0.25">
      <c r="C2091" s="11"/>
      <c r="D2091" s="11"/>
      <c r="G2091" s="10"/>
      <c r="H2091" s="10"/>
      <c r="O2091" s="10"/>
    </row>
    <row r="2092" spans="3:15" x14ac:dyDescent="0.25">
      <c r="C2092" s="11"/>
      <c r="D2092" s="11"/>
      <c r="G2092" s="10"/>
      <c r="H2092" s="10"/>
      <c r="O2092" s="10"/>
    </row>
    <row r="2093" spans="3:15" x14ac:dyDescent="0.25">
      <c r="C2093" s="11"/>
      <c r="D2093" s="11"/>
      <c r="G2093" s="10"/>
      <c r="H2093" s="10"/>
      <c r="O2093" s="10"/>
    </row>
    <row r="2094" spans="3:15" x14ac:dyDescent="0.25">
      <c r="C2094" s="11"/>
      <c r="D2094" s="11"/>
      <c r="G2094" s="10"/>
      <c r="H2094" s="10"/>
      <c r="O2094" s="10"/>
    </row>
    <row r="2095" spans="3:15" x14ac:dyDescent="0.25">
      <c r="C2095" s="11"/>
      <c r="D2095" s="11"/>
      <c r="G2095" s="10"/>
      <c r="H2095" s="10"/>
      <c r="O2095" s="10"/>
    </row>
    <row r="2096" spans="3:15" x14ac:dyDescent="0.25">
      <c r="C2096" s="11"/>
      <c r="D2096" s="11"/>
      <c r="G2096" s="10"/>
      <c r="H2096" s="10"/>
      <c r="O2096" s="10"/>
    </row>
    <row r="2097" spans="3:15" x14ac:dyDescent="0.25">
      <c r="C2097" s="11"/>
      <c r="D2097" s="11"/>
      <c r="G2097" s="10"/>
      <c r="H2097" s="10"/>
      <c r="O2097" s="10"/>
    </row>
    <row r="2098" spans="3:15" x14ac:dyDescent="0.25">
      <c r="C2098" s="11"/>
      <c r="D2098" s="11"/>
      <c r="G2098" s="10"/>
      <c r="H2098" s="10"/>
      <c r="O2098" s="10"/>
    </row>
    <row r="2099" spans="3:15" x14ac:dyDescent="0.25">
      <c r="C2099" s="11"/>
      <c r="D2099" s="11"/>
      <c r="G2099" s="10"/>
      <c r="H2099" s="10"/>
      <c r="O2099" s="10"/>
    </row>
    <row r="2100" spans="3:15" x14ac:dyDescent="0.25">
      <c r="C2100" s="11"/>
      <c r="D2100" s="11"/>
      <c r="G2100" s="10"/>
      <c r="H2100" s="10"/>
      <c r="O2100" s="10"/>
    </row>
    <row r="2101" spans="3:15" x14ac:dyDescent="0.25">
      <c r="C2101" s="11"/>
      <c r="D2101" s="11"/>
      <c r="G2101" s="10"/>
      <c r="H2101" s="10"/>
      <c r="O2101" s="10"/>
    </row>
    <row r="2102" spans="3:15" x14ac:dyDescent="0.25">
      <c r="C2102" s="11"/>
      <c r="D2102" s="11"/>
      <c r="G2102" s="10"/>
      <c r="H2102" s="10"/>
      <c r="O2102" s="10"/>
    </row>
    <row r="2103" spans="3:15" x14ac:dyDescent="0.25">
      <c r="C2103" s="11"/>
      <c r="D2103" s="11"/>
      <c r="G2103" s="10"/>
      <c r="H2103" s="10"/>
      <c r="O2103" s="10"/>
    </row>
    <row r="2104" spans="3:15" x14ac:dyDescent="0.25">
      <c r="C2104" s="11"/>
      <c r="D2104" s="11"/>
      <c r="G2104" s="10"/>
      <c r="H2104" s="10"/>
      <c r="O2104" s="10"/>
    </row>
    <row r="2105" spans="3:15" x14ac:dyDescent="0.25">
      <c r="C2105" s="11"/>
      <c r="D2105" s="11"/>
      <c r="G2105" s="10"/>
      <c r="H2105" s="10"/>
      <c r="O2105" s="10"/>
    </row>
    <row r="2106" spans="3:15" x14ac:dyDescent="0.25">
      <c r="C2106" s="11"/>
      <c r="D2106" s="11"/>
      <c r="G2106" s="10"/>
      <c r="H2106" s="10"/>
      <c r="O2106" s="10"/>
    </row>
    <row r="2107" spans="3:15" x14ac:dyDescent="0.25">
      <c r="C2107" s="11"/>
      <c r="D2107" s="11"/>
      <c r="G2107" s="10"/>
      <c r="H2107" s="10"/>
      <c r="O2107" s="10"/>
    </row>
    <row r="2108" spans="3:15" x14ac:dyDescent="0.25">
      <c r="C2108" s="11"/>
      <c r="D2108" s="11"/>
      <c r="G2108" s="10"/>
      <c r="H2108" s="10"/>
      <c r="O2108" s="10"/>
    </row>
    <row r="2109" spans="3:15" x14ac:dyDescent="0.25">
      <c r="C2109" s="11"/>
      <c r="D2109" s="11"/>
      <c r="G2109" s="10"/>
      <c r="H2109" s="10"/>
      <c r="O2109" s="10"/>
    </row>
    <row r="2110" spans="3:15" x14ac:dyDescent="0.25">
      <c r="C2110" s="11"/>
      <c r="D2110" s="11"/>
      <c r="G2110" s="10"/>
      <c r="H2110" s="10"/>
      <c r="O2110" s="10"/>
    </row>
    <row r="2111" spans="3:15" x14ac:dyDescent="0.25">
      <c r="C2111" s="11"/>
      <c r="D2111" s="11"/>
      <c r="G2111" s="10"/>
      <c r="H2111" s="10"/>
      <c r="O2111" s="10"/>
    </row>
    <row r="2112" spans="3:15" x14ac:dyDescent="0.25">
      <c r="C2112" s="11"/>
      <c r="D2112" s="11"/>
      <c r="G2112" s="10"/>
      <c r="H2112" s="10"/>
      <c r="O2112" s="10"/>
    </row>
    <row r="2113" spans="3:15" x14ac:dyDescent="0.25">
      <c r="C2113" s="11"/>
      <c r="D2113" s="11"/>
      <c r="G2113" s="10"/>
      <c r="H2113" s="10"/>
      <c r="O2113" s="10"/>
    </row>
    <row r="2114" spans="3:15" x14ac:dyDescent="0.25">
      <c r="C2114" s="11"/>
      <c r="D2114" s="11"/>
      <c r="G2114" s="10"/>
      <c r="H2114" s="10"/>
      <c r="O2114" s="10"/>
    </row>
    <row r="2115" spans="3:15" x14ac:dyDescent="0.25">
      <c r="C2115" s="11"/>
      <c r="D2115" s="11"/>
      <c r="G2115" s="10"/>
      <c r="H2115" s="10"/>
      <c r="O2115" s="10"/>
    </row>
    <row r="2116" spans="3:15" x14ac:dyDescent="0.25">
      <c r="C2116" s="11"/>
      <c r="D2116" s="11"/>
      <c r="G2116" s="10"/>
      <c r="H2116" s="10"/>
      <c r="O2116" s="10"/>
    </row>
    <row r="2117" spans="3:15" x14ac:dyDescent="0.25">
      <c r="C2117" s="11"/>
      <c r="D2117" s="11"/>
      <c r="G2117" s="10"/>
      <c r="H2117" s="10"/>
      <c r="O2117" s="10"/>
    </row>
    <row r="2118" spans="3:15" x14ac:dyDescent="0.25">
      <c r="C2118" s="11"/>
      <c r="D2118" s="11"/>
      <c r="G2118" s="10"/>
      <c r="H2118" s="10"/>
      <c r="O2118" s="10"/>
    </row>
    <row r="2119" spans="3:15" x14ac:dyDescent="0.25">
      <c r="C2119" s="11"/>
      <c r="D2119" s="11"/>
      <c r="G2119" s="10"/>
      <c r="H2119" s="10"/>
      <c r="O2119" s="10"/>
    </row>
    <row r="2120" spans="3:15" x14ac:dyDescent="0.25">
      <c r="C2120" s="11"/>
      <c r="D2120" s="11"/>
      <c r="G2120" s="10"/>
      <c r="H2120" s="10"/>
      <c r="O2120" s="10"/>
    </row>
    <row r="2121" spans="3:15" x14ac:dyDescent="0.25">
      <c r="C2121" s="11"/>
      <c r="D2121" s="11"/>
      <c r="G2121" s="10"/>
      <c r="H2121" s="10"/>
      <c r="O2121" s="10"/>
    </row>
    <row r="2122" spans="3:15" x14ac:dyDescent="0.25">
      <c r="C2122" s="11"/>
      <c r="D2122" s="11"/>
      <c r="G2122" s="10"/>
      <c r="H2122" s="10"/>
      <c r="O2122" s="10"/>
    </row>
    <row r="2123" spans="3:15" x14ac:dyDescent="0.25">
      <c r="C2123" s="11"/>
      <c r="D2123" s="11"/>
      <c r="G2123" s="10"/>
      <c r="H2123" s="10"/>
      <c r="O2123" s="10"/>
    </row>
    <row r="2124" spans="3:15" x14ac:dyDescent="0.25">
      <c r="C2124" s="11"/>
      <c r="D2124" s="11"/>
      <c r="G2124" s="10"/>
      <c r="H2124" s="10"/>
      <c r="O2124" s="10"/>
    </row>
    <row r="2125" spans="3:15" x14ac:dyDescent="0.25">
      <c r="C2125" s="11"/>
      <c r="D2125" s="11"/>
      <c r="G2125" s="10"/>
      <c r="H2125" s="10"/>
      <c r="O2125" s="10"/>
    </row>
    <row r="2126" spans="3:15" x14ac:dyDescent="0.25">
      <c r="C2126" s="11"/>
      <c r="D2126" s="11"/>
      <c r="G2126" s="10"/>
      <c r="H2126" s="10"/>
      <c r="O2126" s="10"/>
    </row>
    <row r="2127" spans="3:15" x14ac:dyDescent="0.25">
      <c r="C2127" s="11"/>
      <c r="D2127" s="11"/>
      <c r="G2127" s="10"/>
      <c r="H2127" s="10"/>
      <c r="O2127" s="10"/>
    </row>
    <row r="2128" spans="3:15" x14ac:dyDescent="0.25">
      <c r="C2128" s="11"/>
      <c r="D2128" s="11"/>
      <c r="G2128" s="10"/>
      <c r="H2128" s="10"/>
      <c r="O2128" s="10"/>
    </row>
    <row r="2129" spans="3:15" x14ac:dyDescent="0.25">
      <c r="C2129" s="11"/>
      <c r="D2129" s="11"/>
      <c r="G2129" s="10"/>
      <c r="H2129" s="10"/>
      <c r="O2129" s="10"/>
    </row>
    <row r="2130" spans="3:15" x14ac:dyDescent="0.25">
      <c r="C2130" s="11"/>
      <c r="D2130" s="11"/>
      <c r="G2130" s="10"/>
      <c r="H2130" s="10"/>
      <c r="O2130" s="10"/>
    </row>
    <row r="2131" spans="3:15" x14ac:dyDescent="0.25">
      <c r="C2131" s="11"/>
      <c r="D2131" s="11"/>
      <c r="G2131" s="10"/>
      <c r="H2131" s="10"/>
      <c r="O2131" s="10"/>
    </row>
    <row r="2132" spans="3:15" x14ac:dyDescent="0.25">
      <c r="C2132" s="11"/>
      <c r="D2132" s="11"/>
      <c r="G2132" s="10"/>
      <c r="H2132" s="10"/>
      <c r="O2132" s="10"/>
    </row>
    <row r="2133" spans="3:15" x14ac:dyDescent="0.25">
      <c r="C2133" s="11"/>
      <c r="D2133" s="11"/>
      <c r="G2133" s="10"/>
      <c r="H2133" s="10"/>
      <c r="O2133" s="10"/>
    </row>
    <row r="2134" spans="3:15" x14ac:dyDescent="0.25">
      <c r="C2134" s="11"/>
      <c r="D2134" s="11"/>
      <c r="G2134" s="10"/>
      <c r="H2134" s="10"/>
      <c r="O2134" s="10"/>
    </row>
    <row r="2135" spans="3:15" x14ac:dyDescent="0.25">
      <c r="C2135" s="11"/>
      <c r="D2135" s="11"/>
      <c r="G2135" s="10"/>
      <c r="H2135" s="10"/>
      <c r="O2135" s="10"/>
    </row>
    <row r="2136" spans="3:15" x14ac:dyDescent="0.25">
      <c r="C2136" s="11"/>
      <c r="D2136" s="11"/>
      <c r="G2136" s="10"/>
      <c r="H2136" s="10"/>
      <c r="O2136" s="10"/>
    </row>
    <row r="2137" spans="3:15" x14ac:dyDescent="0.25">
      <c r="C2137" s="11"/>
      <c r="D2137" s="11"/>
      <c r="G2137" s="10"/>
      <c r="H2137" s="10"/>
      <c r="O2137" s="10"/>
    </row>
    <row r="2138" spans="3:15" x14ac:dyDescent="0.25">
      <c r="C2138" s="11"/>
      <c r="D2138" s="11"/>
      <c r="G2138" s="10"/>
      <c r="H2138" s="10"/>
      <c r="O2138" s="10"/>
    </row>
    <row r="2139" spans="3:15" x14ac:dyDescent="0.25">
      <c r="C2139" s="11"/>
      <c r="D2139" s="11"/>
      <c r="G2139" s="10"/>
      <c r="H2139" s="10"/>
      <c r="O2139" s="10"/>
    </row>
    <row r="2140" spans="3:15" x14ac:dyDescent="0.25">
      <c r="C2140" s="11"/>
      <c r="D2140" s="11"/>
      <c r="G2140" s="10"/>
      <c r="H2140" s="10"/>
      <c r="O2140" s="10"/>
    </row>
    <row r="2141" spans="3:15" x14ac:dyDescent="0.25">
      <c r="C2141" s="11"/>
      <c r="D2141" s="11"/>
      <c r="G2141" s="10"/>
      <c r="H2141" s="10"/>
      <c r="O2141" s="10"/>
    </row>
    <row r="2142" spans="3:15" x14ac:dyDescent="0.25">
      <c r="C2142" s="11"/>
      <c r="D2142" s="11"/>
      <c r="G2142" s="10"/>
      <c r="H2142" s="10"/>
      <c r="O2142" s="10"/>
    </row>
    <row r="2143" spans="3:15" x14ac:dyDescent="0.25">
      <c r="C2143" s="11"/>
      <c r="D2143" s="11"/>
      <c r="G2143" s="10"/>
      <c r="H2143" s="10"/>
      <c r="O2143" s="10"/>
    </row>
    <row r="2144" spans="3:15" x14ac:dyDescent="0.25">
      <c r="C2144" s="11"/>
      <c r="D2144" s="11"/>
      <c r="G2144" s="10"/>
      <c r="H2144" s="10"/>
      <c r="O2144" s="10"/>
    </row>
    <row r="2145" spans="3:15" x14ac:dyDescent="0.25">
      <c r="C2145" s="11"/>
      <c r="D2145" s="11"/>
      <c r="G2145" s="10"/>
      <c r="H2145" s="10"/>
      <c r="O2145" s="10"/>
    </row>
    <row r="2146" spans="3:15" x14ac:dyDescent="0.25">
      <c r="C2146" s="11"/>
      <c r="D2146" s="11"/>
      <c r="G2146" s="10"/>
      <c r="H2146" s="10"/>
      <c r="O2146" s="10"/>
    </row>
    <row r="2147" spans="3:15" x14ac:dyDescent="0.25">
      <c r="C2147" s="11"/>
      <c r="D2147" s="11"/>
      <c r="G2147" s="10"/>
      <c r="H2147" s="10"/>
      <c r="O2147" s="10"/>
    </row>
    <row r="2148" spans="3:15" x14ac:dyDescent="0.25">
      <c r="C2148" s="11"/>
      <c r="D2148" s="11"/>
      <c r="G2148" s="10"/>
      <c r="H2148" s="10"/>
      <c r="O2148" s="10"/>
    </row>
    <row r="2149" spans="3:15" x14ac:dyDescent="0.25">
      <c r="C2149" s="11"/>
      <c r="D2149" s="11"/>
      <c r="G2149" s="10"/>
      <c r="H2149" s="10"/>
      <c r="O2149" s="10"/>
    </row>
    <row r="2150" spans="3:15" x14ac:dyDescent="0.25">
      <c r="C2150" s="11"/>
      <c r="D2150" s="11"/>
      <c r="G2150" s="10"/>
      <c r="H2150" s="10"/>
      <c r="O2150" s="10"/>
    </row>
    <row r="2151" spans="3:15" x14ac:dyDescent="0.25">
      <c r="C2151" s="11"/>
      <c r="D2151" s="11"/>
      <c r="G2151" s="10"/>
      <c r="H2151" s="10"/>
      <c r="O2151" s="10"/>
    </row>
    <row r="2152" spans="3:15" x14ac:dyDescent="0.25">
      <c r="C2152" s="11"/>
      <c r="D2152" s="11"/>
      <c r="G2152" s="10"/>
      <c r="H2152" s="10"/>
      <c r="O2152" s="10"/>
    </row>
    <row r="2153" spans="3:15" x14ac:dyDescent="0.25">
      <c r="C2153" s="11"/>
      <c r="D2153" s="11"/>
      <c r="G2153" s="10"/>
      <c r="H2153" s="10"/>
      <c r="O2153" s="10"/>
    </row>
    <row r="2154" spans="3:15" x14ac:dyDescent="0.25">
      <c r="C2154" s="11"/>
      <c r="D2154" s="11"/>
      <c r="G2154" s="10"/>
      <c r="H2154" s="10"/>
      <c r="O2154" s="10"/>
    </row>
    <row r="2155" spans="3:15" x14ac:dyDescent="0.25">
      <c r="C2155" s="11"/>
      <c r="D2155" s="11"/>
      <c r="G2155" s="10"/>
      <c r="H2155" s="10"/>
      <c r="O2155" s="10"/>
    </row>
    <row r="2156" spans="3:15" x14ac:dyDescent="0.25">
      <c r="C2156" s="11"/>
      <c r="D2156" s="11"/>
      <c r="G2156" s="10"/>
      <c r="H2156" s="10"/>
      <c r="O2156" s="10"/>
    </row>
    <row r="2157" spans="3:15" x14ac:dyDescent="0.25">
      <c r="C2157" s="11"/>
      <c r="D2157" s="11"/>
      <c r="G2157" s="10"/>
      <c r="H2157" s="10"/>
      <c r="O2157" s="10"/>
    </row>
    <row r="2158" spans="3:15" x14ac:dyDescent="0.25">
      <c r="C2158" s="11"/>
      <c r="D2158" s="11"/>
      <c r="G2158" s="10"/>
      <c r="H2158" s="10"/>
      <c r="O2158" s="10"/>
    </row>
    <row r="2159" spans="3:15" x14ac:dyDescent="0.25">
      <c r="C2159" s="11"/>
      <c r="D2159" s="11"/>
      <c r="G2159" s="10"/>
      <c r="H2159" s="10"/>
      <c r="O2159" s="10"/>
    </row>
    <row r="2160" spans="3:15" x14ac:dyDescent="0.25">
      <c r="C2160" s="11"/>
      <c r="D2160" s="11"/>
      <c r="G2160" s="10"/>
      <c r="H2160" s="10"/>
      <c r="O2160" s="10"/>
    </row>
    <row r="2161" spans="3:15" x14ac:dyDescent="0.25">
      <c r="C2161" s="11"/>
      <c r="D2161" s="11"/>
      <c r="G2161" s="10"/>
      <c r="H2161" s="10"/>
      <c r="O2161" s="10"/>
    </row>
    <row r="2162" spans="3:15" x14ac:dyDescent="0.25">
      <c r="C2162" s="11"/>
      <c r="D2162" s="11"/>
      <c r="G2162" s="10"/>
      <c r="H2162" s="10"/>
      <c r="O2162" s="10"/>
    </row>
    <row r="2163" spans="3:15" x14ac:dyDescent="0.25">
      <c r="C2163" s="11"/>
      <c r="D2163" s="11"/>
      <c r="G2163" s="10"/>
      <c r="H2163" s="10"/>
      <c r="O2163" s="10"/>
    </row>
    <row r="2164" spans="3:15" x14ac:dyDescent="0.25">
      <c r="C2164" s="11"/>
      <c r="D2164" s="11"/>
      <c r="G2164" s="10"/>
      <c r="H2164" s="10"/>
      <c r="O2164" s="10"/>
    </row>
    <row r="2165" spans="3:15" x14ac:dyDescent="0.25">
      <c r="C2165" s="11"/>
      <c r="D2165" s="11"/>
      <c r="G2165" s="10"/>
      <c r="H2165" s="10"/>
      <c r="O2165" s="10"/>
    </row>
    <row r="2166" spans="3:15" x14ac:dyDescent="0.25">
      <c r="C2166" s="11"/>
      <c r="D2166" s="11"/>
      <c r="G2166" s="10"/>
      <c r="H2166" s="10"/>
      <c r="O2166" s="10"/>
    </row>
    <row r="2167" spans="3:15" x14ac:dyDescent="0.25">
      <c r="C2167" s="11"/>
      <c r="D2167" s="11"/>
      <c r="G2167" s="10"/>
      <c r="H2167" s="10"/>
      <c r="O2167" s="10"/>
    </row>
    <row r="2168" spans="3:15" x14ac:dyDescent="0.25">
      <c r="C2168" s="11"/>
      <c r="D2168" s="11"/>
      <c r="G2168" s="10"/>
      <c r="H2168" s="10"/>
      <c r="O2168" s="10"/>
    </row>
    <row r="2169" spans="3:15" x14ac:dyDescent="0.25">
      <c r="C2169" s="11"/>
      <c r="D2169" s="11"/>
      <c r="G2169" s="10"/>
      <c r="H2169" s="10"/>
      <c r="O2169" s="10"/>
    </row>
    <row r="2170" spans="3:15" x14ac:dyDescent="0.25">
      <c r="C2170" s="11"/>
      <c r="D2170" s="11"/>
      <c r="G2170" s="10"/>
      <c r="H2170" s="10"/>
      <c r="O2170" s="10"/>
    </row>
    <row r="2171" spans="3:15" x14ac:dyDescent="0.25">
      <c r="C2171" s="11"/>
      <c r="D2171" s="11"/>
      <c r="G2171" s="10"/>
      <c r="H2171" s="10"/>
      <c r="O2171" s="10"/>
    </row>
    <row r="2172" spans="3:15" x14ac:dyDescent="0.25">
      <c r="C2172" s="11"/>
      <c r="D2172" s="11"/>
      <c r="G2172" s="10"/>
      <c r="H2172" s="10"/>
      <c r="O2172" s="10"/>
    </row>
    <row r="2173" spans="3:15" x14ac:dyDescent="0.25">
      <c r="C2173" s="11"/>
      <c r="D2173" s="11"/>
      <c r="G2173" s="10"/>
      <c r="H2173" s="10"/>
      <c r="O2173" s="10"/>
    </row>
    <row r="2174" spans="3:15" x14ac:dyDescent="0.25">
      <c r="C2174" s="11"/>
      <c r="D2174" s="11"/>
      <c r="G2174" s="10"/>
      <c r="H2174" s="10"/>
      <c r="O2174" s="10"/>
    </row>
    <row r="2175" spans="3:15" x14ac:dyDescent="0.25">
      <c r="C2175" s="11"/>
      <c r="D2175" s="11"/>
      <c r="G2175" s="10"/>
      <c r="H2175" s="10"/>
      <c r="O2175" s="10"/>
    </row>
    <row r="2176" spans="3:15" x14ac:dyDescent="0.25">
      <c r="C2176" s="11"/>
      <c r="D2176" s="11"/>
      <c r="G2176" s="10"/>
      <c r="H2176" s="10"/>
      <c r="O2176" s="10"/>
    </row>
    <row r="2177" spans="3:15" x14ac:dyDescent="0.25">
      <c r="C2177" s="11"/>
      <c r="D2177" s="11"/>
      <c r="G2177" s="10"/>
      <c r="H2177" s="10"/>
      <c r="O2177" s="10"/>
    </row>
    <row r="2178" spans="3:15" x14ac:dyDescent="0.25">
      <c r="C2178" s="11"/>
      <c r="D2178" s="11"/>
      <c r="G2178" s="10"/>
      <c r="H2178" s="10"/>
      <c r="O2178" s="10"/>
    </row>
    <row r="2179" spans="3:15" x14ac:dyDescent="0.25">
      <c r="C2179" s="11"/>
      <c r="D2179" s="11"/>
      <c r="G2179" s="10"/>
      <c r="H2179" s="10"/>
      <c r="O2179" s="10"/>
    </row>
    <row r="2180" spans="3:15" x14ac:dyDescent="0.25">
      <c r="C2180" s="11"/>
      <c r="D2180" s="11"/>
      <c r="G2180" s="10"/>
      <c r="H2180" s="10"/>
      <c r="O2180" s="10"/>
    </row>
    <row r="2181" spans="3:15" x14ac:dyDescent="0.25">
      <c r="C2181" s="11"/>
      <c r="D2181" s="11"/>
      <c r="G2181" s="10"/>
      <c r="H2181" s="10"/>
      <c r="O2181" s="10"/>
    </row>
    <row r="2182" spans="3:15" x14ac:dyDescent="0.25">
      <c r="C2182" s="11"/>
      <c r="D2182" s="11"/>
      <c r="G2182" s="10"/>
      <c r="H2182" s="10"/>
      <c r="O2182" s="10"/>
    </row>
    <row r="2183" spans="3:15" x14ac:dyDescent="0.25">
      <c r="C2183" s="11"/>
      <c r="D2183" s="11"/>
      <c r="G2183" s="10"/>
      <c r="H2183" s="10"/>
      <c r="O2183" s="10"/>
    </row>
    <row r="2184" spans="3:15" x14ac:dyDescent="0.25">
      <c r="C2184" s="11"/>
      <c r="D2184" s="11"/>
      <c r="G2184" s="10"/>
      <c r="H2184" s="10"/>
      <c r="O2184" s="10"/>
    </row>
    <row r="2185" spans="3:15" x14ac:dyDescent="0.25">
      <c r="C2185" s="11"/>
      <c r="D2185" s="11"/>
      <c r="G2185" s="10"/>
      <c r="H2185" s="10"/>
      <c r="O2185" s="10"/>
    </row>
    <row r="2186" spans="3:15" x14ac:dyDescent="0.25">
      <c r="C2186" s="11"/>
      <c r="D2186" s="11"/>
      <c r="G2186" s="10"/>
      <c r="H2186" s="10"/>
      <c r="O2186" s="10"/>
    </row>
    <row r="2187" spans="3:15" x14ac:dyDescent="0.25">
      <c r="C2187" s="11"/>
      <c r="D2187" s="11"/>
      <c r="G2187" s="10"/>
      <c r="H2187" s="10"/>
      <c r="O2187" s="10"/>
    </row>
    <row r="2188" spans="3:15" x14ac:dyDescent="0.25">
      <c r="C2188" s="11"/>
      <c r="D2188" s="11"/>
      <c r="G2188" s="10"/>
      <c r="H2188" s="10"/>
      <c r="O2188" s="10"/>
    </row>
    <row r="2189" spans="3:15" x14ac:dyDescent="0.25">
      <c r="C2189" s="11"/>
      <c r="D2189" s="11"/>
      <c r="G2189" s="10"/>
      <c r="H2189" s="10"/>
      <c r="O2189" s="10"/>
    </row>
    <row r="2190" spans="3:15" x14ac:dyDescent="0.25">
      <c r="C2190" s="11"/>
      <c r="D2190" s="11"/>
      <c r="G2190" s="10"/>
      <c r="H2190" s="10"/>
      <c r="O2190" s="10"/>
    </row>
    <row r="2191" spans="3:15" x14ac:dyDescent="0.25">
      <c r="C2191" s="11"/>
      <c r="D2191" s="11"/>
      <c r="G2191" s="10"/>
      <c r="H2191" s="10"/>
      <c r="O2191" s="10"/>
    </row>
    <row r="2192" spans="3:15" x14ac:dyDescent="0.25">
      <c r="C2192" s="11"/>
      <c r="D2192" s="11"/>
      <c r="G2192" s="10"/>
      <c r="H2192" s="10"/>
      <c r="O2192" s="10"/>
    </row>
    <row r="2193" spans="3:15" x14ac:dyDescent="0.25">
      <c r="C2193" s="11"/>
      <c r="D2193" s="11"/>
      <c r="G2193" s="10"/>
      <c r="H2193" s="10"/>
      <c r="O2193" s="10"/>
    </row>
    <row r="2194" spans="3:15" x14ac:dyDescent="0.25">
      <c r="C2194" s="11"/>
      <c r="D2194" s="11"/>
      <c r="G2194" s="10"/>
      <c r="H2194" s="10"/>
      <c r="O2194" s="10"/>
    </row>
    <row r="2195" spans="3:15" x14ac:dyDescent="0.25">
      <c r="C2195" s="11"/>
      <c r="D2195" s="11"/>
      <c r="G2195" s="10"/>
      <c r="H2195" s="10"/>
      <c r="O2195" s="10"/>
    </row>
    <row r="2196" spans="3:15" x14ac:dyDescent="0.25">
      <c r="C2196" s="11"/>
      <c r="D2196" s="11"/>
      <c r="G2196" s="10"/>
      <c r="H2196" s="10"/>
      <c r="O2196" s="10"/>
    </row>
    <row r="2197" spans="3:15" x14ac:dyDescent="0.25">
      <c r="C2197" s="11"/>
      <c r="D2197" s="11"/>
      <c r="G2197" s="10"/>
      <c r="H2197" s="10"/>
      <c r="O2197" s="10"/>
    </row>
    <row r="2198" spans="3:15" x14ac:dyDescent="0.25">
      <c r="C2198" s="11"/>
      <c r="D2198" s="11"/>
      <c r="G2198" s="10"/>
      <c r="H2198" s="10"/>
      <c r="O2198" s="10"/>
    </row>
    <row r="2199" spans="3:15" x14ac:dyDescent="0.25">
      <c r="C2199" s="11"/>
      <c r="D2199" s="11"/>
      <c r="G2199" s="10"/>
      <c r="H2199" s="10"/>
      <c r="O2199" s="10"/>
    </row>
    <row r="2200" spans="3:15" x14ac:dyDescent="0.25">
      <c r="C2200" s="11"/>
      <c r="D2200" s="11"/>
      <c r="G2200" s="10"/>
      <c r="H2200" s="10"/>
      <c r="O2200" s="10"/>
    </row>
    <row r="2201" spans="3:15" x14ac:dyDescent="0.25">
      <c r="C2201" s="11"/>
      <c r="D2201" s="11"/>
      <c r="G2201" s="10"/>
      <c r="H2201" s="10"/>
      <c r="O2201" s="10"/>
    </row>
    <row r="2202" spans="3:15" x14ac:dyDescent="0.25">
      <c r="C2202" s="11"/>
      <c r="D2202" s="11"/>
      <c r="G2202" s="10"/>
      <c r="H2202" s="10"/>
      <c r="O2202" s="10"/>
    </row>
    <row r="2203" spans="3:15" x14ac:dyDescent="0.25">
      <c r="C2203" s="11"/>
      <c r="D2203" s="11"/>
      <c r="G2203" s="10"/>
      <c r="H2203" s="10"/>
      <c r="O2203" s="10"/>
    </row>
    <row r="2204" spans="3:15" x14ac:dyDescent="0.25">
      <c r="C2204" s="11"/>
      <c r="D2204" s="11"/>
      <c r="G2204" s="10"/>
      <c r="H2204" s="10"/>
      <c r="O2204" s="10"/>
    </row>
    <row r="2205" spans="3:15" x14ac:dyDescent="0.25">
      <c r="C2205" s="11"/>
      <c r="D2205" s="11"/>
      <c r="G2205" s="10"/>
      <c r="H2205" s="10"/>
      <c r="O2205" s="10"/>
    </row>
    <row r="2206" spans="3:15" x14ac:dyDescent="0.25">
      <c r="C2206" s="11"/>
      <c r="D2206" s="11"/>
      <c r="G2206" s="10"/>
      <c r="H2206" s="10"/>
      <c r="O2206" s="10"/>
    </row>
    <row r="2207" spans="3:15" x14ac:dyDescent="0.25">
      <c r="C2207" s="11"/>
      <c r="D2207" s="11"/>
      <c r="G2207" s="10"/>
      <c r="H2207" s="10"/>
      <c r="O2207" s="10"/>
    </row>
    <row r="2208" spans="3:15" x14ac:dyDescent="0.25">
      <c r="C2208" s="11"/>
      <c r="D2208" s="11"/>
      <c r="G2208" s="10"/>
      <c r="H2208" s="10"/>
      <c r="O2208" s="10"/>
    </row>
    <row r="2209" spans="3:15" x14ac:dyDescent="0.25">
      <c r="C2209" s="11"/>
      <c r="D2209" s="11"/>
      <c r="G2209" s="10"/>
      <c r="H2209" s="10"/>
      <c r="O2209" s="10"/>
    </row>
    <row r="2210" spans="3:15" x14ac:dyDescent="0.25">
      <c r="C2210" s="11"/>
      <c r="D2210" s="11"/>
      <c r="G2210" s="10"/>
      <c r="H2210" s="10"/>
      <c r="O2210" s="10"/>
    </row>
    <row r="2211" spans="3:15" x14ac:dyDescent="0.25">
      <c r="C2211" s="11"/>
      <c r="D2211" s="11"/>
      <c r="G2211" s="10"/>
      <c r="H2211" s="10"/>
      <c r="O2211" s="10"/>
    </row>
    <row r="2212" spans="3:15" x14ac:dyDescent="0.25">
      <c r="C2212" s="11"/>
      <c r="D2212" s="11"/>
      <c r="G2212" s="10"/>
      <c r="H2212" s="10"/>
      <c r="O2212" s="10"/>
    </row>
    <row r="2213" spans="3:15" x14ac:dyDescent="0.25">
      <c r="C2213" s="11"/>
      <c r="D2213" s="11"/>
      <c r="G2213" s="10"/>
      <c r="H2213" s="10"/>
      <c r="O2213" s="10"/>
    </row>
    <row r="2214" spans="3:15" x14ac:dyDescent="0.25">
      <c r="C2214" s="11"/>
      <c r="D2214" s="11"/>
      <c r="G2214" s="10"/>
      <c r="H2214" s="10"/>
      <c r="O2214" s="10"/>
    </row>
    <row r="2215" spans="3:15" x14ac:dyDescent="0.25">
      <c r="C2215" s="11"/>
      <c r="D2215" s="11"/>
      <c r="G2215" s="10"/>
      <c r="H2215" s="10"/>
      <c r="O2215" s="10"/>
    </row>
    <row r="2216" spans="3:15" x14ac:dyDescent="0.25">
      <c r="C2216" s="11"/>
      <c r="D2216" s="11"/>
      <c r="G2216" s="10"/>
      <c r="H2216" s="10"/>
      <c r="O2216" s="10"/>
    </row>
    <row r="2217" spans="3:15" x14ac:dyDescent="0.25">
      <c r="C2217" s="11"/>
      <c r="D2217" s="11"/>
      <c r="G2217" s="10"/>
      <c r="H2217" s="10"/>
      <c r="O2217" s="10"/>
    </row>
    <row r="2218" spans="3:15" x14ac:dyDescent="0.25">
      <c r="C2218" s="11"/>
      <c r="D2218" s="11"/>
      <c r="G2218" s="10"/>
      <c r="H2218" s="10"/>
      <c r="O2218" s="10"/>
    </row>
    <row r="2219" spans="3:15" x14ac:dyDescent="0.25">
      <c r="C2219" s="11"/>
      <c r="D2219" s="11"/>
      <c r="G2219" s="10"/>
      <c r="H2219" s="10"/>
      <c r="O2219" s="10"/>
    </row>
    <row r="2220" spans="3:15" x14ac:dyDescent="0.25">
      <c r="C2220" s="11"/>
      <c r="D2220" s="11"/>
      <c r="G2220" s="10"/>
      <c r="H2220" s="10"/>
      <c r="O2220" s="10"/>
    </row>
    <row r="2221" spans="3:15" x14ac:dyDescent="0.25">
      <c r="C2221" s="11"/>
      <c r="D2221" s="11"/>
      <c r="G2221" s="10"/>
      <c r="H2221" s="10"/>
      <c r="O2221" s="10"/>
    </row>
    <row r="2222" spans="3:15" x14ac:dyDescent="0.25">
      <c r="C2222" s="11"/>
      <c r="D2222" s="11"/>
      <c r="G2222" s="10"/>
      <c r="H2222" s="10"/>
      <c r="O2222" s="10"/>
    </row>
    <row r="2223" spans="3:15" x14ac:dyDescent="0.25">
      <c r="C2223" s="11"/>
      <c r="D2223" s="11"/>
      <c r="G2223" s="10"/>
      <c r="H2223" s="10"/>
      <c r="O2223" s="10"/>
    </row>
    <row r="2224" spans="3:15" x14ac:dyDescent="0.25">
      <c r="C2224" s="11"/>
      <c r="D2224" s="11"/>
      <c r="G2224" s="10"/>
      <c r="H2224" s="10"/>
      <c r="O2224" s="10"/>
    </row>
    <row r="2225" spans="3:15" x14ac:dyDescent="0.25">
      <c r="C2225" s="11"/>
      <c r="D2225" s="11"/>
      <c r="G2225" s="10"/>
      <c r="H2225" s="10"/>
      <c r="O2225" s="10"/>
    </row>
    <row r="2226" spans="3:15" x14ac:dyDescent="0.25">
      <c r="C2226" s="11"/>
      <c r="D2226" s="11"/>
      <c r="G2226" s="10"/>
      <c r="H2226" s="10"/>
      <c r="O2226" s="10"/>
    </row>
    <row r="2227" spans="3:15" x14ac:dyDescent="0.25">
      <c r="C2227" s="11"/>
      <c r="D2227" s="11"/>
      <c r="G2227" s="10"/>
      <c r="H2227" s="10"/>
      <c r="O2227" s="10"/>
    </row>
    <row r="2228" spans="3:15" x14ac:dyDescent="0.25">
      <c r="C2228" s="11"/>
      <c r="D2228" s="11"/>
      <c r="G2228" s="10"/>
      <c r="H2228" s="10"/>
      <c r="O2228" s="10"/>
    </row>
    <row r="2229" spans="3:15" x14ac:dyDescent="0.25">
      <c r="C2229" s="11"/>
      <c r="D2229" s="11"/>
      <c r="G2229" s="10"/>
      <c r="H2229" s="10"/>
      <c r="O2229" s="10"/>
    </row>
    <row r="2230" spans="3:15" x14ac:dyDescent="0.25">
      <c r="C2230" s="11"/>
      <c r="D2230" s="11"/>
      <c r="G2230" s="10"/>
      <c r="H2230" s="10"/>
      <c r="O2230" s="10"/>
    </row>
    <row r="2231" spans="3:15" x14ac:dyDescent="0.25">
      <c r="C2231" s="11"/>
      <c r="D2231" s="11"/>
      <c r="G2231" s="10"/>
      <c r="H2231" s="10"/>
      <c r="O2231" s="10"/>
    </row>
    <row r="2232" spans="3:15" x14ac:dyDescent="0.25">
      <c r="C2232" s="11"/>
      <c r="D2232" s="11"/>
      <c r="G2232" s="10"/>
      <c r="H2232" s="10"/>
      <c r="O2232" s="10"/>
    </row>
    <row r="2233" spans="3:15" x14ac:dyDescent="0.25">
      <c r="C2233" s="11"/>
      <c r="D2233" s="11"/>
      <c r="G2233" s="10"/>
      <c r="H2233" s="10"/>
      <c r="O2233" s="10"/>
    </row>
    <row r="2234" spans="3:15" x14ac:dyDescent="0.25">
      <c r="C2234" s="11"/>
      <c r="D2234" s="11"/>
      <c r="G2234" s="10"/>
      <c r="H2234" s="10"/>
      <c r="O2234" s="10"/>
    </row>
    <row r="2235" spans="3:15" x14ac:dyDescent="0.25">
      <c r="C2235" s="11"/>
      <c r="D2235" s="11"/>
      <c r="G2235" s="10"/>
      <c r="H2235" s="10"/>
      <c r="O2235" s="10"/>
    </row>
    <row r="2236" spans="3:15" x14ac:dyDescent="0.25">
      <c r="C2236" s="11"/>
      <c r="D2236" s="11"/>
      <c r="G2236" s="10"/>
      <c r="H2236" s="10"/>
      <c r="O2236" s="10"/>
    </row>
    <row r="2237" spans="3:15" x14ac:dyDescent="0.25">
      <c r="C2237" s="11"/>
      <c r="D2237" s="11"/>
      <c r="G2237" s="10"/>
      <c r="H2237" s="10"/>
      <c r="O2237" s="10"/>
    </row>
    <row r="2238" spans="3:15" x14ac:dyDescent="0.25">
      <c r="C2238" s="11"/>
      <c r="D2238" s="11"/>
      <c r="G2238" s="10"/>
      <c r="H2238" s="10"/>
      <c r="O2238" s="10"/>
    </row>
    <row r="2239" spans="3:15" x14ac:dyDescent="0.25">
      <c r="C2239" s="11"/>
      <c r="D2239" s="11"/>
      <c r="G2239" s="10"/>
      <c r="H2239" s="10"/>
      <c r="O2239" s="10"/>
    </row>
    <row r="2240" spans="3:15" x14ac:dyDescent="0.25">
      <c r="C2240" s="11"/>
      <c r="D2240" s="11"/>
      <c r="G2240" s="10"/>
      <c r="H2240" s="10"/>
      <c r="O2240" s="10"/>
    </row>
    <row r="2241" spans="3:15" x14ac:dyDescent="0.25">
      <c r="C2241" s="11"/>
      <c r="D2241" s="11"/>
      <c r="G2241" s="10"/>
      <c r="H2241" s="10"/>
      <c r="O2241" s="10"/>
    </row>
    <row r="2242" spans="3:15" x14ac:dyDescent="0.25">
      <c r="C2242" s="11"/>
      <c r="D2242" s="11"/>
      <c r="G2242" s="10"/>
      <c r="H2242" s="10"/>
      <c r="O2242" s="10"/>
    </row>
    <row r="2243" spans="3:15" x14ac:dyDescent="0.25">
      <c r="C2243" s="11"/>
      <c r="D2243" s="11"/>
      <c r="G2243" s="10"/>
      <c r="H2243" s="10"/>
      <c r="O2243" s="10"/>
    </row>
    <row r="2244" spans="3:15" x14ac:dyDescent="0.25">
      <c r="C2244" s="11"/>
      <c r="D2244" s="11"/>
      <c r="G2244" s="10"/>
      <c r="H2244" s="10"/>
      <c r="O2244" s="10"/>
    </row>
    <row r="2245" spans="3:15" x14ac:dyDescent="0.25">
      <c r="C2245" s="11"/>
      <c r="D2245" s="11"/>
      <c r="G2245" s="10"/>
      <c r="H2245" s="10"/>
      <c r="O2245" s="10"/>
    </row>
    <row r="2246" spans="3:15" x14ac:dyDescent="0.25">
      <c r="C2246" s="11"/>
      <c r="D2246" s="11"/>
      <c r="G2246" s="10"/>
      <c r="H2246" s="10"/>
      <c r="O2246" s="10"/>
    </row>
    <row r="2247" spans="3:15" x14ac:dyDescent="0.25">
      <c r="C2247" s="11"/>
      <c r="D2247" s="11"/>
      <c r="G2247" s="10"/>
      <c r="H2247" s="10"/>
      <c r="O2247" s="10"/>
    </row>
    <row r="2248" spans="3:15" x14ac:dyDescent="0.25">
      <c r="C2248" s="11"/>
      <c r="D2248" s="11"/>
      <c r="G2248" s="10"/>
      <c r="H2248" s="10"/>
      <c r="O2248" s="10"/>
    </row>
    <row r="2249" spans="3:15" x14ac:dyDescent="0.25">
      <c r="C2249" s="11"/>
      <c r="D2249" s="11"/>
      <c r="G2249" s="10"/>
      <c r="H2249" s="10"/>
      <c r="O2249" s="10"/>
    </row>
    <row r="2250" spans="3:15" x14ac:dyDescent="0.25">
      <c r="C2250" s="11"/>
      <c r="D2250" s="11"/>
      <c r="G2250" s="10"/>
      <c r="H2250" s="10"/>
      <c r="O2250" s="10"/>
    </row>
    <row r="2251" spans="3:15" x14ac:dyDescent="0.25">
      <c r="C2251" s="11"/>
      <c r="D2251" s="11"/>
      <c r="G2251" s="10"/>
      <c r="H2251" s="10"/>
      <c r="O2251" s="10"/>
    </row>
    <row r="2252" spans="3:15" x14ac:dyDescent="0.25">
      <c r="C2252" s="11"/>
      <c r="D2252" s="11"/>
      <c r="G2252" s="10"/>
      <c r="H2252" s="10"/>
      <c r="O2252" s="10"/>
    </row>
    <row r="2253" spans="3:15" x14ac:dyDescent="0.25">
      <c r="C2253" s="11"/>
      <c r="D2253" s="11"/>
      <c r="G2253" s="10"/>
      <c r="H2253" s="10"/>
      <c r="O2253" s="10"/>
    </row>
    <row r="2254" spans="3:15" x14ac:dyDescent="0.25">
      <c r="C2254" s="11"/>
      <c r="D2254" s="11"/>
      <c r="G2254" s="10"/>
      <c r="H2254" s="10"/>
      <c r="O2254" s="10"/>
    </row>
    <row r="2255" spans="3:15" x14ac:dyDescent="0.25">
      <c r="C2255" s="11"/>
      <c r="D2255" s="11"/>
      <c r="G2255" s="10"/>
      <c r="H2255" s="10"/>
      <c r="O2255" s="10"/>
    </row>
    <row r="2256" spans="3:15" x14ac:dyDescent="0.25">
      <c r="C2256" s="11"/>
      <c r="D2256" s="11"/>
      <c r="G2256" s="10"/>
      <c r="H2256" s="10"/>
      <c r="O2256" s="10"/>
    </row>
    <row r="2257" spans="3:15" x14ac:dyDescent="0.25">
      <c r="C2257" s="11"/>
      <c r="D2257" s="11"/>
      <c r="G2257" s="10"/>
      <c r="H2257" s="10"/>
      <c r="O2257" s="10"/>
    </row>
    <row r="2258" spans="3:15" x14ac:dyDescent="0.25">
      <c r="C2258" s="11"/>
      <c r="D2258" s="11"/>
      <c r="G2258" s="10"/>
      <c r="H2258" s="10"/>
      <c r="O2258" s="10"/>
    </row>
    <row r="2259" spans="3:15" x14ac:dyDescent="0.25">
      <c r="C2259" s="11"/>
      <c r="D2259" s="11"/>
      <c r="G2259" s="10"/>
      <c r="H2259" s="10"/>
      <c r="O2259" s="10"/>
    </row>
    <row r="2260" spans="3:15" x14ac:dyDescent="0.25">
      <c r="C2260" s="11"/>
      <c r="D2260" s="11"/>
      <c r="G2260" s="10"/>
      <c r="H2260" s="10"/>
      <c r="O2260" s="10"/>
    </row>
    <row r="2261" spans="3:15" x14ac:dyDescent="0.25">
      <c r="C2261" s="11"/>
      <c r="D2261" s="11"/>
      <c r="G2261" s="10"/>
      <c r="H2261" s="10"/>
      <c r="O2261" s="10"/>
    </row>
    <row r="2262" spans="3:15" x14ac:dyDescent="0.25">
      <c r="C2262" s="11"/>
      <c r="D2262" s="11"/>
      <c r="G2262" s="10"/>
      <c r="H2262" s="10"/>
      <c r="O2262" s="10"/>
    </row>
    <row r="2263" spans="3:15" x14ac:dyDescent="0.25">
      <c r="C2263" s="11"/>
      <c r="D2263" s="11"/>
      <c r="G2263" s="10"/>
      <c r="H2263" s="10"/>
      <c r="O2263" s="10"/>
    </row>
    <row r="2264" spans="3:15" x14ac:dyDescent="0.25">
      <c r="C2264" s="11"/>
      <c r="D2264" s="11"/>
      <c r="G2264" s="10"/>
      <c r="H2264" s="10"/>
      <c r="O2264" s="10"/>
    </row>
    <row r="2265" spans="3:15" x14ac:dyDescent="0.25">
      <c r="C2265" s="11"/>
      <c r="D2265" s="11"/>
      <c r="G2265" s="10"/>
      <c r="H2265" s="10"/>
      <c r="O2265" s="10"/>
    </row>
    <row r="2266" spans="3:15" x14ac:dyDescent="0.25">
      <c r="C2266" s="11"/>
      <c r="D2266" s="11"/>
      <c r="G2266" s="10"/>
      <c r="H2266" s="10"/>
      <c r="O2266" s="10"/>
    </row>
    <row r="2267" spans="3:15" x14ac:dyDescent="0.25">
      <c r="C2267" s="11"/>
      <c r="D2267" s="11"/>
      <c r="G2267" s="10"/>
      <c r="H2267" s="10"/>
      <c r="O2267" s="10"/>
    </row>
    <row r="2268" spans="3:15" x14ac:dyDescent="0.25">
      <c r="C2268" s="11"/>
      <c r="D2268" s="11"/>
      <c r="G2268" s="10"/>
      <c r="H2268" s="10"/>
      <c r="O2268" s="10"/>
    </row>
    <row r="2269" spans="3:15" x14ac:dyDescent="0.25">
      <c r="C2269" s="11"/>
      <c r="D2269" s="11"/>
      <c r="G2269" s="10"/>
      <c r="H2269" s="10"/>
      <c r="O2269" s="10"/>
    </row>
    <row r="2270" spans="3:15" x14ac:dyDescent="0.25">
      <c r="C2270" s="11"/>
      <c r="D2270" s="11"/>
      <c r="G2270" s="10"/>
      <c r="H2270" s="10"/>
      <c r="O2270" s="10"/>
    </row>
    <row r="2271" spans="3:15" x14ac:dyDescent="0.25">
      <c r="C2271" s="11"/>
      <c r="D2271" s="11"/>
      <c r="G2271" s="10"/>
      <c r="H2271" s="10"/>
      <c r="O2271" s="10"/>
    </row>
    <row r="2272" spans="3:15" x14ac:dyDescent="0.25">
      <c r="C2272" s="11"/>
      <c r="D2272" s="11"/>
      <c r="G2272" s="10"/>
      <c r="H2272" s="10"/>
      <c r="O2272" s="10"/>
    </row>
    <row r="2273" spans="3:15" x14ac:dyDescent="0.25">
      <c r="C2273" s="11"/>
      <c r="D2273" s="11"/>
      <c r="G2273" s="10"/>
      <c r="H2273" s="10"/>
      <c r="O2273" s="10"/>
    </row>
    <row r="2274" spans="3:15" x14ac:dyDescent="0.25">
      <c r="C2274" s="11"/>
      <c r="D2274" s="11"/>
      <c r="G2274" s="10"/>
      <c r="H2274" s="10"/>
      <c r="O2274" s="10"/>
    </row>
    <row r="2275" spans="3:15" x14ac:dyDescent="0.25">
      <c r="C2275" s="11"/>
      <c r="D2275" s="11"/>
      <c r="G2275" s="10"/>
      <c r="H2275" s="10"/>
      <c r="O2275" s="10"/>
    </row>
    <row r="2276" spans="3:15" x14ac:dyDescent="0.25">
      <c r="C2276" s="11"/>
      <c r="D2276" s="11"/>
      <c r="G2276" s="10"/>
      <c r="H2276" s="10"/>
      <c r="O2276" s="10"/>
    </row>
    <row r="2277" spans="3:15" x14ac:dyDescent="0.25">
      <c r="C2277" s="11"/>
      <c r="D2277" s="11"/>
      <c r="G2277" s="10"/>
      <c r="H2277" s="10"/>
      <c r="O2277" s="10"/>
    </row>
    <row r="2278" spans="3:15" x14ac:dyDescent="0.25">
      <c r="C2278" s="11"/>
      <c r="D2278" s="11"/>
      <c r="G2278" s="10"/>
      <c r="H2278" s="10"/>
      <c r="O2278" s="10"/>
    </row>
    <row r="2279" spans="3:15" x14ac:dyDescent="0.25">
      <c r="C2279" s="11"/>
      <c r="D2279" s="11"/>
      <c r="G2279" s="10"/>
      <c r="H2279" s="10"/>
      <c r="O2279" s="10"/>
    </row>
    <row r="2280" spans="3:15" x14ac:dyDescent="0.25">
      <c r="C2280" s="11"/>
      <c r="D2280" s="11"/>
      <c r="G2280" s="10"/>
      <c r="H2280" s="10"/>
      <c r="O2280" s="10"/>
    </row>
    <row r="2281" spans="3:15" x14ac:dyDescent="0.25">
      <c r="C2281" s="11"/>
      <c r="D2281" s="11"/>
      <c r="G2281" s="10"/>
      <c r="H2281" s="10"/>
      <c r="O2281" s="10"/>
    </row>
    <row r="2282" spans="3:15" x14ac:dyDescent="0.25">
      <c r="C2282" s="11"/>
      <c r="D2282" s="11"/>
      <c r="G2282" s="10"/>
      <c r="H2282" s="10"/>
      <c r="O2282" s="10"/>
    </row>
    <row r="2283" spans="3:15" x14ac:dyDescent="0.25">
      <c r="C2283" s="11"/>
      <c r="D2283" s="11"/>
      <c r="G2283" s="10"/>
      <c r="H2283" s="10"/>
      <c r="O2283" s="10"/>
    </row>
    <row r="2284" spans="3:15" x14ac:dyDescent="0.25">
      <c r="C2284" s="11"/>
      <c r="D2284" s="11"/>
      <c r="G2284" s="10"/>
      <c r="H2284" s="10"/>
      <c r="O2284" s="10"/>
    </row>
    <row r="2285" spans="3:15" x14ac:dyDescent="0.25">
      <c r="C2285" s="11"/>
      <c r="D2285" s="11"/>
      <c r="G2285" s="10"/>
      <c r="H2285" s="10"/>
      <c r="O2285" s="10"/>
    </row>
    <row r="2286" spans="3:15" x14ac:dyDescent="0.25">
      <c r="C2286" s="11"/>
      <c r="D2286" s="11"/>
      <c r="G2286" s="10"/>
      <c r="H2286" s="10"/>
      <c r="O2286" s="10"/>
    </row>
    <row r="2287" spans="3:15" x14ac:dyDescent="0.25">
      <c r="C2287" s="11"/>
      <c r="D2287" s="11"/>
      <c r="G2287" s="10"/>
      <c r="H2287" s="10"/>
      <c r="O2287" s="10"/>
    </row>
    <row r="2288" spans="3:15" x14ac:dyDescent="0.25">
      <c r="C2288" s="11"/>
      <c r="D2288" s="11"/>
      <c r="G2288" s="10"/>
      <c r="H2288" s="10"/>
      <c r="O2288" s="10"/>
    </row>
    <row r="2289" spans="3:15" x14ac:dyDescent="0.25">
      <c r="C2289" s="11"/>
      <c r="D2289" s="11"/>
      <c r="G2289" s="10"/>
      <c r="H2289" s="10"/>
      <c r="O2289" s="10"/>
    </row>
    <row r="2290" spans="3:15" x14ac:dyDescent="0.25">
      <c r="C2290" s="11"/>
      <c r="D2290" s="11"/>
      <c r="G2290" s="10"/>
      <c r="H2290" s="10"/>
      <c r="O2290" s="10"/>
    </row>
    <row r="2291" spans="3:15" x14ac:dyDescent="0.25">
      <c r="C2291" s="11"/>
      <c r="D2291" s="11"/>
      <c r="G2291" s="10"/>
      <c r="H2291" s="10"/>
      <c r="O2291" s="10"/>
    </row>
    <row r="2292" spans="3:15" x14ac:dyDescent="0.25">
      <c r="C2292" s="11"/>
      <c r="D2292" s="11"/>
      <c r="G2292" s="10"/>
      <c r="H2292" s="10"/>
      <c r="O2292" s="10"/>
    </row>
    <row r="2293" spans="3:15" x14ac:dyDescent="0.25">
      <c r="C2293" s="11"/>
      <c r="D2293" s="11"/>
      <c r="G2293" s="10"/>
      <c r="H2293" s="10"/>
      <c r="O2293" s="10"/>
    </row>
    <row r="2294" spans="3:15" x14ac:dyDescent="0.25">
      <c r="C2294" s="11"/>
      <c r="D2294" s="11"/>
      <c r="G2294" s="10"/>
      <c r="H2294" s="10"/>
      <c r="O2294" s="10"/>
    </row>
    <row r="2295" spans="3:15" x14ac:dyDescent="0.25">
      <c r="C2295" s="11"/>
      <c r="D2295" s="11"/>
      <c r="G2295" s="10"/>
      <c r="H2295" s="10"/>
      <c r="O2295" s="10"/>
    </row>
    <row r="2296" spans="3:15" x14ac:dyDescent="0.25">
      <c r="C2296" s="11"/>
      <c r="D2296" s="11"/>
      <c r="G2296" s="10"/>
      <c r="H2296" s="10"/>
      <c r="O2296" s="10"/>
    </row>
    <row r="2297" spans="3:15" x14ac:dyDescent="0.25">
      <c r="C2297" s="11"/>
      <c r="D2297" s="11"/>
      <c r="G2297" s="10"/>
      <c r="H2297" s="10"/>
      <c r="O2297" s="10"/>
    </row>
    <row r="2298" spans="3:15" x14ac:dyDescent="0.25">
      <c r="C2298" s="11"/>
      <c r="D2298" s="11"/>
      <c r="G2298" s="10"/>
      <c r="H2298" s="10"/>
      <c r="O2298" s="10"/>
    </row>
    <row r="2299" spans="3:15" x14ac:dyDescent="0.25">
      <c r="C2299" s="11"/>
      <c r="D2299" s="11"/>
      <c r="G2299" s="10"/>
      <c r="H2299" s="10"/>
      <c r="O2299" s="10"/>
    </row>
    <row r="2300" spans="3:15" x14ac:dyDescent="0.25">
      <c r="C2300" s="11"/>
      <c r="D2300" s="11"/>
      <c r="G2300" s="10"/>
      <c r="H2300" s="10"/>
      <c r="O2300" s="10"/>
    </row>
    <row r="2301" spans="3:15" x14ac:dyDescent="0.25">
      <c r="C2301" s="11"/>
      <c r="D2301" s="11"/>
      <c r="G2301" s="10"/>
      <c r="H2301" s="10"/>
      <c r="O2301" s="10"/>
    </row>
    <row r="2302" spans="3:15" x14ac:dyDescent="0.25">
      <c r="C2302" s="11"/>
      <c r="D2302" s="11"/>
      <c r="G2302" s="10"/>
      <c r="H2302" s="10"/>
      <c r="O2302" s="10"/>
    </row>
    <row r="2303" spans="3:15" x14ac:dyDescent="0.25">
      <c r="C2303" s="11"/>
      <c r="D2303" s="11"/>
      <c r="G2303" s="10"/>
      <c r="H2303" s="10"/>
      <c r="O2303" s="10"/>
    </row>
    <row r="2304" spans="3:15" x14ac:dyDescent="0.25">
      <c r="C2304" s="11"/>
      <c r="D2304" s="11"/>
      <c r="G2304" s="10"/>
      <c r="H2304" s="10"/>
      <c r="O2304" s="10"/>
    </row>
    <row r="2305" spans="3:15" x14ac:dyDescent="0.25">
      <c r="C2305" s="11"/>
      <c r="D2305" s="11"/>
      <c r="G2305" s="10"/>
      <c r="H2305" s="10"/>
      <c r="O2305" s="10"/>
    </row>
    <row r="2306" spans="3:15" x14ac:dyDescent="0.25">
      <c r="C2306" s="11"/>
      <c r="D2306" s="11"/>
      <c r="G2306" s="10"/>
      <c r="H2306" s="10"/>
      <c r="O2306" s="10"/>
    </row>
    <row r="2307" spans="3:15" x14ac:dyDescent="0.25">
      <c r="C2307" s="11"/>
      <c r="D2307" s="11"/>
      <c r="G2307" s="10"/>
      <c r="H2307" s="10"/>
      <c r="O2307" s="10"/>
    </row>
    <row r="2308" spans="3:15" x14ac:dyDescent="0.25">
      <c r="C2308" s="11"/>
      <c r="D2308" s="11"/>
      <c r="G2308" s="10"/>
      <c r="H2308" s="10"/>
      <c r="O2308" s="10"/>
    </row>
    <row r="2309" spans="3:15" x14ac:dyDescent="0.25">
      <c r="C2309" s="11"/>
      <c r="D2309" s="11"/>
      <c r="G2309" s="10"/>
      <c r="H2309" s="10"/>
      <c r="O2309" s="10"/>
    </row>
    <row r="2310" spans="3:15" x14ac:dyDescent="0.25">
      <c r="C2310" s="11"/>
      <c r="D2310" s="11"/>
      <c r="G2310" s="10"/>
      <c r="H2310" s="10"/>
      <c r="O2310" s="10"/>
    </row>
    <row r="2311" spans="3:15" x14ac:dyDescent="0.25">
      <c r="C2311" s="11"/>
      <c r="D2311" s="11"/>
      <c r="G2311" s="10"/>
      <c r="H2311" s="10"/>
      <c r="O2311" s="10"/>
    </row>
    <row r="2312" spans="3:15" x14ac:dyDescent="0.25">
      <c r="C2312" s="11"/>
      <c r="D2312" s="11"/>
      <c r="G2312" s="10"/>
      <c r="H2312" s="10"/>
      <c r="O2312" s="10"/>
    </row>
    <row r="2313" spans="3:15" x14ac:dyDescent="0.25">
      <c r="C2313" s="11"/>
      <c r="D2313" s="11"/>
      <c r="G2313" s="10"/>
      <c r="H2313" s="10"/>
      <c r="O2313" s="10"/>
    </row>
    <row r="2314" spans="3:15" x14ac:dyDescent="0.25">
      <c r="C2314" s="11"/>
      <c r="D2314" s="11"/>
      <c r="G2314" s="10"/>
      <c r="H2314" s="10"/>
      <c r="O2314" s="10"/>
    </row>
    <row r="2315" spans="3:15" x14ac:dyDescent="0.25">
      <c r="C2315" s="11"/>
      <c r="D2315" s="11"/>
      <c r="G2315" s="10"/>
      <c r="H2315" s="10"/>
      <c r="O2315" s="10"/>
    </row>
    <row r="2316" spans="3:15" x14ac:dyDescent="0.25">
      <c r="C2316" s="11"/>
      <c r="D2316" s="11"/>
      <c r="G2316" s="10"/>
      <c r="H2316" s="10"/>
      <c r="O2316" s="10"/>
    </row>
    <row r="2317" spans="3:15" x14ac:dyDescent="0.25">
      <c r="C2317" s="11"/>
      <c r="D2317" s="11"/>
      <c r="G2317" s="10"/>
      <c r="H2317" s="10"/>
      <c r="O2317" s="10"/>
    </row>
    <row r="2318" spans="3:15" x14ac:dyDescent="0.25">
      <c r="C2318" s="11"/>
      <c r="D2318" s="11"/>
      <c r="G2318" s="10"/>
      <c r="H2318" s="10"/>
      <c r="O2318" s="10"/>
    </row>
    <row r="2319" spans="3:15" x14ac:dyDescent="0.25">
      <c r="C2319" s="11"/>
      <c r="D2319" s="11"/>
      <c r="G2319" s="10"/>
      <c r="H2319" s="10"/>
      <c r="O2319" s="10"/>
    </row>
    <row r="2320" spans="3:15" x14ac:dyDescent="0.25">
      <c r="C2320" s="11"/>
      <c r="D2320" s="11"/>
      <c r="G2320" s="10"/>
      <c r="H2320" s="10"/>
      <c r="O2320" s="10"/>
    </row>
    <row r="2321" spans="3:15" x14ac:dyDescent="0.25">
      <c r="C2321" s="11"/>
      <c r="D2321" s="11"/>
      <c r="G2321" s="10"/>
      <c r="H2321" s="10"/>
      <c r="O2321" s="10"/>
    </row>
    <row r="2322" spans="3:15" x14ac:dyDescent="0.25">
      <c r="C2322" s="11"/>
      <c r="D2322" s="11"/>
      <c r="G2322" s="10"/>
      <c r="H2322" s="10"/>
      <c r="O2322" s="10"/>
    </row>
    <row r="2323" spans="3:15" x14ac:dyDescent="0.25">
      <c r="C2323" s="11"/>
      <c r="D2323" s="11"/>
      <c r="G2323" s="10"/>
      <c r="H2323" s="10"/>
      <c r="O2323" s="10"/>
    </row>
    <row r="2324" spans="3:15" x14ac:dyDescent="0.25">
      <c r="C2324" s="11"/>
      <c r="D2324" s="11"/>
      <c r="G2324" s="10"/>
      <c r="H2324" s="10"/>
      <c r="O2324" s="10"/>
    </row>
    <row r="2325" spans="3:15" x14ac:dyDescent="0.25">
      <c r="C2325" s="11"/>
      <c r="D2325" s="11"/>
      <c r="G2325" s="10"/>
      <c r="H2325" s="10"/>
      <c r="O2325" s="10"/>
    </row>
    <row r="2326" spans="3:15" x14ac:dyDescent="0.25">
      <c r="C2326" s="11"/>
      <c r="D2326" s="11"/>
      <c r="G2326" s="10"/>
      <c r="H2326" s="10"/>
      <c r="O2326" s="10"/>
    </row>
    <row r="2327" spans="3:15" x14ac:dyDescent="0.25">
      <c r="C2327" s="11"/>
      <c r="D2327" s="11"/>
      <c r="G2327" s="10"/>
      <c r="H2327" s="10"/>
      <c r="O2327" s="10"/>
    </row>
    <row r="2328" spans="3:15" x14ac:dyDescent="0.25">
      <c r="C2328" s="11"/>
      <c r="D2328" s="11"/>
      <c r="G2328" s="10"/>
      <c r="H2328" s="10"/>
      <c r="O2328" s="10"/>
    </row>
    <row r="2329" spans="3:15" x14ac:dyDescent="0.25">
      <c r="C2329" s="11"/>
      <c r="D2329" s="11"/>
      <c r="G2329" s="10"/>
      <c r="H2329" s="10"/>
      <c r="O2329" s="10"/>
    </row>
    <row r="2330" spans="3:15" x14ac:dyDescent="0.25">
      <c r="C2330" s="11"/>
      <c r="D2330" s="11"/>
      <c r="G2330" s="10"/>
      <c r="H2330" s="10"/>
      <c r="O2330" s="10"/>
    </row>
    <row r="2331" spans="3:15" x14ac:dyDescent="0.25">
      <c r="C2331" s="11"/>
      <c r="D2331" s="11"/>
      <c r="G2331" s="10"/>
      <c r="H2331" s="10"/>
      <c r="O2331" s="10"/>
    </row>
    <row r="2332" spans="3:15" x14ac:dyDescent="0.25">
      <c r="C2332" s="11"/>
      <c r="D2332" s="11"/>
      <c r="G2332" s="10"/>
      <c r="H2332" s="10"/>
      <c r="O2332" s="10"/>
    </row>
    <row r="2333" spans="3:15" x14ac:dyDescent="0.25">
      <c r="C2333" s="11"/>
      <c r="D2333" s="11"/>
      <c r="G2333" s="10"/>
      <c r="H2333" s="10"/>
      <c r="O2333" s="10"/>
    </row>
    <row r="2334" spans="3:15" x14ac:dyDescent="0.25">
      <c r="C2334" s="11"/>
      <c r="D2334" s="11"/>
      <c r="G2334" s="10"/>
      <c r="H2334" s="10"/>
      <c r="O2334" s="10"/>
    </row>
    <row r="2335" spans="3:15" x14ac:dyDescent="0.25">
      <c r="C2335" s="11"/>
      <c r="D2335" s="11"/>
      <c r="G2335" s="10"/>
      <c r="H2335" s="10"/>
      <c r="O2335" s="10"/>
    </row>
    <row r="2336" spans="3:15" x14ac:dyDescent="0.25">
      <c r="C2336" s="11"/>
      <c r="D2336" s="11"/>
      <c r="G2336" s="10"/>
      <c r="H2336" s="10"/>
      <c r="O2336" s="10"/>
    </row>
    <row r="2337" spans="3:15" x14ac:dyDescent="0.25">
      <c r="C2337" s="11"/>
      <c r="D2337" s="11"/>
      <c r="G2337" s="10"/>
      <c r="H2337" s="10"/>
      <c r="O2337" s="10"/>
    </row>
    <row r="2338" spans="3:15" x14ac:dyDescent="0.25">
      <c r="C2338" s="11"/>
      <c r="D2338" s="11"/>
      <c r="G2338" s="10"/>
      <c r="H2338" s="10"/>
      <c r="O2338" s="10"/>
    </row>
    <row r="2339" spans="3:15" x14ac:dyDescent="0.25">
      <c r="C2339" s="11"/>
      <c r="D2339" s="11"/>
      <c r="G2339" s="10"/>
      <c r="H2339" s="10"/>
      <c r="O2339" s="10"/>
    </row>
    <row r="2340" spans="3:15" x14ac:dyDescent="0.25">
      <c r="C2340" s="11"/>
      <c r="D2340" s="11"/>
      <c r="G2340" s="10"/>
      <c r="H2340" s="10"/>
      <c r="O2340" s="10"/>
    </row>
    <row r="2341" spans="3:15" x14ac:dyDescent="0.25">
      <c r="C2341" s="11"/>
      <c r="D2341" s="11"/>
      <c r="G2341" s="10"/>
      <c r="H2341" s="10"/>
      <c r="O2341" s="10"/>
    </row>
    <row r="2342" spans="3:15" x14ac:dyDescent="0.25">
      <c r="C2342" s="11"/>
      <c r="D2342" s="11"/>
      <c r="G2342" s="10"/>
      <c r="H2342" s="10"/>
      <c r="O2342" s="10"/>
    </row>
    <row r="2343" spans="3:15" x14ac:dyDescent="0.25">
      <c r="C2343" s="11"/>
      <c r="D2343" s="11"/>
      <c r="G2343" s="10"/>
      <c r="H2343" s="10"/>
      <c r="O2343" s="10"/>
    </row>
    <row r="2344" spans="3:15" x14ac:dyDescent="0.25">
      <c r="C2344" s="11"/>
      <c r="D2344" s="11"/>
      <c r="G2344" s="10"/>
      <c r="H2344" s="10"/>
      <c r="O2344" s="10"/>
    </row>
    <row r="2345" spans="3:15" x14ac:dyDescent="0.25">
      <c r="C2345" s="11"/>
      <c r="D2345" s="11"/>
      <c r="G2345" s="10"/>
      <c r="H2345" s="10"/>
      <c r="O2345" s="10"/>
    </row>
    <row r="2346" spans="3:15" x14ac:dyDescent="0.25">
      <c r="C2346" s="11"/>
      <c r="D2346" s="11"/>
      <c r="G2346" s="10"/>
      <c r="H2346" s="10"/>
      <c r="O2346" s="10"/>
    </row>
    <row r="2347" spans="3:15" x14ac:dyDescent="0.25">
      <c r="C2347" s="11"/>
      <c r="D2347" s="11"/>
      <c r="G2347" s="10"/>
      <c r="H2347" s="10"/>
      <c r="O2347" s="10"/>
    </row>
    <row r="2348" spans="3:15" x14ac:dyDescent="0.25">
      <c r="C2348" s="11"/>
      <c r="D2348" s="11"/>
      <c r="G2348" s="10"/>
      <c r="H2348" s="10"/>
      <c r="O2348" s="10"/>
    </row>
    <row r="2349" spans="3:15" x14ac:dyDescent="0.25">
      <c r="C2349" s="11"/>
      <c r="D2349" s="11"/>
      <c r="G2349" s="10"/>
      <c r="H2349" s="10"/>
      <c r="O2349" s="10"/>
    </row>
    <row r="2350" spans="3:15" x14ac:dyDescent="0.25">
      <c r="C2350" s="11"/>
      <c r="D2350" s="11"/>
      <c r="G2350" s="10"/>
      <c r="H2350" s="10"/>
      <c r="O2350" s="10"/>
    </row>
    <row r="2351" spans="3:15" x14ac:dyDescent="0.25">
      <c r="C2351" s="11"/>
      <c r="D2351" s="11"/>
      <c r="G2351" s="10"/>
      <c r="H2351" s="10"/>
      <c r="O2351" s="10"/>
    </row>
    <row r="2352" spans="3:15" x14ac:dyDescent="0.25">
      <c r="C2352" s="11"/>
      <c r="D2352" s="11"/>
      <c r="G2352" s="10"/>
      <c r="H2352" s="10"/>
      <c r="O2352" s="10"/>
    </row>
    <row r="2353" spans="3:15" x14ac:dyDescent="0.25">
      <c r="C2353" s="11"/>
      <c r="D2353" s="11"/>
      <c r="G2353" s="10"/>
      <c r="H2353" s="10"/>
      <c r="O2353" s="10"/>
    </row>
    <row r="2354" spans="3:15" x14ac:dyDescent="0.25">
      <c r="C2354" s="11"/>
      <c r="D2354" s="11"/>
      <c r="G2354" s="10"/>
      <c r="H2354" s="10"/>
      <c r="O2354" s="10"/>
    </row>
    <row r="2355" spans="3:15" x14ac:dyDescent="0.25">
      <c r="C2355" s="11"/>
      <c r="D2355" s="11"/>
      <c r="G2355" s="10"/>
      <c r="H2355" s="10"/>
      <c r="O2355" s="10"/>
    </row>
    <row r="2356" spans="3:15" x14ac:dyDescent="0.25">
      <c r="C2356" s="11"/>
      <c r="D2356" s="11"/>
      <c r="G2356" s="10"/>
      <c r="H2356" s="10"/>
      <c r="O2356" s="10"/>
    </row>
    <row r="2357" spans="3:15" x14ac:dyDescent="0.25">
      <c r="C2357" s="11"/>
      <c r="D2357" s="11"/>
      <c r="G2357" s="10"/>
      <c r="H2357" s="10"/>
      <c r="O2357" s="10"/>
    </row>
    <row r="2358" spans="3:15" x14ac:dyDescent="0.25">
      <c r="C2358" s="11"/>
      <c r="D2358" s="11"/>
      <c r="G2358" s="10"/>
      <c r="H2358" s="10"/>
      <c r="O2358" s="10"/>
    </row>
    <row r="2359" spans="3:15" x14ac:dyDescent="0.25">
      <c r="C2359" s="11"/>
      <c r="D2359" s="11"/>
      <c r="G2359" s="10"/>
      <c r="H2359" s="10"/>
      <c r="O2359" s="10"/>
    </row>
    <row r="2360" spans="3:15" x14ac:dyDescent="0.25">
      <c r="C2360" s="11"/>
      <c r="D2360" s="11"/>
      <c r="G2360" s="10"/>
      <c r="H2360" s="10"/>
      <c r="O2360" s="10"/>
    </row>
    <row r="2361" spans="3:15" x14ac:dyDescent="0.25">
      <c r="C2361" s="11"/>
      <c r="D2361" s="11"/>
      <c r="G2361" s="10"/>
      <c r="H2361" s="10"/>
      <c r="O2361" s="10"/>
    </row>
    <row r="2362" spans="3:15" x14ac:dyDescent="0.25">
      <c r="C2362" s="11"/>
      <c r="D2362" s="11"/>
      <c r="G2362" s="10"/>
      <c r="H2362" s="10"/>
      <c r="O2362" s="10"/>
    </row>
    <row r="2363" spans="3:15" x14ac:dyDescent="0.25">
      <c r="C2363" s="11"/>
      <c r="D2363" s="11"/>
      <c r="G2363" s="10"/>
      <c r="H2363" s="10"/>
      <c r="O2363" s="10"/>
    </row>
    <row r="2364" spans="3:15" x14ac:dyDescent="0.25">
      <c r="C2364" s="11"/>
      <c r="D2364" s="11"/>
      <c r="G2364" s="10"/>
      <c r="H2364" s="10"/>
      <c r="O2364" s="10"/>
    </row>
    <row r="2365" spans="3:15" x14ac:dyDescent="0.25">
      <c r="C2365" s="11"/>
      <c r="D2365" s="11"/>
      <c r="G2365" s="10"/>
      <c r="H2365" s="10"/>
      <c r="O2365" s="10"/>
    </row>
    <row r="2366" spans="3:15" x14ac:dyDescent="0.25">
      <c r="C2366" s="11"/>
      <c r="D2366" s="11"/>
      <c r="G2366" s="10"/>
      <c r="H2366" s="10"/>
      <c r="O2366" s="10"/>
    </row>
    <row r="2367" spans="3:15" x14ac:dyDescent="0.25">
      <c r="C2367" s="11"/>
      <c r="D2367" s="11"/>
      <c r="G2367" s="10"/>
      <c r="H2367" s="10"/>
      <c r="O2367" s="10"/>
    </row>
    <row r="2368" spans="3:15" x14ac:dyDescent="0.25">
      <c r="C2368" s="11"/>
      <c r="D2368" s="11"/>
      <c r="G2368" s="10"/>
      <c r="H2368" s="10"/>
      <c r="O2368" s="10"/>
    </row>
    <row r="2369" spans="3:15" x14ac:dyDescent="0.25">
      <c r="C2369" s="11"/>
      <c r="D2369" s="11"/>
      <c r="G2369" s="10"/>
      <c r="H2369" s="10"/>
      <c r="O2369" s="10"/>
    </row>
    <row r="2370" spans="3:15" x14ac:dyDescent="0.25">
      <c r="C2370" s="11"/>
      <c r="D2370" s="11"/>
      <c r="G2370" s="10"/>
      <c r="H2370" s="10"/>
      <c r="O2370" s="10"/>
    </row>
    <row r="2371" spans="3:15" x14ac:dyDescent="0.25">
      <c r="C2371" s="11"/>
      <c r="D2371" s="11"/>
      <c r="G2371" s="10"/>
      <c r="H2371" s="10"/>
      <c r="O2371" s="10"/>
    </row>
    <row r="2372" spans="3:15" x14ac:dyDescent="0.25">
      <c r="C2372" s="11"/>
      <c r="D2372" s="11"/>
      <c r="G2372" s="10"/>
      <c r="H2372" s="10"/>
      <c r="O2372" s="10"/>
    </row>
    <row r="2373" spans="3:15" x14ac:dyDescent="0.25">
      <c r="C2373" s="11"/>
      <c r="D2373" s="11"/>
      <c r="G2373" s="10"/>
      <c r="H2373" s="10"/>
      <c r="O2373" s="10"/>
    </row>
    <row r="2374" spans="3:15" x14ac:dyDescent="0.25">
      <c r="C2374" s="11"/>
      <c r="D2374" s="11"/>
      <c r="G2374" s="10"/>
      <c r="H2374" s="10"/>
      <c r="O2374" s="10"/>
    </row>
    <row r="2375" spans="3:15" x14ac:dyDescent="0.25">
      <c r="C2375" s="11"/>
      <c r="D2375" s="11"/>
      <c r="G2375" s="10"/>
      <c r="H2375" s="10"/>
      <c r="O2375" s="10"/>
    </row>
    <row r="2376" spans="3:15" x14ac:dyDescent="0.25">
      <c r="C2376" s="11"/>
      <c r="D2376" s="11"/>
      <c r="G2376" s="10"/>
      <c r="H2376" s="10"/>
      <c r="O2376" s="10"/>
    </row>
    <row r="2377" spans="3:15" x14ac:dyDescent="0.25">
      <c r="C2377" s="11"/>
      <c r="D2377" s="11"/>
      <c r="G2377" s="10"/>
      <c r="H2377" s="10"/>
      <c r="O2377" s="10"/>
    </row>
    <row r="2378" spans="3:15" x14ac:dyDescent="0.25">
      <c r="C2378" s="11"/>
      <c r="D2378" s="11"/>
      <c r="G2378" s="10"/>
      <c r="H2378" s="10"/>
      <c r="O2378" s="10"/>
    </row>
    <row r="2379" spans="3:15" x14ac:dyDescent="0.25">
      <c r="C2379" s="11"/>
      <c r="D2379" s="11"/>
      <c r="G2379" s="10"/>
      <c r="H2379" s="10"/>
      <c r="O2379" s="10"/>
    </row>
    <row r="2380" spans="3:15" x14ac:dyDescent="0.25">
      <c r="C2380" s="11"/>
      <c r="D2380" s="11"/>
      <c r="G2380" s="10"/>
      <c r="H2380" s="10"/>
      <c r="O2380" s="10"/>
    </row>
    <row r="2381" spans="3:15" x14ac:dyDescent="0.25">
      <c r="C2381" s="11"/>
      <c r="D2381" s="11"/>
      <c r="G2381" s="10"/>
      <c r="H2381" s="10"/>
      <c r="O2381" s="10"/>
    </row>
    <row r="2382" spans="3:15" x14ac:dyDescent="0.25">
      <c r="C2382" s="11"/>
      <c r="D2382" s="11"/>
      <c r="G2382" s="10"/>
      <c r="H2382" s="10"/>
      <c r="O2382" s="10"/>
    </row>
    <row r="2383" spans="3:15" x14ac:dyDescent="0.25">
      <c r="C2383" s="11"/>
      <c r="D2383" s="11"/>
      <c r="G2383" s="10"/>
      <c r="H2383" s="10"/>
      <c r="O2383" s="10"/>
    </row>
    <row r="2384" spans="3:15" x14ac:dyDescent="0.25">
      <c r="C2384" s="11"/>
      <c r="D2384" s="11"/>
      <c r="G2384" s="10"/>
      <c r="H2384" s="10"/>
      <c r="O2384" s="10"/>
    </row>
    <row r="2385" spans="3:15" x14ac:dyDescent="0.25">
      <c r="C2385" s="11"/>
      <c r="D2385" s="11"/>
      <c r="G2385" s="10"/>
      <c r="H2385" s="10"/>
      <c r="O2385" s="10"/>
    </row>
    <row r="2386" spans="3:15" x14ac:dyDescent="0.25">
      <c r="C2386" s="11"/>
      <c r="D2386" s="11"/>
      <c r="G2386" s="10"/>
      <c r="H2386" s="10"/>
      <c r="O2386" s="10"/>
    </row>
    <row r="2387" spans="3:15" x14ac:dyDescent="0.25">
      <c r="C2387" s="11"/>
      <c r="D2387" s="11"/>
      <c r="G2387" s="10"/>
      <c r="H2387" s="10"/>
      <c r="O2387" s="10"/>
    </row>
    <row r="2388" spans="3:15" x14ac:dyDescent="0.25">
      <c r="C2388" s="11"/>
      <c r="D2388" s="11"/>
      <c r="G2388" s="10"/>
      <c r="H2388" s="10"/>
      <c r="O2388" s="10"/>
    </row>
    <row r="2389" spans="3:15" x14ac:dyDescent="0.25">
      <c r="C2389" s="11"/>
      <c r="D2389" s="11"/>
      <c r="G2389" s="10"/>
      <c r="H2389" s="10"/>
      <c r="O2389" s="10"/>
    </row>
    <row r="2390" spans="3:15" x14ac:dyDescent="0.25">
      <c r="C2390" s="11"/>
      <c r="D2390" s="11"/>
      <c r="G2390" s="10"/>
      <c r="H2390" s="10"/>
      <c r="O2390" s="10"/>
    </row>
    <row r="2391" spans="3:15" x14ac:dyDescent="0.25">
      <c r="C2391" s="11"/>
      <c r="D2391" s="11"/>
      <c r="G2391" s="10"/>
      <c r="H2391" s="10"/>
      <c r="O2391" s="10"/>
    </row>
    <row r="2392" spans="3:15" x14ac:dyDescent="0.25">
      <c r="C2392" s="11"/>
      <c r="D2392" s="11"/>
      <c r="G2392" s="10"/>
      <c r="H2392" s="10"/>
      <c r="O2392" s="10"/>
    </row>
    <row r="2393" spans="3:15" x14ac:dyDescent="0.25">
      <c r="C2393" s="11"/>
      <c r="D2393" s="11"/>
      <c r="G2393" s="10"/>
      <c r="H2393" s="10"/>
      <c r="O2393" s="10"/>
    </row>
    <row r="2394" spans="3:15" x14ac:dyDescent="0.25">
      <c r="C2394" s="11"/>
      <c r="D2394" s="11"/>
      <c r="G2394" s="10"/>
      <c r="H2394" s="10"/>
      <c r="O2394" s="10"/>
    </row>
    <row r="2395" spans="3:15" x14ac:dyDescent="0.25">
      <c r="C2395" s="11"/>
      <c r="D2395" s="11"/>
      <c r="G2395" s="10"/>
      <c r="H2395" s="10"/>
      <c r="O2395" s="10"/>
    </row>
    <row r="2396" spans="3:15" x14ac:dyDescent="0.25">
      <c r="C2396" s="11"/>
      <c r="D2396" s="11"/>
      <c r="G2396" s="10"/>
      <c r="H2396" s="10"/>
      <c r="O2396" s="10"/>
    </row>
    <row r="2397" spans="3:15" x14ac:dyDescent="0.25">
      <c r="C2397" s="11"/>
      <c r="D2397" s="11"/>
      <c r="G2397" s="10"/>
      <c r="H2397" s="10"/>
      <c r="O2397" s="10"/>
    </row>
    <row r="2398" spans="3:15" x14ac:dyDescent="0.25">
      <c r="C2398" s="11"/>
      <c r="D2398" s="11"/>
      <c r="G2398" s="10"/>
      <c r="H2398" s="10"/>
      <c r="O2398" s="10"/>
    </row>
    <row r="2399" spans="3:15" x14ac:dyDescent="0.25">
      <c r="C2399" s="11"/>
      <c r="D2399" s="11"/>
      <c r="G2399" s="10"/>
      <c r="H2399" s="10"/>
      <c r="O2399" s="10"/>
    </row>
    <row r="2400" spans="3:15" x14ac:dyDescent="0.25">
      <c r="C2400" s="11"/>
      <c r="D2400" s="11"/>
      <c r="G2400" s="10"/>
      <c r="H2400" s="10"/>
      <c r="O2400" s="10"/>
    </row>
    <row r="2401" spans="3:15" x14ac:dyDescent="0.25">
      <c r="C2401" s="11"/>
      <c r="D2401" s="11"/>
      <c r="G2401" s="10"/>
      <c r="H2401" s="10"/>
      <c r="O2401" s="10"/>
    </row>
    <row r="2402" spans="3:15" x14ac:dyDescent="0.25">
      <c r="C2402" s="11"/>
      <c r="D2402" s="11"/>
      <c r="G2402" s="10"/>
      <c r="H2402" s="10"/>
      <c r="O2402" s="10"/>
    </row>
    <row r="2403" spans="3:15" x14ac:dyDescent="0.25">
      <c r="C2403" s="11"/>
      <c r="D2403" s="11"/>
      <c r="G2403" s="10"/>
      <c r="H2403" s="10"/>
      <c r="O2403" s="10"/>
    </row>
    <row r="2404" spans="3:15" x14ac:dyDescent="0.25">
      <c r="C2404" s="11"/>
      <c r="D2404" s="11"/>
      <c r="G2404" s="10"/>
      <c r="H2404" s="10"/>
      <c r="O2404" s="10"/>
    </row>
    <row r="2405" spans="3:15" x14ac:dyDescent="0.25">
      <c r="C2405" s="11"/>
      <c r="D2405" s="11"/>
      <c r="G2405" s="10"/>
      <c r="H2405" s="10"/>
      <c r="O2405" s="10"/>
    </row>
    <row r="2406" spans="3:15" x14ac:dyDescent="0.25">
      <c r="C2406" s="11"/>
      <c r="D2406" s="11"/>
      <c r="G2406" s="10"/>
      <c r="H2406" s="10"/>
      <c r="O2406" s="10"/>
    </row>
    <row r="2407" spans="3:15" x14ac:dyDescent="0.25">
      <c r="C2407" s="11"/>
      <c r="D2407" s="11"/>
      <c r="G2407" s="10"/>
      <c r="H2407" s="10"/>
      <c r="O2407" s="10"/>
    </row>
    <row r="2408" spans="3:15" x14ac:dyDescent="0.25">
      <c r="C2408" s="11"/>
      <c r="D2408" s="11"/>
      <c r="G2408" s="10"/>
      <c r="H2408" s="10"/>
      <c r="O2408" s="10"/>
    </row>
    <row r="2409" spans="3:15" x14ac:dyDescent="0.25">
      <c r="C2409" s="11"/>
      <c r="D2409" s="11"/>
      <c r="G2409" s="10"/>
      <c r="H2409" s="10"/>
      <c r="O2409" s="10"/>
    </row>
    <row r="2410" spans="3:15" x14ac:dyDescent="0.25">
      <c r="C2410" s="11"/>
      <c r="D2410" s="11"/>
      <c r="G2410" s="10"/>
      <c r="H2410" s="10"/>
      <c r="O2410" s="10"/>
    </row>
    <row r="2411" spans="3:15" x14ac:dyDescent="0.25">
      <c r="C2411" s="11"/>
      <c r="D2411" s="11"/>
      <c r="G2411" s="10"/>
      <c r="H2411" s="10"/>
      <c r="O2411" s="10"/>
    </row>
    <row r="2412" spans="3:15" x14ac:dyDescent="0.25">
      <c r="C2412" s="11"/>
      <c r="D2412" s="11"/>
      <c r="G2412" s="10"/>
      <c r="H2412" s="10"/>
      <c r="O2412" s="10"/>
    </row>
    <row r="2413" spans="3:15" x14ac:dyDescent="0.25">
      <c r="C2413" s="11"/>
      <c r="D2413" s="11"/>
      <c r="G2413" s="10"/>
      <c r="H2413" s="10"/>
      <c r="O2413" s="10"/>
    </row>
    <row r="2414" spans="3:15" x14ac:dyDescent="0.25">
      <c r="C2414" s="11"/>
      <c r="D2414" s="11"/>
      <c r="G2414" s="10"/>
      <c r="H2414" s="10"/>
      <c r="O2414" s="10"/>
    </row>
    <row r="2415" spans="3:15" x14ac:dyDescent="0.25">
      <c r="C2415" s="11"/>
      <c r="D2415" s="11"/>
      <c r="G2415" s="10"/>
      <c r="H2415" s="10"/>
      <c r="O2415" s="10"/>
    </row>
    <row r="2416" spans="3:15" x14ac:dyDescent="0.25">
      <c r="C2416" s="11"/>
      <c r="D2416" s="11"/>
      <c r="G2416" s="10"/>
      <c r="H2416" s="10"/>
      <c r="O2416" s="10"/>
    </row>
    <row r="2417" spans="3:15" x14ac:dyDescent="0.25">
      <c r="C2417" s="11"/>
      <c r="D2417" s="11"/>
      <c r="G2417" s="10"/>
      <c r="H2417" s="10"/>
      <c r="O2417" s="10"/>
    </row>
    <row r="2418" spans="3:15" x14ac:dyDescent="0.25">
      <c r="C2418" s="11"/>
      <c r="D2418" s="11"/>
      <c r="G2418" s="10"/>
      <c r="H2418" s="10"/>
      <c r="O2418" s="10"/>
    </row>
    <row r="2419" spans="3:15" x14ac:dyDescent="0.25">
      <c r="C2419" s="11"/>
      <c r="D2419" s="11"/>
      <c r="G2419" s="10"/>
      <c r="H2419" s="10"/>
      <c r="O2419" s="10"/>
    </row>
    <row r="2420" spans="3:15" x14ac:dyDescent="0.25">
      <c r="C2420" s="11"/>
      <c r="D2420" s="11"/>
      <c r="G2420" s="10"/>
      <c r="H2420" s="10"/>
      <c r="O2420" s="10"/>
    </row>
    <row r="2421" spans="3:15" x14ac:dyDescent="0.25">
      <c r="C2421" s="11"/>
      <c r="D2421" s="11"/>
      <c r="G2421" s="10"/>
      <c r="H2421" s="10"/>
      <c r="O2421" s="10"/>
    </row>
    <row r="2422" spans="3:15" x14ac:dyDescent="0.25">
      <c r="C2422" s="11"/>
      <c r="D2422" s="11"/>
      <c r="G2422" s="10"/>
      <c r="H2422" s="10"/>
      <c r="O2422" s="10"/>
    </row>
    <row r="2423" spans="3:15" x14ac:dyDescent="0.25">
      <c r="C2423" s="11"/>
      <c r="D2423" s="11"/>
      <c r="G2423" s="10"/>
      <c r="H2423" s="10"/>
      <c r="O2423" s="10"/>
    </row>
    <row r="2424" spans="3:15" x14ac:dyDescent="0.25">
      <c r="C2424" s="11"/>
      <c r="D2424" s="11"/>
      <c r="G2424" s="10"/>
      <c r="H2424" s="10"/>
      <c r="O2424" s="10"/>
    </row>
    <row r="2425" spans="3:15" x14ac:dyDescent="0.25">
      <c r="C2425" s="11"/>
      <c r="D2425" s="11"/>
      <c r="G2425" s="10"/>
      <c r="H2425" s="10"/>
      <c r="O2425" s="10"/>
    </row>
    <row r="2426" spans="3:15" x14ac:dyDescent="0.25">
      <c r="C2426" s="11"/>
      <c r="D2426" s="11"/>
      <c r="G2426" s="10"/>
      <c r="H2426" s="10"/>
      <c r="O2426" s="10"/>
    </row>
    <row r="2427" spans="3:15" x14ac:dyDescent="0.25">
      <c r="C2427" s="11"/>
      <c r="D2427" s="11"/>
      <c r="G2427" s="10"/>
      <c r="H2427" s="10"/>
      <c r="O2427" s="10"/>
    </row>
    <row r="2428" spans="3:15" x14ac:dyDescent="0.25">
      <c r="C2428" s="11"/>
      <c r="D2428" s="11"/>
      <c r="G2428" s="10"/>
      <c r="H2428" s="10"/>
      <c r="O2428" s="10"/>
    </row>
    <row r="2429" spans="3:15" x14ac:dyDescent="0.25">
      <c r="C2429" s="11"/>
      <c r="D2429" s="11"/>
      <c r="G2429" s="10"/>
      <c r="H2429" s="10"/>
      <c r="O2429" s="10"/>
    </row>
    <row r="2430" spans="3:15" x14ac:dyDescent="0.25">
      <c r="C2430" s="11"/>
      <c r="D2430" s="11"/>
      <c r="G2430" s="10"/>
      <c r="H2430" s="10"/>
      <c r="O2430" s="10"/>
    </row>
    <row r="2431" spans="3:15" x14ac:dyDescent="0.25">
      <c r="C2431" s="11"/>
      <c r="D2431" s="11"/>
      <c r="G2431" s="10"/>
      <c r="H2431" s="10"/>
      <c r="O2431" s="10"/>
    </row>
    <row r="2432" spans="3:15" x14ac:dyDescent="0.25">
      <c r="C2432" s="11"/>
      <c r="D2432" s="11"/>
      <c r="G2432" s="10"/>
      <c r="H2432" s="10"/>
      <c r="O2432" s="10"/>
    </row>
    <row r="2433" spans="3:15" x14ac:dyDescent="0.25">
      <c r="C2433" s="11"/>
      <c r="D2433" s="11"/>
      <c r="G2433" s="10"/>
      <c r="H2433" s="10"/>
      <c r="O2433" s="10"/>
    </row>
    <row r="2434" spans="3:15" x14ac:dyDescent="0.25">
      <c r="C2434" s="11"/>
      <c r="D2434" s="11"/>
      <c r="G2434" s="10"/>
      <c r="H2434" s="10"/>
      <c r="O2434" s="10"/>
    </row>
    <row r="2435" spans="3:15" x14ac:dyDescent="0.25">
      <c r="C2435" s="11"/>
      <c r="D2435" s="11"/>
      <c r="G2435" s="10"/>
      <c r="H2435" s="10"/>
      <c r="O2435" s="10"/>
    </row>
    <row r="2436" spans="3:15" x14ac:dyDescent="0.25">
      <c r="C2436" s="11"/>
      <c r="D2436" s="11"/>
      <c r="G2436" s="10"/>
      <c r="H2436" s="10"/>
      <c r="O2436" s="10"/>
    </row>
    <row r="2437" spans="3:15" x14ac:dyDescent="0.25">
      <c r="C2437" s="11"/>
      <c r="D2437" s="11"/>
      <c r="G2437" s="10"/>
      <c r="H2437" s="10"/>
      <c r="O2437" s="10"/>
    </row>
    <row r="2438" spans="3:15" x14ac:dyDescent="0.25">
      <c r="C2438" s="11"/>
      <c r="D2438" s="11"/>
      <c r="G2438" s="10"/>
      <c r="H2438" s="10"/>
      <c r="O2438" s="10"/>
    </row>
    <row r="2439" spans="3:15" x14ac:dyDescent="0.25">
      <c r="C2439" s="11"/>
      <c r="D2439" s="11"/>
      <c r="G2439" s="10"/>
      <c r="H2439" s="10"/>
      <c r="O2439" s="10"/>
    </row>
    <row r="2440" spans="3:15" x14ac:dyDescent="0.25">
      <c r="C2440" s="11"/>
      <c r="D2440" s="11"/>
      <c r="G2440" s="10"/>
      <c r="H2440" s="10"/>
      <c r="O2440" s="10"/>
    </row>
    <row r="2441" spans="3:15" x14ac:dyDescent="0.25">
      <c r="C2441" s="11"/>
      <c r="D2441" s="11"/>
      <c r="G2441" s="10"/>
      <c r="H2441" s="10"/>
      <c r="O2441" s="10"/>
    </row>
    <row r="2442" spans="3:15" x14ac:dyDescent="0.25">
      <c r="C2442" s="11"/>
      <c r="D2442" s="11"/>
      <c r="G2442" s="10"/>
      <c r="H2442" s="10"/>
      <c r="O2442" s="10"/>
    </row>
    <row r="2443" spans="3:15" x14ac:dyDescent="0.25">
      <c r="C2443" s="11"/>
      <c r="D2443" s="11"/>
      <c r="G2443" s="10"/>
      <c r="H2443" s="10"/>
      <c r="O2443" s="10"/>
    </row>
    <row r="2444" spans="3:15" x14ac:dyDescent="0.25">
      <c r="C2444" s="11"/>
      <c r="D2444" s="11"/>
      <c r="G2444" s="10"/>
      <c r="H2444" s="10"/>
      <c r="O2444" s="10"/>
    </row>
    <row r="2445" spans="3:15" x14ac:dyDescent="0.25">
      <c r="C2445" s="11"/>
      <c r="D2445" s="11"/>
      <c r="G2445" s="10"/>
      <c r="H2445" s="10"/>
      <c r="O2445" s="10"/>
    </row>
    <row r="2446" spans="3:15" x14ac:dyDescent="0.25">
      <c r="C2446" s="11"/>
      <c r="D2446" s="11"/>
      <c r="G2446" s="10"/>
      <c r="H2446" s="10"/>
      <c r="O2446" s="10"/>
    </row>
    <row r="2447" spans="3:15" x14ac:dyDescent="0.25">
      <c r="C2447" s="11"/>
      <c r="D2447" s="11"/>
      <c r="G2447" s="10"/>
      <c r="H2447" s="10"/>
      <c r="O2447" s="10"/>
    </row>
    <row r="2448" spans="3:15" x14ac:dyDescent="0.25">
      <c r="C2448" s="11"/>
      <c r="D2448" s="11"/>
      <c r="G2448" s="10"/>
      <c r="H2448" s="10"/>
      <c r="O2448" s="10"/>
    </row>
    <row r="2449" spans="3:15" x14ac:dyDescent="0.25">
      <c r="C2449" s="11"/>
      <c r="D2449" s="11"/>
      <c r="G2449" s="10"/>
      <c r="H2449" s="10"/>
      <c r="O2449" s="10"/>
    </row>
    <row r="2450" spans="3:15" x14ac:dyDescent="0.25">
      <c r="C2450" s="11"/>
      <c r="D2450" s="11"/>
      <c r="G2450" s="10"/>
      <c r="H2450" s="10"/>
      <c r="O2450" s="10"/>
    </row>
    <row r="2451" spans="3:15" x14ac:dyDescent="0.25">
      <c r="C2451" s="11"/>
      <c r="D2451" s="11"/>
      <c r="G2451" s="10"/>
      <c r="H2451" s="10"/>
      <c r="O2451" s="10"/>
    </row>
    <row r="2452" spans="3:15" x14ac:dyDescent="0.25">
      <c r="C2452" s="11"/>
      <c r="D2452" s="11"/>
      <c r="G2452" s="10"/>
      <c r="H2452" s="10"/>
      <c r="O2452" s="10"/>
    </row>
    <row r="2453" spans="3:15" x14ac:dyDescent="0.25">
      <c r="C2453" s="11"/>
      <c r="D2453" s="11"/>
      <c r="G2453" s="10"/>
      <c r="H2453" s="10"/>
      <c r="O2453" s="10"/>
    </row>
    <row r="2454" spans="3:15" x14ac:dyDescent="0.25">
      <c r="C2454" s="11"/>
      <c r="D2454" s="11"/>
      <c r="G2454" s="10"/>
      <c r="H2454" s="10"/>
      <c r="O2454" s="10"/>
    </row>
    <row r="2455" spans="3:15" x14ac:dyDescent="0.25">
      <c r="C2455" s="11"/>
      <c r="D2455" s="11"/>
      <c r="G2455" s="10"/>
      <c r="H2455" s="10"/>
      <c r="O2455" s="10"/>
    </row>
    <row r="2456" spans="3:15" x14ac:dyDescent="0.25">
      <c r="C2456" s="11"/>
      <c r="D2456" s="11"/>
      <c r="G2456" s="10"/>
      <c r="H2456" s="10"/>
      <c r="O2456" s="10"/>
    </row>
    <row r="2457" spans="3:15" x14ac:dyDescent="0.25">
      <c r="C2457" s="11"/>
      <c r="D2457" s="11"/>
      <c r="G2457" s="10"/>
      <c r="H2457" s="10"/>
      <c r="O2457" s="10"/>
    </row>
    <row r="2458" spans="3:15" x14ac:dyDescent="0.25">
      <c r="C2458" s="11"/>
      <c r="D2458" s="11"/>
      <c r="G2458" s="10"/>
      <c r="H2458" s="10"/>
      <c r="O2458" s="10"/>
    </row>
    <row r="2459" spans="3:15" x14ac:dyDescent="0.25">
      <c r="C2459" s="11"/>
      <c r="D2459" s="11"/>
      <c r="G2459" s="10"/>
      <c r="H2459" s="10"/>
      <c r="O2459" s="10"/>
    </row>
    <row r="2460" spans="3:15" x14ac:dyDescent="0.25">
      <c r="C2460" s="11"/>
      <c r="D2460" s="11"/>
      <c r="G2460" s="10"/>
      <c r="H2460" s="10"/>
      <c r="O2460" s="10"/>
    </row>
    <row r="2461" spans="3:15" x14ac:dyDescent="0.25">
      <c r="C2461" s="11"/>
      <c r="D2461" s="11"/>
      <c r="G2461" s="10"/>
      <c r="H2461" s="10"/>
      <c r="O2461" s="10"/>
    </row>
    <row r="2462" spans="3:15" x14ac:dyDescent="0.25">
      <c r="C2462" s="11"/>
      <c r="D2462" s="11"/>
      <c r="G2462" s="10"/>
      <c r="H2462" s="10"/>
      <c r="O2462" s="10"/>
    </row>
    <row r="2463" spans="3:15" x14ac:dyDescent="0.25">
      <c r="C2463" s="11"/>
      <c r="D2463" s="11"/>
      <c r="G2463" s="10"/>
      <c r="H2463" s="10"/>
      <c r="O2463" s="10"/>
    </row>
    <row r="2464" spans="3:15" x14ac:dyDescent="0.25">
      <c r="C2464" s="11"/>
      <c r="D2464" s="11"/>
      <c r="G2464" s="10"/>
      <c r="H2464" s="10"/>
      <c r="O2464" s="10"/>
    </row>
    <row r="2465" spans="3:15" x14ac:dyDescent="0.25">
      <c r="C2465" s="11"/>
      <c r="D2465" s="11"/>
      <c r="G2465" s="10"/>
      <c r="H2465" s="10"/>
      <c r="O2465" s="10"/>
    </row>
    <row r="2466" spans="3:15" x14ac:dyDescent="0.25">
      <c r="C2466" s="11"/>
      <c r="D2466" s="11"/>
      <c r="G2466" s="10"/>
      <c r="H2466" s="10"/>
      <c r="O2466" s="10"/>
    </row>
    <row r="2467" spans="3:15" x14ac:dyDescent="0.25">
      <c r="C2467" s="11"/>
      <c r="D2467" s="11"/>
      <c r="G2467" s="10"/>
      <c r="H2467" s="10"/>
      <c r="O2467" s="10"/>
    </row>
    <row r="2468" spans="3:15" x14ac:dyDescent="0.25">
      <c r="C2468" s="11"/>
      <c r="D2468" s="11"/>
      <c r="G2468" s="10"/>
      <c r="H2468" s="10"/>
      <c r="O2468" s="10"/>
    </row>
    <row r="2469" spans="3:15" x14ac:dyDescent="0.25">
      <c r="C2469" s="11"/>
      <c r="D2469" s="11"/>
      <c r="G2469" s="10"/>
      <c r="H2469" s="10"/>
      <c r="O2469" s="10"/>
    </row>
    <row r="2470" spans="3:15" x14ac:dyDescent="0.25">
      <c r="C2470" s="11"/>
      <c r="D2470" s="11"/>
      <c r="G2470" s="10"/>
      <c r="H2470" s="10"/>
      <c r="O2470" s="10"/>
    </row>
    <row r="2471" spans="3:15" x14ac:dyDescent="0.25">
      <c r="C2471" s="11"/>
      <c r="D2471" s="11"/>
      <c r="G2471" s="10"/>
      <c r="H2471" s="10"/>
      <c r="O2471" s="10"/>
    </row>
    <row r="2472" spans="3:15" x14ac:dyDescent="0.25">
      <c r="C2472" s="11"/>
      <c r="D2472" s="11"/>
      <c r="G2472" s="10"/>
      <c r="H2472" s="10"/>
      <c r="O2472" s="10"/>
    </row>
    <row r="2473" spans="3:15" x14ac:dyDescent="0.25">
      <c r="C2473" s="11"/>
      <c r="D2473" s="11"/>
      <c r="G2473" s="10"/>
      <c r="H2473" s="10"/>
      <c r="O2473" s="10"/>
    </row>
    <row r="2474" spans="3:15" x14ac:dyDescent="0.25">
      <c r="C2474" s="11"/>
      <c r="D2474" s="11"/>
      <c r="G2474" s="10"/>
      <c r="H2474" s="10"/>
      <c r="O2474" s="10"/>
    </row>
    <row r="2475" spans="3:15" x14ac:dyDescent="0.25">
      <c r="C2475" s="11"/>
      <c r="D2475" s="11"/>
      <c r="G2475" s="10"/>
      <c r="H2475" s="10"/>
      <c r="O2475" s="10"/>
    </row>
    <row r="2476" spans="3:15" x14ac:dyDescent="0.25">
      <c r="C2476" s="11"/>
      <c r="D2476" s="11"/>
      <c r="G2476" s="10"/>
      <c r="H2476" s="10"/>
      <c r="O2476" s="10"/>
    </row>
    <row r="2477" spans="3:15" x14ac:dyDescent="0.25">
      <c r="C2477" s="11"/>
      <c r="D2477" s="11"/>
      <c r="G2477" s="10"/>
      <c r="H2477" s="10"/>
      <c r="O2477" s="10"/>
    </row>
    <row r="2478" spans="3:15" x14ac:dyDescent="0.25">
      <c r="C2478" s="11"/>
      <c r="D2478" s="11"/>
      <c r="G2478" s="10"/>
      <c r="H2478" s="10"/>
      <c r="O2478" s="10"/>
    </row>
    <row r="2479" spans="3:15" x14ac:dyDescent="0.25">
      <c r="C2479" s="11"/>
      <c r="D2479" s="11"/>
      <c r="G2479" s="10"/>
      <c r="H2479" s="10"/>
      <c r="O2479" s="10"/>
    </row>
    <row r="2480" spans="3:15" x14ac:dyDescent="0.25">
      <c r="C2480" s="11"/>
      <c r="D2480" s="11"/>
      <c r="G2480" s="10"/>
      <c r="H2480" s="10"/>
      <c r="O2480" s="10"/>
    </row>
    <row r="2481" spans="3:15" x14ac:dyDescent="0.25">
      <c r="C2481" s="11"/>
      <c r="D2481" s="11"/>
      <c r="G2481" s="10"/>
      <c r="H2481" s="10"/>
      <c r="O2481" s="10"/>
    </row>
    <row r="2482" spans="3:15" x14ac:dyDescent="0.25">
      <c r="C2482" s="11"/>
      <c r="D2482" s="11"/>
      <c r="G2482" s="10"/>
      <c r="H2482" s="10"/>
      <c r="O2482" s="10"/>
    </row>
    <row r="2483" spans="3:15" x14ac:dyDescent="0.25">
      <c r="C2483" s="11"/>
      <c r="D2483" s="11"/>
      <c r="G2483" s="10"/>
      <c r="H2483" s="10"/>
      <c r="O2483" s="10"/>
    </row>
    <row r="2484" spans="3:15" x14ac:dyDescent="0.25">
      <c r="C2484" s="11"/>
      <c r="D2484" s="11"/>
      <c r="G2484" s="10"/>
      <c r="H2484" s="10"/>
      <c r="O2484" s="10"/>
    </row>
    <row r="2485" spans="3:15" x14ac:dyDescent="0.25">
      <c r="C2485" s="11"/>
      <c r="D2485" s="11"/>
      <c r="G2485" s="10"/>
      <c r="H2485" s="10"/>
      <c r="O2485" s="10"/>
    </row>
    <row r="2486" spans="3:15" x14ac:dyDescent="0.25">
      <c r="C2486" s="11"/>
      <c r="D2486" s="11"/>
      <c r="G2486" s="10"/>
      <c r="H2486" s="10"/>
      <c r="O2486" s="10"/>
    </row>
    <row r="2487" spans="3:15" x14ac:dyDescent="0.25">
      <c r="C2487" s="11"/>
      <c r="D2487" s="11"/>
      <c r="G2487" s="10"/>
      <c r="H2487" s="10"/>
      <c r="O2487" s="10"/>
    </row>
    <row r="2488" spans="3:15" x14ac:dyDescent="0.25">
      <c r="C2488" s="11"/>
      <c r="D2488" s="11"/>
      <c r="G2488" s="10"/>
      <c r="H2488" s="10"/>
      <c r="O2488" s="10"/>
    </row>
    <row r="2489" spans="3:15" x14ac:dyDescent="0.25">
      <c r="C2489" s="11"/>
      <c r="D2489" s="11"/>
      <c r="G2489" s="10"/>
      <c r="H2489" s="10"/>
      <c r="O2489" s="10"/>
    </row>
    <row r="2490" spans="3:15" x14ac:dyDescent="0.25">
      <c r="C2490" s="11"/>
      <c r="D2490" s="11"/>
      <c r="G2490" s="10"/>
      <c r="H2490" s="10"/>
      <c r="O2490" s="10"/>
    </row>
    <row r="2491" spans="3:15" x14ac:dyDescent="0.25">
      <c r="C2491" s="11"/>
      <c r="D2491" s="11"/>
      <c r="G2491" s="10"/>
      <c r="H2491" s="10"/>
      <c r="O2491" s="10"/>
    </row>
    <row r="2492" spans="3:15" x14ac:dyDescent="0.25">
      <c r="C2492" s="11"/>
      <c r="D2492" s="11"/>
      <c r="G2492" s="10"/>
      <c r="H2492" s="10"/>
      <c r="O2492" s="10"/>
    </row>
    <row r="2493" spans="3:15" x14ac:dyDescent="0.25">
      <c r="C2493" s="11"/>
      <c r="D2493" s="11"/>
      <c r="G2493" s="10"/>
      <c r="H2493" s="10"/>
      <c r="O2493" s="10"/>
    </row>
    <row r="2494" spans="3:15" x14ac:dyDescent="0.25">
      <c r="C2494" s="11"/>
      <c r="D2494" s="11"/>
      <c r="G2494" s="10"/>
      <c r="H2494" s="10"/>
      <c r="O2494" s="10"/>
    </row>
    <row r="2495" spans="3:15" x14ac:dyDescent="0.25">
      <c r="C2495" s="11"/>
      <c r="D2495" s="11"/>
      <c r="G2495" s="10"/>
      <c r="H2495" s="10"/>
      <c r="O2495" s="10"/>
    </row>
    <row r="2496" spans="3:15" x14ac:dyDescent="0.25">
      <c r="C2496" s="11"/>
      <c r="D2496" s="11"/>
      <c r="G2496" s="10"/>
      <c r="H2496" s="10"/>
      <c r="O2496" s="10"/>
    </row>
    <row r="2497" spans="3:15" x14ac:dyDescent="0.25">
      <c r="C2497" s="11"/>
      <c r="D2497" s="11"/>
      <c r="G2497" s="10"/>
      <c r="H2497" s="10"/>
      <c r="O2497" s="10"/>
    </row>
    <row r="2498" spans="3:15" x14ac:dyDescent="0.25">
      <c r="C2498" s="11"/>
      <c r="D2498" s="11"/>
      <c r="G2498" s="10"/>
      <c r="H2498" s="10"/>
      <c r="O2498" s="10"/>
    </row>
    <row r="2499" spans="3:15" x14ac:dyDescent="0.25">
      <c r="C2499" s="11"/>
      <c r="D2499" s="11"/>
      <c r="G2499" s="10"/>
      <c r="H2499" s="10"/>
      <c r="O2499" s="10"/>
    </row>
    <row r="2500" spans="3:15" x14ac:dyDescent="0.25">
      <c r="C2500" s="11"/>
      <c r="D2500" s="11"/>
      <c r="G2500" s="10"/>
      <c r="H2500" s="10"/>
      <c r="O2500" s="10"/>
    </row>
    <row r="2501" spans="3:15" x14ac:dyDescent="0.25">
      <c r="C2501" s="11"/>
      <c r="D2501" s="11"/>
      <c r="G2501" s="10"/>
      <c r="H2501" s="10"/>
      <c r="O2501" s="10"/>
    </row>
    <row r="2502" spans="3:15" x14ac:dyDescent="0.25">
      <c r="C2502" s="11"/>
      <c r="D2502" s="11"/>
      <c r="G2502" s="10"/>
      <c r="H2502" s="10"/>
      <c r="O2502" s="10"/>
    </row>
    <row r="2503" spans="3:15" x14ac:dyDescent="0.25">
      <c r="C2503" s="11"/>
      <c r="D2503" s="11"/>
      <c r="G2503" s="10"/>
      <c r="H2503" s="10"/>
      <c r="O2503" s="10"/>
    </row>
    <row r="2504" spans="3:15" x14ac:dyDescent="0.25">
      <c r="C2504" s="11"/>
      <c r="D2504" s="11"/>
      <c r="G2504" s="10"/>
      <c r="H2504" s="10"/>
      <c r="O2504" s="10"/>
    </row>
    <row r="2505" spans="3:15" x14ac:dyDescent="0.25">
      <c r="C2505" s="11"/>
      <c r="D2505" s="11"/>
      <c r="G2505" s="10"/>
      <c r="H2505" s="10"/>
      <c r="O2505" s="10"/>
    </row>
    <row r="2506" spans="3:15" x14ac:dyDescent="0.25">
      <c r="C2506" s="11"/>
      <c r="D2506" s="11"/>
      <c r="G2506" s="10"/>
      <c r="H2506" s="10"/>
      <c r="O2506" s="10"/>
    </row>
    <row r="2507" spans="3:15" x14ac:dyDescent="0.25">
      <c r="C2507" s="11"/>
      <c r="D2507" s="11"/>
      <c r="G2507" s="10"/>
      <c r="H2507" s="10"/>
      <c r="O2507" s="10"/>
    </row>
    <row r="2508" spans="3:15" x14ac:dyDescent="0.25">
      <c r="C2508" s="11"/>
      <c r="D2508" s="11"/>
      <c r="G2508" s="10"/>
      <c r="H2508" s="10"/>
      <c r="O2508" s="10"/>
    </row>
    <row r="2509" spans="3:15" x14ac:dyDescent="0.25">
      <c r="C2509" s="11"/>
      <c r="D2509" s="11"/>
      <c r="G2509" s="10"/>
      <c r="H2509" s="10"/>
      <c r="O2509" s="10"/>
    </row>
    <row r="2510" spans="3:15" x14ac:dyDescent="0.25">
      <c r="C2510" s="11"/>
      <c r="D2510" s="11"/>
      <c r="G2510" s="10"/>
      <c r="H2510" s="10"/>
      <c r="O2510" s="10"/>
    </row>
    <row r="2511" spans="3:15" x14ac:dyDescent="0.25">
      <c r="C2511" s="11"/>
      <c r="D2511" s="11"/>
      <c r="G2511" s="10"/>
      <c r="H2511" s="10"/>
      <c r="O2511" s="10"/>
    </row>
    <row r="2512" spans="3:15" x14ac:dyDescent="0.25">
      <c r="C2512" s="11"/>
      <c r="D2512" s="11"/>
      <c r="G2512" s="10"/>
      <c r="H2512" s="10"/>
      <c r="O2512" s="10"/>
    </row>
    <row r="2513" spans="3:15" x14ac:dyDescent="0.25">
      <c r="C2513" s="11"/>
      <c r="D2513" s="11"/>
      <c r="G2513" s="10"/>
      <c r="H2513" s="10"/>
      <c r="O2513" s="10"/>
    </row>
    <row r="2514" spans="3:15" x14ac:dyDescent="0.25">
      <c r="C2514" s="11"/>
      <c r="D2514" s="11"/>
      <c r="G2514" s="10"/>
      <c r="H2514" s="10"/>
      <c r="O2514" s="10"/>
    </row>
    <row r="2515" spans="3:15" x14ac:dyDescent="0.25">
      <c r="C2515" s="11"/>
      <c r="D2515" s="11"/>
      <c r="G2515" s="10"/>
      <c r="H2515" s="10"/>
      <c r="O2515" s="10"/>
    </row>
    <row r="2516" spans="3:15" x14ac:dyDescent="0.25">
      <c r="C2516" s="11"/>
      <c r="D2516" s="11"/>
      <c r="G2516" s="10"/>
      <c r="H2516" s="10"/>
      <c r="O2516" s="10"/>
    </row>
    <row r="2517" spans="3:15" x14ac:dyDescent="0.25">
      <c r="C2517" s="11"/>
      <c r="D2517" s="11"/>
      <c r="G2517" s="10"/>
      <c r="H2517" s="10"/>
      <c r="O2517" s="10"/>
    </row>
    <row r="2518" spans="3:15" x14ac:dyDescent="0.25">
      <c r="C2518" s="11"/>
      <c r="D2518" s="11"/>
      <c r="G2518" s="10"/>
      <c r="H2518" s="10"/>
      <c r="O2518" s="10"/>
    </row>
    <row r="2519" spans="3:15" x14ac:dyDescent="0.25">
      <c r="C2519" s="11"/>
      <c r="D2519" s="11"/>
      <c r="G2519" s="10"/>
      <c r="H2519" s="10"/>
      <c r="O2519" s="10"/>
    </row>
    <row r="2520" spans="3:15" x14ac:dyDescent="0.25">
      <c r="C2520" s="11"/>
      <c r="D2520" s="11"/>
      <c r="G2520" s="10"/>
      <c r="H2520" s="10"/>
      <c r="O2520" s="10"/>
    </row>
    <row r="2521" spans="3:15" x14ac:dyDescent="0.25">
      <c r="C2521" s="11"/>
      <c r="D2521" s="11"/>
      <c r="G2521" s="10"/>
      <c r="H2521" s="10"/>
      <c r="O2521" s="10"/>
    </row>
    <row r="2522" spans="3:15" x14ac:dyDescent="0.25">
      <c r="C2522" s="11"/>
      <c r="D2522" s="11"/>
      <c r="G2522" s="10"/>
      <c r="H2522" s="10"/>
      <c r="O2522" s="10"/>
    </row>
    <row r="2523" spans="3:15" x14ac:dyDescent="0.25">
      <c r="C2523" s="11"/>
      <c r="D2523" s="11"/>
      <c r="G2523" s="10"/>
      <c r="H2523" s="10"/>
      <c r="O2523" s="10"/>
    </row>
    <row r="2524" spans="3:15" x14ac:dyDescent="0.25">
      <c r="C2524" s="11"/>
      <c r="D2524" s="11"/>
      <c r="G2524" s="10"/>
      <c r="H2524" s="10"/>
      <c r="O2524" s="10"/>
    </row>
    <row r="2525" spans="3:15" x14ac:dyDescent="0.25">
      <c r="C2525" s="11"/>
      <c r="D2525" s="11"/>
      <c r="G2525" s="10"/>
      <c r="H2525" s="10"/>
      <c r="O2525" s="10"/>
    </row>
    <row r="2526" spans="3:15" x14ac:dyDescent="0.25">
      <c r="C2526" s="11"/>
      <c r="D2526" s="11"/>
      <c r="G2526" s="10"/>
      <c r="H2526" s="10"/>
      <c r="O2526" s="10"/>
    </row>
    <row r="2527" spans="3:15" x14ac:dyDescent="0.25">
      <c r="C2527" s="11"/>
      <c r="D2527" s="11"/>
      <c r="G2527" s="10"/>
      <c r="H2527" s="10"/>
      <c r="O2527" s="10"/>
    </row>
    <row r="2528" spans="3:15" x14ac:dyDescent="0.25">
      <c r="C2528" s="11"/>
      <c r="D2528" s="11"/>
      <c r="G2528" s="10"/>
      <c r="H2528" s="10"/>
      <c r="O2528" s="10"/>
    </row>
    <row r="2529" spans="3:15" x14ac:dyDescent="0.25">
      <c r="C2529" s="11"/>
      <c r="D2529" s="11"/>
      <c r="G2529" s="10"/>
      <c r="H2529" s="10"/>
      <c r="O2529" s="10"/>
    </row>
    <row r="2530" spans="3:15" x14ac:dyDescent="0.25">
      <c r="C2530" s="11"/>
      <c r="D2530" s="11"/>
      <c r="G2530" s="10"/>
      <c r="H2530" s="10"/>
      <c r="O2530" s="10"/>
    </row>
    <row r="2531" spans="3:15" x14ac:dyDescent="0.25">
      <c r="C2531" s="11"/>
      <c r="D2531" s="11"/>
      <c r="G2531" s="10"/>
      <c r="H2531" s="10"/>
      <c r="O2531" s="10"/>
    </row>
    <row r="2532" spans="3:15" x14ac:dyDescent="0.25">
      <c r="C2532" s="11"/>
      <c r="D2532" s="11"/>
      <c r="G2532" s="10"/>
      <c r="H2532" s="10"/>
      <c r="O2532" s="10"/>
    </row>
    <row r="2533" spans="3:15" x14ac:dyDescent="0.25">
      <c r="C2533" s="11"/>
      <c r="D2533" s="11"/>
      <c r="G2533" s="10"/>
      <c r="H2533" s="10"/>
      <c r="O2533" s="10"/>
    </row>
    <row r="2534" spans="3:15" x14ac:dyDescent="0.25">
      <c r="C2534" s="11"/>
      <c r="D2534" s="11"/>
      <c r="G2534" s="10"/>
      <c r="H2534" s="10"/>
      <c r="O2534" s="10"/>
    </row>
    <row r="2535" spans="3:15" x14ac:dyDescent="0.25">
      <c r="C2535" s="11"/>
      <c r="D2535" s="11"/>
      <c r="G2535" s="10"/>
      <c r="H2535" s="10"/>
      <c r="O2535" s="10"/>
    </row>
    <row r="2536" spans="3:15" x14ac:dyDescent="0.25">
      <c r="C2536" s="11"/>
      <c r="D2536" s="11"/>
      <c r="G2536" s="10"/>
      <c r="H2536" s="10"/>
      <c r="O2536" s="10"/>
    </row>
    <row r="2537" spans="3:15" x14ac:dyDescent="0.25">
      <c r="C2537" s="11"/>
      <c r="D2537" s="11"/>
      <c r="G2537" s="10"/>
      <c r="H2537" s="10"/>
      <c r="O2537" s="10"/>
    </row>
    <row r="2538" spans="3:15" x14ac:dyDescent="0.25">
      <c r="C2538" s="11"/>
      <c r="D2538" s="11"/>
      <c r="G2538" s="10"/>
      <c r="H2538" s="10"/>
      <c r="O2538" s="10"/>
    </row>
    <row r="2539" spans="3:15" x14ac:dyDescent="0.25">
      <c r="C2539" s="11"/>
      <c r="D2539" s="11"/>
      <c r="G2539" s="10"/>
      <c r="H2539" s="10"/>
      <c r="O2539" s="10"/>
    </row>
    <row r="2540" spans="3:15" x14ac:dyDescent="0.25">
      <c r="C2540" s="11"/>
      <c r="D2540" s="11"/>
      <c r="G2540" s="10"/>
      <c r="H2540" s="10"/>
      <c r="O2540" s="10"/>
    </row>
    <row r="2541" spans="3:15" x14ac:dyDescent="0.25">
      <c r="C2541" s="11"/>
      <c r="D2541" s="11"/>
      <c r="G2541" s="10"/>
      <c r="H2541" s="10"/>
      <c r="O2541" s="10"/>
    </row>
    <row r="2542" spans="3:15" x14ac:dyDescent="0.25">
      <c r="C2542" s="11"/>
      <c r="D2542" s="11"/>
      <c r="G2542" s="10"/>
      <c r="H2542" s="10"/>
      <c r="O2542" s="10"/>
    </row>
    <row r="2543" spans="3:15" x14ac:dyDescent="0.25">
      <c r="C2543" s="11"/>
      <c r="D2543" s="11"/>
      <c r="G2543" s="10"/>
      <c r="H2543" s="10"/>
      <c r="O2543" s="10"/>
    </row>
    <row r="2544" spans="3:15" x14ac:dyDescent="0.25">
      <c r="C2544" s="11"/>
      <c r="D2544" s="11"/>
      <c r="G2544" s="10"/>
      <c r="H2544" s="10"/>
      <c r="O2544" s="10"/>
    </row>
    <row r="2545" spans="3:15" x14ac:dyDescent="0.25">
      <c r="C2545" s="11"/>
      <c r="D2545" s="11"/>
      <c r="G2545" s="10"/>
      <c r="H2545" s="10"/>
      <c r="O2545" s="10"/>
    </row>
    <row r="2546" spans="3:15" x14ac:dyDescent="0.25">
      <c r="C2546" s="11"/>
      <c r="D2546" s="11"/>
      <c r="G2546" s="10"/>
      <c r="H2546" s="10"/>
      <c r="O2546" s="10"/>
    </row>
    <row r="2547" spans="3:15" x14ac:dyDescent="0.25">
      <c r="C2547" s="11"/>
      <c r="D2547" s="11"/>
      <c r="G2547" s="10"/>
      <c r="H2547" s="10"/>
      <c r="O2547" s="10"/>
    </row>
    <row r="2548" spans="3:15" x14ac:dyDescent="0.25">
      <c r="C2548" s="11"/>
      <c r="D2548" s="11"/>
      <c r="G2548" s="10"/>
      <c r="H2548" s="10"/>
      <c r="O2548" s="10"/>
    </row>
    <row r="2549" spans="3:15" x14ac:dyDescent="0.25">
      <c r="C2549" s="11"/>
      <c r="D2549" s="11"/>
      <c r="G2549" s="10"/>
      <c r="H2549" s="10"/>
      <c r="O2549" s="10"/>
    </row>
    <row r="2550" spans="3:15" x14ac:dyDescent="0.25">
      <c r="C2550" s="11"/>
      <c r="D2550" s="11"/>
      <c r="G2550" s="10"/>
      <c r="H2550" s="10"/>
      <c r="O2550" s="10"/>
    </row>
    <row r="2551" spans="3:15" x14ac:dyDescent="0.25">
      <c r="C2551" s="11"/>
      <c r="D2551" s="11"/>
      <c r="G2551" s="10"/>
      <c r="H2551" s="10"/>
      <c r="O2551" s="10"/>
    </row>
    <row r="2552" spans="3:15" x14ac:dyDescent="0.25">
      <c r="C2552" s="11"/>
      <c r="D2552" s="11"/>
      <c r="G2552" s="10"/>
      <c r="H2552" s="10"/>
      <c r="O2552" s="10"/>
    </row>
    <row r="2553" spans="3:15" x14ac:dyDescent="0.25">
      <c r="C2553" s="11"/>
      <c r="D2553" s="11"/>
      <c r="G2553" s="10"/>
      <c r="H2553" s="10"/>
      <c r="O2553" s="10"/>
    </row>
    <row r="2554" spans="3:15" x14ac:dyDescent="0.25">
      <c r="C2554" s="11"/>
      <c r="D2554" s="11"/>
      <c r="G2554" s="10"/>
      <c r="H2554" s="10"/>
      <c r="O2554" s="10"/>
    </row>
    <row r="2555" spans="3:15" x14ac:dyDescent="0.25">
      <c r="C2555" s="11"/>
      <c r="D2555" s="11"/>
      <c r="G2555" s="10"/>
      <c r="H2555" s="10"/>
      <c r="O2555" s="10"/>
    </row>
    <row r="2556" spans="3:15" x14ac:dyDescent="0.25">
      <c r="C2556" s="11"/>
      <c r="D2556" s="11"/>
      <c r="G2556" s="10"/>
      <c r="H2556" s="10"/>
      <c r="O2556" s="10"/>
    </row>
    <row r="2557" spans="3:15" x14ac:dyDescent="0.25">
      <c r="C2557" s="11"/>
      <c r="D2557" s="11"/>
      <c r="G2557" s="10"/>
      <c r="H2557" s="10"/>
      <c r="O2557" s="10"/>
    </row>
    <row r="2558" spans="3:15" x14ac:dyDescent="0.25">
      <c r="C2558" s="11"/>
      <c r="D2558" s="11"/>
      <c r="G2558" s="10"/>
      <c r="H2558" s="10"/>
      <c r="O2558" s="10"/>
    </row>
    <row r="2559" spans="3:15" x14ac:dyDescent="0.25">
      <c r="C2559" s="11"/>
      <c r="D2559" s="11"/>
      <c r="G2559" s="10"/>
      <c r="H2559" s="10"/>
      <c r="O2559" s="10"/>
    </row>
    <row r="2560" spans="3:15" x14ac:dyDescent="0.25">
      <c r="C2560" s="11"/>
      <c r="D2560" s="11"/>
      <c r="G2560" s="10"/>
      <c r="H2560" s="10"/>
      <c r="O2560" s="10"/>
    </row>
    <row r="2561" spans="3:15" x14ac:dyDescent="0.25">
      <c r="C2561" s="11"/>
      <c r="D2561" s="11"/>
      <c r="G2561" s="10"/>
      <c r="H2561" s="10"/>
      <c r="O2561" s="10"/>
    </row>
    <row r="2562" spans="3:15" x14ac:dyDescent="0.25">
      <c r="C2562" s="11"/>
      <c r="D2562" s="11"/>
      <c r="G2562" s="10"/>
      <c r="H2562" s="10"/>
      <c r="O2562" s="10"/>
    </row>
    <row r="2563" spans="3:15" x14ac:dyDescent="0.25">
      <c r="C2563" s="11"/>
      <c r="D2563" s="11"/>
      <c r="G2563" s="10"/>
      <c r="H2563" s="10"/>
      <c r="O2563" s="10"/>
    </row>
    <row r="2564" spans="3:15" x14ac:dyDescent="0.25">
      <c r="C2564" s="11"/>
      <c r="D2564" s="11"/>
      <c r="G2564" s="10"/>
      <c r="H2564" s="10"/>
      <c r="O2564" s="10"/>
    </row>
    <row r="2565" spans="3:15" x14ac:dyDescent="0.25">
      <c r="C2565" s="11"/>
      <c r="D2565" s="11"/>
      <c r="G2565" s="10"/>
      <c r="H2565" s="10"/>
      <c r="O2565" s="10"/>
    </row>
    <row r="2566" spans="3:15" x14ac:dyDescent="0.25">
      <c r="C2566" s="11"/>
      <c r="D2566" s="11"/>
      <c r="G2566" s="10"/>
      <c r="H2566" s="10"/>
      <c r="O2566" s="10"/>
    </row>
    <row r="2567" spans="3:15" x14ac:dyDescent="0.25">
      <c r="C2567" s="11"/>
      <c r="D2567" s="11"/>
      <c r="G2567" s="10"/>
      <c r="H2567" s="10"/>
      <c r="O2567" s="10"/>
    </row>
    <row r="2568" spans="3:15" x14ac:dyDescent="0.25">
      <c r="C2568" s="11"/>
      <c r="D2568" s="11"/>
      <c r="G2568" s="10"/>
      <c r="H2568" s="10"/>
      <c r="O2568" s="10"/>
    </row>
    <row r="2569" spans="3:15" x14ac:dyDescent="0.25">
      <c r="C2569" s="11"/>
      <c r="D2569" s="11"/>
      <c r="G2569" s="10"/>
      <c r="H2569" s="10"/>
      <c r="O2569" s="10"/>
    </row>
    <row r="2570" spans="3:15" x14ac:dyDescent="0.25">
      <c r="C2570" s="11"/>
      <c r="D2570" s="11"/>
      <c r="G2570" s="10"/>
      <c r="H2570" s="10"/>
      <c r="O2570" s="10"/>
    </row>
    <row r="2571" spans="3:15" x14ac:dyDescent="0.25">
      <c r="C2571" s="11"/>
      <c r="D2571" s="11"/>
      <c r="G2571" s="10"/>
      <c r="H2571" s="10"/>
      <c r="O2571" s="10"/>
    </row>
    <row r="2572" spans="3:15" x14ac:dyDescent="0.25">
      <c r="C2572" s="11"/>
      <c r="D2572" s="11"/>
      <c r="G2572" s="10"/>
      <c r="H2572" s="10"/>
      <c r="O2572" s="10"/>
    </row>
    <row r="2573" spans="3:15" x14ac:dyDescent="0.25">
      <c r="C2573" s="11"/>
      <c r="D2573" s="11"/>
      <c r="G2573" s="10"/>
      <c r="H2573" s="10"/>
      <c r="O2573" s="10"/>
    </row>
    <row r="2574" spans="3:15" x14ac:dyDescent="0.25">
      <c r="C2574" s="11"/>
      <c r="D2574" s="11"/>
      <c r="G2574" s="10"/>
      <c r="H2574" s="10"/>
      <c r="O2574" s="10"/>
    </row>
    <row r="2575" spans="3:15" x14ac:dyDescent="0.25">
      <c r="C2575" s="11"/>
      <c r="D2575" s="11"/>
      <c r="G2575" s="10"/>
      <c r="H2575" s="10"/>
      <c r="O2575" s="10"/>
    </row>
    <row r="2576" spans="3:15" x14ac:dyDescent="0.25">
      <c r="C2576" s="11"/>
      <c r="D2576" s="11"/>
      <c r="G2576" s="10"/>
      <c r="H2576" s="10"/>
      <c r="O2576" s="10"/>
    </row>
    <row r="2577" spans="3:15" x14ac:dyDescent="0.25">
      <c r="C2577" s="11"/>
      <c r="D2577" s="11"/>
      <c r="G2577" s="10"/>
      <c r="H2577" s="10"/>
      <c r="O2577" s="10"/>
    </row>
    <row r="2578" spans="3:15" x14ac:dyDescent="0.25">
      <c r="C2578" s="11"/>
      <c r="D2578" s="11"/>
      <c r="G2578" s="10"/>
      <c r="H2578" s="10"/>
      <c r="O2578" s="10"/>
    </row>
    <row r="2579" spans="3:15" x14ac:dyDescent="0.25">
      <c r="C2579" s="11"/>
      <c r="D2579" s="11"/>
      <c r="G2579" s="10"/>
      <c r="H2579" s="10"/>
      <c r="O2579" s="10"/>
    </row>
    <row r="2580" spans="3:15" x14ac:dyDescent="0.25">
      <c r="C2580" s="11"/>
      <c r="D2580" s="11"/>
      <c r="G2580" s="10"/>
      <c r="H2580" s="10"/>
      <c r="O2580" s="10"/>
    </row>
    <row r="2581" spans="3:15" x14ac:dyDescent="0.25">
      <c r="C2581" s="11"/>
      <c r="D2581" s="11"/>
      <c r="G2581" s="10"/>
      <c r="H2581" s="10"/>
      <c r="O2581" s="10"/>
    </row>
    <row r="2582" spans="3:15" x14ac:dyDescent="0.25">
      <c r="C2582" s="11"/>
      <c r="D2582" s="11"/>
      <c r="G2582" s="10"/>
      <c r="H2582" s="10"/>
      <c r="O2582" s="10"/>
    </row>
    <row r="2583" spans="3:15" x14ac:dyDescent="0.25">
      <c r="C2583" s="11"/>
      <c r="D2583" s="11"/>
      <c r="G2583" s="10"/>
      <c r="H2583" s="10"/>
      <c r="O2583" s="10"/>
    </row>
    <row r="2584" spans="3:15" x14ac:dyDescent="0.25">
      <c r="C2584" s="11"/>
      <c r="D2584" s="11"/>
      <c r="G2584" s="10"/>
      <c r="H2584" s="10"/>
      <c r="O2584" s="10"/>
    </row>
    <row r="2585" spans="3:15" x14ac:dyDescent="0.25">
      <c r="C2585" s="11"/>
      <c r="D2585" s="11"/>
      <c r="G2585" s="10"/>
      <c r="H2585" s="10"/>
      <c r="O2585" s="10"/>
    </row>
    <row r="2586" spans="3:15" x14ac:dyDescent="0.25">
      <c r="C2586" s="11"/>
      <c r="D2586" s="11"/>
      <c r="G2586" s="10"/>
      <c r="H2586" s="10"/>
      <c r="O2586" s="10"/>
    </row>
    <row r="2587" spans="3:15" x14ac:dyDescent="0.25">
      <c r="C2587" s="11"/>
      <c r="D2587" s="11"/>
      <c r="G2587" s="10"/>
      <c r="H2587" s="10"/>
      <c r="O2587" s="10"/>
    </row>
    <row r="2588" spans="3:15" x14ac:dyDescent="0.25">
      <c r="C2588" s="11"/>
      <c r="D2588" s="11"/>
      <c r="G2588" s="10"/>
      <c r="H2588" s="10"/>
      <c r="O2588" s="10"/>
    </row>
    <row r="2589" spans="3:15" x14ac:dyDescent="0.25">
      <c r="C2589" s="11"/>
      <c r="D2589" s="11"/>
      <c r="G2589" s="10"/>
      <c r="H2589" s="10"/>
      <c r="O2589" s="10"/>
    </row>
    <row r="2590" spans="3:15" x14ac:dyDescent="0.25">
      <c r="C2590" s="11"/>
      <c r="D2590" s="11"/>
      <c r="G2590" s="10"/>
      <c r="H2590" s="10"/>
      <c r="O2590" s="10"/>
    </row>
    <row r="2591" spans="3:15" x14ac:dyDescent="0.25">
      <c r="C2591" s="11"/>
      <c r="D2591" s="11"/>
      <c r="G2591" s="10"/>
      <c r="H2591" s="10"/>
      <c r="O2591" s="10"/>
    </row>
    <row r="2592" spans="3:15" x14ac:dyDescent="0.25">
      <c r="C2592" s="11"/>
      <c r="D2592" s="11"/>
      <c r="G2592" s="10"/>
      <c r="H2592" s="10"/>
      <c r="O2592" s="10"/>
    </row>
    <row r="2593" spans="3:15" x14ac:dyDescent="0.25">
      <c r="C2593" s="11"/>
      <c r="D2593" s="11"/>
      <c r="G2593" s="10"/>
      <c r="H2593" s="10"/>
      <c r="O2593" s="10"/>
    </row>
    <row r="2594" spans="3:15" x14ac:dyDescent="0.25">
      <c r="C2594" s="11"/>
      <c r="D2594" s="11"/>
      <c r="G2594" s="10"/>
      <c r="H2594" s="10"/>
      <c r="O2594" s="10"/>
    </row>
    <row r="2595" spans="3:15" x14ac:dyDescent="0.25">
      <c r="C2595" s="11"/>
      <c r="D2595" s="11"/>
      <c r="G2595" s="10"/>
      <c r="H2595" s="10"/>
      <c r="O2595" s="10"/>
    </row>
    <row r="2596" spans="3:15" x14ac:dyDescent="0.25">
      <c r="C2596" s="11"/>
      <c r="D2596" s="11"/>
      <c r="G2596" s="10"/>
      <c r="H2596" s="10"/>
      <c r="O2596" s="10"/>
    </row>
    <row r="2597" spans="3:15" x14ac:dyDescent="0.25">
      <c r="C2597" s="11"/>
      <c r="D2597" s="11"/>
      <c r="G2597" s="10"/>
      <c r="H2597" s="10"/>
      <c r="O2597" s="10"/>
    </row>
    <row r="2598" spans="3:15" x14ac:dyDescent="0.25">
      <c r="C2598" s="11"/>
      <c r="D2598" s="11"/>
      <c r="G2598" s="10"/>
      <c r="H2598" s="10"/>
      <c r="O2598" s="10"/>
    </row>
    <row r="2599" spans="3:15" x14ac:dyDescent="0.25">
      <c r="C2599" s="11"/>
      <c r="D2599" s="11"/>
      <c r="G2599" s="10"/>
      <c r="H2599" s="10"/>
      <c r="O2599" s="10"/>
    </row>
    <row r="2600" spans="3:15" x14ac:dyDescent="0.25">
      <c r="C2600" s="11"/>
      <c r="D2600" s="11"/>
      <c r="G2600" s="10"/>
      <c r="H2600" s="10"/>
      <c r="O2600" s="10"/>
    </row>
    <row r="2601" spans="3:15" x14ac:dyDescent="0.25">
      <c r="C2601" s="11"/>
      <c r="D2601" s="11"/>
      <c r="G2601" s="10"/>
      <c r="H2601" s="10"/>
      <c r="O2601" s="10"/>
    </row>
    <row r="2602" spans="3:15" x14ac:dyDescent="0.25">
      <c r="C2602" s="11"/>
      <c r="D2602" s="11"/>
      <c r="G2602" s="10"/>
      <c r="H2602" s="10"/>
      <c r="O2602" s="10"/>
    </row>
    <row r="2603" spans="3:15" x14ac:dyDescent="0.25">
      <c r="C2603" s="11"/>
      <c r="D2603" s="11"/>
      <c r="G2603" s="10"/>
      <c r="H2603" s="10"/>
      <c r="O2603" s="10"/>
    </row>
    <row r="2604" spans="3:15" x14ac:dyDescent="0.25">
      <c r="C2604" s="11"/>
      <c r="D2604" s="11"/>
      <c r="G2604" s="10"/>
      <c r="H2604" s="10"/>
      <c r="O2604" s="10"/>
    </row>
    <row r="2605" spans="3:15" x14ac:dyDescent="0.25">
      <c r="C2605" s="11"/>
      <c r="D2605" s="11"/>
      <c r="G2605" s="10"/>
      <c r="H2605" s="10"/>
      <c r="O2605" s="10"/>
    </row>
    <row r="2606" spans="3:15" x14ac:dyDescent="0.25">
      <c r="C2606" s="11"/>
      <c r="D2606" s="11"/>
      <c r="G2606" s="10"/>
      <c r="H2606" s="10"/>
      <c r="O2606" s="10"/>
    </row>
    <row r="2607" spans="3:15" x14ac:dyDescent="0.25">
      <c r="C2607" s="11"/>
      <c r="D2607" s="11"/>
      <c r="G2607" s="10"/>
      <c r="H2607" s="10"/>
      <c r="O2607" s="10"/>
    </row>
    <row r="2608" spans="3:15" x14ac:dyDescent="0.25">
      <c r="C2608" s="11"/>
      <c r="D2608" s="11"/>
      <c r="G2608" s="10"/>
      <c r="H2608" s="10"/>
      <c r="O2608" s="10"/>
    </row>
    <row r="2609" spans="3:15" x14ac:dyDescent="0.25">
      <c r="C2609" s="11"/>
      <c r="D2609" s="11"/>
      <c r="G2609" s="10"/>
      <c r="H2609" s="10"/>
      <c r="O2609" s="10"/>
    </row>
    <row r="2610" spans="3:15" x14ac:dyDescent="0.25">
      <c r="C2610" s="11"/>
      <c r="D2610" s="11"/>
      <c r="G2610" s="10"/>
      <c r="H2610" s="10"/>
      <c r="O2610" s="10"/>
    </row>
    <row r="2611" spans="3:15" x14ac:dyDescent="0.25">
      <c r="C2611" s="11"/>
      <c r="D2611" s="11"/>
      <c r="G2611" s="10"/>
      <c r="H2611" s="10"/>
      <c r="O2611" s="10"/>
    </row>
    <row r="2612" spans="3:15" x14ac:dyDescent="0.25">
      <c r="C2612" s="11"/>
      <c r="D2612" s="11"/>
      <c r="G2612" s="10"/>
      <c r="H2612" s="10"/>
      <c r="O2612" s="10"/>
    </row>
    <row r="2613" spans="3:15" x14ac:dyDescent="0.25">
      <c r="C2613" s="11"/>
      <c r="D2613" s="11"/>
      <c r="G2613" s="10"/>
      <c r="H2613" s="10"/>
      <c r="O2613" s="10"/>
    </row>
    <row r="2614" spans="3:15" x14ac:dyDescent="0.25">
      <c r="C2614" s="11"/>
      <c r="D2614" s="11"/>
      <c r="G2614" s="10"/>
      <c r="H2614" s="10"/>
      <c r="O2614" s="10"/>
    </row>
    <row r="2615" spans="3:15" x14ac:dyDescent="0.25">
      <c r="C2615" s="11"/>
      <c r="D2615" s="11"/>
      <c r="G2615" s="10"/>
      <c r="H2615" s="10"/>
      <c r="O2615" s="10"/>
    </row>
    <row r="2616" spans="3:15" x14ac:dyDescent="0.25">
      <c r="C2616" s="11"/>
      <c r="D2616" s="11"/>
      <c r="G2616" s="10"/>
      <c r="H2616" s="10"/>
      <c r="O2616" s="10"/>
    </row>
    <row r="2617" spans="3:15" x14ac:dyDescent="0.25">
      <c r="C2617" s="11"/>
      <c r="D2617" s="11"/>
      <c r="G2617" s="10"/>
      <c r="H2617" s="10"/>
      <c r="O2617" s="10"/>
    </row>
    <row r="2618" spans="3:15" x14ac:dyDescent="0.25">
      <c r="C2618" s="11"/>
      <c r="D2618" s="11"/>
      <c r="G2618" s="10"/>
      <c r="H2618" s="10"/>
      <c r="O2618" s="10"/>
    </row>
    <row r="2619" spans="3:15" x14ac:dyDescent="0.25">
      <c r="C2619" s="11"/>
      <c r="D2619" s="11"/>
      <c r="G2619" s="10"/>
      <c r="H2619" s="10"/>
      <c r="O2619" s="10"/>
    </row>
    <row r="2620" spans="3:15" x14ac:dyDescent="0.25">
      <c r="C2620" s="11"/>
      <c r="D2620" s="11"/>
      <c r="G2620" s="10"/>
      <c r="H2620" s="10"/>
      <c r="O2620" s="10"/>
    </row>
    <row r="2621" spans="3:15" x14ac:dyDescent="0.25">
      <c r="C2621" s="11"/>
      <c r="D2621" s="11"/>
      <c r="G2621" s="10"/>
      <c r="H2621" s="10"/>
      <c r="O2621" s="10"/>
    </row>
    <row r="2622" spans="3:15" x14ac:dyDescent="0.25">
      <c r="C2622" s="11"/>
      <c r="D2622" s="11"/>
      <c r="G2622" s="10"/>
      <c r="H2622" s="10"/>
      <c r="O2622" s="10"/>
    </row>
    <row r="2623" spans="3:15" x14ac:dyDescent="0.25">
      <c r="C2623" s="11"/>
      <c r="D2623" s="11"/>
      <c r="G2623" s="10"/>
      <c r="H2623" s="10"/>
      <c r="O2623" s="10"/>
    </row>
    <row r="2624" spans="3:15" x14ac:dyDescent="0.25">
      <c r="C2624" s="11"/>
      <c r="D2624" s="11"/>
      <c r="G2624" s="10"/>
      <c r="H2624" s="10"/>
      <c r="O2624" s="10"/>
    </row>
    <row r="2625" spans="3:15" x14ac:dyDescent="0.25">
      <c r="C2625" s="11"/>
      <c r="D2625" s="11"/>
      <c r="G2625" s="10"/>
      <c r="H2625" s="10"/>
      <c r="O2625" s="10"/>
    </row>
    <row r="2626" spans="3:15" x14ac:dyDescent="0.25">
      <c r="C2626" s="11"/>
      <c r="D2626" s="11"/>
      <c r="G2626" s="10"/>
      <c r="H2626" s="10"/>
      <c r="O2626" s="10"/>
    </row>
    <row r="2627" spans="3:15" x14ac:dyDescent="0.25">
      <c r="C2627" s="11"/>
      <c r="D2627" s="11"/>
      <c r="G2627" s="10"/>
      <c r="H2627" s="10"/>
      <c r="O2627" s="10"/>
    </row>
    <row r="2628" spans="3:15" x14ac:dyDescent="0.25">
      <c r="C2628" s="11"/>
      <c r="D2628" s="11"/>
      <c r="G2628" s="10"/>
      <c r="H2628" s="10"/>
      <c r="O2628" s="10"/>
    </row>
    <row r="2629" spans="3:15" x14ac:dyDescent="0.25">
      <c r="C2629" s="11"/>
      <c r="D2629" s="11"/>
      <c r="G2629" s="10"/>
      <c r="H2629" s="10"/>
      <c r="O2629" s="10"/>
    </row>
    <row r="2630" spans="3:15" x14ac:dyDescent="0.25">
      <c r="C2630" s="11"/>
      <c r="D2630" s="11"/>
      <c r="G2630" s="10"/>
      <c r="H2630" s="10"/>
      <c r="O2630" s="10"/>
    </row>
    <row r="2631" spans="3:15" x14ac:dyDescent="0.25">
      <c r="C2631" s="11"/>
      <c r="D2631" s="11"/>
      <c r="G2631" s="10"/>
      <c r="H2631" s="10"/>
      <c r="O2631" s="10"/>
    </row>
    <row r="2632" spans="3:15" x14ac:dyDescent="0.25">
      <c r="C2632" s="11"/>
      <c r="D2632" s="11"/>
      <c r="G2632" s="10"/>
      <c r="H2632" s="10"/>
      <c r="O2632" s="10"/>
    </row>
    <row r="2633" spans="3:15" x14ac:dyDescent="0.25">
      <c r="C2633" s="11"/>
      <c r="D2633" s="11"/>
      <c r="G2633" s="10"/>
      <c r="H2633" s="10"/>
      <c r="O2633" s="10"/>
    </row>
    <row r="2634" spans="3:15" x14ac:dyDescent="0.25">
      <c r="C2634" s="11"/>
      <c r="D2634" s="11"/>
      <c r="G2634" s="10"/>
      <c r="H2634" s="10"/>
      <c r="O2634" s="10"/>
    </row>
    <row r="2635" spans="3:15" x14ac:dyDescent="0.25">
      <c r="C2635" s="11"/>
      <c r="D2635" s="11"/>
      <c r="G2635" s="10"/>
      <c r="H2635" s="10"/>
      <c r="O2635" s="10"/>
    </row>
    <row r="2636" spans="3:15" x14ac:dyDescent="0.25">
      <c r="C2636" s="11"/>
      <c r="D2636" s="11"/>
      <c r="G2636" s="10"/>
      <c r="H2636" s="10"/>
      <c r="O2636" s="10"/>
    </row>
    <row r="2637" spans="3:15" x14ac:dyDescent="0.25">
      <c r="C2637" s="11"/>
      <c r="D2637" s="11"/>
      <c r="G2637" s="10"/>
      <c r="H2637" s="10"/>
      <c r="O2637" s="10"/>
    </row>
    <row r="2638" spans="3:15" x14ac:dyDescent="0.25">
      <c r="C2638" s="11"/>
      <c r="D2638" s="11"/>
      <c r="G2638" s="10"/>
      <c r="H2638" s="10"/>
      <c r="O2638" s="10"/>
    </row>
    <row r="2639" spans="3:15" x14ac:dyDescent="0.25">
      <c r="C2639" s="11"/>
      <c r="D2639" s="11"/>
      <c r="G2639" s="10"/>
      <c r="H2639" s="10"/>
      <c r="O2639" s="10"/>
    </row>
    <row r="2640" spans="3:15" x14ac:dyDescent="0.25">
      <c r="C2640" s="11"/>
      <c r="D2640" s="11"/>
      <c r="G2640" s="10"/>
      <c r="H2640" s="10"/>
      <c r="O2640" s="10"/>
    </row>
    <row r="2641" spans="3:15" x14ac:dyDescent="0.25">
      <c r="C2641" s="11"/>
      <c r="D2641" s="11"/>
      <c r="G2641" s="10"/>
      <c r="H2641" s="10"/>
      <c r="O2641" s="10"/>
    </row>
    <row r="2642" spans="3:15" x14ac:dyDescent="0.25">
      <c r="C2642" s="11"/>
      <c r="D2642" s="11"/>
      <c r="G2642" s="10"/>
      <c r="H2642" s="10"/>
      <c r="O2642" s="10"/>
    </row>
    <row r="2643" spans="3:15" x14ac:dyDescent="0.25">
      <c r="C2643" s="11"/>
      <c r="D2643" s="11"/>
      <c r="G2643" s="10"/>
      <c r="H2643" s="10"/>
      <c r="O2643" s="10"/>
    </row>
    <row r="2644" spans="3:15" x14ac:dyDescent="0.25">
      <c r="C2644" s="11"/>
      <c r="D2644" s="11"/>
      <c r="G2644" s="10"/>
      <c r="H2644" s="10"/>
      <c r="O2644" s="10"/>
    </row>
    <row r="2645" spans="3:15" x14ac:dyDescent="0.25">
      <c r="C2645" s="11"/>
      <c r="D2645" s="11"/>
      <c r="G2645" s="10"/>
      <c r="H2645" s="10"/>
      <c r="O2645" s="10"/>
    </row>
    <row r="2646" spans="3:15" x14ac:dyDescent="0.25">
      <c r="C2646" s="11"/>
      <c r="D2646" s="11"/>
      <c r="G2646" s="10"/>
      <c r="H2646" s="10"/>
      <c r="O2646" s="10"/>
    </row>
    <row r="2647" spans="3:15" x14ac:dyDescent="0.25">
      <c r="C2647" s="11"/>
      <c r="D2647" s="11"/>
      <c r="G2647" s="10"/>
      <c r="H2647" s="10"/>
      <c r="O2647" s="10"/>
    </row>
    <row r="2648" spans="3:15" x14ac:dyDescent="0.25">
      <c r="C2648" s="11"/>
      <c r="D2648" s="11"/>
      <c r="G2648" s="10"/>
      <c r="H2648" s="10"/>
      <c r="O2648" s="10"/>
    </row>
    <row r="2649" spans="3:15" x14ac:dyDescent="0.25">
      <c r="C2649" s="11"/>
      <c r="D2649" s="11"/>
      <c r="G2649" s="10"/>
      <c r="H2649" s="10"/>
      <c r="O2649" s="10"/>
    </row>
    <row r="2650" spans="3:15" x14ac:dyDescent="0.25">
      <c r="C2650" s="11"/>
      <c r="D2650" s="11"/>
      <c r="G2650" s="10"/>
      <c r="H2650" s="10"/>
      <c r="O2650" s="10"/>
    </row>
    <row r="2651" spans="3:15" x14ac:dyDescent="0.25">
      <c r="C2651" s="11"/>
      <c r="D2651" s="11"/>
      <c r="G2651" s="10"/>
      <c r="H2651" s="10"/>
      <c r="O2651" s="10"/>
    </row>
    <row r="2652" spans="3:15" x14ac:dyDescent="0.25">
      <c r="C2652" s="11"/>
      <c r="D2652" s="11"/>
      <c r="G2652" s="10"/>
      <c r="H2652" s="10"/>
      <c r="O2652" s="10"/>
    </row>
    <row r="2653" spans="3:15" x14ac:dyDescent="0.25">
      <c r="C2653" s="11"/>
      <c r="D2653" s="11"/>
      <c r="G2653" s="10"/>
      <c r="H2653" s="10"/>
      <c r="O2653" s="10"/>
    </row>
    <row r="2654" spans="3:15" x14ac:dyDescent="0.25">
      <c r="C2654" s="11"/>
      <c r="D2654" s="11"/>
      <c r="G2654" s="10"/>
      <c r="H2654" s="10"/>
      <c r="O2654" s="10"/>
    </row>
    <row r="2655" spans="3:15" x14ac:dyDescent="0.25">
      <c r="C2655" s="11"/>
      <c r="D2655" s="11"/>
      <c r="G2655" s="10"/>
      <c r="H2655" s="10"/>
      <c r="O2655" s="10"/>
    </row>
    <row r="2656" spans="3:15" x14ac:dyDescent="0.25">
      <c r="C2656" s="11"/>
      <c r="D2656" s="11"/>
      <c r="G2656" s="10"/>
      <c r="H2656" s="10"/>
      <c r="O2656" s="10"/>
    </row>
    <row r="2657" spans="3:15" x14ac:dyDescent="0.25">
      <c r="C2657" s="11"/>
      <c r="D2657" s="11"/>
      <c r="G2657" s="10"/>
      <c r="H2657" s="10"/>
      <c r="O2657" s="10"/>
    </row>
    <row r="2658" spans="3:15" x14ac:dyDescent="0.25">
      <c r="C2658" s="11"/>
      <c r="D2658" s="11"/>
      <c r="G2658" s="10"/>
      <c r="H2658" s="10"/>
      <c r="O2658" s="10"/>
    </row>
    <row r="2659" spans="3:15" x14ac:dyDescent="0.25">
      <c r="C2659" s="11"/>
      <c r="D2659" s="11"/>
      <c r="G2659" s="10"/>
      <c r="H2659" s="10"/>
      <c r="O2659" s="10"/>
    </row>
    <row r="2660" spans="3:15" x14ac:dyDescent="0.25">
      <c r="C2660" s="11"/>
      <c r="D2660" s="11"/>
      <c r="G2660" s="10"/>
      <c r="H2660" s="10"/>
      <c r="O2660" s="10"/>
    </row>
    <row r="2661" spans="3:15" x14ac:dyDescent="0.25">
      <c r="C2661" s="11"/>
      <c r="D2661" s="11"/>
      <c r="G2661" s="10"/>
      <c r="H2661" s="10"/>
      <c r="O2661" s="10"/>
    </row>
    <row r="2662" spans="3:15" x14ac:dyDescent="0.25">
      <c r="C2662" s="11"/>
      <c r="D2662" s="11"/>
      <c r="G2662" s="10"/>
      <c r="H2662" s="10"/>
      <c r="O2662" s="10"/>
    </row>
    <row r="2663" spans="3:15" x14ac:dyDescent="0.25">
      <c r="C2663" s="11"/>
      <c r="D2663" s="11"/>
      <c r="G2663" s="10"/>
      <c r="H2663" s="10"/>
      <c r="O2663" s="10"/>
    </row>
    <row r="2664" spans="3:15" x14ac:dyDescent="0.25">
      <c r="C2664" s="11"/>
      <c r="D2664" s="11"/>
      <c r="G2664" s="10"/>
      <c r="H2664" s="10"/>
      <c r="O2664" s="10"/>
    </row>
    <row r="2665" spans="3:15" x14ac:dyDescent="0.25">
      <c r="C2665" s="11"/>
      <c r="D2665" s="11"/>
      <c r="G2665" s="10"/>
      <c r="H2665" s="10"/>
      <c r="O2665" s="10"/>
    </row>
    <row r="2666" spans="3:15" x14ac:dyDescent="0.25">
      <c r="C2666" s="11"/>
      <c r="D2666" s="11"/>
      <c r="G2666" s="10"/>
      <c r="H2666" s="10"/>
      <c r="O2666" s="10"/>
    </row>
    <row r="2667" spans="3:15" x14ac:dyDescent="0.25">
      <c r="C2667" s="11"/>
      <c r="D2667" s="11"/>
      <c r="G2667" s="10"/>
      <c r="H2667" s="10"/>
      <c r="O2667" s="10"/>
    </row>
    <row r="2668" spans="3:15" x14ac:dyDescent="0.25">
      <c r="C2668" s="11"/>
      <c r="D2668" s="11"/>
      <c r="G2668" s="10"/>
      <c r="H2668" s="10"/>
      <c r="O2668" s="10"/>
    </row>
    <row r="2669" spans="3:15" x14ac:dyDescent="0.25">
      <c r="C2669" s="11"/>
      <c r="D2669" s="11"/>
      <c r="G2669" s="10"/>
      <c r="H2669" s="10"/>
      <c r="O2669" s="10"/>
    </row>
    <row r="2670" spans="3:15" x14ac:dyDescent="0.25">
      <c r="C2670" s="11"/>
      <c r="D2670" s="11"/>
      <c r="G2670" s="10"/>
      <c r="H2670" s="10"/>
      <c r="O2670" s="10"/>
    </row>
    <row r="2671" spans="3:15" x14ac:dyDescent="0.25">
      <c r="C2671" s="11"/>
      <c r="D2671" s="11"/>
      <c r="G2671" s="10"/>
      <c r="H2671" s="10"/>
      <c r="O2671" s="10"/>
    </row>
    <row r="2672" spans="3:15" x14ac:dyDescent="0.25">
      <c r="C2672" s="11"/>
      <c r="D2672" s="11"/>
      <c r="G2672" s="10"/>
      <c r="H2672" s="10"/>
      <c r="O2672" s="10"/>
    </row>
    <row r="2673" spans="3:15" x14ac:dyDescent="0.25">
      <c r="C2673" s="11"/>
      <c r="D2673" s="11"/>
      <c r="G2673" s="10"/>
      <c r="H2673" s="10"/>
      <c r="O2673" s="10"/>
    </row>
    <row r="2674" spans="3:15" x14ac:dyDescent="0.25">
      <c r="C2674" s="11"/>
      <c r="D2674" s="11"/>
      <c r="G2674" s="10"/>
      <c r="H2674" s="10"/>
      <c r="O2674" s="10"/>
    </row>
    <row r="2675" spans="3:15" x14ac:dyDescent="0.25">
      <c r="C2675" s="11"/>
      <c r="D2675" s="11"/>
      <c r="G2675" s="10"/>
      <c r="H2675" s="10"/>
      <c r="O2675" s="10"/>
    </row>
    <row r="2676" spans="3:15" x14ac:dyDescent="0.25">
      <c r="C2676" s="11"/>
      <c r="D2676" s="11"/>
      <c r="G2676" s="10"/>
      <c r="H2676" s="10"/>
      <c r="O2676" s="10"/>
    </row>
    <row r="2677" spans="3:15" x14ac:dyDescent="0.25">
      <c r="C2677" s="11"/>
      <c r="D2677" s="11"/>
      <c r="G2677" s="10"/>
      <c r="H2677" s="10"/>
      <c r="O2677" s="10"/>
    </row>
    <row r="2678" spans="3:15" x14ac:dyDescent="0.25">
      <c r="C2678" s="11"/>
      <c r="D2678" s="11"/>
      <c r="G2678" s="10"/>
      <c r="H2678" s="10"/>
      <c r="O2678" s="10"/>
    </row>
    <row r="2679" spans="3:15" x14ac:dyDescent="0.25">
      <c r="C2679" s="11"/>
      <c r="D2679" s="11"/>
      <c r="G2679" s="10"/>
      <c r="H2679" s="10"/>
      <c r="O2679" s="10"/>
    </row>
    <row r="2680" spans="3:15" x14ac:dyDescent="0.25">
      <c r="C2680" s="11"/>
      <c r="D2680" s="11"/>
      <c r="G2680" s="10"/>
      <c r="H2680" s="10"/>
      <c r="O2680" s="10"/>
    </row>
    <row r="2681" spans="3:15" x14ac:dyDescent="0.25">
      <c r="C2681" s="11"/>
      <c r="D2681" s="11"/>
      <c r="G2681" s="10"/>
      <c r="H2681" s="10"/>
      <c r="O2681" s="10"/>
    </row>
    <row r="2682" spans="3:15" x14ac:dyDescent="0.25">
      <c r="C2682" s="11"/>
      <c r="D2682" s="11"/>
      <c r="G2682" s="10"/>
      <c r="H2682" s="10"/>
      <c r="O2682" s="10"/>
    </row>
    <row r="2683" spans="3:15" x14ac:dyDescent="0.25">
      <c r="C2683" s="11"/>
      <c r="D2683" s="11"/>
      <c r="G2683" s="10"/>
      <c r="H2683" s="10"/>
      <c r="O2683" s="10"/>
    </row>
    <row r="2684" spans="3:15" x14ac:dyDescent="0.25">
      <c r="C2684" s="11"/>
      <c r="D2684" s="11"/>
      <c r="G2684" s="10"/>
      <c r="H2684" s="10"/>
      <c r="O2684" s="10"/>
    </row>
    <row r="2685" spans="3:15" x14ac:dyDescent="0.25">
      <c r="C2685" s="11"/>
      <c r="D2685" s="11"/>
      <c r="G2685" s="10"/>
      <c r="H2685" s="10"/>
      <c r="O2685" s="10"/>
    </row>
    <row r="2686" spans="3:15" x14ac:dyDescent="0.25">
      <c r="C2686" s="11"/>
      <c r="D2686" s="11"/>
      <c r="G2686" s="10"/>
      <c r="H2686" s="10"/>
      <c r="O2686" s="10"/>
    </row>
    <row r="2687" spans="3:15" x14ac:dyDescent="0.25">
      <c r="C2687" s="11"/>
      <c r="D2687" s="11"/>
      <c r="G2687" s="10"/>
      <c r="H2687" s="10"/>
      <c r="O2687" s="10"/>
    </row>
    <row r="2688" spans="3:15" x14ac:dyDescent="0.25">
      <c r="C2688" s="11"/>
      <c r="D2688" s="11"/>
      <c r="G2688" s="10"/>
      <c r="H2688" s="10"/>
      <c r="O2688" s="10"/>
    </row>
    <row r="2689" spans="3:15" x14ac:dyDescent="0.25">
      <c r="C2689" s="11"/>
      <c r="D2689" s="11"/>
      <c r="G2689" s="10"/>
      <c r="H2689" s="10"/>
      <c r="O2689" s="10"/>
    </row>
    <row r="2690" spans="3:15" x14ac:dyDescent="0.25">
      <c r="C2690" s="11"/>
      <c r="D2690" s="11"/>
      <c r="G2690" s="10"/>
      <c r="H2690" s="10"/>
      <c r="O2690" s="10"/>
    </row>
    <row r="2691" spans="3:15" x14ac:dyDescent="0.25">
      <c r="C2691" s="11"/>
      <c r="D2691" s="11"/>
      <c r="G2691" s="10"/>
      <c r="H2691" s="10"/>
      <c r="O2691" s="10"/>
    </row>
    <row r="2692" spans="3:15" x14ac:dyDescent="0.25">
      <c r="C2692" s="11"/>
      <c r="D2692" s="11"/>
      <c r="G2692" s="10"/>
      <c r="H2692" s="10"/>
      <c r="O2692" s="10"/>
    </row>
    <row r="2693" spans="3:15" x14ac:dyDescent="0.25">
      <c r="C2693" s="11"/>
      <c r="D2693" s="11"/>
      <c r="G2693" s="10"/>
      <c r="H2693" s="10"/>
      <c r="O2693" s="10"/>
    </row>
    <row r="2694" spans="3:15" x14ac:dyDescent="0.25">
      <c r="C2694" s="11"/>
      <c r="D2694" s="11"/>
      <c r="G2694" s="10"/>
      <c r="H2694" s="10"/>
      <c r="O2694" s="10"/>
    </row>
    <row r="2695" spans="3:15" x14ac:dyDescent="0.25">
      <c r="C2695" s="11"/>
      <c r="D2695" s="11"/>
      <c r="G2695" s="10"/>
      <c r="H2695" s="10"/>
      <c r="O2695" s="10"/>
    </row>
    <row r="2696" spans="3:15" x14ac:dyDescent="0.25">
      <c r="C2696" s="11"/>
      <c r="D2696" s="11"/>
      <c r="G2696" s="10"/>
      <c r="H2696" s="10"/>
      <c r="O2696" s="10"/>
    </row>
    <row r="2697" spans="3:15" x14ac:dyDescent="0.25">
      <c r="C2697" s="11"/>
      <c r="D2697" s="11"/>
      <c r="G2697" s="10"/>
      <c r="H2697" s="10"/>
      <c r="O2697" s="10"/>
    </row>
    <row r="2698" spans="3:15" x14ac:dyDescent="0.25">
      <c r="C2698" s="11"/>
      <c r="D2698" s="11"/>
      <c r="G2698" s="10"/>
      <c r="H2698" s="10"/>
      <c r="O2698" s="10"/>
    </row>
    <row r="2699" spans="3:15" x14ac:dyDescent="0.25">
      <c r="C2699" s="11"/>
      <c r="D2699" s="11"/>
      <c r="G2699" s="10"/>
      <c r="H2699" s="10"/>
      <c r="O2699" s="10"/>
    </row>
    <row r="2700" spans="3:15" x14ac:dyDescent="0.25">
      <c r="C2700" s="11"/>
      <c r="D2700" s="11"/>
      <c r="G2700" s="10"/>
      <c r="H2700" s="10"/>
      <c r="O2700" s="10"/>
    </row>
    <row r="2701" spans="3:15" x14ac:dyDescent="0.25">
      <c r="C2701" s="11"/>
      <c r="D2701" s="11"/>
      <c r="G2701" s="10"/>
      <c r="H2701" s="10"/>
      <c r="O2701" s="10"/>
    </row>
    <row r="2702" spans="3:15" x14ac:dyDescent="0.25">
      <c r="C2702" s="11"/>
      <c r="D2702" s="11"/>
      <c r="G2702" s="10"/>
      <c r="H2702" s="10"/>
      <c r="O2702" s="10"/>
    </row>
    <row r="2703" spans="3:15" x14ac:dyDescent="0.25">
      <c r="C2703" s="11"/>
      <c r="D2703" s="11"/>
      <c r="G2703" s="10"/>
      <c r="H2703" s="10"/>
      <c r="O2703" s="10"/>
    </row>
    <row r="2704" spans="3:15" x14ac:dyDescent="0.25">
      <c r="C2704" s="11"/>
      <c r="D2704" s="11"/>
      <c r="G2704" s="10"/>
      <c r="H2704" s="10"/>
      <c r="O2704" s="10"/>
    </row>
    <row r="2705" spans="3:15" x14ac:dyDescent="0.25">
      <c r="C2705" s="11"/>
      <c r="D2705" s="11"/>
      <c r="G2705" s="10"/>
      <c r="H2705" s="10"/>
      <c r="O2705" s="10"/>
    </row>
    <row r="2706" spans="3:15" x14ac:dyDescent="0.25">
      <c r="C2706" s="11"/>
      <c r="D2706" s="11"/>
      <c r="G2706" s="10"/>
      <c r="H2706" s="10"/>
      <c r="O2706" s="10"/>
    </row>
    <row r="2707" spans="3:15" x14ac:dyDescent="0.25">
      <c r="C2707" s="11"/>
      <c r="D2707" s="11"/>
      <c r="G2707" s="10"/>
      <c r="H2707" s="10"/>
      <c r="O2707" s="10"/>
    </row>
    <row r="2708" spans="3:15" x14ac:dyDescent="0.25">
      <c r="C2708" s="11"/>
      <c r="D2708" s="11"/>
      <c r="G2708" s="10"/>
      <c r="H2708" s="10"/>
      <c r="O2708" s="10"/>
    </row>
    <row r="2709" spans="3:15" x14ac:dyDescent="0.25">
      <c r="C2709" s="11"/>
      <c r="D2709" s="11"/>
      <c r="G2709" s="10"/>
      <c r="H2709" s="10"/>
      <c r="O2709" s="10"/>
    </row>
    <row r="2710" spans="3:15" x14ac:dyDescent="0.25">
      <c r="C2710" s="11"/>
      <c r="D2710" s="11"/>
      <c r="G2710" s="10"/>
      <c r="H2710" s="10"/>
      <c r="O2710" s="10"/>
    </row>
    <row r="2711" spans="3:15" x14ac:dyDescent="0.25">
      <c r="C2711" s="11"/>
      <c r="D2711" s="11"/>
      <c r="G2711" s="10"/>
      <c r="H2711" s="10"/>
      <c r="O2711" s="10"/>
    </row>
    <row r="2712" spans="3:15" x14ac:dyDescent="0.25">
      <c r="C2712" s="11"/>
      <c r="D2712" s="11"/>
      <c r="G2712" s="10"/>
      <c r="H2712" s="10"/>
      <c r="O2712" s="10"/>
    </row>
    <row r="2713" spans="3:15" x14ac:dyDescent="0.25">
      <c r="C2713" s="11"/>
      <c r="D2713" s="11"/>
      <c r="G2713" s="10"/>
      <c r="H2713" s="10"/>
      <c r="O2713" s="10"/>
    </row>
    <row r="2714" spans="3:15" x14ac:dyDescent="0.25">
      <c r="C2714" s="11"/>
      <c r="D2714" s="11"/>
      <c r="G2714" s="10"/>
      <c r="H2714" s="10"/>
      <c r="O2714" s="10"/>
    </row>
    <row r="2715" spans="3:15" x14ac:dyDescent="0.25">
      <c r="C2715" s="11"/>
      <c r="D2715" s="11"/>
      <c r="G2715" s="10"/>
      <c r="H2715" s="10"/>
      <c r="O2715" s="10"/>
    </row>
    <row r="2716" spans="3:15" x14ac:dyDescent="0.25">
      <c r="C2716" s="11"/>
      <c r="D2716" s="11"/>
      <c r="G2716" s="10"/>
      <c r="H2716" s="10"/>
      <c r="O2716" s="10"/>
    </row>
    <row r="2717" spans="3:15" x14ac:dyDescent="0.25">
      <c r="C2717" s="11"/>
      <c r="D2717" s="11"/>
      <c r="G2717" s="10"/>
      <c r="H2717" s="10"/>
      <c r="O2717" s="10"/>
    </row>
    <row r="2718" spans="3:15" x14ac:dyDescent="0.25">
      <c r="C2718" s="11"/>
      <c r="D2718" s="11"/>
      <c r="G2718" s="10"/>
      <c r="H2718" s="10"/>
      <c r="O2718" s="10"/>
    </row>
    <row r="2719" spans="3:15" x14ac:dyDescent="0.25">
      <c r="C2719" s="11"/>
      <c r="D2719" s="11"/>
      <c r="G2719" s="10"/>
      <c r="H2719" s="10"/>
      <c r="O2719" s="10"/>
    </row>
    <row r="2720" spans="3:15" x14ac:dyDescent="0.25">
      <c r="C2720" s="11"/>
      <c r="D2720" s="11"/>
      <c r="G2720" s="10"/>
      <c r="H2720" s="10"/>
      <c r="O2720" s="10"/>
    </row>
    <row r="2721" spans="3:15" x14ac:dyDescent="0.25">
      <c r="C2721" s="11"/>
      <c r="D2721" s="11"/>
      <c r="G2721" s="10"/>
      <c r="H2721" s="10"/>
      <c r="O2721" s="10"/>
    </row>
    <row r="2722" spans="3:15" x14ac:dyDescent="0.25">
      <c r="C2722" s="11"/>
      <c r="D2722" s="11"/>
      <c r="G2722" s="10"/>
      <c r="H2722" s="10"/>
      <c r="O2722" s="10"/>
    </row>
    <row r="2723" spans="3:15" x14ac:dyDescent="0.25">
      <c r="C2723" s="11"/>
      <c r="D2723" s="11"/>
      <c r="G2723" s="10"/>
      <c r="H2723" s="10"/>
      <c r="O2723" s="10"/>
    </row>
    <row r="2724" spans="3:15" x14ac:dyDescent="0.25">
      <c r="C2724" s="11"/>
      <c r="D2724" s="11"/>
      <c r="G2724" s="10"/>
      <c r="H2724" s="10"/>
      <c r="O2724" s="10"/>
    </row>
    <row r="2725" spans="3:15" x14ac:dyDescent="0.25">
      <c r="C2725" s="11"/>
      <c r="D2725" s="11"/>
      <c r="G2725" s="10"/>
      <c r="H2725" s="10"/>
      <c r="O2725" s="10"/>
    </row>
    <row r="2726" spans="3:15" x14ac:dyDescent="0.25">
      <c r="C2726" s="11"/>
      <c r="D2726" s="11"/>
      <c r="G2726" s="10"/>
      <c r="H2726" s="10"/>
      <c r="O2726" s="10"/>
    </row>
    <row r="2727" spans="3:15" x14ac:dyDescent="0.25">
      <c r="C2727" s="11"/>
      <c r="D2727" s="11"/>
      <c r="G2727" s="10"/>
      <c r="H2727" s="10"/>
      <c r="O2727" s="10"/>
    </row>
    <row r="2728" spans="3:15" x14ac:dyDescent="0.25">
      <c r="C2728" s="11"/>
      <c r="D2728" s="11"/>
      <c r="G2728" s="10"/>
      <c r="H2728" s="10"/>
      <c r="O2728" s="10"/>
    </row>
    <row r="2729" spans="3:15" x14ac:dyDescent="0.25">
      <c r="C2729" s="11"/>
      <c r="D2729" s="11"/>
      <c r="G2729" s="10"/>
      <c r="H2729" s="10"/>
      <c r="O2729" s="10"/>
    </row>
    <row r="2730" spans="3:15" x14ac:dyDescent="0.25">
      <c r="C2730" s="11"/>
      <c r="D2730" s="11"/>
      <c r="G2730" s="10"/>
      <c r="H2730" s="10"/>
      <c r="O2730" s="10"/>
    </row>
    <row r="2731" spans="3:15" x14ac:dyDescent="0.25">
      <c r="C2731" s="11"/>
      <c r="D2731" s="11"/>
      <c r="G2731" s="10"/>
      <c r="H2731" s="10"/>
      <c r="O2731" s="10"/>
    </row>
    <row r="2732" spans="3:15" x14ac:dyDescent="0.25">
      <c r="C2732" s="11"/>
      <c r="D2732" s="11"/>
      <c r="G2732" s="10"/>
      <c r="H2732" s="10"/>
      <c r="O2732" s="10"/>
    </row>
    <row r="2733" spans="3:15" x14ac:dyDescent="0.25">
      <c r="C2733" s="11"/>
      <c r="D2733" s="11"/>
      <c r="G2733" s="10"/>
      <c r="H2733" s="10"/>
      <c r="O2733" s="10"/>
    </row>
    <row r="2734" spans="3:15" x14ac:dyDescent="0.25">
      <c r="C2734" s="11"/>
      <c r="D2734" s="11"/>
      <c r="G2734" s="10"/>
      <c r="H2734" s="10"/>
      <c r="O2734" s="10"/>
    </row>
    <row r="2735" spans="3:15" x14ac:dyDescent="0.25">
      <c r="C2735" s="11"/>
      <c r="D2735" s="11"/>
      <c r="G2735" s="10"/>
      <c r="H2735" s="10"/>
      <c r="O2735" s="10"/>
    </row>
    <row r="2736" spans="3:15" x14ac:dyDescent="0.25">
      <c r="C2736" s="11"/>
      <c r="D2736" s="11"/>
      <c r="G2736" s="10"/>
      <c r="H2736" s="10"/>
      <c r="O2736" s="10"/>
    </row>
    <row r="2737" spans="3:15" x14ac:dyDescent="0.25">
      <c r="C2737" s="11"/>
      <c r="D2737" s="11"/>
      <c r="G2737" s="10"/>
      <c r="H2737" s="10"/>
      <c r="O2737" s="10"/>
    </row>
    <row r="2738" spans="3:15" x14ac:dyDescent="0.25">
      <c r="C2738" s="11"/>
      <c r="D2738" s="11"/>
      <c r="G2738" s="10"/>
      <c r="H2738" s="10"/>
      <c r="O2738" s="10"/>
    </row>
    <row r="2739" spans="3:15" x14ac:dyDescent="0.25">
      <c r="C2739" s="11"/>
      <c r="D2739" s="11"/>
      <c r="G2739" s="10"/>
      <c r="H2739" s="10"/>
      <c r="O2739" s="10"/>
    </row>
    <row r="2740" spans="3:15" x14ac:dyDescent="0.25">
      <c r="C2740" s="11"/>
      <c r="D2740" s="11"/>
      <c r="G2740" s="10"/>
      <c r="H2740" s="10"/>
      <c r="O2740" s="10"/>
    </row>
    <row r="2741" spans="3:15" x14ac:dyDescent="0.25">
      <c r="C2741" s="11"/>
      <c r="D2741" s="11"/>
      <c r="G2741" s="10"/>
      <c r="H2741" s="10"/>
      <c r="O2741" s="10"/>
    </row>
    <row r="2742" spans="3:15" x14ac:dyDescent="0.25">
      <c r="C2742" s="11"/>
      <c r="D2742" s="11"/>
      <c r="G2742" s="10"/>
      <c r="H2742" s="10"/>
      <c r="O2742" s="10"/>
    </row>
    <row r="2743" spans="3:15" x14ac:dyDescent="0.25">
      <c r="C2743" s="11"/>
      <c r="D2743" s="11"/>
      <c r="G2743" s="10"/>
      <c r="H2743" s="10"/>
      <c r="O2743" s="10"/>
    </row>
    <row r="2744" spans="3:15" x14ac:dyDescent="0.25">
      <c r="C2744" s="11"/>
      <c r="D2744" s="11"/>
      <c r="G2744" s="10"/>
      <c r="H2744" s="10"/>
      <c r="O2744" s="10"/>
    </row>
    <row r="2745" spans="3:15" x14ac:dyDescent="0.25">
      <c r="C2745" s="11"/>
      <c r="D2745" s="11"/>
      <c r="G2745" s="10"/>
      <c r="H2745" s="10"/>
      <c r="O2745" s="10"/>
    </row>
    <row r="2746" spans="3:15" x14ac:dyDescent="0.25">
      <c r="C2746" s="11"/>
      <c r="D2746" s="11"/>
      <c r="G2746" s="10"/>
      <c r="H2746" s="10"/>
      <c r="O2746" s="10"/>
    </row>
    <row r="2747" spans="3:15" x14ac:dyDescent="0.25">
      <c r="C2747" s="11"/>
      <c r="D2747" s="11"/>
      <c r="G2747" s="10"/>
      <c r="H2747" s="10"/>
      <c r="O2747" s="10"/>
    </row>
    <row r="2748" spans="3:15" x14ac:dyDescent="0.25">
      <c r="C2748" s="11"/>
      <c r="D2748" s="11"/>
      <c r="G2748" s="10"/>
      <c r="H2748" s="10"/>
      <c r="O2748" s="10"/>
    </row>
    <row r="2749" spans="3:15" x14ac:dyDescent="0.25">
      <c r="C2749" s="11"/>
      <c r="D2749" s="11"/>
      <c r="G2749" s="10"/>
      <c r="H2749" s="10"/>
      <c r="O2749" s="10"/>
    </row>
    <row r="2750" spans="3:15" x14ac:dyDescent="0.25">
      <c r="C2750" s="11"/>
      <c r="D2750" s="11"/>
      <c r="G2750" s="10"/>
      <c r="H2750" s="10"/>
      <c r="O2750" s="10"/>
    </row>
    <row r="2751" spans="3:15" x14ac:dyDescent="0.25">
      <c r="C2751" s="11"/>
      <c r="D2751" s="11"/>
      <c r="G2751" s="10"/>
      <c r="H2751" s="10"/>
      <c r="O2751" s="10"/>
    </row>
    <row r="2752" spans="3:15" x14ac:dyDescent="0.25">
      <c r="C2752" s="11"/>
      <c r="D2752" s="11"/>
      <c r="G2752" s="10"/>
      <c r="H2752" s="10"/>
      <c r="O2752" s="10"/>
    </row>
    <row r="2753" spans="3:15" x14ac:dyDescent="0.25">
      <c r="C2753" s="11"/>
      <c r="D2753" s="11"/>
      <c r="G2753" s="10"/>
      <c r="H2753" s="10"/>
      <c r="O2753" s="10"/>
    </row>
    <row r="2754" spans="3:15" x14ac:dyDescent="0.25">
      <c r="C2754" s="11"/>
      <c r="D2754" s="11"/>
      <c r="G2754" s="10"/>
      <c r="H2754" s="10"/>
      <c r="O2754" s="10"/>
    </row>
    <row r="2755" spans="3:15" x14ac:dyDescent="0.25">
      <c r="C2755" s="11"/>
      <c r="D2755" s="11"/>
      <c r="G2755" s="10"/>
      <c r="H2755" s="10"/>
      <c r="O2755" s="10"/>
    </row>
    <row r="2756" spans="3:15" x14ac:dyDescent="0.25">
      <c r="C2756" s="11"/>
      <c r="D2756" s="11"/>
      <c r="G2756" s="10"/>
      <c r="H2756" s="10"/>
      <c r="O2756" s="10"/>
    </row>
    <row r="2757" spans="3:15" x14ac:dyDescent="0.25">
      <c r="C2757" s="11"/>
      <c r="D2757" s="11"/>
      <c r="G2757" s="10"/>
      <c r="H2757" s="10"/>
      <c r="O2757" s="10"/>
    </row>
    <row r="2758" spans="3:15" x14ac:dyDescent="0.25">
      <c r="C2758" s="11"/>
      <c r="D2758" s="11"/>
      <c r="G2758" s="10"/>
      <c r="H2758" s="10"/>
      <c r="O2758" s="10"/>
    </row>
    <row r="2759" spans="3:15" x14ac:dyDescent="0.25">
      <c r="C2759" s="11"/>
      <c r="D2759" s="11"/>
      <c r="G2759" s="10"/>
      <c r="H2759" s="10"/>
      <c r="O2759" s="10"/>
    </row>
    <row r="2760" spans="3:15" x14ac:dyDescent="0.25">
      <c r="C2760" s="11"/>
      <c r="D2760" s="11"/>
      <c r="G2760" s="10"/>
      <c r="H2760" s="10"/>
      <c r="O2760" s="10"/>
    </row>
    <row r="2761" spans="3:15" x14ac:dyDescent="0.25">
      <c r="C2761" s="11"/>
      <c r="D2761" s="11"/>
      <c r="G2761" s="10"/>
      <c r="H2761" s="10"/>
      <c r="O2761" s="10"/>
    </row>
    <row r="2762" spans="3:15" x14ac:dyDescent="0.25">
      <c r="C2762" s="11"/>
      <c r="D2762" s="11"/>
      <c r="G2762" s="10"/>
      <c r="H2762" s="10"/>
      <c r="O2762" s="10"/>
    </row>
    <row r="2763" spans="3:15" x14ac:dyDescent="0.25">
      <c r="C2763" s="11"/>
      <c r="D2763" s="11"/>
      <c r="G2763" s="10"/>
      <c r="H2763" s="10"/>
      <c r="O2763" s="10"/>
    </row>
    <row r="2764" spans="3:15" x14ac:dyDescent="0.25">
      <c r="C2764" s="11"/>
      <c r="D2764" s="11"/>
      <c r="G2764" s="10"/>
      <c r="H2764" s="10"/>
      <c r="O2764" s="10"/>
    </row>
    <row r="2765" spans="3:15" x14ac:dyDescent="0.25">
      <c r="C2765" s="11"/>
      <c r="D2765" s="11"/>
      <c r="G2765" s="10"/>
      <c r="H2765" s="10"/>
      <c r="O2765" s="10"/>
    </row>
    <row r="2766" spans="3:15" x14ac:dyDescent="0.25">
      <c r="C2766" s="11"/>
      <c r="D2766" s="11"/>
      <c r="G2766" s="10"/>
      <c r="H2766" s="10"/>
      <c r="O2766" s="10"/>
    </row>
    <row r="2767" spans="3:15" x14ac:dyDescent="0.25">
      <c r="C2767" s="11"/>
      <c r="D2767" s="11"/>
      <c r="G2767" s="10"/>
      <c r="H2767" s="10"/>
      <c r="O2767" s="10"/>
    </row>
    <row r="2768" spans="3:15" x14ac:dyDescent="0.25">
      <c r="C2768" s="11"/>
      <c r="D2768" s="11"/>
      <c r="G2768" s="10"/>
      <c r="H2768" s="10"/>
      <c r="O2768" s="10"/>
    </row>
    <row r="2769" spans="3:15" x14ac:dyDescent="0.25">
      <c r="C2769" s="11"/>
      <c r="D2769" s="11"/>
      <c r="G2769" s="10"/>
      <c r="H2769" s="10"/>
      <c r="O2769" s="10"/>
    </row>
    <row r="2770" spans="3:15" x14ac:dyDescent="0.25">
      <c r="C2770" s="11"/>
      <c r="D2770" s="11"/>
      <c r="G2770" s="10"/>
      <c r="H2770" s="10"/>
      <c r="O2770" s="10"/>
    </row>
    <row r="2771" spans="3:15" x14ac:dyDescent="0.25">
      <c r="C2771" s="11"/>
      <c r="D2771" s="11"/>
      <c r="G2771" s="10"/>
      <c r="H2771" s="10"/>
      <c r="O2771" s="10"/>
    </row>
    <row r="2772" spans="3:15" x14ac:dyDescent="0.25">
      <c r="C2772" s="11"/>
      <c r="D2772" s="11"/>
      <c r="G2772" s="10"/>
      <c r="H2772" s="10"/>
      <c r="O2772" s="10"/>
    </row>
    <row r="2773" spans="3:15" x14ac:dyDescent="0.25">
      <c r="C2773" s="11"/>
      <c r="D2773" s="11"/>
      <c r="G2773" s="10"/>
      <c r="H2773" s="10"/>
      <c r="O2773" s="10"/>
    </row>
    <row r="2774" spans="3:15" x14ac:dyDescent="0.25">
      <c r="C2774" s="11"/>
      <c r="D2774" s="11"/>
      <c r="G2774" s="10"/>
      <c r="H2774" s="10"/>
      <c r="O2774" s="10"/>
    </row>
    <row r="2775" spans="3:15" x14ac:dyDescent="0.25">
      <c r="C2775" s="11"/>
      <c r="D2775" s="11"/>
      <c r="G2775" s="10"/>
      <c r="H2775" s="10"/>
      <c r="O2775" s="10"/>
    </row>
    <row r="2776" spans="3:15" x14ac:dyDescent="0.25">
      <c r="C2776" s="11"/>
      <c r="D2776" s="11"/>
      <c r="G2776" s="10"/>
      <c r="H2776" s="10"/>
      <c r="O2776" s="10"/>
    </row>
    <row r="2777" spans="3:15" x14ac:dyDescent="0.25">
      <c r="C2777" s="11"/>
      <c r="D2777" s="11"/>
      <c r="G2777" s="10"/>
      <c r="H2777" s="10"/>
      <c r="O2777" s="10"/>
    </row>
    <row r="2778" spans="3:15" x14ac:dyDescent="0.25">
      <c r="C2778" s="11"/>
      <c r="D2778" s="11"/>
      <c r="G2778" s="10"/>
      <c r="H2778" s="10"/>
      <c r="O2778" s="10"/>
    </row>
    <row r="2779" spans="3:15" x14ac:dyDescent="0.25">
      <c r="C2779" s="11"/>
      <c r="D2779" s="11"/>
      <c r="G2779" s="10"/>
      <c r="H2779" s="10"/>
      <c r="O2779" s="10"/>
    </row>
    <row r="2780" spans="3:15" x14ac:dyDescent="0.25">
      <c r="C2780" s="11"/>
      <c r="D2780" s="11"/>
      <c r="G2780" s="10"/>
      <c r="H2780" s="10"/>
      <c r="O2780" s="10"/>
    </row>
    <row r="2781" spans="3:15" x14ac:dyDescent="0.25">
      <c r="C2781" s="11"/>
      <c r="D2781" s="11"/>
      <c r="G2781" s="10"/>
      <c r="H2781" s="10"/>
      <c r="O2781" s="10"/>
    </row>
    <row r="2782" spans="3:15" x14ac:dyDescent="0.25">
      <c r="C2782" s="11"/>
      <c r="D2782" s="11"/>
      <c r="G2782" s="10"/>
      <c r="H2782" s="10"/>
      <c r="O2782" s="10"/>
    </row>
    <row r="2783" spans="3:15" x14ac:dyDescent="0.25">
      <c r="C2783" s="11"/>
      <c r="D2783" s="11"/>
      <c r="G2783" s="10"/>
      <c r="H2783" s="10"/>
      <c r="O2783" s="10"/>
    </row>
    <row r="2784" spans="3:15" x14ac:dyDescent="0.25">
      <c r="C2784" s="11"/>
      <c r="D2784" s="11"/>
      <c r="G2784" s="10"/>
      <c r="H2784" s="10"/>
      <c r="O2784" s="10"/>
    </row>
    <row r="2785" spans="3:15" x14ac:dyDescent="0.25">
      <c r="C2785" s="11"/>
      <c r="D2785" s="11"/>
      <c r="G2785" s="10"/>
      <c r="H2785" s="10"/>
      <c r="O2785" s="10"/>
    </row>
    <row r="2786" spans="3:15" x14ac:dyDescent="0.25">
      <c r="C2786" s="11"/>
      <c r="D2786" s="11"/>
      <c r="G2786" s="10"/>
      <c r="H2786" s="10"/>
      <c r="O2786" s="10"/>
    </row>
    <row r="2787" spans="3:15" x14ac:dyDescent="0.25">
      <c r="C2787" s="11"/>
      <c r="D2787" s="11"/>
      <c r="G2787" s="10"/>
      <c r="H2787" s="10"/>
      <c r="O2787" s="10"/>
    </row>
    <row r="2788" spans="3:15" x14ac:dyDescent="0.25">
      <c r="C2788" s="11"/>
      <c r="D2788" s="11"/>
      <c r="G2788" s="10"/>
      <c r="H2788" s="10"/>
      <c r="O2788" s="10"/>
    </row>
    <row r="2789" spans="3:15" x14ac:dyDescent="0.25">
      <c r="C2789" s="11"/>
      <c r="D2789" s="11"/>
      <c r="G2789" s="10"/>
      <c r="H2789" s="10"/>
      <c r="O2789" s="10"/>
    </row>
    <row r="2790" spans="3:15" x14ac:dyDescent="0.25">
      <c r="C2790" s="11"/>
      <c r="D2790" s="11"/>
      <c r="G2790" s="10"/>
      <c r="H2790" s="10"/>
      <c r="O2790" s="10"/>
    </row>
    <row r="2791" spans="3:15" x14ac:dyDescent="0.25">
      <c r="C2791" s="11"/>
      <c r="D2791" s="11"/>
      <c r="G2791" s="10"/>
      <c r="H2791" s="10"/>
      <c r="O2791" s="10"/>
    </row>
    <row r="2792" spans="3:15" x14ac:dyDescent="0.25">
      <c r="C2792" s="11"/>
      <c r="D2792" s="11"/>
      <c r="G2792" s="10"/>
      <c r="H2792" s="10"/>
      <c r="O2792" s="10"/>
    </row>
    <row r="2793" spans="3:15" x14ac:dyDescent="0.25">
      <c r="C2793" s="11"/>
      <c r="D2793" s="11"/>
      <c r="G2793" s="10"/>
      <c r="H2793" s="10"/>
      <c r="O2793" s="10"/>
    </row>
    <row r="2794" spans="3:15" x14ac:dyDescent="0.25">
      <c r="C2794" s="11"/>
      <c r="D2794" s="11"/>
      <c r="G2794" s="10"/>
      <c r="H2794" s="10"/>
      <c r="O2794" s="10"/>
    </row>
    <row r="2795" spans="3:15" x14ac:dyDescent="0.25">
      <c r="C2795" s="11"/>
      <c r="D2795" s="11"/>
      <c r="G2795" s="10"/>
      <c r="H2795" s="10"/>
      <c r="O2795" s="10"/>
    </row>
    <row r="2796" spans="3:15" x14ac:dyDescent="0.25">
      <c r="C2796" s="11"/>
      <c r="D2796" s="11"/>
      <c r="G2796" s="10"/>
      <c r="H2796" s="10"/>
      <c r="O2796" s="10"/>
    </row>
    <row r="2797" spans="3:15" x14ac:dyDescent="0.25">
      <c r="C2797" s="11"/>
      <c r="D2797" s="11"/>
      <c r="G2797" s="10"/>
      <c r="H2797" s="10"/>
      <c r="O2797" s="10"/>
    </row>
    <row r="2798" spans="3:15" x14ac:dyDescent="0.25">
      <c r="C2798" s="11"/>
      <c r="D2798" s="11"/>
      <c r="G2798" s="10"/>
      <c r="H2798" s="10"/>
      <c r="O2798" s="10"/>
    </row>
    <row r="2799" spans="3:15" x14ac:dyDescent="0.25">
      <c r="C2799" s="11"/>
      <c r="D2799" s="11"/>
      <c r="G2799" s="10"/>
      <c r="H2799" s="10"/>
      <c r="O2799" s="10"/>
    </row>
    <row r="2800" spans="3:15" x14ac:dyDescent="0.25">
      <c r="C2800" s="11"/>
      <c r="D2800" s="11"/>
      <c r="G2800" s="10"/>
      <c r="H2800" s="10"/>
      <c r="O2800" s="10"/>
    </row>
    <row r="2801" spans="3:15" x14ac:dyDescent="0.25">
      <c r="C2801" s="11"/>
      <c r="D2801" s="11"/>
      <c r="G2801" s="10"/>
      <c r="H2801" s="10"/>
      <c r="O2801" s="10"/>
    </row>
    <row r="2802" spans="3:15" x14ac:dyDescent="0.25">
      <c r="C2802" s="11"/>
      <c r="D2802" s="11"/>
      <c r="G2802" s="10"/>
      <c r="H2802" s="10"/>
      <c r="O2802" s="10"/>
    </row>
    <row r="2803" spans="3:15" x14ac:dyDescent="0.25">
      <c r="C2803" s="11"/>
      <c r="D2803" s="11"/>
      <c r="G2803" s="10"/>
      <c r="H2803" s="10"/>
      <c r="O2803" s="10"/>
    </row>
    <row r="2804" spans="3:15" x14ac:dyDescent="0.25">
      <c r="C2804" s="11"/>
      <c r="D2804" s="11"/>
      <c r="G2804" s="10"/>
      <c r="H2804" s="10"/>
      <c r="O2804" s="10"/>
    </row>
    <row r="2805" spans="3:15" x14ac:dyDescent="0.25">
      <c r="C2805" s="11"/>
      <c r="D2805" s="11"/>
      <c r="G2805" s="10"/>
      <c r="H2805" s="10"/>
      <c r="O2805" s="10"/>
    </row>
    <row r="2806" spans="3:15" x14ac:dyDescent="0.25">
      <c r="C2806" s="11"/>
      <c r="D2806" s="11"/>
      <c r="G2806" s="10"/>
      <c r="H2806" s="10"/>
      <c r="O2806" s="10"/>
    </row>
    <row r="2807" spans="3:15" x14ac:dyDescent="0.25">
      <c r="C2807" s="11"/>
      <c r="D2807" s="11"/>
      <c r="G2807" s="10"/>
      <c r="H2807" s="10"/>
      <c r="O2807" s="10"/>
    </row>
    <row r="2808" spans="3:15" x14ac:dyDescent="0.25">
      <c r="C2808" s="11"/>
      <c r="D2808" s="11"/>
      <c r="G2808" s="10"/>
      <c r="H2808" s="10"/>
      <c r="O2808" s="10"/>
    </row>
    <row r="2809" spans="3:15" x14ac:dyDescent="0.25">
      <c r="C2809" s="11"/>
      <c r="D2809" s="11"/>
      <c r="G2809" s="10"/>
      <c r="H2809" s="10"/>
      <c r="O2809" s="10"/>
    </row>
    <row r="2810" spans="3:15" x14ac:dyDescent="0.25">
      <c r="C2810" s="11"/>
      <c r="D2810" s="11"/>
      <c r="G2810" s="10"/>
      <c r="H2810" s="10"/>
      <c r="O2810" s="10"/>
    </row>
    <row r="2811" spans="3:15" x14ac:dyDescent="0.25">
      <c r="C2811" s="11"/>
      <c r="D2811" s="11"/>
      <c r="G2811" s="10"/>
      <c r="H2811" s="10"/>
      <c r="O2811" s="10"/>
    </row>
    <row r="2812" spans="3:15" x14ac:dyDescent="0.25">
      <c r="C2812" s="11"/>
      <c r="D2812" s="11"/>
      <c r="G2812" s="10"/>
      <c r="H2812" s="10"/>
      <c r="O2812" s="10"/>
    </row>
    <row r="2813" spans="3:15" x14ac:dyDescent="0.25">
      <c r="C2813" s="11"/>
      <c r="D2813" s="11"/>
      <c r="G2813" s="10"/>
      <c r="H2813" s="10"/>
      <c r="O2813" s="10"/>
    </row>
    <row r="2814" spans="3:15" x14ac:dyDescent="0.25">
      <c r="C2814" s="11"/>
      <c r="D2814" s="11"/>
      <c r="G2814" s="10"/>
      <c r="H2814" s="10"/>
      <c r="O2814" s="10"/>
    </row>
    <row r="2815" spans="3:15" x14ac:dyDescent="0.25">
      <c r="C2815" s="11"/>
      <c r="D2815" s="11"/>
      <c r="G2815" s="10"/>
      <c r="H2815" s="10"/>
      <c r="O2815" s="10"/>
    </row>
    <row r="2816" spans="3:15" x14ac:dyDescent="0.25">
      <c r="C2816" s="11"/>
      <c r="D2816" s="11"/>
      <c r="G2816" s="10"/>
      <c r="H2816" s="10"/>
      <c r="O2816" s="10"/>
    </row>
    <row r="2817" spans="3:15" x14ac:dyDescent="0.25">
      <c r="C2817" s="11"/>
      <c r="D2817" s="11"/>
      <c r="G2817" s="10"/>
      <c r="H2817" s="10"/>
      <c r="O2817" s="10"/>
    </row>
    <row r="2818" spans="3:15" x14ac:dyDescent="0.25">
      <c r="C2818" s="11"/>
      <c r="D2818" s="11"/>
      <c r="G2818" s="10"/>
      <c r="H2818" s="10"/>
      <c r="O2818" s="10"/>
    </row>
    <row r="2819" spans="3:15" x14ac:dyDescent="0.25">
      <c r="C2819" s="11"/>
      <c r="D2819" s="11"/>
      <c r="G2819" s="10"/>
      <c r="H2819" s="10"/>
      <c r="O2819" s="10"/>
    </row>
    <row r="2820" spans="3:15" x14ac:dyDescent="0.25">
      <c r="C2820" s="11"/>
      <c r="D2820" s="11"/>
      <c r="G2820" s="10"/>
      <c r="H2820" s="10"/>
      <c r="O2820" s="10"/>
    </row>
    <row r="2821" spans="3:15" x14ac:dyDescent="0.25">
      <c r="C2821" s="11"/>
      <c r="D2821" s="11"/>
      <c r="G2821" s="10"/>
      <c r="H2821" s="10"/>
      <c r="O2821" s="10"/>
    </row>
    <row r="2822" spans="3:15" x14ac:dyDescent="0.25">
      <c r="C2822" s="11"/>
      <c r="D2822" s="11"/>
      <c r="G2822" s="10"/>
      <c r="H2822" s="10"/>
      <c r="O2822" s="10"/>
    </row>
    <row r="2823" spans="3:15" x14ac:dyDescent="0.25">
      <c r="C2823" s="11"/>
      <c r="D2823" s="11"/>
      <c r="G2823" s="10"/>
      <c r="H2823" s="10"/>
      <c r="O2823" s="10"/>
    </row>
    <row r="2824" spans="3:15" x14ac:dyDescent="0.25">
      <c r="C2824" s="11"/>
      <c r="D2824" s="11"/>
      <c r="G2824" s="10"/>
      <c r="H2824" s="10"/>
      <c r="O2824" s="10"/>
    </row>
    <row r="2825" spans="3:15" x14ac:dyDescent="0.25">
      <c r="C2825" s="11"/>
      <c r="D2825" s="11"/>
      <c r="G2825" s="10"/>
      <c r="H2825" s="10"/>
      <c r="O2825" s="10"/>
    </row>
    <row r="2826" spans="3:15" x14ac:dyDescent="0.25">
      <c r="C2826" s="11"/>
      <c r="D2826" s="11"/>
      <c r="G2826" s="10"/>
      <c r="H2826" s="10"/>
      <c r="O2826" s="10"/>
    </row>
    <row r="2827" spans="3:15" x14ac:dyDescent="0.25">
      <c r="C2827" s="11"/>
      <c r="D2827" s="11"/>
      <c r="G2827" s="10"/>
      <c r="H2827" s="10"/>
      <c r="O2827" s="10"/>
    </row>
    <row r="2828" spans="3:15" x14ac:dyDescent="0.25">
      <c r="C2828" s="11"/>
      <c r="D2828" s="11"/>
      <c r="G2828" s="10"/>
      <c r="H2828" s="10"/>
      <c r="O2828" s="10"/>
    </row>
    <row r="2829" spans="3:15" x14ac:dyDescent="0.25">
      <c r="C2829" s="11"/>
      <c r="D2829" s="11"/>
      <c r="G2829" s="10"/>
      <c r="H2829" s="10"/>
      <c r="O2829" s="10"/>
    </row>
    <row r="2830" spans="3:15" x14ac:dyDescent="0.25">
      <c r="C2830" s="11"/>
      <c r="D2830" s="11"/>
      <c r="G2830" s="10"/>
      <c r="H2830" s="10"/>
      <c r="O2830" s="10"/>
    </row>
    <row r="2831" spans="3:15" x14ac:dyDescent="0.25">
      <c r="C2831" s="11"/>
      <c r="D2831" s="11"/>
      <c r="G2831" s="10"/>
      <c r="H2831" s="10"/>
      <c r="O2831" s="10"/>
    </row>
    <row r="2832" spans="3:15" x14ac:dyDescent="0.25">
      <c r="C2832" s="11"/>
      <c r="D2832" s="11"/>
      <c r="G2832" s="10"/>
      <c r="H2832" s="10"/>
      <c r="O2832" s="10"/>
    </row>
    <row r="2833" spans="3:15" x14ac:dyDescent="0.25">
      <c r="C2833" s="11"/>
      <c r="D2833" s="11"/>
      <c r="G2833" s="10"/>
      <c r="H2833" s="10"/>
      <c r="O2833" s="10"/>
    </row>
    <row r="2834" spans="3:15" x14ac:dyDescent="0.25">
      <c r="C2834" s="11"/>
      <c r="D2834" s="11"/>
      <c r="G2834" s="10"/>
      <c r="H2834" s="10"/>
      <c r="O2834" s="10"/>
    </row>
    <row r="2835" spans="3:15" x14ac:dyDescent="0.25">
      <c r="C2835" s="11"/>
      <c r="D2835" s="11"/>
      <c r="G2835" s="10"/>
      <c r="H2835" s="10"/>
      <c r="O2835" s="10"/>
    </row>
    <row r="2836" spans="3:15" x14ac:dyDescent="0.25">
      <c r="C2836" s="11"/>
      <c r="D2836" s="11"/>
      <c r="G2836" s="10"/>
      <c r="H2836" s="10"/>
      <c r="O2836" s="10"/>
    </row>
    <row r="2837" spans="3:15" x14ac:dyDescent="0.25">
      <c r="C2837" s="11"/>
      <c r="D2837" s="11"/>
      <c r="G2837" s="10"/>
      <c r="H2837" s="10"/>
      <c r="O2837" s="10"/>
    </row>
    <row r="2838" spans="3:15" x14ac:dyDescent="0.25">
      <c r="C2838" s="11"/>
      <c r="D2838" s="11"/>
      <c r="G2838" s="10"/>
      <c r="H2838" s="10"/>
      <c r="O2838" s="10"/>
    </row>
    <row r="2839" spans="3:15" x14ac:dyDescent="0.25">
      <c r="C2839" s="11"/>
      <c r="D2839" s="11"/>
      <c r="G2839" s="10"/>
      <c r="H2839" s="10"/>
      <c r="O2839" s="10"/>
    </row>
    <row r="2840" spans="3:15" x14ac:dyDescent="0.25">
      <c r="C2840" s="11"/>
      <c r="D2840" s="11"/>
      <c r="G2840" s="10"/>
      <c r="H2840" s="10"/>
      <c r="O2840" s="10"/>
    </row>
    <row r="2841" spans="3:15" x14ac:dyDescent="0.25">
      <c r="C2841" s="11"/>
      <c r="D2841" s="11"/>
      <c r="G2841" s="10"/>
      <c r="H2841" s="10"/>
      <c r="O2841" s="10"/>
    </row>
    <row r="2842" spans="3:15" x14ac:dyDescent="0.25">
      <c r="C2842" s="11"/>
      <c r="D2842" s="11"/>
      <c r="G2842" s="10"/>
      <c r="H2842" s="10"/>
      <c r="O2842" s="10"/>
    </row>
    <row r="2843" spans="3:15" x14ac:dyDescent="0.25">
      <c r="C2843" s="11"/>
      <c r="D2843" s="11"/>
      <c r="G2843" s="10"/>
      <c r="H2843" s="10"/>
      <c r="O2843" s="10"/>
    </row>
    <row r="2844" spans="3:15" x14ac:dyDescent="0.25">
      <c r="C2844" s="11"/>
      <c r="D2844" s="11"/>
      <c r="G2844" s="10"/>
      <c r="H2844" s="10"/>
      <c r="O2844" s="10"/>
    </row>
    <row r="2845" spans="3:15" x14ac:dyDescent="0.25">
      <c r="C2845" s="11"/>
      <c r="D2845" s="11"/>
      <c r="G2845" s="10"/>
      <c r="H2845" s="10"/>
      <c r="O2845" s="10"/>
    </row>
    <row r="2846" spans="3:15" x14ac:dyDescent="0.25">
      <c r="C2846" s="11"/>
      <c r="D2846" s="11"/>
      <c r="G2846" s="10"/>
      <c r="H2846" s="10"/>
      <c r="O2846" s="10"/>
    </row>
    <row r="2847" spans="3:15" x14ac:dyDescent="0.25">
      <c r="C2847" s="11"/>
      <c r="D2847" s="11"/>
      <c r="G2847" s="10"/>
      <c r="H2847" s="10"/>
      <c r="O2847" s="10"/>
    </row>
    <row r="2848" spans="3:15" x14ac:dyDescent="0.25">
      <c r="C2848" s="11"/>
      <c r="D2848" s="11"/>
      <c r="G2848" s="10"/>
      <c r="H2848" s="10"/>
      <c r="O2848" s="10"/>
    </row>
    <row r="2849" spans="3:15" x14ac:dyDescent="0.25">
      <c r="C2849" s="11"/>
      <c r="D2849" s="11"/>
      <c r="G2849" s="10"/>
      <c r="H2849" s="10"/>
      <c r="O2849" s="10"/>
    </row>
    <row r="2850" spans="3:15" x14ac:dyDescent="0.25">
      <c r="C2850" s="11"/>
      <c r="D2850" s="11"/>
      <c r="G2850" s="10"/>
      <c r="H2850" s="10"/>
      <c r="O2850" s="10"/>
    </row>
    <row r="2851" spans="3:15" x14ac:dyDescent="0.25">
      <c r="C2851" s="11"/>
      <c r="D2851" s="11"/>
      <c r="G2851" s="10"/>
      <c r="H2851" s="10"/>
      <c r="O2851" s="10"/>
    </row>
    <row r="2852" spans="3:15" x14ac:dyDescent="0.25">
      <c r="C2852" s="11"/>
      <c r="D2852" s="11"/>
      <c r="G2852" s="10"/>
      <c r="H2852" s="10"/>
      <c r="O2852" s="10"/>
    </row>
    <row r="2853" spans="3:15" x14ac:dyDescent="0.25">
      <c r="C2853" s="11"/>
      <c r="D2853" s="11"/>
      <c r="G2853" s="10"/>
      <c r="H2853" s="10"/>
      <c r="O2853" s="10"/>
    </row>
    <row r="2854" spans="3:15" x14ac:dyDescent="0.25">
      <c r="C2854" s="11"/>
      <c r="D2854" s="11"/>
      <c r="G2854" s="10"/>
      <c r="H2854" s="10"/>
      <c r="O2854" s="10"/>
    </row>
    <row r="2855" spans="3:15" x14ac:dyDescent="0.25">
      <c r="C2855" s="11"/>
      <c r="D2855" s="11"/>
      <c r="G2855" s="10"/>
      <c r="H2855" s="10"/>
      <c r="O2855" s="10"/>
    </row>
    <row r="2856" spans="3:15" x14ac:dyDescent="0.25">
      <c r="C2856" s="11"/>
      <c r="D2856" s="11"/>
      <c r="G2856" s="10"/>
      <c r="H2856" s="10"/>
      <c r="O2856" s="10"/>
    </row>
    <row r="2857" spans="3:15" x14ac:dyDescent="0.25">
      <c r="C2857" s="11"/>
      <c r="D2857" s="11"/>
      <c r="G2857" s="10"/>
      <c r="H2857" s="10"/>
      <c r="O2857" s="10"/>
    </row>
    <row r="2858" spans="3:15" x14ac:dyDescent="0.25">
      <c r="C2858" s="11"/>
      <c r="D2858" s="11"/>
      <c r="G2858" s="10"/>
      <c r="H2858" s="10"/>
      <c r="O2858" s="10"/>
    </row>
    <row r="2859" spans="3:15" x14ac:dyDescent="0.25">
      <c r="C2859" s="11"/>
      <c r="D2859" s="11"/>
      <c r="G2859" s="10"/>
      <c r="H2859" s="10"/>
      <c r="O2859" s="10"/>
    </row>
    <row r="2860" spans="3:15" x14ac:dyDescent="0.25">
      <c r="C2860" s="11"/>
      <c r="D2860" s="11"/>
      <c r="G2860" s="10"/>
      <c r="H2860" s="10"/>
      <c r="O2860" s="10"/>
    </row>
    <row r="2861" spans="3:15" x14ac:dyDescent="0.25">
      <c r="C2861" s="11"/>
      <c r="D2861" s="11"/>
      <c r="G2861" s="10"/>
      <c r="H2861" s="10"/>
      <c r="O2861" s="10"/>
    </row>
    <row r="2862" spans="3:15" x14ac:dyDescent="0.25">
      <c r="C2862" s="11"/>
      <c r="D2862" s="11"/>
      <c r="G2862" s="10"/>
      <c r="H2862" s="10"/>
      <c r="O2862" s="10"/>
    </row>
    <row r="2863" spans="3:15" x14ac:dyDescent="0.25">
      <c r="C2863" s="11"/>
      <c r="D2863" s="11"/>
      <c r="G2863" s="10"/>
      <c r="H2863" s="10"/>
      <c r="O2863" s="10"/>
    </row>
    <row r="2864" spans="3:15" x14ac:dyDescent="0.25">
      <c r="C2864" s="11"/>
      <c r="D2864" s="11"/>
      <c r="G2864" s="10"/>
      <c r="H2864" s="10"/>
      <c r="O2864" s="10"/>
    </row>
    <row r="2865" spans="3:15" x14ac:dyDescent="0.25">
      <c r="C2865" s="11"/>
      <c r="D2865" s="11"/>
      <c r="G2865" s="10"/>
      <c r="H2865" s="10"/>
      <c r="O2865" s="10"/>
    </row>
    <row r="2866" spans="3:15" x14ac:dyDescent="0.25">
      <c r="C2866" s="11"/>
      <c r="D2866" s="11"/>
      <c r="G2866" s="10"/>
      <c r="H2866" s="10"/>
      <c r="O2866" s="10"/>
    </row>
    <row r="2867" spans="3:15" x14ac:dyDescent="0.25">
      <c r="C2867" s="11"/>
      <c r="D2867" s="11"/>
      <c r="G2867" s="10"/>
      <c r="H2867" s="10"/>
      <c r="O2867" s="10"/>
    </row>
    <row r="2868" spans="3:15" x14ac:dyDescent="0.25">
      <c r="C2868" s="11"/>
      <c r="D2868" s="11"/>
      <c r="G2868" s="10"/>
      <c r="H2868" s="10"/>
      <c r="O2868" s="10"/>
    </row>
    <row r="2869" spans="3:15" x14ac:dyDescent="0.25">
      <c r="C2869" s="11"/>
      <c r="D2869" s="11"/>
      <c r="G2869" s="10"/>
      <c r="H2869" s="10"/>
      <c r="O2869" s="10"/>
    </row>
    <row r="2870" spans="3:15" x14ac:dyDescent="0.25">
      <c r="C2870" s="11"/>
      <c r="D2870" s="11"/>
      <c r="G2870" s="10"/>
      <c r="H2870" s="10"/>
      <c r="O2870" s="10"/>
    </row>
    <row r="2871" spans="3:15" x14ac:dyDescent="0.25">
      <c r="C2871" s="11"/>
      <c r="D2871" s="11"/>
      <c r="G2871" s="10"/>
      <c r="H2871" s="10"/>
      <c r="O2871" s="10"/>
    </row>
    <row r="2872" spans="3:15" x14ac:dyDescent="0.25">
      <c r="C2872" s="11"/>
      <c r="D2872" s="11"/>
      <c r="G2872" s="10"/>
      <c r="H2872" s="10"/>
      <c r="O2872" s="10"/>
    </row>
    <row r="2873" spans="3:15" x14ac:dyDescent="0.25">
      <c r="C2873" s="11"/>
      <c r="D2873" s="11"/>
      <c r="G2873" s="10"/>
      <c r="H2873" s="10"/>
      <c r="O2873" s="10"/>
    </row>
    <row r="2874" spans="3:15" x14ac:dyDescent="0.25">
      <c r="C2874" s="11"/>
      <c r="D2874" s="11"/>
      <c r="G2874" s="10"/>
      <c r="H2874" s="10"/>
      <c r="O2874" s="10"/>
    </row>
    <row r="2875" spans="3:15" x14ac:dyDescent="0.25">
      <c r="C2875" s="11"/>
      <c r="D2875" s="11"/>
      <c r="G2875" s="10"/>
      <c r="H2875" s="10"/>
      <c r="O2875" s="10"/>
    </row>
    <row r="2876" spans="3:15" x14ac:dyDescent="0.25">
      <c r="C2876" s="11"/>
      <c r="D2876" s="11"/>
      <c r="G2876" s="10"/>
      <c r="H2876" s="10"/>
      <c r="O2876" s="10"/>
    </row>
    <row r="2877" spans="3:15" x14ac:dyDescent="0.25">
      <c r="C2877" s="11"/>
      <c r="D2877" s="11"/>
      <c r="G2877" s="10"/>
      <c r="H2877" s="10"/>
      <c r="O2877" s="10"/>
    </row>
    <row r="2878" spans="3:15" x14ac:dyDescent="0.25">
      <c r="C2878" s="11"/>
      <c r="D2878" s="11"/>
      <c r="G2878" s="10"/>
      <c r="H2878" s="10"/>
      <c r="O2878" s="10"/>
    </row>
    <row r="2879" spans="3:15" x14ac:dyDescent="0.25">
      <c r="C2879" s="11"/>
      <c r="D2879" s="11"/>
      <c r="G2879" s="10"/>
      <c r="H2879" s="10"/>
      <c r="O2879" s="10"/>
    </row>
    <row r="2880" spans="3:15" x14ac:dyDescent="0.25">
      <c r="C2880" s="11"/>
      <c r="D2880" s="11"/>
      <c r="G2880" s="10"/>
      <c r="H2880" s="10"/>
      <c r="O2880" s="10"/>
    </row>
    <row r="2881" spans="3:15" x14ac:dyDescent="0.25">
      <c r="C2881" s="11"/>
      <c r="D2881" s="11"/>
      <c r="G2881" s="10"/>
      <c r="H2881" s="10"/>
      <c r="O2881" s="10"/>
    </row>
    <row r="2882" spans="3:15" x14ac:dyDescent="0.25">
      <c r="C2882" s="11"/>
      <c r="D2882" s="11"/>
      <c r="G2882" s="10"/>
      <c r="H2882" s="10"/>
      <c r="O2882" s="10"/>
    </row>
    <row r="2883" spans="3:15" x14ac:dyDescent="0.25">
      <c r="C2883" s="11"/>
      <c r="D2883" s="11"/>
      <c r="G2883" s="10"/>
      <c r="H2883" s="10"/>
      <c r="O2883" s="10"/>
    </row>
    <row r="2884" spans="3:15" x14ac:dyDescent="0.25">
      <c r="C2884" s="11"/>
      <c r="D2884" s="11"/>
      <c r="G2884" s="10"/>
      <c r="H2884" s="10"/>
      <c r="O2884" s="10"/>
    </row>
    <row r="2885" spans="3:15" x14ac:dyDescent="0.25">
      <c r="C2885" s="11"/>
      <c r="D2885" s="11"/>
      <c r="G2885" s="10"/>
      <c r="H2885" s="10"/>
      <c r="O2885" s="10"/>
    </row>
    <row r="2886" spans="3:15" x14ac:dyDescent="0.25">
      <c r="C2886" s="11"/>
      <c r="D2886" s="11"/>
      <c r="G2886" s="10"/>
      <c r="H2886" s="10"/>
      <c r="O2886" s="10"/>
    </row>
    <row r="2887" spans="3:15" x14ac:dyDescent="0.25">
      <c r="C2887" s="11"/>
      <c r="D2887" s="11"/>
      <c r="G2887" s="10"/>
      <c r="H2887" s="10"/>
      <c r="O2887" s="10"/>
    </row>
    <row r="2888" spans="3:15" x14ac:dyDescent="0.25">
      <c r="C2888" s="11"/>
      <c r="D2888" s="11"/>
      <c r="G2888" s="10"/>
      <c r="H2888" s="10"/>
      <c r="O2888" s="10"/>
    </row>
    <row r="2889" spans="3:15" x14ac:dyDescent="0.25">
      <c r="C2889" s="11"/>
      <c r="D2889" s="11"/>
      <c r="G2889" s="10"/>
      <c r="H2889" s="10"/>
      <c r="O2889" s="10"/>
    </row>
    <row r="2890" spans="3:15" x14ac:dyDescent="0.25">
      <c r="C2890" s="11"/>
      <c r="D2890" s="11"/>
      <c r="G2890" s="10"/>
      <c r="H2890" s="10"/>
      <c r="O2890" s="10"/>
    </row>
    <row r="2891" spans="3:15" x14ac:dyDescent="0.25">
      <c r="C2891" s="11"/>
      <c r="D2891" s="11"/>
      <c r="G2891" s="10"/>
      <c r="H2891" s="10"/>
      <c r="O2891" s="10"/>
    </row>
    <row r="2892" spans="3:15" x14ac:dyDescent="0.25">
      <c r="C2892" s="11"/>
      <c r="D2892" s="11"/>
      <c r="G2892" s="10"/>
      <c r="H2892" s="10"/>
      <c r="O2892" s="10"/>
    </row>
    <row r="2893" spans="3:15" x14ac:dyDescent="0.25">
      <c r="C2893" s="11"/>
      <c r="D2893" s="11"/>
      <c r="G2893" s="10"/>
      <c r="H2893" s="10"/>
      <c r="O2893" s="10"/>
    </row>
    <row r="2894" spans="3:15" x14ac:dyDescent="0.25">
      <c r="C2894" s="11"/>
      <c r="D2894" s="11"/>
      <c r="G2894" s="10"/>
      <c r="H2894" s="10"/>
      <c r="O2894" s="10"/>
    </row>
    <row r="2895" spans="3:15" x14ac:dyDescent="0.25">
      <c r="C2895" s="11"/>
      <c r="D2895" s="11"/>
      <c r="G2895" s="10"/>
      <c r="H2895" s="10"/>
      <c r="O2895" s="10"/>
    </row>
    <row r="2896" spans="3:15" x14ac:dyDescent="0.25">
      <c r="C2896" s="11"/>
      <c r="D2896" s="11"/>
      <c r="G2896" s="10"/>
      <c r="H2896" s="10"/>
      <c r="O2896" s="10"/>
    </row>
    <row r="2897" spans="3:15" x14ac:dyDescent="0.25">
      <c r="C2897" s="11"/>
      <c r="D2897" s="11"/>
      <c r="G2897" s="10"/>
      <c r="H2897" s="10"/>
      <c r="O2897" s="10"/>
    </row>
    <row r="2898" spans="3:15" x14ac:dyDescent="0.25">
      <c r="C2898" s="11"/>
      <c r="D2898" s="11"/>
      <c r="G2898" s="10"/>
      <c r="H2898" s="10"/>
      <c r="O2898" s="10"/>
    </row>
    <row r="2899" spans="3:15" x14ac:dyDescent="0.25">
      <c r="C2899" s="11"/>
      <c r="D2899" s="11"/>
      <c r="G2899" s="10"/>
      <c r="H2899" s="10"/>
      <c r="O2899" s="10"/>
    </row>
    <row r="2900" spans="3:15" x14ac:dyDescent="0.25">
      <c r="C2900" s="11"/>
      <c r="D2900" s="11"/>
      <c r="G2900" s="10"/>
      <c r="H2900" s="10"/>
      <c r="O2900" s="10"/>
    </row>
    <row r="2901" spans="3:15" x14ac:dyDescent="0.25">
      <c r="C2901" s="11"/>
      <c r="D2901" s="11"/>
      <c r="G2901" s="10"/>
      <c r="H2901" s="10"/>
      <c r="O2901" s="10"/>
    </row>
    <row r="2902" spans="3:15" x14ac:dyDescent="0.25">
      <c r="C2902" s="11"/>
      <c r="D2902" s="11"/>
      <c r="G2902" s="10"/>
      <c r="H2902" s="10"/>
      <c r="O2902" s="10"/>
    </row>
    <row r="2903" spans="3:15" x14ac:dyDescent="0.25">
      <c r="C2903" s="11"/>
      <c r="D2903" s="11"/>
      <c r="G2903" s="10"/>
      <c r="H2903" s="10"/>
      <c r="O2903" s="10"/>
    </row>
    <row r="2904" spans="3:15" x14ac:dyDescent="0.25">
      <c r="C2904" s="11"/>
      <c r="D2904" s="11"/>
      <c r="G2904" s="10"/>
      <c r="H2904" s="10"/>
      <c r="O2904" s="10"/>
    </row>
    <row r="2905" spans="3:15" x14ac:dyDescent="0.25">
      <c r="C2905" s="11"/>
      <c r="D2905" s="11"/>
      <c r="G2905" s="10"/>
      <c r="H2905" s="10"/>
      <c r="O2905" s="10"/>
    </row>
    <row r="2906" spans="3:15" x14ac:dyDescent="0.25">
      <c r="C2906" s="11"/>
      <c r="D2906" s="11"/>
      <c r="G2906" s="10"/>
      <c r="H2906" s="10"/>
      <c r="O2906" s="10"/>
    </row>
    <row r="2907" spans="3:15" x14ac:dyDescent="0.25">
      <c r="C2907" s="11"/>
      <c r="D2907" s="11"/>
      <c r="G2907" s="10"/>
      <c r="H2907" s="10"/>
      <c r="O2907" s="10"/>
    </row>
    <row r="2908" spans="3:15" x14ac:dyDescent="0.25">
      <c r="C2908" s="11"/>
      <c r="D2908" s="11"/>
      <c r="G2908" s="10"/>
      <c r="H2908" s="10"/>
      <c r="O2908" s="10"/>
    </row>
    <row r="2909" spans="3:15" x14ac:dyDescent="0.25">
      <c r="C2909" s="11"/>
      <c r="D2909" s="11"/>
      <c r="G2909" s="10"/>
      <c r="H2909" s="10"/>
      <c r="O2909" s="10"/>
    </row>
    <row r="2910" spans="3:15" x14ac:dyDescent="0.25">
      <c r="C2910" s="11"/>
      <c r="D2910" s="11"/>
      <c r="G2910" s="10"/>
      <c r="H2910" s="10"/>
      <c r="O2910" s="10"/>
    </row>
    <row r="2911" spans="3:15" x14ac:dyDescent="0.25">
      <c r="C2911" s="11"/>
      <c r="D2911" s="11"/>
      <c r="G2911" s="10"/>
      <c r="H2911" s="10"/>
      <c r="O2911" s="10"/>
    </row>
    <row r="2912" spans="3:15" x14ac:dyDescent="0.25">
      <c r="C2912" s="11"/>
      <c r="D2912" s="11"/>
      <c r="G2912" s="10"/>
      <c r="H2912" s="10"/>
      <c r="O2912" s="10"/>
    </row>
    <row r="2913" spans="3:15" x14ac:dyDescent="0.25">
      <c r="C2913" s="11"/>
      <c r="D2913" s="11"/>
      <c r="G2913" s="10"/>
      <c r="H2913" s="10"/>
      <c r="O2913" s="10"/>
    </row>
    <row r="2914" spans="3:15" x14ac:dyDescent="0.25">
      <c r="C2914" s="11"/>
      <c r="D2914" s="11"/>
      <c r="G2914" s="10"/>
      <c r="H2914" s="10"/>
      <c r="O2914" s="10"/>
    </row>
    <row r="2915" spans="3:15" x14ac:dyDescent="0.25">
      <c r="C2915" s="11"/>
      <c r="D2915" s="11"/>
      <c r="G2915" s="10"/>
      <c r="H2915" s="10"/>
      <c r="O2915" s="10"/>
    </row>
    <row r="2916" spans="3:15" x14ac:dyDescent="0.25">
      <c r="C2916" s="11"/>
      <c r="D2916" s="11"/>
      <c r="G2916" s="10"/>
      <c r="H2916" s="10"/>
      <c r="O2916" s="10"/>
    </row>
    <row r="2917" spans="3:15" x14ac:dyDescent="0.25">
      <c r="C2917" s="11"/>
      <c r="D2917" s="11"/>
      <c r="G2917" s="10"/>
      <c r="H2917" s="10"/>
      <c r="O2917" s="10"/>
    </row>
    <row r="2918" spans="3:15" x14ac:dyDescent="0.25">
      <c r="C2918" s="11"/>
      <c r="D2918" s="11"/>
      <c r="G2918" s="10"/>
      <c r="H2918" s="10"/>
      <c r="O2918" s="10"/>
    </row>
    <row r="2919" spans="3:15" x14ac:dyDescent="0.25">
      <c r="C2919" s="11"/>
      <c r="D2919" s="11"/>
      <c r="G2919" s="10"/>
      <c r="H2919" s="10"/>
      <c r="O2919" s="10"/>
    </row>
    <row r="2920" spans="3:15" x14ac:dyDescent="0.25">
      <c r="C2920" s="11"/>
      <c r="D2920" s="11"/>
      <c r="G2920" s="10"/>
      <c r="H2920" s="10"/>
      <c r="O2920" s="10"/>
    </row>
    <row r="2921" spans="3:15" x14ac:dyDescent="0.25">
      <c r="C2921" s="11"/>
      <c r="D2921" s="11"/>
      <c r="G2921" s="10"/>
      <c r="H2921" s="10"/>
      <c r="O2921" s="10"/>
    </row>
    <row r="2922" spans="3:15" x14ac:dyDescent="0.25">
      <c r="C2922" s="11"/>
      <c r="D2922" s="11"/>
      <c r="G2922" s="10"/>
      <c r="H2922" s="10"/>
      <c r="O2922" s="10"/>
    </row>
    <row r="2923" spans="3:15" x14ac:dyDescent="0.25">
      <c r="C2923" s="11"/>
      <c r="D2923" s="11"/>
      <c r="G2923" s="10"/>
      <c r="H2923" s="10"/>
      <c r="O2923" s="10"/>
    </row>
    <row r="2924" spans="3:15" x14ac:dyDescent="0.25">
      <c r="C2924" s="11"/>
      <c r="D2924" s="11"/>
      <c r="G2924" s="10"/>
      <c r="H2924" s="10"/>
      <c r="O2924" s="10"/>
    </row>
    <row r="2925" spans="3:15" x14ac:dyDescent="0.25">
      <c r="C2925" s="11"/>
      <c r="D2925" s="11"/>
      <c r="G2925" s="10"/>
      <c r="H2925" s="10"/>
      <c r="O2925" s="10"/>
    </row>
    <row r="2926" spans="3:15" x14ac:dyDescent="0.25">
      <c r="C2926" s="11"/>
      <c r="D2926" s="11"/>
      <c r="G2926" s="10"/>
      <c r="H2926" s="10"/>
      <c r="O2926" s="10"/>
    </row>
    <row r="2927" spans="3:15" x14ac:dyDescent="0.25">
      <c r="C2927" s="11"/>
      <c r="D2927" s="11"/>
      <c r="G2927" s="10"/>
      <c r="H2927" s="10"/>
      <c r="O2927" s="10"/>
    </row>
    <row r="2928" spans="3:15" x14ac:dyDescent="0.25">
      <c r="C2928" s="11"/>
      <c r="D2928" s="11"/>
      <c r="G2928" s="10"/>
      <c r="H2928" s="10"/>
      <c r="O2928" s="10"/>
    </row>
    <row r="2929" spans="3:15" x14ac:dyDescent="0.25">
      <c r="C2929" s="11"/>
      <c r="D2929" s="11"/>
      <c r="G2929" s="10"/>
      <c r="H2929" s="10"/>
      <c r="O2929" s="10"/>
    </row>
    <row r="2930" spans="3:15" x14ac:dyDescent="0.25">
      <c r="C2930" s="11"/>
      <c r="D2930" s="11"/>
      <c r="G2930" s="10"/>
      <c r="H2930" s="10"/>
      <c r="O2930" s="10"/>
    </row>
    <row r="2931" spans="3:15" x14ac:dyDescent="0.25">
      <c r="C2931" s="11"/>
      <c r="D2931" s="11"/>
      <c r="G2931" s="10"/>
      <c r="H2931" s="10"/>
      <c r="O2931" s="10"/>
    </row>
    <row r="2932" spans="3:15" x14ac:dyDescent="0.25">
      <c r="C2932" s="11"/>
      <c r="D2932" s="11"/>
      <c r="G2932" s="10"/>
      <c r="H2932" s="10"/>
      <c r="O2932" s="10"/>
    </row>
    <row r="2933" spans="3:15" x14ac:dyDescent="0.25">
      <c r="C2933" s="11"/>
      <c r="D2933" s="11"/>
      <c r="G2933" s="10"/>
      <c r="H2933" s="10"/>
      <c r="O2933" s="10"/>
    </row>
    <row r="2934" spans="3:15" x14ac:dyDescent="0.25">
      <c r="C2934" s="11"/>
      <c r="D2934" s="11"/>
      <c r="G2934" s="10"/>
      <c r="H2934" s="10"/>
      <c r="O2934" s="10"/>
    </row>
    <row r="2935" spans="3:15" x14ac:dyDescent="0.25">
      <c r="C2935" s="11"/>
      <c r="D2935" s="11"/>
      <c r="G2935" s="10"/>
      <c r="H2935" s="10"/>
      <c r="O2935" s="10"/>
    </row>
    <row r="2936" spans="3:15" x14ac:dyDescent="0.25">
      <c r="C2936" s="11"/>
      <c r="D2936" s="11"/>
      <c r="G2936" s="10"/>
      <c r="H2936" s="10"/>
      <c r="O2936" s="10"/>
    </row>
    <row r="2937" spans="3:15" x14ac:dyDescent="0.25">
      <c r="C2937" s="11"/>
      <c r="D2937" s="11"/>
      <c r="G2937" s="10"/>
      <c r="H2937" s="10"/>
      <c r="O2937" s="10"/>
    </row>
    <row r="2938" spans="3:15" x14ac:dyDescent="0.25">
      <c r="C2938" s="11"/>
      <c r="D2938" s="11"/>
      <c r="G2938" s="10"/>
      <c r="H2938" s="10"/>
      <c r="O2938" s="10"/>
    </row>
    <row r="2939" spans="3:15" x14ac:dyDescent="0.25">
      <c r="C2939" s="11"/>
      <c r="D2939" s="11"/>
      <c r="G2939" s="10"/>
      <c r="H2939" s="10"/>
      <c r="O2939" s="10"/>
    </row>
    <row r="2940" spans="3:15" x14ac:dyDescent="0.25">
      <c r="C2940" s="11"/>
      <c r="D2940" s="11"/>
      <c r="G2940" s="10"/>
      <c r="H2940" s="10"/>
      <c r="O2940" s="10"/>
    </row>
    <row r="2941" spans="3:15" x14ac:dyDescent="0.25">
      <c r="C2941" s="11"/>
      <c r="D2941" s="11"/>
      <c r="G2941" s="10"/>
      <c r="H2941" s="10"/>
      <c r="O2941" s="10"/>
    </row>
    <row r="2942" spans="3:15" x14ac:dyDescent="0.25">
      <c r="C2942" s="11"/>
      <c r="D2942" s="11"/>
      <c r="G2942" s="10"/>
      <c r="H2942" s="10"/>
      <c r="O2942" s="10"/>
    </row>
    <row r="2943" spans="3:15" x14ac:dyDescent="0.25">
      <c r="C2943" s="11"/>
      <c r="D2943" s="11"/>
      <c r="G2943" s="10"/>
      <c r="H2943" s="10"/>
      <c r="O2943" s="10"/>
    </row>
    <row r="2944" spans="3:15" x14ac:dyDescent="0.25">
      <c r="C2944" s="11"/>
      <c r="D2944" s="11"/>
      <c r="G2944" s="10"/>
      <c r="H2944" s="10"/>
      <c r="O2944" s="10"/>
    </row>
    <row r="2945" spans="3:15" x14ac:dyDescent="0.25">
      <c r="C2945" s="11"/>
      <c r="D2945" s="11"/>
      <c r="G2945" s="10"/>
      <c r="H2945" s="10"/>
      <c r="O2945" s="10"/>
    </row>
    <row r="2946" spans="3:15" x14ac:dyDescent="0.25">
      <c r="C2946" s="11"/>
      <c r="D2946" s="11"/>
      <c r="G2946" s="10"/>
      <c r="H2946" s="10"/>
      <c r="O2946" s="10"/>
    </row>
    <row r="2947" spans="3:15" x14ac:dyDescent="0.25">
      <c r="C2947" s="11"/>
      <c r="D2947" s="11"/>
      <c r="G2947" s="10"/>
      <c r="H2947" s="10"/>
      <c r="O2947" s="10"/>
    </row>
    <row r="2948" spans="3:15" x14ac:dyDescent="0.25">
      <c r="C2948" s="11"/>
      <c r="D2948" s="11"/>
      <c r="G2948" s="10"/>
      <c r="H2948" s="10"/>
      <c r="O2948" s="10"/>
    </row>
    <row r="2949" spans="3:15" x14ac:dyDescent="0.25">
      <c r="C2949" s="11"/>
      <c r="D2949" s="11"/>
      <c r="G2949" s="10"/>
      <c r="H2949" s="10"/>
      <c r="O2949" s="10"/>
    </row>
    <row r="2950" spans="3:15" x14ac:dyDescent="0.25">
      <c r="C2950" s="11"/>
      <c r="D2950" s="11"/>
      <c r="G2950" s="10"/>
      <c r="H2950" s="10"/>
      <c r="O2950" s="10"/>
    </row>
    <row r="2951" spans="3:15" x14ac:dyDescent="0.25">
      <c r="C2951" s="11"/>
      <c r="D2951" s="11"/>
      <c r="G2951" s="10"/>
      <c r="H2951" s="10"/>
      <c r="O2951" s="10"/>
    </row>
    <row r="2952" spans="3:15" x14ac:dyDescent="0.25">
      <c r="C2952" s="11"/>
      <c r="D2952" s="11"/>
      <c r="G2952" s="10"/>
      <c r="H2952" s="10"/>
      <c r="O2952" s="10"/>
    </row>
    <row r="2953" spans="3:15" x14ac:dyDescent="0.25">
      <c r="C2953" s="11"/>
      <c r="D2953" s="11"/>
      <c r="G2953" s="10"/>
      <c r="H2953" s="10"/>
      <c r="O2953" s="10"/>
    </row>
    <row r="2954" spans="3:15" x14ac:dyDescent="0.25">
      <c r="C2954" s="11"/>
      <c r="D2954" s="11"/>
      <c r="G2954" s="10"/>
      <c r="H2954" s="10"/>
      <c r="O2954" s="10"/>
    </row>
    <row r="2955" spans="3:15" x14ac:dyDescent="0.25">
      <c r="C2955" s="11"/>
      <c r="D2955" s="11"/>
      <c r="G2955" s="10"/>
      <c r="H2955" s="10"/>
      <c r="O2955" s="10"/>
    </row>
    <row r="2956" spans="3:15" x14ac:dyDescent="0.25">
      <c r="C2956" s="11"/>
      <c r="D2956" s="11"/>
      <c r="G2956" s="10"/>
      <c r="H2956" s="10"/>
      <c r="O2956" s="10"/>
    </row>
    <row r="2957" spans="3:15" x14ac:dyDescent="0.25">
      <c r="C2957" s="11"/>
      <c r="D2957" s="11"/>
      <c r="G2957" s="10"/>
      <c r="H2957" s="10"/>
      <c r="O2957" s="10"/>
    </row>
    <row r="2958" spans="3:15" x14ac:dyDescent="0.25">
      <c r="C2958" s="11"/>
      <c r="D2958" s="11"/>
      <c r="G2958" s="10"/>
      <c r="H2958" s="10"/>
      <c r="O2958" s="10"/>
    </row>
    <row r="2959" spans="3:15" x14ac:dyDescent="0.25">
      <c r="C2959" s="11"/>
      <c r="D2959" s="11"/>
      <c r="G2959" s="10"/>
      <c r="H2959" s="10"/>
      <c r="O2959" s="10"/>
    </row>
    <row r="2960" spans="3:15" x14ac:dyDescent="0.25">
      <c r="C2960" s="11"/>
      <c r="D2960" s="11"/>
      <c r="G2960" s="10"/>
      <c r="H2960" s="10"/>
      <c r="O2960" s="10"/>
    </row>
    <row r="2961" spans="3:15" x14ac:dyDescent="0.25">
      <c r="C2961" s="11"/>
      <c r="D2961" s="11"/>
      <c r="G2961" s="10"/>
      <c r="H2961" s="10"/>
      <c r="O2961" s="10"/>
    </row>
    <row r="2962" spans="3:15" x14ac:dyDescent="0.25">
      <c r="C2962" s="11"/>
      <c r="D2962" s="11"/>
      <c r="G2962" s="10"/>
      <c r="H2962" s="10"/>
      <c r="O2962" s="10"/>
    </row>
    <row r="2963" spans="3:15" x14ac:dyDescent="0.25">
      <c r="C2963" s="11"/>
      <c r="D2963" s="11"/>
      <c r="G2963" s="10"/>
      <c r="H2963" s="10"/>
      <c r="O2963" s="10"/>
    </row>
    <row r="2964" spans="3:15" x14ac:dyDescent="0.25">
      <c r="C2964" s="11"/>
      <c r="D2964" s="11"/>
      <c r="G2964" s="10"/>
      <c r="H2964" s="10"/>
      <c r="O2964" s="10"/>
    </row>
    <row r="2965" spans="3:15" x14ac:dyDescent="0.25">
      <c r="C2965" s="11"/>
      <c r="D2965" s="11"/>
      <c r="G2965" s="10"/>
      <c r="H2965" s="10"/>
      <c r="O2965" s="10"/>
    </row>
    <row r="2966" spans="3:15" x14ac:dyDescent="0.25">
      <c r="C2966" s="11"/>
      <c r="D2966" s="11"/>
      <c r="G2966" s="10"/>
      <c r="H2966" s="10"/>
      <c r="O2966" s="10"/>
    </row>
    <row r="2967" spans="3:15" x14ac:dyDescent="0.25">
      <c r="C2967" s="11"/>
      <c r="D2967" s="11"/>
      <c r="G2967" s="10"/>
      <c r="H2967" s="10"/>
      <c r="O2967" s="10"/>
    </row>
    <row r="2968" spans="3:15" x14ac:dyDescent="0.25">
      <c r="C2968" s="11"/>
      <c r="D2968" s="11"/>
      <c r="G2968" s="10"/>
      <c r="H2968" s="10"/>
      <c r="O2968" s="10"/>
    </row>
    <row r="2969" spans="3:15" x14ac:dyDescent="0.25">
      <c r="C2969" s="11"/>
      <c r="D2969" s="11"/>
      <c r="G2969" s="10"/>
      <c r="H2969" s="10"/>
      <c r="O2969" s="10"/>
    </row>
    <row r="2970" spans="3:15" x14ac:dyDescent="0.25">
      <c r="C2970" s="11"/>
      <c r="D2970" s="11"/>
      <c r="G2970" s="10"/>
      <c r="H2970" s="10"/>
      <c r="O2970" s="10"/>
    </row>
    <row r="2971" spans="3:15" x14ac:dyDescent="0.25">
      <c r="C2971" s="11"/>
      <c r="D2971" s="11"/>
      <c r="G2971" s="10"/>
      <c r="H2971" s="10"/>
      <c r="O2971" s="10"/>
    </row>
    <row r="2972" spans="3:15" x14ac:dyDescent="0.25">
      <c r="C2972" s="11"/>
      <c r="D2972" s="11"/>
      <c r="G2972" s="10"/>
      <c r="H2972" s="10"/>
      <c r="O2972" s="10"/>
    </row>
    <row r="2973" spans="3:15" x14ac:dyDescent="0.25">
      <c r="C2973" s="11"/>
      <c r="D2973" s="11"/>
      <c r="G2973" s="10"/>
      <c r="H2973" s="10"/>
      <c r="O2973" s="10"/>
    </row>
    <row r="2974" spans="3:15" x14ac:dyDescent="0.25">
      <c r="C2974" s="11"/>
      <c r="D2974" s="11"/>
      <c r="G2974" s="10"/>
      <c r="H2974" s="10"/>
      <c r="O2974" s="10"/>
    </row>
    <row r="2975" spans="3:15" x14ac:dyDescent="0.25">
      <c r="C2975" s="11"/>
      <c r="D2975" s="11"/>
      <c r="G2975" s="10"/>
      <c r="H2975" s="10"/>
      <c r="O2975" s="10"/>
    </row>
    <row r="2976" spans="3:15" x14ac:dyDescent="0.25">
      <c r="C2976" s="11"/>
      <c r="D2976" s="11"/>
      <c r="G2976" s="10"/>
      <c r="H2976" s="10"/>
      <c r="O2976" s="10"/>
    </row>
    <row r="2977" spans="3:15" x14ac:dyDescent="0.25">
      <c r="C2977" s="11"/>
      <c r="D2977" s="11"/>
      <c r="G2977" s="10"/>
      <c r="H2977" s="10"/>
      <c r="O2977" s="10"/>
    </row>
    <row r="2978" spans="3:15" x14ac:dyDescent="0.25">
      <c r="C2978" s="11"/>
      <c r="D2978" s="11"/>
      <c r="G2978" s="10"/>
      <c r="H2978" s="10"/>
      <c r="O2978" s="10"/>
    </row>
    <row r="2979" spans="3:15" x14ac:dyDescent="0.25">
      <c r="C2979" s="11"/>
      <c r="D2979" s="11"/>
      <c r="G2979" s="10"/>
      <c r="H2979" s="10"/>
      <c r="O2979" s="10"/>
    </row>
    <row r="2980" spans="3:15" x14ac:dyDescent="0.25">
      <c r="C2980" s="11"/>
      <c r="D2980" s="11"/>
      <c r="G2980" s="10"/>
      <c r="H2980" s="10"/>
      <c r="O2980" s="10"/>
    </row>
    <row r="2981" spans="3:15" x14ac:dyDescent="0.25">
      <c r="C2981" s="11"/>
      <c r="D2981" s="11"/>
      <c r="G2981" s="10"/>
      <c r="H2981" s="10"/>
      <c r="O298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Famille TSHIRT</vt:lpstr>
      <vt:lpstr>SourceData_donnees</vt:lpstr>
      <vt:lpstr>Listing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2018-04-26T09:00:02Z</dcterms:created>
  <dcterms:modified xsi:type="dcterms:W3CDTF">2018-05-02T18:05:46Z</dcterms:modified>
</cp:coreProperties>
</file>