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795" windowHeight="10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22" i="1" l="1"/>
  <c r="M19" i="1"/>
  <c r="L19" i="1"/>
  <c r="M6" i="1"/>
  <c r="M7" i="1"/>
  <c r="M8" i="1"/>
  <c r="M9" i="1"/>
  <c r="M10" i="1"/>
  <c r="M11" i="1"/>
  <c r="M12" i="1"/>
  <c r="M13" i="1"/>
  <c r="M14" i="1"/>
  <c r="M15" i="1"/>
  <c r="M16" i="1"/>
  <c r="M17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5" i="1"/>
  <c r="F25" i="1"/>
</calcChain>
</file>

<file path=xl/sharedStrings.xml><?xml version="1.0" encoding="utf-8"?>
<sst xmlns="http://schemas.openxmlformats.org/spreadsheetml/2006/main" count="21" uniqueCount="21">
  <si>
    <t>Régule</t>
  </si>
  <si>
    <t>Janvier</t>
  </si>
  <si>
    <t>février</t>
  </si>
  <si>
    <t>-19:35:00</t>
  </si>
  <si>
    <t>juillet</t>
  </si>
  <si>
    <t>-34:33:00</t>
  </si>
  <si>
    <t>mai</t>
  </si>
  <si>
    <t>juin</t>
  </si>
  <si>
    <t>mars</t>
  </si>
  <si>
    <t>avril</t>
  </si>
  <si>
    <t>-33:03:00</t>
  </si>
  <si>
    <t>total</t>
  </si>
  <si>
    <t>heures</t>
  </si>
  <si>
    <t>Mensu</t>
  </si>
  <si>
    <t>Réel</t>
  </si>
  <si>
    <t>total FM</t>
  </si>
  <si>
    <t>standard</t>
  </si>
  <si>
    <t>heure</t>
  </si>
  <si>
    <t>minute</t>
  </si>
  <si>
    <t>totaux</t>
  </si>
  <si>
    <t>total 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</si>
</sst>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hh]:mm:ss"/>
    <numFmt numFmtId="169" formatCode="[h]:mm:ss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6" fontId="0" fillId="0" borderId="0" xfId="0" applyNumberFormat="1"/>
    <xf numFmtId="47" fontId="0" fillId="0" borderId="0" xfId="0" applyNumberFormat="1"/>
    <xf numFmtId="21" fontId="0" fillId="0" borderId="0" xfId="0" applyNumberFormat="1"/>
    <xf numFmtId="17" fontId="1" fillId="0" borderId="0" xfId="0" applyNumberFormat="1" applyFont="1"/>
    <xf numFmtId="168" fontId="0" fillId="0" borderId="0" xfId="0" applyNumberFormat="1"/>
    <xf numFmtId="0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25"/>
  <sheetViews>
    <sheetView tabSelected="1" workbookViewId="0">
      <selection activeCell="L32" sqref="L32"/>
    </sheetView>
  </sheetViews>
  <sheetFormatPr baseColWidth="10" defaultRowHeight="15" x14ac:dyDescent="0.25"/>
  <cols>
    <col min="11" max="11" width="14.7109375" customWidth="1"/>
  </cols>
  <sheetData>
    <row r="3" spans="3:13" x14ac:dyDescent="0.25">
      <c r="C3" s="1"/>
    </row>
    <row r="4" spans="3:13" x14ac:dyDescent="0.25">
      <c r="E4" s="1"/>
      <c r="F4" t="s">
        <v>12</v>
      </c>
      <c r="G4" t="s">
        <v>13</v>
      </c>
      <c r="H4" t="s">
        <v>14</v>
      </c>
      <c r="I4" t="s">
        <v>0</v>
      </c>
      <c r="K4" t="s">
        <v>16</v>
      </c>
      <c r="L4" t="s">
        <v>17</v>
      </c>
      <c r="M4" t="s">
        <v>18</v>
      </c>
    </row>
    <row r="5" spans="3:13" x14ac:dyDescent="0.25">
      <c r="C5" s="1"/>
      <c r="D5" s="2"/>
      <c r="E5" s="1" t="s">
        <v>1</v>
      </c>
      <c r="F5" s="6">
        <v>2.8979166666666667</v>
      </c>
      <c r="G5" s="3">
        <v>3.40625</v>
      </c>
      <c r="H5" s="4">
        <v>0.5083333333333333</v>
      </c>
      <c r="K5" s="7">
        <v>2.8979166666666667</v>
      </c>
      <c r="L5">
        <f>INT(K5)</f>
        <v>2</v>
      </c>
      <c r="M5">
        <f>MOD(K5,2)</f>
        <v>0.8979166666666667</v>
      </c>
    </row>
    <row r="6" spans="3:13" x14ac:dyDescent="0.25">
      <c r="F6" s="6"/>
      <c r="K6" s="7"/>
      <c r="L6">
        <f t="shared" ref="L6:L17" si="0">INT(K6)</f>
        <v>0</v>
      </c>
      <c r="M6">
        <f t="shared" ref="M6:M17" si="1">MOD(K6,2)</f>
        <v>0</v>
      </c>
    </row>
    <row r="7" spans="3:13" x14ac:dyDescent="0.25">
      <c r="C7" s="1"/>
      <c r="D7" s="2"/>
      <c r="E7" s="1" t="s">
        <v>2</v>
      </c>
      <c r="F7" s="6">
        <v>2.7013888888888888</v>
      </c>
      <c r="G7" s="3">
        <v>1.8854166666666667</v>
      </c>
      <c r="H7" t="s">
        <v>3</v>
      </c>
      <c r="K7" s="7">
        <v>2.7013888888888888</v>
      </c>
      <c r="L7">
        <f t="shared" si="0"/>
        <v>2</v>
      </c>
      <c r="M7">
        <f t="shared" si="1"/>
        <v>0.70138888888888884</v>
      </c>
    </row>
    <row r="8" spans="3:13" x14ac:dyDescent="0.25">
      <c r="F8" s="6"/>
      <c r="K8" s="7"/>
      <c r="L8">
        <f t="shared" si="0"/>
        <v>0</v>
      </c>
      <c r="M8">
        <f t="shared" si="1"/>
        <v>0</v>
      </c>
    </row>
    <row r="9" spans="3:13" x14ac:dyDescent="0.25">
      <c r="C9" s="1"/>
      <c r="E9" s="1" t="s">
        <v>8</v>
      </c>
      <c r="F9" s="6">
        <v>2.8979166666666667</v>
      </c>
      <c r="G9" s="3">
        <v>4.645833333333333</v>
      </c>
      <c r="H9" s="2">
        <v>1.7479166666666668</v>
      </c>
      <c r="K9" s="7">
        <v>2.8979166666666667</v>
      </c>
      <c r="L9">
        <f t="shared" si="0"/>
        <v>2</v>
      </c>
      <c r="M9">
        <f t="shared" si="1"/>
        <v>0.8979166666666667</v>
      </c>
    </row>
    <row r="10" spans="3:13" x14ac:dyDescent="0.25">
      <c r="F10" s="6"/>
      <c r="K10" s="7"/>
      <c r="L10">
        <f t="shared" si="0"/>
        <v>0</v>
      </c>
      <c r="M10">
        <f t="shared" si="1"/>
        <v>0</v>
      </c>
    </row>
    <row r="11" spans="3:13" x14ac:dyDescent="0.25">
      <c r="C11" s="5"/>
      <c r="E11" s="1" t="s">
        <v>9</v>
      </c>
      <c r="F11" s="6">
        <v>2.8979166666666667</v>
      </c>
      <c r="G11" s="3">
        <v>1.5208333333333333</v>
      </c>
      <c r="H11" t="s">
        <v>10</v>
      </c>
      <c r="K11" s="7">
        <v>2.8979166666666667</v>
      </c>
      <c r="L11">
        <f t="shared" si="0"/>
        <v>2</v>
      </c>
      <c r="M11">
        <f t="shared" si="1"/>
        <v>0.8979166666666667</v>
      </c>
    </row>
    <row r="12" spans="3:13" x14ac:dyDescent="0.25">
      <c r="F12" s="6"/>
      <c r="K12" s="7"/>
      <c r="L12">
        <f t="shared" si="0"/>
        <v>0</v>
      </c>
      <c r="M12">
        <f t="shared" si="1"/>
        <v>0</v>
      </c>
    </row>
    <row r="13" spans="3:13" x14ac:dyDescent="0.25">
      <c r="C13" s="1"/>
      <c r="E13" s="1" t="s">
        <v>6</v>
      </c>
      <c r="F13" s="6">
        <v>2.8979166666666667</v>
      </c>
      <c r="G13" s="3">
        <v>3.125</v>
      </c>
      <c r="H13" s="4">
        <v>0.22708333333333333</v>
      </c>
      <c r="K13" s="7">
        <v>2.8979166666666667</v>
      </c>
      <c r="L13">
        <f t="shared" si="0"/>
        <v>2</v>
      </c>
      <c r="M13">
        <f t="shared" si="1"/>
        <v>0.8979166666666667</v>
      </c>
    </row>
    <row r="14" spans="3:13" x14ac:dyDescent="0.25">
      <c r="F14" s="6"/>
      <c r="K14" s="7"/>
      <c r="L14">
        <f t="shared" si="0"/>
        <v>0</v>
      </c>
      <c r="M14">
        <f t="shared" si="1"/>
        <v>0</v>
      </c>
    </row>
    <row r="15" spans="3:13" x14ac:dyDescent="0.25">
      <c r="C15" s="1"/>
      <c r="E15" s="1" t="s">
        <v>7</v>
      </c>
      <c r="F15" s="6">
        <v>2.8979166666666667</v>
      </c>
      <c r="G15" s="3">
        <v>4.364583333333333</v>
      </c>
      <c r="H15" s="2">
        <v>1.4666666666666668</v>
      </c>
      <c r="K15" s="7">
        <v>2.8979166666666667</v>
      </c>
      <c r="L15">
        <f t="shared" si="0"/>
        <v>2</v>
      </c>
      <c r="M15">
        <f t="shared" si="1"/>
        <v>0.8979166666666667</v>
      </c>
    </row>
    <row r="16" spans="3:13" x14ac:dyDescent="0.25">
      <c r="F16" s="6"/>
      <c r="K16" s="7"/>
      <c r="L16">
        <f t="shared" si="0"/>
        <v>0</v>
      </c>
      <c r="M16">
        <f t="shared" si="1"/>
        <v>0</v>
      </c>
    </row>
    <row r="17" spans="3:13" x14ac:dyDescent="0.25">
      <c r="C17" s="1"/>
      <c r="D17" s="2"/>
      <c r="E17" s="1" t="s">
        <v>4</v>
      </c>
      <c r="F17" s="6">
        <v>2.8979166666666667</v>
      </c>
      <c r="G17" s="3">
        <v>1.4583333333333333</v>
      </c>
      <c r="H17" t="s">
        <v>5</v>
      </c>
      <c r="K17" s="7">
        <v>2.8979166666666667</v>
      </c>
      <c r="L17">
        <f t="shared" si="0"/>
        <v>2</v>
      </c>
      <c r="M17">
        <f t="shared" si="1"/>
        <v>0.8979166666666667</v>
      </c>
    </row>
    <row r="18" spans="3:13" x14ac:dyDescent="0.25">
      <c r="F18" s="6"/>
    </row>
    <row r="19" spans="3:13" x14ac:dyDescent="0.25">
      <c r="C19" s="1"/>
      <c r="E19" s="1" t="s">
        <v>11</v>
      </c>
      <c r="F19" s="6">
        <v>20.088888888888889</v>
      </c>
      <c r="G19" s="2">
        <v>20.40625</v>
      </c>
      <c r="H19" s="4">
        <v>0.31736111111111115</v>
      </c>
      <c r="K19" t="s">
        <v>19</v>
      </c>
      <c r="L19">
        <f>SUM(L5:L18)</f>
        <v>14</v>
      </c>
      <c r="M19">
        <f>SUM(M5:M18)</f>
        <v>6.0888888888888903</v>
      </c>
    </row>
    <row r="21" spans="3:13" x14ac:dyDescent="0.25">
      <c r="C21" s="1"/>
      <c r="E21" s="1" t="s">
        <v>15</v>
      </c>
      <c r="F21">
        <v>480.48</v>
      </c>
      <c r="G21">
        <v>488.65</v>
      </c>
      <c r="H21">
        <v>8.1699999999999608</v>
      </c>
    </row>
    <row r="22" spans="3:13" x14ac:dyDescent="0.25">
      <c r="K22" t="s">
        <v>20</v>
      </c>
      <c r="L22">
        <f>L19+M19</f>
        <v>20.088888888888889</v>
      </c>
    </row>
    <row r="23" spans="3:13" x14ac:dyDescent="0.25">
      <c r="L23" s="8">
        <v>20.088888888888889</v>
      </c>
    </row>
    <row r="24" spans="3:13" x14ac:dyDescent="0.25">
      <c r="L24" s="8"/>
    </row>
    <row r="25" spans="3:13" x14ac:dyDescent="0.25">
      <c r="F25" s="6">
        <f>SUM(F5:F17)</f>
        <v>20.088888888888889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Windows-Trust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leon</cp:lastModifiedBy>
  <dcterms:created xsi:type="dcterms:W3CDTF">2018-05-30T13:19:28Z</dcterms:created>
  <dcterms:modified xsi:type="dcterms:W3CDTF">2018-05-30T14:32:00Z</dcterms:modified>
</cp:coreProperties>
</file>