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K14" i="1"/>
  <c r="L14" i="1"/>
  <c r="M14" i="1"/>
  <c r="N14" i="1"/>
  <c r="O14" i="1"/>
  <c r="D15" i="1"/>
  <c r="E15" i="1"/>
  <c r="F15" i="1"/>
  <c r="G15" i="1"/>
  <c r="H15" i="1"/>
  <c r="I15" i="1"/>
  <c r="J15" i="1"/>
  <c r="K15" i="1"/>
  <c r="L15" i="1"/>
  <c r="M15" i="1"/>
  <c r="N15" i="1"/>
  <c r="O15" i="1"/>
  <c r="D16" i="1"/>
  <c r="E16" i="1"/>
  <c r="F16" i="1"/>
  <c r="G16" i="1"/>
  <c r="H16" i="1"/>
  <c r="I16" i="1"/>
  <c r="J16" i="1"/>
  <c r="K16" i="1"/>
  <c r="L16" i="1"/>
  <c r="M16" i="1"/>
  <c r="N16" i="1"/>
  <c r="O16" i="1"/>
  <c r="D17" i="1"/>
  <c r="E17" i="1"/>
  <c r="F17" i="1"/>
  <c r="G17" i="1"/>
  <c r="H17" i="1"/>
  <c r="I17" i="1"/>
  <c r="J17" i="1"/>
  <c r="K17" i="1"/>
  <c r="L17" i="1"/>
  <c r="M17" i="1"/>
  <c r="N17" i="1"/>
  <c r="O17" i="1"/>
  <c r="D18" i="1"/>
  <c r="E18" i="1"/>
  <c r="F18" i="1"/>
  <c r="G18" i="1"/>
  <c r="H18" i="1"/>
  <c r="I18" i="1"/>
  <c r="J18" i="1"/>
  <c r="K18" i="1"/>
  <c r="L18" i="1"/>
  <c r="M18" i="1"/>
  <c r="N18" i="1"/>
  <c r="O18" i="1"/>
  <c r="E13" i="1"/>
  <c r="F13" i="1"/>
  <c r="G13" i="1"/>
  <c r="H13" i="1"/>
  <c r="I13" i="1"/>
  <c r="J13" i="1"/>
  <c r="K13" i="1"/>
  <c r="L13" i="1"/>
  <c r="M13" i="1"/>
  <c r="N13" i="1"/>
  <c r="O13" i="1"/>
  <c r="D13" i="1"/>
  <c r="Q13" i="1" s="1"/>
  <c r="R13" i="1" s="1"/>
  <c r="D3" i="1"/>
  <c r="D4" i="1"/>
  <c r="E4" i="1"/>
  <c r="F4" i="1"/>
  <c r="G4" i="1"/>
  <c r="H4" i="1"/>
  <c r="I4" i="1"/>
  <c r="J4" i="1"/>
  <c r="K4" i="1"/>
  <c r="L4" i="1"/>
  <c r="M4" i="1"/>
  <c r="N4" i="1"/>
  <c r="O4" i="1"/>
  <c r="D5" i="1"/>
  <c r="E5" i="1"/>
  <c r="F5" i="1"/>
  <c r="G5" i="1"/>
  <c r="H5" i="1"/>
  <c r="I5" i="1"/>
  <c r="J5" i="1"/>
  <c r="K5" i="1"/>
  <c r="L5" i="1"/>
  <c r="M5" i="1"/>
  <c r="N5" i="1"/>
  <c r="O5" i="1"/>
  <c r="D6" i="1"/>
  <c r="E6" i="1"/>
  <c r="F6" i="1"/>
  <c r="G6" i="1"/>
  <c r="H6" i="1"/>
  <c r="I6" i="1"/>
  <c r="J6" i="1"/>
  <c r="K6" i="1"/>
  <c r="L6" i="1"/>
  <c r="M6" i="1"/>
  <c r="N6" i="1"/>
  <c r="O6" i="1"/>
  <c r="D7" i="1"/>
  <c r="E7" i="1"/>
  <c r="F7" i="1"/>
  <c r="G7" i="1"/>
  <c r="H7" i="1"/>
  <c r="I7" i="1"/>
  <c r="J7" i="1"/>
  <c r="K7" i="1"/>
  <c r="L7" i="1"/>
  <c r="M7" i="1"/>
  <c r="N7" i="1"/>
  <c r="O7" i="1"/>
  <c r="D8" i="1"/>
  <c r="E8" i="1"/>
  <c r="F8" i="1"/>
  <c r="G8" i="1"/>
  <c r="H8" i="1"/>
  <c r="I8" i="1"/>
  <c r="J8" i="1"/>
  <c r="K8" i="1"/>
  <c r="L8" i="1"/>
  <c r="M8" i="1"/>
  <c r="N8" i="1"/>
  <c r="O8" i="1"/>
  <c r="E3" i="1"/>
  <c r="F3" i="1"/>
  <c r="G3" i="1"/>
  <c r="H3" i="1"/>
  <c r="I3" i="1"/>
  <c r="J3" i="1"/>
  <c r="K3" i="1"/>
  <c r="L3" i="1"/>
  <c r="M3" i="1"/>
  <c r="N3" i="1"/>
  <c r="O3" i="1"/>
  <c r="T16" i="1" l="1"/>
  <c r="Q18" i="1"/>
  <c r="R18" i="1" s="1"/>
  <c r="U14" i="1"/>
  <c r="V18" i="1"/>
  <c r="U16" i="1"/>
  <c r="V14" i="1"/>
  <c r="Q14" i="1"/>
  <c r="R14" i="1" s="1"/>
  <c r="U18" i="1"/>
  <c r="V16" i="1"/>
  <c r="V17" i="1"/>
  <c r="V15" i="1"/>
  <c r="Q16" i="1"/>
  <c r="R16" i="1" s="1"/>
  <c r="T18" i="1"/>
  <c r="T14" i="1"/>
  <c r="V3" i="1"/>
  <c r="Q17" i="1"/>
  <c r="R17" i="1" s="1"/>
  <c r="Q15" i="1"/>
  <c r="R15" i="1" s="1"/>
  <c r="T17" i="1"/>
  <c r="T15" i="1"/>
  <c r="T13" i="1"/>
  <c r="U17" i="1"/>
  <c r="U15" i="1"/>
  <c r="U13" i="1"/>
  <c r="V13" i="1"/>
  <c r="V7" i="1"/>
  <c r="Q6" i="1"/>
  <c r="R6" i="1" s="1"/>
  <c r="T5" i="1"/>
  <c r="U6" i="1"/>
  <c r="U4" i="1"/>
  <c r="V8" i="1"/>
  <c r="U7" i="1"/>
  <c r="V6" i="1"/>
  <c r="U5" i="1"/>
  <c r="Q8" i="1"/>
  <c r="R8" i="1" s="1"/>
  <c r="Q4" i="1"/>
  <c r="R4" i="1" s="1"/>
  <c r="T7" i="1"/>
  <c r="U8" i="1"/>
  <c r="V5" i="1"/>
  <c r="V4" i="1"/>
  <c r="Q7" i="1"/>
  <c r="R7" i="1" s="1"/>
  <c r="Q5" i="1"/>
  <c r="R5" i="1" s="1"/>
  <c r="T8" i="1"/>
  <c r="T6" i="1"/>
  <c r="T4" i="1"/>
  <c r="Q3" i="1"/>
  <c r="T3" i="1"/>
  <c r="U3" i="1"/>
  <c r="Q12" i="1" l="1"/>
  <c r="Q2" i="1"/>
  <c r="R3" i="1"/>
</calcChain>
</file>

<file path=xl/sharedStrings.xml><?xml version="1.0" encoding="utf-8"?>
<sst xmlns="http://schemas.openxmlformats.org/spreadsheetml/2006/main" count="48" uniqueCount="27">
  <si>
    <t>Catégories / 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</si>
  <si>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</si>
  <si>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</si>
  <si>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</si>
  <si>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</si>
  <si>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</si>
  <si>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</si>
  <si>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</si>
  <si>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</si>
  <si>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</si>
  <si>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</si>
  <si>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</si>
  <si>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</si>
  <si>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</t>
  </si>
  <si>
    <t>B</t>
  </si>
  <si>
    <t>D</t>
  </si>
  <si>
    <t xml:space="preserve">C </t>
  </si>
  <si>
    <t>E</t>
  </si>
  <si>
    <t>F</t>
  </si>
  <si>
    <t>Nbre / catégorie</t>
  </si>
  <si>
    <t>Nre de Loc</t>
  </si>
  <si>
    <t>Ca</t>
  </si>
  <si>
    <t>Total</t>
  </si>
  <si>
    <t>Moyenne</t>
  </si>
  <si>
    <t>Ecart type</t>
  </si>
  <si>
    <t>Ecart type standart</t>
  </si>
  <si>
    <t>Ecart type pep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</si>
</sst>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8"/>
  <sheetViews>
    <sheetView tabSelected="1" workbookViewId="0">
      <selection activeCell="Q12" sqref="Q12"/>
    </sheetView>
  </sheetViews>
  <sheetFormatPr baseColWidth="10" defaultColWidth="9.140625" defaultRowHeight="15" x14ac:dyDescent="0.25"/>
  <cols>
    <col min="2" max="2" width="9.140625" style="1"/>
    <col min="16" max="16" width="4.42578125" customWidth="1"/>
  </cols>
  <sheetData>
    <row r="1" spans="2:22" x14ac:dyDescent="0.25">
      <c r="D1" t="s">
        <v>20</v>
      </c>
      <c r="Q1" t="s">
        <v>22</v>
      </c>
    </row>
    <row r="2" spans="2:22" s="2" customFormat="1" ht="46.5" customHeight="1" x14ac:dyDescent="0.25">
      <c r="B2" s="2" t="s">
        <v>19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Q2" s="2">
        <f ca="1">SUM(Q3:Q8)</f>
        <v>4212</v>
      </c>
      <c r="R2" s="2" t="s">
        <v>23</v>
      </c>
      <c r="T2" s="2" t="s">
        <v>25</v>
      </c>
      <c r="U2" s="2" t="s">
        <v>24</v>
      </c>
      <c r="V2" s="2" t="s">
        <v>26</v>
      </c>
    </row>
    <row r="3" spans="2:22" x14ac:dyDescent="0.25">
      <c r="B3" s="1">
        <v>5</v>
      </c>
      <c r="C3" t="s">
        <v>13</v>
      </c>
      <c r="D3">
        <f ca="1">RANDBETWEEN(20,95)</f>
        <v>38</v>
      </c>
      <c r="E3">
        <f t="shared" ref="E3:O8" ca="1" si="0">RANDBETWEEN(20,95)</f>
        <v>94</v>
      </c>
      <c r="F3">
        <f t="shared" ca="1" si="0"/>
        <v>85</v>
      </c>
      <c r="G3">
        <f t="shared" ca="1" si="0"/>
        <v>79</v>
      </c>
      <c r="H3">
        <f t="shared" ca="1" si="0"/>
        <v>76</v>
      </c>
      <c r="I3">
        <f t="shared" ca="1" si="0"/>
        <v>49</v>
      </c>
      <c r="J3">
        <f t="shared" ca="1" si="0"/>
        <v>45</v>
      </c>
      <c r="K3">
        <f t="shared" ca="1" si="0"/>
        <v>73</v>
      </c>
      <c r="L3">
        <f t="shared" ca="1" si="0"/>
        <v>58</v>
      </c>
      <c r="M3">
        <f t="shared" ca="1" si="0"/>
        <v>70</v>
      </c>
      <c r="N3">
        <f t="shared" ca="1" si="0"/>
        <v>55</v>
      </c>
      <c r="O3">
        <f t="shared" ca="1" si="0"/>
        <v>44</v>
      </c>
      <c r="Q3">
        <f ca="1">SUM(D3:O3)</f>
        <v>766</v>
      </c>
      <c r="R3">
        <f ca="1">Q3/B3</f>
        <v>153.19999999999999</v>
      </c>
      <c r="T3" s="3">
        <f ca="1">_xlfn.STDEV.S(D3:O3)</f>
        <v>18.104913111856643</v>
      </c>
      <c r="U3" s="3">
        <f ca="1">STDEV(D3:O3)</f>
        <v>18.104913111856643</v>
      </c>
      <c r="V3" s="3">
        <f ca="1">STDEVP(D3:O3)</f>
        <v>17.334134596864715</v>
      </c>
    </row>
    <row r="4" spans="2:22" x14ac:dyDescent="0.25">
      <c r="B4" s="1">
        <v>5</v>
      </c>
      <c r="C4" t="s">
        <v>14</v>
      </c>
      <c r="D4">
        <f t="shared" ref="D4:D8" ca="1" si="1">RANDBETWEEN(20,95)</f>
        <v>23</v>
      </c>
      <c r="E4">
        <f t="shared" ca="1" si="0"/>
        <v>61</v>
      </c>
      <c r="F4">
        <f t="shared" ca="1" si="0"/>
        <v>71</v>
      </c>
      <c r="G4">
        <f t="shared" ca="1" si="0"/>
        <v>43</v>
      </c>
      <c r="H4">
        <f t="shared" ca="1" si="0"/>
        <v>39</v>
      </c>
      <c r="I4">
        <f t="shared" ca="1" si="0"/>
        <v>70</v>
      </c>
      <c r="J4">
        <f t="shared" ca="1" si="0"/>
        <v>70</v>
      </c>
      <c r="K4">
        <f t="shared" ca="1" si="0"/>
        <v>28</v>
      </c>
      <c r="L4">
        <f t="shared" ca="1" si="0"/>
        <v>37</v>
      </c>
      <c r="M4">
        <f t="shared" ca="1" si="0"/>
        <v>72</v>
      </c>
      <c r="N4">
        <f t="shared" ca="1" si="0"/>
        <v>86</v>
      </c>
      <c r="O4">
        <f t="shared" ca="1" si="0"/>
        <v>27</v>
      </c>
      <c r="Q4">
        <f t="shared" ref="Q4:Q18" ca="1" si="2">SUM(D4:O4)</f>
        <v>627</v>
      </c>
      <c r="R4">
        <f t="shared" ref="R4:R18" ca="1" si="3">Q4/B4</f>
        <v>125.4</v>
      </c>
      <c r="T4" s="3">
        <f t="shared" ref="T4:T18" ca="1" si="4">_xlfn.STDEV.S(D4:O4)</f>
        <v>21.663228165383259</v>
      </c>
      <c r="U4" s="3">
        <f t="shared" ref="U4:U18" ca="1" si="5">STDEV(D4:O4)</f>
        <v>21.663228165383259</v>
      </c>
      <c r="V4" s="3">
        <f t="shared" ref="V4:V18" ca="1" si="6">STDEVP(D4:O4)</f>
        <v>20.740961887048538</v>
      </c>
    </row>
    <row r="5" spans="2:22" x14ac:dyDescent="0.25">
      <c r="B5" s="1">
        <v>8</v>
      </c>
      <c r="C5" t="s">
        <v>16</v>
      </c>
      <c r="D5">
        <f t="shared" ca="1" si="1"/>
        <v>53</v>
      </c>
      <c r="E5">
        <f t="shared" ca="1" si="0"/>
        <v>31</v>
      </c>
      <c r="F5">
        <f t="shared" ca="1" si="0"/>
        <v>37</v>
      </c>
      <c r="G5">
        <f t="shared" ca="1" si="0"/>
        <v>87</v>
      </c>
      <c r="H5">
        <f t="shared" ca="1" si="0"/>
        <v>32</v>
      </c>
      <c r="I5">
        <f t="shared" ca="1" si="0"/>
        <v>21</v>
      </c>
      <c r="J5">
        <f t="shared" ca="1" si="0"/>
        <v>67</v>
      </c>
      <c r="K5">
        <f t="shared" ca="1" si="0"/>
        <v>68</v>
      </c>
      <c r="L5">
        <f t="shared" ca="1" si="0"/>
        <v>38</v>
      </c>
      <c r="M5">
        <f t="shared" ca="1" si="0"/>
        <v>68</v>
      </c>
      <c r="N5">
        <f t="shared" ca="1" si="0"/>
        <v>75</v>
      </c>
      <c r="O5">
        <f t="shared" ca="1" si="0"/>
        <v>50</v>
      </c>
      <c r="Q5">
        <f t="shared" ca="1" si="2"/>
        <v>627</v>
      </c>
      <c r="R5">
        <f t="shared" ca="1" si="3"/>
        <v>78.375</v>
      </c>
      <c r="T5" s="3">
        <f t="shared" ca="1" si="4"/>
        <v>20.71066918720441</v>
      </c>
      <c r="U5" s="3">
        <f t="shared" ca="1" si="5"/>
        <v>20.71066918720441</v>
      </c>
      <c r="V5" s="3">
        <f t="shared" ca="1" si="6"/>
        <v>19.828956099603428</v>
      </c>
    </row>
    <row r="6" spans="2:22" x14ac:dyDescent="0.25">
      <c r="B6" s="1">
        <v>6</v>
      </c>
      <c r="C6" t="s">
        <v>15</v>
      </c>
      <c r="D6">
        <f t="shared" ca="1" si="1"/>
        <v>84</v>
      </c>
      <c r="E6">
        <f t="shared" ca="1" si="0"/>
        <v>88</v>
      </c>
      <c r="F6">
        <f t="shared" ca="1" si="0"/>
        <v>83</v>
      </c>
      <c r="G6">
        <f t="shared" ca="1" si="0"/>
        <v>37</v>
      </c>
      <c r="H6">
        <f t="shared" ca="1" si="0"/>
        <v>42</v>
      </c>
      <c r="I6">
        <f t="shared" ca="1" si="0"/>
        <v>66</v>
      </c>
      <c r="J6">
        <f t="shared" ca="1" si="0"/>
        <v>37</v>
      </c>
      <c r="K6">
        <f t="shared" ca="1" si="0"/>
        <v>53</v>
      </c>
      <c r="L6">
        <f t="shared" ca="1" si="0"/>
        <v>79</v>
      </c>
      <c r="M6">
        <f t="shared" ca="1" si="0"/>
        <v>76</v>
      </c>
      <c r="N6">
        <f t="shared" ca="1" si="0"/>
        <v>72</v>
      </c>
      <c r="O6">
        <f t="shared" ca="1" si="0"/>
        <v>90</v>
      </c>
      <c r="Q6">
        <f t="shared" ca="1" si="2"/>
        <v>807</v>
      </c>
      <c r="R6">
        <f t="shared" ca="1" si="3"/>
        <v>134.5</v>
      </c>
      <c r="T6" s="3">
        <f t="shared" ca="1" si="4"/>
        <v>19.968725547715859</v>
      </c>
      <c r="U6" s="3">
        <f t="shared" ca="1" si="5"/>
        <v>19.968725547715859</v>
      </c>
      <c r="V6" s="3">
        <f t="shared" ca="1" si="6"/>
        <v>19.118599146729693</v>
      </c>
    </row>
    <row r="7" spans="2:22" x14ac:dyDescent="0.25">
      <c r="B7" s="1">
        <v>4</v>
      </c>
      <c r="C7" t="s">
        <v>17</v>
      </c>
      <c r="D7">
        <f t="shared" ca="1" si="1"/>
        <v>38</v>
      </c>
      <c r="E7">
        <f t="shared" ca="1" si="0"/>
        <v>55</v>
      </c>
      <c r="F7">
        <f t="shared" ca="1" si="0"/>
        <v>33</v>
      </c>
      <c r="G7">
        <f t="shared" ca="1" si="0"/>
        <v>89</v>
      </c>
      <c r="H7">
        <f t="shared" ca="1" si="0"/>
        <v>90</v>
      </c>
      <c r="I7">
        <f t="shared" ca="1" si="0"/>
        <v>81</v>
      </c>
      <c r="J7">
        <f t="shared" ca="1" si="0"/>
        <v>32</v>
      </c>
      <c r="K7">
        <f t="shared" ca="1" si="0"/>
        <v>94</v>
      </c>
      <c r="L7">
        <f t="shared" ca="1" si="0"/>
        <v>40</v>
      </c>
      <c r="M7">
        <f t="shared" ca="1" si="0"/>
        <v>33</v>
      </c>
      <c r="N7">
        <f t="shared" ca="1" si="0"/>
        <v>36</v>
      </c>
      <c r="O7">
        <f t="shared" ca="1" si="0"/>
        <v>75</v>
      </c>
      <c r="Q7">
        <f t="shared" ca="1" si="2"/>
        <v>696</v>
      </c>
      <c r="R7">
        <f t="shared" ca="1" si="3"/>
        <v>174</v>
      </c>
      <c r="T7" s="3">
        <f t="shared" ca="1" si="4"/>
        <v>25.658597708441441</v>
      </c>
      <c r="U7" s="3">
        <f t="shared" ca="1" si="5"/>
        <v>25.658597708441441</v>
      </c>
      <c r="V7" s="3">
        <f t="shared" ca="1" si="6"/>
        <v>24.566236993076494</v>
      </c>
    </row>
    <row r="8" spans="2:22" x14ac:dyDescent="0.25">
      <c r="B8" s="1">
        <v>7</v>
      </c>
      <c r="C8" t="s">
        <v>18</v>
      </c>
      <c r="D8">
        <f t="shared" ca="1" si="1"/>
        <v>41</v>
      </c>
      <c r="E8">
        <f t="shared" ca="1" si="0"/>
        <v>47</v>
      </c>
      <c r="F8">
        <f t="shared" ca="1" si="0"/>
        <v>46</v>
      </c>
      <c r="G8">
        <f t="shared" ca="1" si="0"/>
        <v>85</v>
      </c>
      <c r="H8">
        <f t="shared" ca="1" si="0"/>
        <v>79</v>
      </c>
      <c r="I8">
        <f t="shared" ca="1" si="0"/>
        <v>59</v>
      </c>
      <c r="J8">
        <f t="shared" ca="1" si="0"/>
        <v>31</v>
      </c>
      <c r="K8">
        <f t="shared" ca="1" si="0"/>
        <v>26</v>
      </c>
      <c r="L8">
        <f t="shared" ca="1" si="0"/>
        <v>92</v>
      </c>
      <c r="M8">
        <f t="shared" ca="1" si="0"/>
        <v>42</v>
      </c>
      <c r="N8">
        <f t="shared" ca="1" si="0"/>
        <v>60</v>
      </c>
      <c r="O8">
        <f t="shared" ca="1" si="0"/>
        <v>81</v>
      </c>
      <c r="Q8">
        <f t="shared" ca="1" si="2"/>
        <v>689</v>
      </c>
      <c r="R8">
        <f t="shared" ca="1" si="3"/>
        <v>98.428571428571431</v>
      </c>
      <c r="T8" s="3">
        <f t="shared" ca="1" si="4"/>
        <v>22.19524246046408</v>
      </c>
      <c r="U8" s="3">
        <f t="shared" ca="1" si="5"/>
        <v>22.19524246046408</v>
      </c>
      <c r="V8" s="3">
        <f t="shared" ca="1" si="6"/>
        <v>21.250326794872802</v>
      </c>
    </row>
    <row r="9" spans="2:22" x14ac:dyDescent="0.25">
      <c r="T9" s="3"/>
      <c r="U9" s="3"/>
      <c r="V9" s="3"/>
    </row>
    <row r="10" spans="2:22" x14ac:dyDescent="0.25">
      <c r="T10" s="3"/>
      <c r="U10" s="3"/>
      <c r="V10" s="3"/>
    </row>
    <row r="11" spans="2:22" x14ac:dyDescent="0.25">
      <c r="D11" t="s">
        <v>21</v>
      </c>
      <c r="Q11" t="s">
        <v>22</v>
      </c>
      <c r="T11" s="3"/>
      <c r="U11" s="3"/>
      <c r="V11" s="3"/>
    </row>
    <row r="12" spans="2:22" ht="45" x14ac:dyDescent="0.25">
      <c r="B12" s="2" t="s">
        <v>19</v>
      </c>
      <c r="C12" s="2" t="s">
        <v>0</v>
      </c>
      <c r="D12" s="2" t="s">
        <v>1</v>
      </c>
      <c r="E12" s="2" t="s">
        <v>2</v>
      </c>
      <c r="F12" s="2" t="s">
        <v>3</v>
      </c>
      <c r="G12" s="2" t="s">
        <v>4</v>
      </c>
      <c r="H12" s="2" t="s">
        <v>5</v>
      </c>
      <c r="I12" s="2" t="s">
        <v>6</v>
      </c>
      <c r="J12" s="2" t="s">
        <v>7</v>
      </c>
      <c r="K12" s="2" t="s">
        <v>8</v>
      </c>
      <c r="L12" s="2" t="s">
        <v>9</v>
      </c>
      <c r="M12" s="2" t="s">
        <v>10</v>
      </c>
      <c r="N12" s="2" t="s">
        <v>11</v>
      </c>
      <c r="O12" s="2" t="s">
        <v>12</v>
      </c>
      <c r="Q12">
        <f ca="1">SUM(Q13:Q18)</f>
        <v>89748</v>
      </c>
      <c r="T12" s="3"/>
      <c r="U12" s="3"/>
      <c r="V12" s="3"/>
    </row>
    <row r="13" spans="2:22" x14ac:dyDescent="0.25">
      <c r="B13" s="1">
        <v>5</v>
      </c>
      <c r="C13" t="s">
        <v>13</v>
      </c>
      <c r="D13">
        <f ca="1">RANDBETWEEN(800,1700)</f>
        <v>883</v>
      </c>
      <c r="E13">
        <f t="shared" ref="E13:O18" ca="1" si="7">RANDBETWEEN(800,1700)</f>
        <v>1309</v>
      </c>
      <c r="F13">
        <f t="shared" ca="1" si="7"/>
        <v>1087</v>
      </c>
      <c r="G13">
        <f t="shared" ca="1" si="7"/>
        <v>1356</v>
      </c>
      <c r="H13">
        <f t="shared" ca="1" si="7"/>
        <v>1609</v>
      </c>
      <c r="I13">
        <f t="shared" ca="1" si="7"/>
        <v>1347</v>
      </c>
      <c r="J13">
        <f t="shared" ca="1" si="7"/>
        <v>819</v>
      </c>
      <c r="K13">
        <f t="shared" ca="1" si="7"/>
        <v>1180</v>
      </c>
      <c r="L13">
        <f t="shared" ca="1" si="7"/>
        <v>1107</v>
      </c>
      <c r="M13">
        <f t="shared" ca="1" si="7"/>
        <v>984</v>
      </c>
      <c r="N13">
        <f t="shared" ca="1" si="7"/>
        <v>1249</v>
      </c>
      <c r="O13">
        <f t="shared" ca="1" si="7"/>
        <v>1217</v>
      </c>
      <c r="Q13">
        <f t="shared" ca="1" si="2"/>
        <v>14147</v>
      </c>
      <c r="R13">
        <f t="shared" ca="1" si="3"/>
        <v>2829.4</v>
      </c>
      <c r="T13" s="3">
        <f t="shared" ca="1" si="4"/>
        <v>220.86337131330475</v>
      </c>
      <c r="U13" s="3">
        <f t="shared" ca="1" si="5"/>
        <v>220.86337131330475</v>
      </c>
      <c r="V13" s="3">
        <f t="shared" ca="1" si="6"/>
        <v>211.46057880581168</v>
      </c>
    </row>
    <row r="14" spans="2:22" x14ac:dyDescent="0.25">
      <c r="B14" s="1">
        <v>5</v>
      </c>
      <c r="C14" t="s">
        <v>14</v>
      </c>
      <c r="D14">
        <f t="shared" ref="D14:D18" ca="1" si="8">RANDBETWEEN(800,1700)</f>
        <v>1161</v>
      </c>
      <c r="E14">
        <f t="shared" ca="1" si="7"/>
        <v>1442</v>
      </c>
      <c r="F14">
        <f t="shared" ca="1" si="7"/>
        <v>1432</v>
      </c>
      <c r="G14">
        <f t="shared" ca="1" si="7"/>
        <v>1480</v>
      </c>
      <c r="H14">
        <f t="shared" ca="1" si="7"/>
        <v>1555</v>
      </c>
      <c r="I14">
        <f t="shared" ca="1" si="7"/>
        <v>1617</v>
      </c>
      <c r="J14">
        <f t="shared" ca="1" si="7"/>
        <v>1024</v>
      </c>
      <c r="K14">
        <f t="shared" ca="1" si="7"/>
        <v>1082</v>
      </c>
      <c r="L14">
        <f t="shared" ca="1" si="7"/>
        <v>935</v>
      </c>
      <c r="M14">
        <f t="shared" ca="1" si="7"/>
        <v>1319</v>
      </c>
      <c r="N14">
        <f t="shared" ca="1" si="7"/>
        <v>1108</v>
      </c>
      <c r="O14">
        <f t="shared" ca="1" si="7"/>
        <v>1324</v>
      </c>
      <c r="Q14">
        <f t="shared" ca="1" si="2"/>
        <v>15479</v>
      </c>
      <c r="R14">
        <f t="shared" ca="1" si="3"/>
        <v>3095.8</v>
      </c>
      <c r="T14" s="3">
        <f t="shared" ca="1" si="4"/>
        <v>223.26684333624965</v>
      </c>
      <c r="U14" s="3">
        <f t="shared" ca="1" si="5"/>
        <v>223.26684333624965</v>
      </c>
      <c r="V14" s="3">
        <f t="shared" ca="1" si="6"/>
        <v>213.76172807331272</v>
      </c>
    </row>
    <row r="15" spans="2:22" x14ac:dyDescent="0.25">
      <c r="B15" s="1">
        <v>8</v>
      </c>
      <c r="C15" t="s">
        <v>16</v>
      </c>
      <c r="D15">
        <f t="shared" ca="1" si="8"/>
        <v>1183</v>
      </c>
      <c r="E15">
        <f t="shared" ca="1" si="7"/>
        <v>1511</v>
      </c>
      <c r="F15">
        <f t="shared" ca="1" si="7"/>
        <v>920</v>
      </c>
      <c r="G15">
        <f t="shared" ca="1" si="7"/>
        <v>886</v>
      </c>
      <c r="H15">
        <f t="shared" ca="1" si="7"/>
        <v>1137</v>
      </c>
      <c r="I15">
        <f t="shared" ca="1" si="7"/>
        <v>830</v>
      </c>
      <c r="J15">
        <f t="shared" ca="1" si="7"/>
        <v>1447</v>
      </c>
      <c r="K15">
        <f t="shared" ca="1" si="7"/>
        <v>1143</v>
      </c>
      <c r="L15">
        <f t="shared" ca="1" si="7"/>
        <v>984</v>
      </c>
      <c r="M15">
        <f t="shared" ca="1" si="7"/>
        <v>1540</v>
      </c>
      <c r="N15">
        <f t="shared" ca="1" si="7"/>
        <v>803</v>
      </c>
      <c r="O15">
        <f t="shared" ca="1" si="7"/>
        <v>1438</v>
      </c>
      <c r="Q15">
        <f t="shared" ca="1" si="2"/>
        <v>13822</v>
      </c>
      <c r="R15">
        <f t="shared" ca="1" si="3"/>
        <v>1727.75</v>
      </c>
      <c r="T15" s="3">
        <f t="shared" ca="1" si="4"/>
        <v>274.32589555070609</v>
      </c>
      <c r="U15" s="3">
        <f t="shared" ca="1" si="5"/>
        <v>274.32589555070609</v>
      </c>
      <c r="V15" s="3">
        <f t="shared" ca="1" si="6"/>
        <v>262.64704875977992</v>
      </c>
    </row>
    <row r="16" spans="2:22" x14ac:dyDescent="0.25">
      <c r="B16" s="1">
        <v>6</v>
      </c>
      <c r="C16" t="s">
        <v>15</v>
      </c>
      <c r="D16">
        <f t="shared" ca="1" si="8"/>
        <v>1071</v>
      </c>
      <c r="E16">
        <f t="shared" ca="1" si="7"/>
        <v>1245</v>
      </c>
      <c r="F16">
        <f t="shared" ca="1" si="7"/>
        <v>890</v>
      </c>
      <c r="G16">
        <f t="shared" ca="1" si="7"/>
        <v>917</v>
      </c>
      <c r="H16">
        <f t="shared" ca="1" si="7"/>
        <v>1217</v>
      </c>
      <c r="I16">
        <f t="shared" ca="1" si="7"/>
        <v>1192</v>
      </c>
      <c r="J16">
        <f t="shared" ca="1" si="7"/>
        <v>1138</v>
      </c>
      <c r="K16">
        <f t="shared" ca="1" si="7"/>
        <v>1384</v>
      </c>
      <c r="L16">
        <f t="shared" ca="1" si="7"/>
        <v>1469</v>
      </c>
      <c r="M16">
        <f t="shared" ca="1" si="7"/>
        <v>1272</v>
      </c>
      <c r="N16">
        <f t="shared" ca="1" si="7"/>
        <v>903</v>
      </c>
      <c r="O16">
        <f t="shared" ca="1" si="7"/>
        <v>1558</v>
      </c>
      <c r="Q16">
        <f t="shared" ca="1" si="2"/>
        <v>14256</v>
      </c>
      <c r="R16">
        <f t="shared" ca="1" si="3"/>
        <v>2376</v>
      </c>
      <c r="T16" s="3">
        <f t="shared" ca="1" si="4"/>
        <v>218.48611355915006</v>
      </c>
      <c r="U16" s="3">
        <f t="shared" ca="1" si="5"/>
        <v>218.48611355915006</v>
      </c>
      <c r="V16" s="3">
        <f t="shared" ca="1" si="6"/>
        <v>209.18452778985989</v>
      </c>
    </row>
    <row r="17" spans="2:22" x14ac:dyDescent="0.25">
      <c r="B17" s="1">
        <v>4</v>
      </c>
      <c r="C17" t="s">
        <v>17</v>
      </c>
      <c r="D17">
        <f t="shared" ca="1" si="8"/>
        <v>1045</v>
      </c>
      <c r="E17">
        <f t="shared" ca="1" si="7"/>
        <v>1593</v>
      </c>
      <c r="F17">
        <f t="shared" ca="1" si="7"/>
        <v>805</v>
      </c>
      <c r="G17">
        <f t="shared" ca="1" si="7"/>
        <v>1278</v>
      </c>
      <c r="H17">
        <f t="shared" ca="1" si="7"/>
        <v>987</v>
      </c>
      <c r="I17">
        <f t="shared" ca="1" si="7"/>
        <v>943</v>
      </c>
      <c r="J17">
        <f t="shared" ca="1" si="7"/>
        <v>1070</v>
      </c>
      <c r="K17">
        <f t="shared" ca="1" si="7"/>
        <v>1424</v>
      </c>
      <c r="L17">
        <f t="shared" ca="1" si="7"/>
        <v>919</v>
      </c>
      <c r="M17">
        <f t="shared" ca="1" si="7"/>
        <v>1177</v>
      </c>
      <c r="N17">
        <f t="shared" ca="1" si="7"/>
        <v>1678</v>
      </c>
      <c r="O17">
        <f t="shared" ca="1" si="7"/>
        <v>1544</v>
      </c>
      <c r="Q17">
        <f t="shared" ca="1" si="2"/>
        <v>14463</v>
      </c>
      <c r="R17">
        <f t="shared" ca="1" si="3"/>
        <v>3615.75</v>
      </c>
      <c r="T17" s="3">
        <f t="shared" ca="1" si="4"/>
        <v>293.11124943518382</v>
      </c>
      <c r="U17" s="3">
        <f t="shared" ca="1" si="5"/>
        <v>293.11124943518382</v>
      </c>
      <c r="V17" s="3">
        <f t="shared" ca="1" si="6"/>
        <v>280.63265579757461</v>
      </c>
    </row>
    <row r="18" spans="2:22" x14ac:dyDescent="0.25">
      <c r="B18" s="1">
        <v>7</v>
      </c>
      <c r="C18" t="s">
        <v>18</v>
      </c>
      <c r="D18">
        <f t="shared" ca="1" si="8"/>
        <v>1657</v>
      </c>
      <c r="E18">
        <f t="shared" ca="1" si="7"/>
        <v>802</v>
      </c>
      <c r="F18">
        <f t="shared" ca="1" si="7"/>
        <v>1629</v>
      </c>
      <c r="G18">
        <f t="shared" ca="1" si="7"/>
        <v>1691</v>
      </c>
      <c r="H18">
        <f t="shared" ca="1" si="7"/>
        <v>1314</v>
      </c>
      <c r="I18">
        <f t="shared" ca="1" si="7"/>
        <v>1126</v>
      </c>
      <c r="J18">
        <f t="shared" ca="1" si="7"/>
        <v>1698</v>
      </c>
      <c r="K18">
        <f t="shared" ca="1" si="7"/>
        <v>1528</v>
      </c>
      <c r="L18">
        <f t="shared" ca="1" si="7"/>
        <v>1505</v>
      </c>
      <c r="M18">
        <f t="shared" ca="1" si="7"/>
        <v>1340</v>
      </c>
      <c r="N18">
        <f t="shared" ca="1" si="7"/>
        <v>1597</v>
      </c>
      <c r="O18">
        <f t="shared" ca="1" si="7"/>
        <v>1694</v>
      </c>
      <c r="Q18">
        <f t="shared" ca="1" si="2"/>
        <v>17581</v>
      </c>
      <c r="R18">
        <f t="shared" ca="1" si="3"/>
        <v>2511.5714285714284</v>
      </c>
      <c r="T18" s="3">
        <f t="shared" ca="1" si="4"/>
        <v>275.92405356063733</v>
      </c>
      <c r="U18" s="3">
        <f t="shared" ca="1" si="5"/>
        <v>275.92405356063733</v>
      </c>
      <c r="V18" s="3">
        <f t="shared" ca="1" si="6"/>
        <v>264.1771685609657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2018-04-11T14:51:32Z</dcterms:modified>
</cp:coreProperties>
</file>