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/>
  <mc:AlternateContent xmlns:mc="http://schemas.openxmlformats.org/markup-compatibility/2006">
    <mc:Choice Requires="x15">
      <x15ac:absPath xmlns:x15ac="http://schemas.microsoft.com/office/spreadsheetml/2010/11/ac" url="C:\Cogilab\Comptabilité\"/>
    </mc:Choice>
  </mc:AlternateContent>
  <bookViews>
    <workbookView xWindow="0" yWindow="0" windowWidth="28800" windowHeight="12210"/>
  </bookViews>
  <sheets>
    <sheet name="Feuil3" sheetId="3" r:id="rId1"/>
    <sheet name="PROSPECTS DEVIS" sheetId="1" r:id="rId2"/>
    <sheet name="PROSPECT DEVIS 1ER SEM 16" sheetId="4" r:id="rId3"/>
  </sheets>
  <definedNames>
    <definedName name="_xlnm._FilterDatabase" localSheetId="1" hidden="1">'PROSPECTS DEVIS'!$A$3:$M$24</definedName>
    <definedName name="_xlnm.Criteria" localSheetId="1">'PROSPECTS DEVIS'!$I$7</definedName>
    <definedName name="Segment_Étiquettes_de_lignes">#N/A</definedName>
  </definedNames>
  <calcPr calcId="162913"/>
  <pivotCaches>
    <pivotCache cacheId="0" r:id="rId4"/>
    <pivotCache cacheId="1" r:id="rId5"/>
  </pivotCaches>
  <extLst>
    <ext xmlns:x14="http://schemas.microsoft.com/office/spreadsheetml/2009/9/main" uri="{BBE1A952-AA13-448e-AADC-164F8A28A991}">
      <x14:slicerCaches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<sst xmlns="http://schemas.openxmlformats.org/spreadsheetml/2006/main" count="382" uniqueCount="215">
  <si>
    <t>N° pièce</t>
  </si>
  <si>
    <t>Date Pièce</t>
  </si>
  <si>
    <t>Client</t>
  </si>
  <si>
    <t>Société</t>
  </si>
  <si>
    <t>Total HT</t>
  </si>
  <si>
    <t>Total TVA</t>
  </si>
  <si>
    <t>Total TTC</t>
  </si>
  <si>
    <t>Solde Dû</t>
  </si>
  <si>
    <t>DE260516023</t>
  </si>
  <si>
    <t>ASSO L'ARCHE</t>
  </si>
  <si>
    <t>Association l'Arche en Charente</t>
  </si>
  <si>
    <t>DE260516024</t>
  </si>
  <si>
    <t>ACTECO</t>
  </si>
  <si>
    <t>DE260516025</t>
  </si>
  <si>
    <t>Lycée Professionnel Saint-Joseph du Berceau</t>
  </si>
  <si>
    <t>DE260516026</t>
  </si>
  <si>
    <t>MEDIA BUREAUTIQUE</t>
  </si>
  <si>
    <t>DE260516027</t>
  </si>
  <si>
    <t>STE JD'ARC 35</t>
  </si>
  <si>
    <t>Collège et Lycée Sainte-Jeanne-D'Arc</t>
  </si>
  <si>
    <t>DE260516020</t>
  </si>
  <si>
    <t>ADI INFO</t>
  </si>
  <si>
    <t>ADI INFORMATIQUE</t>
  </si>
  <si>
    <t>DE260516028</t>
  </si>
  <si>
    <t>Vendée Informatique</t>
  </si>
  <si>
    <t>DE260516029</t>
  </si>
  <si>
    <t>Association Socioculturelle Courteline</t>
  </si>
  <si>
    <t>DE260516030</t>
  </si>
  <si>
    <t>AMBI</t>
  </si>
  <si>
    <t>AMBI Assistance Matériel Bureautique Informatique</t>
  </si>
  <si>
    <t>DE260516031</t>
  </si>
  <si>
    <t>DE260516032</t>
  </si>
  <si>
    <t>ALPHA BUSINESS</t>
  </si>
  <si>
    <t>DE260516033</t>
  </si>
  <si>
    <t>DE260516034</t>
  </si>
  <si>
    <t>411515 (25)</t>
  </si>
  <si>
    <t>CENTRE REGIONAL INFORMATION JEUNESSE</t>
  </si>
  <si>
    <t>DE260516035</t>
  </si>
  <si>
    <t>EPNMONTCHANIN</t>
  </si>
  <si>
    <t>ESPACE PUBLIC NUMERIQUE CLIC</t>
  </si>
  <si>
    <t>DE260516036</t>
  </si>
  <si>
    <t>GROUPE LONG</t>
  </si>
  <si>
    <t>DE260516037</t>
  </si>
  <si>
    <t>MED VERON</t>
  </si>
  <si>
    <t>MEDIATHEQUE DU VERON</t>
  </si>
  <si>
    <t>DE260516038</t>
  </si>
  <si>
    <t>EDC Paris</t>
  </si>
  <si>
    <t>DE260516039</t>
  </si>
  <si>
    <t>AXE-INFO</t>
  </si>
  <si>
    <t>Rappelé le</t>
  </si>
  <si>
    <t>Suivi à effectuer</t>
  </si>
  <si>
    <t>Remarques</t>
  </si>
  <si>
    <t>TABLEAU SUIVI CLIENTS</t>
  </si>
  <si>
    <t>DE260516040</t>
  </si>
  <si>
    <t>MAIRIE DE VENCE</t>
  </si>
  <si>
    <t>Vendu</t>
  </si>
  <si>
    <t>Etat</t>
  </si>
  <si>
    <t>à relancer</t>
  </si>
  <si>
    <t>Nbre de postes</t>
  </si>
  <si>
    <t>Néant rappellera le ST</t>
  </si>
  <si>
    <t>A recontacter la semaine du 9/01</t>
  </si>
  <si>
    <t>n'à pas le temps de l'installer pour l'instant quelques enseignants montrent des réticences quant au filtrage, lui parler des différents niveaux de filtrage possible prix OK</t>
  </si>
  <si>
    <t>Préfère une solution avec boitier, utilisation parametrage pas assez fine et individuelle notamment sur les plages horaires</t>
  </si>
  <si>
    <t xml:space="preserve">Un peu le prix, avait abandonné </t>
  </si>
  <si>
    <t>annulé</t>
  </si>
  <si>
    <t>DE260516042</t>
  </si>
  <si>
    <t>Non</t>
  </si>
  <si>
    <t xml:space="preserve">OXER TECHNOLOGIES </t>
  </si>
  <si>
    <t>DE260516043</t>
  </si>
  <si>
    <t>MAIRIE DE VINCENNES</t>
  </si>
  <si>
    <t>Étiquettes de lignes</t>
  </si>
  <si>
    <t>Total général</t>
  </si>
  <si>
    <t>08/12/2016 absent</t>
  </si>
  <si>
    <t>ok nous recontactera si commande validée</t>
  </si>
  <si>
    <t>préfererait une formule récurrente (abonnement)</t>
  </si>
  <si>
    <t>traité mais pas vendu</t>
  </si>
  <si>
    <t>neant</t>
  </si>
  <si>
    <t>nous rappelera</t>
  </si>
  <si>
    <t>budget sur 2017</t>
  </si>
  <si>
    <t>nous rappelera après avoir réinstallé</t>
  </si>
  <si>
    <t xml:space="preserve">neant </t>
  </si>
  <si>
    <t>NEANT</t>
  </si>
  <si>
    <t>En attente</t>
  </si>
  <si>
    <t>DE260516044</t>
  </si>
  <si>
    <t>PFSI</t>
  </si>
  <si>
    <t>DE260516045</t>
  </si>
  <si>
    <t>DIGITO</t>
  </si>
  <si>
    <t>a relancer</t>
  </si>
  <si>
    <t>en attente</t>
  </si>
  <si>
    <t>Nouveau devis envoyé le mardi 3/01</t>
  </si>
  <si>
    <t>Transféré</t>
  </si>
  <si>
    <t>DE240516001</t>
  </si>
  <si>
    <t>MICROCOM</t>
  </si>
  <si>
    <t>DE260516004</t>
  </si>
  <si>
    <t>AVANT GARDE</t>
  </si>
  <si>
    <t>AVANT GARDE OUTRE MER</t>
  </si>
  <si>
    <t>DE260516005</t>
  </si>
  <si>
    <t>OMR INFOGERANCE</t>
  </si>
  <si>
    <t>DE260516007</t>
  </si>
  <si>
    <t>Les mandaille</t>
  </si>
  <si>
    <t>Lycée Les Mandailles</t>
  </si>
  <si>
    <t>DE260516008</t>
  </si>
  <si>
    <t>COMMUNE DE MESCHERS SUR GIRONDE</t>
  </si>
  <si>
    <t>DE260516009</t>
  </si>
  <si>
    <t>DE260516011</t>
  </si>
  <si>
    <t>BFI2</t>
  </si>
  <si>
    <t>DE260516012</t>
  </si>
  <si>
    <t>TOUILLER</t>
  </si>
  <si>
    <t>TOUILLER organisation</t>
  </si>
  <si>
    <t>DE260516013</t>
  </si>
  <si>
    <t xml:space="preserve">GIPS Monaco </t>
  </si>
  <si>
    <t>DE260516014</t>
  </si>
  <si>
    <t>A.D.I INFORMATIQUE</t>
  </si>
  <si>
    <t>DE260516017</t>
  </si>
  <si>
    <t>OCEANE SOFT</t>
  </si>
  <si>
    <t>DE260516018</t>
  </si>
  <si>
    <t>F ST-FRANCOIS</t>
  </si>
  <si>
    <t>Collège FROMENTE-ST FRANCOIS</t>
  </si>
  <si>
    <t>DE260516019</t>
  </si>
  <si>
    <t>GENILAC Infor</t>
  </si>
  <si>
    <t>GENILAC Informatique</t>
  </si>
  <si>
    <t>DE260516021</t>
  </si>
  <si>
    <t>RBI</t>
  </si>
  <si>
    <t>RBI INFORMATIQUE</t>
  </si>
  <si>
    <t>DE070116001</t>
  </si>
  <si>
    <t>THIAIS</t>
  </si>
  <si>
    <t>VILLE DE THIAIS</t>
  </si>
  <si>
    <t>DE110115001</t>
  </si>
  <si>
    <t>CX INFO</t>
  </si>
  <si>
    <t>CX INFORMATIQUE</t>
  </si>
  <si>
    <t>DE031213002</t>
  </si>
  <si>
    <t>HOTEL DE VILLE DE CHAMPAGNE AU MONT D'OR</t>
  </si>
  <si>
    <t>DE220116001</t>
  </si>
  <si>
    <t>DE020216001</t>
  </si>
  <si>
    <t xml:space="preserve">Val de Saône </t>
  </si>
  <si>
    <t>Médiathèque  des Hauts du Val de Saône</t>
  </si>
  <si>
    <t>DE290216001</t>
  </si>
  <si>
    <t>Web 'in</t>
  </si>
  <si>
    <t>Web 'in Informatique</t>
  </si>
  <si>
    <t>DE030316001</t>
  </si>
  <si>
    <t>DE080316001</t>
  </si>
  <si>
    <t>PERFECTYS</t>
  </si>
  <si>
    <t>DE080316002</t>
  </si>
  <si>
    <t>DE150316001</t>
  </si>
  <si>
    <t>Vendée Info</t>
  </si>
  <si>
    <t>DE250316001</t>
  </si>
  <si>
    <t>LD SYSTEME INFORMATIQUE</t>
  </si>
  <si>
    <t>DE220416001</t>
  </si>
  <si>
    <t>GROUPE TBI</t>
  </si>
  <si>
    <t>DE090516001</t>
  </si>
  <si>
    <t>M.I.S.R.Info</t>
  </si>
  <si>
    <t>DE180506004</t>
  </si>
  <si>
    <t>Beau-Joly</t>
  </si>
  <si>
    <t>Institut du Beau-Joly</t>
  </si>
  <si>
    <t>DE180516003</t>
  </si>
  <si>
    <t>INFO 80</t>
  </si>
  <si>
    <t>DE180516005</t>
  </si>
  <si>
    <t>Lycée Drôme Provençale</t>
  </si>
  <si>
    <t xml:space="preserve">NEANT </t>
  </si>
  <si>
    <t>Pas d'actualité, ne souhait pas s'équiper</t>
  </si>
  <si>
    <t>à rappeler cet après-midi</t>
  </si>
  <si>
    <t>à rappeler cet après-midi Mr Barryl</t>
  </si>
  <si>
    <t>à rappeler aujourd'hui</t>
  </si>
  <si>
    <t>ENVOYER TARIF</t>
  </si>
  <si>
    <t>ENVOYER TARIFS</t>
  </si>
  <si>
    <t>EN ATTENTE DEVIS ENVOYE</t>
  </si>
  <si>
    <t>VENDU</t>
  </si>
  <si>
    <t>VENDU (faire suivi fonctionnement logiciel)</t>
  </si>
  <si>
    <t>En attente nous rappelera</t>
  </si>
  <si>
    <t>En attende devis envoyé</t>
  </si>
  <si>
    <t>A trouvé une solution gratuite linux qui lui suffit , juste besoin contrôle de logs</t>
  </si>
  <si>
    <t>projet pour une mairie qui n'à pas abouti</t>
  </si>
  <si>
    <t>ENVOYER TARIFS + mettre adresse dans newsletter</t>
  </si>
  <si>
    <t>Envoyer tarifs</t>
  </si>
  <si>
    <t>envoyer tarifs</t>
  </si>
  <si>
    <t>renvoyer un mail</t>
  </si>
  <si>
    <t>en cours de decision nous rappelera</t>
  </si>
  <si>
    <t>à rappeler le 15/01/17</t>
  </si>
  <si>
    <t>DE260516046</t>
  </si>
  <si>
    <t>GALLES INFORMATIQUE</t>
  </si>
  <si>
    <t>DE260516047</t>
  </si>
  <si>
    <t>SARL GASEL</t>
  </si>
  <si>
    <t>DE260516048</t>
  </si>
  <si>
    <t>GIE INFODOM</t>
  </si>
  <si>
    <t>DE260516049</t>
  </si>
  <si>
    <t>DE260516050</t>
  </si>
  <si>
    <t>DE260516051</t>
  </si>
  <si>
    <t>DE260516052</t>
  </si>
  <si>
    <t>NDSI-INFO</t>
  </si>
  <si>
    <t>DE260516053</t>
  </si>
  <si>
    <t>DE260516054</t>
  </si>
  <si>
    <t>Chambre de Commerce et d'Industrie de la Drôme</t>
  </si>
  <si>
    <t>DE260516055</t>
  </si>
  <si>
    <t>DE260516056</t>
  </si>
  <si>
    <t>TMLS</t>
  </si>
  <si>
    <t>DE260516057</t>
  </si>
  <si>
    <t>Ensemble scolaire LES MARISTES</t>
  </si>
  <si>
    <t>transmet à sa direction, nous rappelera</t>
  </si>
  <si>
    <t>vendu</t>
  </si>
  <si>
    <t>à rappeler le 10/02/2017</t>
  </si>
  <si>
    <t xml:space="preserve">mail enovoyé le </t>
  </si>
  <si>
    <t>rappelé le 10/01 en suspend doit changer son parc</t>
  </si>
  <si>
    <t>Somme de Nbre de postes</t>
  </si>
  <si>
    <t>(Tous)</t>
  </si>
  <si>
    <t>rappelé le 6/12/2016</t>
  </si>
  <si>
    <t>8/12/2016 (absent)</t>
  </si>
  <si>
    <t xml:space="preserve">8/12/2016 absent </t>
  </si>
  <si>
    <t>rappelé le 14/12/2016</t>
  </si>
  <si>
    <t>rappelé le 12/12/2016</t>
  </si>
  <si>
    <t>rappelé le 9/12 /2016</t>
  </si>
  <si>
    <t>rappelé le 10/01/2017</t>
  </si>
  <si>
    <t>appelé le 10/01/2017</t>
  </si>
  <si>
    <t>Somme de Total TTC</t>
  </si>
  <si>
    <t>MOYENNE TOTAL TTC</t>
  </si>
  <si>
    <t>Somme de Somme de Total TTC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</si>
</sst>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3">
    <xf numFmtId="0" fontId="0" fillId="0" borderId="0" xfId="0"/>
    <xf numFmtId="14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3" fillId="0" borderId="0" xfId="0" applyFont="1"/>
    <xf numFmtId="0" fontId="0" fillId="0" borderId="0" xfId="0" applyNumberFormat="1"/>
    <xf numFmtId="0" fontId="4" fillId="2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64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6">
    <dxf>
      <font>
        <b/>
        <i val="0"/>
        <color rgb="FFFF0000"/>
      </font>
    </dxf>
    <dxf>
      <font>
        <b/>
        <i val="0"/>
        <color theme="5"/>
      </font>
    </dxf>
    <dxf>
      <font>
        <color theme="2" tint="-0.89996032593768116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1.xml"/><Relationship Id="rId11" Type="http://schemas.openxmlformats.org/officeDocument/2006/relationships/customXml" Target="../customXml/item2.xml"/><Relationship Id="rId5" Type="http://schemas.openxmlformats.org/officeDocument/2006/relationships/pivotCacheDefinition" Target="pivotCache/pivotCacheDefinition2.xml"/><Relationship Id="rId10" Type="http://schemas.openxmlformats.org/officeDocument/2006/relationships/customXml" Target="../customXml/item1.xml"/><Relationship Id="rId4" Type="http://schemas.openxmlformats.org/officeDocument/2006/relationships/pivotCacheDefinition" Target="pivotCache/pivotCacheDefinition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[TABLEAU SUIVI CLIENTS TDC ANALYSE.xlsx]Feuil3!Tableau croisé dynamique5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Feuil3!$E$3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Feuil3!$D$4:$D$22</c:f>
              <c:strCache>
                <c:ptCount val="18"/>
                <c:pt idx="0">
                  <c:v>ACTECO</c:v>
                </c:pt>
                <c:pt idx="1">
                  <c:v>ADI INFORMATIQUE</c:v>
                </c:pt>
                <c:pt idx="2">
                  <c:v>ALPHA BUSINESS</c:v>
                </c:pt>
                <c:pt idx="3">
                  <c:v>AMBI Assistance Matériel Bureautique Informatique</c:v>
                </c:pt>
                <c:pt idx="4">
                  <c:v>Association l'Arche en Charente</c:v>
                </c:pt>
                <c:pt idx="5">
                  <c:v>Association Socioculturelle Courteline</c:v>
                </c:pt>
                <c:pt idx="6">
                  <c:v>AXE-INFO</c:v>
                </c:pt>
                <c:pt idx="7">
                  <c:v>CENTRE REGIONAL INFORMATION JEUNESSE</c:v>
                </c:pt>
                <c:pt idx="8">
                  <c:v>Collège et Lycée Sainte-Jeanne-D'Arc</c:v>
                </c:pt>
                <c:pt idx="9">
                  <c:v>EDC Paris</c:v>
                </c:pt>
                <c:pt idx="10">
                  <c:v>ESPACE PUBLIC NUMERIQUE CLIC</c:v>
                </c:pt>
                <c:pt idx="11">
                  <c:v>GROUPE LONG</c:v>
                </c:pt>
                <c:pt idx="12">
                  <c:v>Lycée Professionnel Saint-Joseph du Berceau</c:v>
                </c:pt>
                <c:pt idx="13">
                  <c:v>MAIRIE DE VENCE</c:v>
                </c:pt>
                <c:pt idx="14">
                  <c:v>MEDIA BUREAUTIQUE</c:v>
                </c:pt>
                <c:pt idx="15">
                  <c:v>MEDIATHEQUE DU VERON</c:v>
                </c:pt>
                <c:pt idx="16">
                  <c:v>MOYENNE TOTAL TTC</c:v>
                </c:pt>
                <c:pt idx="17">
                  <c:v>Vendée Informatique</c:v>
                </c:pt>
              </c:strCache>
            </c:strRef>
          </c:cat>
          <c:val>
            <c:numRef>
              <c:f>Feuil3!$E$4:$E$22</c:f>
              <c:numCache>
                <c:formatCode>0.00</c:formatCode>
                <c:ptCount val="18"/>
                <c:pt idx="0">
                  <c:v>662.4</c:v>
                </c:pt>
                <c:pt idx="1">
                  <c:v>1119.72</c:v>
                </c:pt>
                <c:pt idx="2">
                  <c:v>331.2</c:v>
                </c:pt>
                <c:pt idx="3">
                  <c:v>307.2</c:v>
                </c:pt>
                <c:pt idx="4">
                  <c:v>744</c:v>
                </c:pt>
                <c:pt idx="5">
                  <c:v>828</c:v>
                </c:pt>
                <c:pt idx="6">
                  <c:v>307.2</c:v>
                </c:pt>
                <c:pt idx="7">
                  <c:v>414</c:v>
                </c:pt>
                <c:pt idx="8">
                  <c:v>1892.4</c:v>
                </c:pt>
                <c:pt idx="9">
                  <c:v>1519.99</c:v>
                </c:pt>
                <c:pt idx="10">
                  <c:v>828</c:v>
                </c:pt>
                <c:pt idx="11">
                  <c:v>1152</c:v>
                </c:pt>
                <c:pt idx="12">
                  <c:v>744</c:v>
                </c:pt>
                <c:pt idx="13">
                  <c:v>1116</c:v>
                </c:pt>
                <c:pt idx="14">
                  <c:v>307.2</c:v>
                </c:pt>
                <c:pt idx="15">
                  <c:v>414</c:v>
                </c:pt>
                <c:pt idx="16">
                  <c:v>764.38294117647058</c:v>
                </c:pt>
                <c:pt idx="17">
                  <c:v>307.2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F8F-496F-93A5-FBAAC50F4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24527584"/>
        <c:axId val="924526928"/>
      </c:barChart>
      <c:catAx>
        <c:axId val="924527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24526928"/>
        <c:crosses val="autoZero"/>
        <c:auto val="1"/>
        <c:lblAlgn val="ctr"/>
        <c:lblOffset val="100"/>
        <c:noMultiLvlLbl val="0"/>
      </c:catAx>
      <c:valAx>
        <c:axId val="924526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24527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180975</xdr:colOff>
      <xdr:row>1</xdr:row>
      <xdr:rowOff>161925</xdr:rowOff>
    </xdr:from>
    <xdr:to>
      <xdr:col>16</xdr:col>
      <xdr:colOff>600075</xdr:colOff>
      <xdr:row>16</xdr:row>
      <xdr:rowOff>47625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97211ED4-22D3-44DA-9E3C-541C1C2FFF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219075</xdr:colOff>
      <xdr:row>17</xdr:row>
      <xdr:rowOff>28575</xdr:rowOff>
    </xdr:from>
    <xdr:to>
      <xdr:col>9</xdr:col>
      <xdr:colOff>714375</xdr:colOff>
      <xdr:row>30</xdr:row>
      <xdr:rowOff>76200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3" name="Étiquettes de lignes">
              <a:extLst>
                <a:ext uri="{FF2B5EF4-FFF2-40B4-BE49-F238E27FC236}">
                  <a16:creationId xmlns:a16="http://schemas.microsoft.com/office/drawing/2014/main" id="{81B6BBD7-A1A8-4EFC-AD4C-B0D6B08338E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Étiquettes de lignes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468100" y="326707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rie-Paule" refreshedDate="43177.601911805556" createdVersion="6" refreshedVersion="6" minRefreshableVersion="3" recordCount="19">
  <cacheSource type="worksheet">
    <worksheetSource ref="A3:M22" sheet="PROSPECTS DEVIS"/>
  </cacheSource>
  <cacheFields count="13">
    <cacheField name="N° pièce" numFmtId="0">
      <sharedItems/>
    </cacheField>
    <cacheField name="Date Pièce" numFmtId="14">
      <sharedItems containsSemiMixedTypes="0" containsNonDate="0" containsDate="1" containsString="0" minDate="2016-09-14T00:00:00" maxDate="2016-12-06T00:00:00"/>
    </cacheField>
    <cacheField name="Client" numFmtId="0">
      <sharedItems containsMixedTypes="1" containsNumber="1" containsInteger="1" minValue="411246" maxValue="411999"/>
    </cacheField>
    <cacheField name="Société" numFmtId="0">
      <sharedItems count="17">
        <s v="Association l'Arche en Charente"/>
        <s v="ACTECO"/>
        <s v="Lycée Professionnel Saint-Joseph du Berceau"/>
        <s v="MEDIA BUREAUTIQUE"/>
        <s v="Collège et Lycée Sainte-Jeanne-D'Arc"/>
        <s v="ADI INFORMATIQUE"/>
        <s v="Vendée Informatique"/>
        <s v="Association Socioculturelle Courteline"/>
        <s v="AMBI Assistance Matériel Bureautique Informatique"/>
        <s v="ALPHA BUSINESS"/>
        <s v="CENTRE REGIONAL INFORMATION JEUNESSE"/>
        <s v="ESPACE PUBLIC NUMERIQUE CLIC"/>
        <s v="GROUPE LONG"/>
        <s v="MEDIATHEQUE DU VERON"/>
        <s v="EDC Paris"/>
        <s v="AXE-INFO"/>
        <s v="MAIRIE DE VENCE"/>
      </sharedItems>
    </cacheField>
    <cacheField name="Total HT" numFmtId="0">
      <sharedItems containsSemiMixedTypes="0" containsString="0" containsNumber="1" minValue="256" maxValue="1577"/>
    </cacheField>
    <cacheField name="Total TVA" numFmtId="0">
      <sharedItems containsSemiMixedTypes="0" containsString="0" containsNumber="1" minValue="29.24" maxValue="315.39999999999998"/>
    </cacheField>
    <cacheField name="Total TTC" numFmtId="0">
      <sharedItems containsSemiMixedTypes="0" containsString="0" containsNumber="1" minValue="307.2" maxValue="1892.4" count="12">
        <n v="744"/>
        <n v="662.4"/>
        <n v="307.2"/>
        <n v="1892.4"/>
        <n v="746.48"/>
        <n v="414"/>
        <n v="373.24"/>
        <n v="331.2"/>
        <n v="828"/>
        <n v="1152"/>
        <n v="1519.99"/>
        <n v="1116"/>
      </sharedItems>
    </cacheField>
    <cacheField name="Solde Dû" numFmtId="0">
      <sharedItems containsSemiMixedTypes="0" containsString="0" containsNumber="1" minValue="307.2" maxValue="1892.4"/>
    </cacheField>
    <cacheField name="Etat" numFmtId="0">
      <sharedItems count="4">
        <s v="à relancer"/>
        <s v="Vendu"/>
        <s v="annulé"/>
        <s v="neant"/>
      </sharedItems>
    </cacheField>
    <cacheField name="Rappelé le" numFmtId="0">
      <sharedItems containsDate="1" containsBlank="1" containsMixedTypes="1" minDate="2016-12-05T00:00:00" maxDate="2017-01-10T00:00:00" count="15">
        <d v="2017-01-09T00:00:00"/>
        <s v="8/12/2016 (absent)"/>
        <s v="08/12/2016 absent"/>
        <m/>
        <s v="rappelé le 6/12/2016"/>
        <s v="8/12/2016 absent "/>
        <d v="2016-12-05T00:00:00"/>
        <s v="neant"/>
        <s v="rappelé le 14/12/2016"/>
        <s v="rappelé le 12/12/2016"/>
        <s v="8/12/16 (absent)" u="1"/>
        <s v="rappelé le 14/12/16" u="1"/>
        <s v="rappelé le 6/12" u="1"/>
        <s v="rappelé le 12/12" u="1"/>
        <s v="8/12 absent " u="1"/>
      </sharedItems>
    </cacheField>
    <cacheField name="Suivi à effectuer" numFmtId="0">
      <sharedItems containsBlank="1"/>
    </cacheField>
    <cacheField name="Remarques" numFmtId="0">
      <sharedItems containsBlank="1"/>
    </cacheField>
    <cacheField name="Nbre de postes" numFmtId="0">
      <sharedItems containsString="0" containsBlank="1" containsNumber="1" containsInteger="1" minValue="8" maxValue="350"/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Marie-Paule" refreshedDate="43177.664577314812" createdVersion="6" refreshedVersion="6" minRefreshableVersion="3" recordCount="18">
  <cacheSource type="worksheet">
    <worksheetSource ref="A25:B43" sheet="Feuil3"/>
  </cacheSource>
  <cacheFields count="2">
    <cacheField name="Étiquettes de lignes" numFmtId="0">
      <sharedItems count="18">
        <s v="ACTECO"/>
        <s v="ADI INFORMATIQUE"/>
        <s v="ALPHA BUSINESS"/>
        <s v="AMBI Assistance Matériel Bureautique Informatique"/>
        <s v="Association l'Arche en Charente"/>
        <s v="Association Socioculturelle Courteline"/>
        <s v="AXE-INFO"/>
        <s v="CENTRE REGIONAL INFORMATION JEUNESSE"/>
        <s v="Collège et Lycée Sainte-Jeanne-D'Arc"/>
        <s v="EDC Paris"/>
        <s v="ESPACE PUBLIC NUMERIQUE CLIC"/>
        <s v="GROUPE LONG"/>
        <s v="Lycée Professionnel Saint-Joseph du Berceau"/>
        <s v="MAIRIE DE VENCE"/>
        <s v="MEDIA BUREAUTIQUE"/>
        <s v="MEDIATHEQUE DU VERON"/>
        <s v="Vendée Informatique"/>
        <s v="MOYENNE TOTAL TTC"/>
      </sharedItems>
    </cacheField>
    <cacheField name="Somme de Total TTC" numFmtId="0">
      <sharedItems containsSemiMixedTypes="0" containsString="0" containsNumber="1" minValue="307.2" maxValue="1892.4" count="12">
        <n v="662.4"/>
        <n v="1119.72"/>
        <n v="331.2"/>
        <n v="307.2"/>
        <n v="744"/>
        <n v="828"/>
        <n v="414"/>
        <n v="1892.4"/>
        <n v="1519.99"/>
        <n v="1152"/>
        <n v="1116"/>
        <n v="764.38294117647058"/>
      </sharedItems>
    </cacheField>
  </cacheFields>
  <extLst>
    <ext xmlns:x14="http://schemas.microsoft.com/office/spreadsheetml/2009/9/main" uri="{725AE2AE-9491-48be-B2B4-4EB974FC3084}">
      <x14:pivotCacheDefinition pivotCacheId="2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">
  <r>
    <s v="DE260516023"/>
    <d v="2016-09-14T00:00:00"/>
    <s v="ASSO L'ARCHE"/>
    <x v="0"/>
    <n v="620"/>
    <n v="124"/>
    <x v="0"/>
    <n v="744"/>
    <x v="0"/>
    <x v="0"/>
    <s v="en cours de decision nous rappelera"/>
    <s v="Préfère une solution avec boitier, utilisation parametrage pas assez fine et individuelle notamment sur les plages horaires"/>
    <n v="100"/>
  </r>
  <r>
    <s v="DE260516024"/>
    <d v="2016-09-27T00:00:00"/>
    <s v="ACTECO"/>
    <x v="1"/>
    <n v="552"/>
    <n v="110.4"/>
    <x v="1"/>
    <n v="662.4"/>
    <x v="0"/>
    <x v="1"/>
    <m/>
    <s v="Un peu le prix, avait abandonné "/>
    <n v="12"/>
  </r>
  <r>
    <s v="DE260516025"/>
    <d v="2016-10-05T00:00:00"/>
    <n v="411895"/>
    <x v="2"/>
    <n v="620"/>
    <n v="124"/>
    <x v="0"/>
    <n v="744"/>
    <x v="0"/>
    <x v="2"/>
    <s v="Nouveau devis envoyé le mardi 3/01"/>
    <m/>
    <m/>
  </r>
  <r>
    <s v="DE260516026"/>
    <d v="2016-10-12T00:00:00"/>
    <n v="411953"/>
    <x v="3"/>
    <n v="256"/>
    <n v="51.2"/>
    <x v="2"/>
    <n v="307.2"/>
    <x v="1"/>
    <x v="3"/>
    <m/>
    <m/>
    <m/>
  </r>
  <r>
    <s v="DE260516027"/>
    <d v="2016-10-13T00:00:00"/>
    <s v="STE JD'ARC 35"/>
    <x v="4"/>
    <n v="1577"/>
    <n v="315.39999999999998"/>
    <x v="3"/>
    <n v="1892.4"/>
    <x v="0"/>
    <x v="4"/>
    <s v="A recontacter la semaine du 9/01"/>
    <s v="n'à pas le temps de l'installer pour l'instant quelques enseignants montrent des réticences quant au filtrage, lui parler des différents niveaux de filtrage possible prix OK"/>
    <m/>
  </r>
  <r>
    <s v="DE260516020"/>
    <d v="2016-10-20T00:00:00"/>
    <s v="ADI INFO"/>
    <x v="5"/>
    <n v="688"/>
    <n v="58.48"/>
    <x v="4"/>
    <n v="746.48"/>
    <x v="2"/>
    <x v="3"/>
    <m/>
    <m/>
    <m/>
  </r>
  <r>
    <s v="DE260516028"/>
    <d v="2016-10-20T00:00:00"/>
    <n v="411987"/>
    <x v="6"/>
    <n v="256"/>
    <n v="51.2"/>
    <x v="2"/>
    <n v="307.2"/>
    <x v="1"/>
    <x v="3"/>
    <m/>
    <m/>
    <m/>
  </r>
  <r>
    <s v="DE260516029"/>
    <d v="2016-10-26T00:00:00"/>
    <n v="411908"/>
    <x v="7"/>
    <n v="345"/>
    <n v="69"/>
    <x v="5"/>
    <n v="414"/>
    <x v="1"/>
    <x v="3"/>
    <m/>
    <m/>
    <m/>
  </r>
  <r>
    <s v="DE260516030"/>
    <d v="2016-10-26T00:00:00"/>
    <s v="AMBI"/>
    <x v="8"/>
    <n v="256"/>
    <n v="51.2"/>
    <x v="2"/>
    <n v="307.2"/>
    <x v="1"/>
    <x v="3"/>
    <m/>
    <m/>
    <m/>
  </r>
  <r>
    <s v="DE260516031"/>
    <d v="2016-10-27T00:00:00"/>
    <s v="ADI INFO"/>
    <x v="5"/>
    <n v="344"/>
    <n v="29.24"/>
    <x v="6"/>
    <n v="373.24"/>
    <x v="1"/>
    <x v="3"/>
    <m/>
    <m/>
    <m/>
  </r>
  <r>
    <s v="DE260516032"/>
    <d v="2016-10-31T00:00:00"/>
    <n v="411995"/>
    <x v="9"/>
    <n v="276"/>
    <n v="55.2"/>
    <x v="7"/>
    <n v="331.2"/>
    <x v="1"/>
    <x v="3"/>
    <m/>
    <m/>
    <m/>
  </r>
  <r>
    <s v="DE260516033"/>
    <d v="2016-11-10T00:00:00"/>
    <n v="411908"/>
    <x v="7"/>
    <n v="345"/>
    <n v="69"/>
    <x v="5"/>
    <n v="414"/>
    <x v="0"/>
    <x v="5"/>
    <s v="neant "/>
    <m/>
    <m/>
  </r>
  <r>
    <s v="DE260516034"/>
    <d v="2016-11-14T00:00:00"/>
    <s v="411515 (25)"/>
    <x v="10"/>
    <n v="345"/>
    <n v="69"/>
    <x v="5"/>
    <n v="414"/>
    <x v="0"/>
    <x v="4"/>
    <m/>
    <m/>
    <m/>
  </r>
  <r>
    <s v="DE260516035"/>
    <d v="2016-11-21T00:00:00"/>
    <s v="EPNMONTCHANIN"/>
    <x v="11"/>
    <n v="690"/>
    <n v="138"/>
    <x v="8"/>
    <n v="828"/>
    <x v="1"/>
    <x v="6"/>
    <m/>
    <m/>
    <n v="8"/>
  </r>
  <r>
    <s v="DE260516036"/>
    <d v="2016-11-24T00:00:00"/>
    <n v="411748"/>
    <x v="12"/>
    <n v="960"/>
    <n v="192"/>
    <x v="9"/>
    <n v="1152"/>
    <x v="0"/>
    <x v="3"/>
    <m/>
    <m/>
    <m/>
  </r>
  <r>
    <s v="DE260516037"/>
    <d v="2016-11-24T00:00:00"/>
    <s v="MED VERON"/>
    <x v="13"/>
    <n v="345"/>
    <n v="69"/>
    <x v="5"/>
    <n v="414"/>
    <x v="3"/>
    <x v="7"/>
    <s v="neant"/>
    <m/>
    <m/>
  </r>
  <r>
    <s v="DE260516038"/>
    <d v="2016-11-25T00:00:00"/>
    <s v="EDC Paris"/>
    <x v="14"/>
    <n v="1266.6600000000001"/>
    <n v="253.33"/>
    <x v="10"/>
    <n v="1519.99"/>
    <x v="0"/>
    <x v="8"/>
    <s v="nous rappelera après avoir réinstallé"/>
    <m/>
    <m/>
  </r>
  <r>
    <s v="DE260516039"/>
    <d v="2016-11-28T00:00:00"/>
    <n v="411999"/>
    <x v="15"/>
    <n v="256"/>
    <n v="51.2"/>
    <x v="2"/>
    <n v="307.2"/>
    <x v="1"/>
    <x v="4"/>
    <s v="Néant rappellera le ST"/>
    <m/>
    <m/>
  </r>
  <r>
    <s v="DE260516040"/>
    <d v="2016-12-05T00:00:00"/>
    <n v="411246"/>
    <x v="16"/>
    <n v="930"/>
    <n v="186"/>
    <x v="11"/>
    <n v="1116"/>
    <x v="1"/>
    <x v="9"/>
    <s v="neant"/>
    <s v="NEANT"/>
    <n v="35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8">
  <r>
    <x v="0"/>
    <x v="0"/>
  </r>
  <r>
    <x v="1"/>
    <x v="1"/>
  </r>
  <r>
    <x v="2"/>
    <x v="2"/>
  </r>
  <r>
    <x v="3"/>
    <x v="3"/>
  </r>
  <r>
    <x v="4"/>
    <x v="4"/>
  </r>
  <r>
    <x v="5"/>
    <x v="5"/>
  </r>
  <r>
    <x v="6"/>
    <x v="3"/>
  </r>
  <r>
    <x v="7"/>
    <x v="6"/>
  </r>
  <r>
    <x v="8"/>
    <x v="7"/>
  </r>
  <r>
    <x v="9"/>
    <x v="8"/>
  </r>
  <r>
    <x v="10"/>
    <x v="5"/>
  </r>
  <r>
    <x v="11"/>
    <x v="9"/>
  </r>
  <r>
    <x v="12"/>
    <x v="4"/>
  </r>
  <r>
    <x v="13"/>
    <x v="10"/>
  </r>
  <r>
    <x v="14"/>
    <x v="3"/>
  </r>
  <r>
    <x v="15"/>
    <x v="6"/>
  </r>
  <r>
    <x v="16"/>
    <x v="3"/>
  </r>
  <r>
    <x v="17"/>
    <x v="1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5" cacheId="1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 chartFormat="1">
  <location ref="D3:E22" firstHeaderRow="1" firstDataRow="1" firstDataCol="1"/>
  <pivotFields count="2">
    <pivotField axis="axisRow" showAll="0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7"/>
        <item x="16"/>
        <item t="default"/>
      </items>
    </pivotField>
    <pivotField dataField="1" showAll="0">
      <items count="13">
        <item x="3"/>
        <item x="2"/>
        <item x="6"/>
        <item x="0"/>
        <item x="4"/>
        <item x="11"/>
        <item x="5"/>
        <item x="10"/>
        <item x="1"/>
        <item x="9"/>
        <item x="8"/>
        <item x="7"/>
        <item t="default"/>
      </items>
    </pivotField>
  </pivotFields>
  <rowFields count="1">
    <field x="0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Items count="1">
    <i/>
  </colItems>
  <dataFields count="1">
    <dataField name="Somme de Somme de Total TTC" fld="1" baseField="0" baseItem="0" numFmtId="2"/>
  </dataFields>
  <chartFormats count="1">
    <chartFormat chart="0" format="14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Tableau croisé dynamique1" cacheId="0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 chartFormat="7">
  <location ref="A3:C21" firstHeaderRow="0" firstDataRow="1" firstDataCol="1" rowPageCount="1" colPageCount="1"/>
  <pivotFields count="13">
    <pivotField showAll="0"/>
    <pivotField numFmtId="14" showAll="0"/>
    <pivotField showAll="0"/>
    <pivotField axis="axisRow" showAll="0">
      <items count="18">
        <item sd="0" x="1"/>
        <item sd="0" x="5"/>
        <item sd="0" x="9"/>
        <item sd="0" x="8"/>
        <item sd="0" x="0"/>
        <item sd="0" x="7"/>
        <item sd="0" x="15"/>
        <item sd="0" x="10"/>
        <item sd="0" x="4"/>
        <item sd="0" x="14"/>
        <item sd="0" x="11"/>
        <item sd="0" x="12"/>
        <item sd="0" x="2"/>
        <item sd="0" x="16"/>
        <item sd="0" x="3"/>
        <item sd="0" x="13"/>
        <item sd="0" x="6"/>
        <item t="default" sd="0"/>
      </items>
    </pivotField>
    <pivotField showAll="0"/>
    <pivotField showAll="0"/>
    <pivotField dataField="1" showAll="0">
      <items count="13">
        <item x="2"/>
        <item x="7"/>
        <item x="6"/>
        <item x="5"/>
        <item x="1"/>
        <item x="0"/>
        <item x="4"/>
        <item x="8"/>
        <item x="11"/>
        <item x="9"/>
        <item x="10"/>
        <item x="3"/>
        <item t="default"/>
      </items>
    </pivotField>
    <pivotField multipleItemSelectionAllowed="1" showAll="0"/>
    <pivotField showAll="0"/>
    <pivotField axis="axisPage" outline="0" showAll="0">
      <items count="16">
        <item x="2"/>
        <item m="1" x="14"/>
        <item m="1" x="10"/>
        <item x="7"/>
        <item m="1" x="13"/>
        <item m="1" x="11"/>
        <item m="1" x="12"/>
        <item x="6"/>
        <item x="0"/>
        <item x="3"/>
        <item x="1"/>
        <item x="4"/>
        <item x="5"/>
        <item x="8"/>
        <item x="9"/>
        <item t="default"/>
      </items>
    </pivotField>
    <pivotField multipleItemSelectionAllowed="1" showAll="0"/>
    <pivotField showAll="0"/>
    <pivotField dataField="1" multipleItemSelectionAllowed="1" showAll="0"/>
  </pivotFields>
  <rowFields count="1">
    <field x="3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rowItems>
  <colFields count="1">
    <field x="-2"/>
  </colFields>
  <colItems count="2">
    <i>
      <x/>
    </i>
    <i i="1">
      <x v="1"/>
    </i>
  </colItems>
  <pageFields count="1">
    <pageField fld="9" hier="-1"/>
  </pageFields>
  <dataFields count="2">
    <dataField name="Somme de Nbre de postes" fld="12" baseField="0" baseItem="0"/>
    <dataField name="Somme de Total TTC" fld="6" baseField="0" baseItem="0"/>
  </dataFields>
  <conditionalFormats count="1">
    <conditionalFormat scope="data" type="all" priority="5">
      <pivotAreas count="1">
        <pivotArea outline="0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chartFormats count="7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Étiquettes_de_lignes" sourceName="Étiquettes de lignes">
  <pivotTables>
    <pivotTable tabId="3" name="Tableau croisé dynamique5"/>
  </pivotTables>
  <data>
    <tabular pivotCacheId="2">
      <items count="18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  <i x="12" s="1"/>
        <i x="13" s="1"/>
        <i x="14" s="1"/>
        <i x="15" s="1"/>
        <i x="17" s="1"/>
        <i x="16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Étiquettes de lignes" cache="Segment_Étiquettes_de_lignes" caption="Étiquettes de lignes" rowHeight="241300"/>
</slicers>
</file>

<file path=xl/tables/table1.xml><?xml version="1.0" encoding="utf-8"?>
<table xmlns="http://schemas.openxmlformats.org/spreadsheetml/2006/main" id="1" name="Tableau1" displayName="Tableau1" ref="A4:L34" totalsRowShown="0">
  <autoFilter ref="A4:L34"/>
  <tableColumns count="12">
    <tableColumn id="1" name="N° pièce"/>
    <tableColumn id="2" name="Transféré"/>
    <tableColumn id="3" name="Date Pièce" dataDxfId="5"/>
    <tableColumn id="4" name="Client"/>
    <tableColumn id="5" name="Société"/>
    <tableColumn id="6" name="Total HT"/>
    <tableColumn id="7" name="Total TVA"/>
    <tableColumn id="8" name="Total TTC"/>
    <tableColumn id="9" name="Rappelé le"/>
    <tableColumn id="10" name="Suivi à effectuer"/>
    <tableColumn id="11" name="Remarques"/>
    <tableColumn id="12" name="Nbre de postes"/>
  </tableColumns>
  <tableStyleInfo name="TableStyleMedium2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microsoft.com/office/2007/relationships/slicer" Target="../slicers/slicer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topLeftCell="B2" workbookViewId="0">
      <selection activeCell="D17" sqref="D17"/>
    </sheetView>
  </sheetViews>
  <sheetFormatPr baseColWidth="10" defaultRowHeight="15" x14ac:dyDescent="0.25"/>
  <cols>
    <col min="1" max="1" width="48" bestFit="1" customWidth="1"/>
    <col min="2" max="2" width="24.5703125" bestFit="1" customWidth="1"/>
    <col min="3" max="3" width="19" bestFit="1" customWidth="1"/>
    <col min="4" max="4" width="48" bestFit="1" customWidth="1"/>
    <col min="5" max="5" width="29.140625" bestFit="1" customWidth="1"/>
    <col min="6" max="6" width="6" bestFit="1" customWidth="1"/>
    <col min="7" max="7" width="4" bestFit="1" customWidth="1"/>
    <col min="8" max="8" width="6" bestFit="1" customWidth="1"/>
    <col min="9" max="9" width="4" bestFit="1" customWidth="1"/>
    <col min="10" max="10" width="12" bestFit="1" customWidth="1"/>
    <col min="11" max="11" width="4" bestFit="1" customWidth="1"/>
    <col min="12" max="12" width="5" bestFit="1" customWidth="1"/>
    <col min="13" max="13" width="8" bestFit="1" customWidth="1"/>
    <col min="14" max="14" width="5" bestFit="1" customWidth="1"/>
    <col min="15" max="15" width="8" bestFit="1" customWidth="1"/>
    <col min="16" max="16" width="7" bestFit="1" customWidth="1"/>
    <col min="17" max="17" width="12.5703125" bestFit="1" customWidth="1"/>
    <col min="18" max="18" width="20.28515625" bestFit="1" customWidth="1"/>
    <col min="19" max="19" width="12.5703125" bestFit="1" customWidth="1"/>
    <col min="20" max="20" width="7" bestFit="1" customWidth="1"/>
    <col min="21" max="21" width="4" bestFit="1" customWidth="1"/>
    <col min="22" max="23" width="5" bestFit="1" customWidth="1"/>
    <col min="24" max="24" width="8" bestFit="1" customWidth="1"/>
    <col min="25" max="25" width="7" bestFit="1" customWidth="1"/>
    <col min="26" max="26" width="29.5703125" bestFit="1" customWidth="1"/>
    <col min="27" max="27" width="23.85546875" bestFit="1" customWidth="1"/>
    <col min="28" max="28" width="46.42578125" bestFit="1" customWidth="1"/>
    <col min="29" max="29" width="18.42578125" bestFit="1" customWidth="1"/>
    <col min="30" max="30" width="21.5703125" bestFit="1" customWidth="1"/>
    <col min="31" max="31" width="22.28515625" bestFit="1" customWidth="1"/>
    <col min="32" max="32" width="25.42578125" bestFit="1" customWidth="1"/>
    <col min="33" max="33" width="26.140625" bestFit="1" customWidth="1"/>
    <col min="34" max="34" width="29.28515625" bestFit="1" customWidth="1"/>
    <col min="35" max="35" width="22.140625" bestFit="1" customWidth="1"/>
    <col min="36" max="36" width="25.28515625" bestFit="1" customWidth="1"/>
    <col min="37" max="37" width="12.5703125" bestFit="1" customWidth="1"/>
  </cols>
  <sheetData>
    <row r="1" spans="1:5" x14ac:dyDescent="0.25">
      <c r="A1" s="4" t="s">
        <v>49</v>
      </c>
      <c r="B1" t="s">
        <v>203</v>
      </c>
    </row>
    <row r="3" spans="1:5" x14ac:dyDescent="0.25">
      <c r="A3" s="4" t="s">
        <v>70</v>
      </c>
      <c r="B3" t="s">
        <v>202</v>
      </c>
      <c r="C3" t="s">
        <v>212</v>
      </c>
      <c r="D3" s="4" t="s">
        <v>70</v>
      </c>
      <c r="E3" t="s">
        <v>214</v>
      </c>
    </row>
    <row r="4" spans="1:5" x14ac:dyDescent="0.25">
      <c r="A4" s="5" t="s">
        <v>12</v>
      </c>
      <c r="B4" s="7">
        <v>12</v>
      </c>
      <c r="C4" s="7">
        <v>662.4</v>
      </c>
      <c r="D4" s="5" t="s">
        <v>12</v>
      </c>
      <c r="E4" s="12">
        <v>662.4</v>
      </c>
    </row>
    <row r="5" spans="1:5" x14ac:dyDescent="0.25">
      <c r="A5" s="5" t="s">
        <v>22</v>
      </c>
      <c r="B5" s="7"/>
      <c r="C5" s="7">
        <v>1119.72</v>
      </c>
      <c r="D5" s="5" t="s">
        <v>22</v>
      </c>
      <c r="E5" s="12">
        <v>1119.72</v>
      </c>
    </row>
    <row r="6" spans="1:5" x14ac:dyDescent="0.25">
      <c r="A6" s="5" t="s">
        <v>32</v>
      </c>
      <c r="B6" s="7"/>
      <c r="C6" s="7">
        <v>331.2</v>
      </c>
      <c r="D6" s="5" t="s">
        <v>32</v>
      </c>
      <c r="E6" s="12">
        <v>331.2</v>
      </c>
    </row>
    <row r="7" spans="1:5" x14ac:dyDescent="0.25">
      <c r="A7" s="5" t="s">
        <v>29</v>
      </c>
      <c r="B7" s="7"/>
      <c r="C7" s="7">
        <v>307.2</v>
      </c>
      <c r="D7" s="5" t="s">
        <v>29</v>
      </c>
      <c r="E7" s="12">
        <v>307.2</v>
      </c>
    </row>
    <row r="8" spans="1:5" x14ac:dyDescent="0.25">
      <c r="A8" s="5" t="s">
        <v>10</v>
      </c>
      <c r="B8" s="7">
        <v>100</v>
      </c>
      <c r="C8" s="7">
        <v>744</v>
      </c>
      <c r="D8" s="5" t="s">
        <v>10</v>
      </c>
      <c r="E8" s="12">
        <v>744</v>
      </c>
    </row>
    <row r="9" spans="1:5" x14ac:dyDescent="0.25">
      <c r="A9" s="5" t="s">
        <v>26</v>
      </c>
      <c r="B9" s="7"/>
      <c r="C9" s="7">
        <v>828</v>
      </c>
      <c r="D9" s="5" t="s">
        <v>26</v>
      </c>
      <c r="E9" s="12">
        <v>828</v>
      </c>
    </row>
    <row r="10" spans="1:5" x14ac:dyDescent="0.25">
      <c r="A10" s="5" t="s">
        <v>48</v>
      </c>
      <c r="B10" s="7"/>
      <c r="C10" s="7">
        <v>307.2</v>
      </c>
      <c r="D10" s="5" t="s">
        <v>48</v>
      </c>
      <c r="E10" s="12">
        <v>307.2</v>
      </c>
    </row>
    <row r="11" spans="1:5" x14ac:dyDescent="0.25">
      <c r="A11" s="5" t="s">
        <v>36</v>
      </c>
      <c r="B11" s="7"/>
      <c r="C11" s="7">
        <v>414</v>
      </c>
      <c r="D11" s="5" t="s">
        <v>36</v>
      </c>
      <c r="E11" s="12">
        <v>414</v>
      </c>
    </row>
    <row r="12" spans="1:5" x14ac:dyDescent="0.25">
      <c r="A12" s="5" t="s">
        <v>19</v>
      </c>
      <c r="B12" s="7"/>
      <c r="C12" s="7">
        <v>1892.4</v>
      </c>
      <c r="D12" s="5" t="s">
        <v>19</v>
      </c>
      <c r="E12" s="12">
        <v>1892.4</v>
      </c>
    </row>
    <row r="13" spans="1:5" x14ac:dyDescent="0.25">
      <c r="A13" s="5" t="s">
        <v>46</v>
      </c>
      <c r="B13" s="7"/>
      <c r="C13" s="7">
        <v>1519.99</v>
      </c>
      <c r="D13" s="5" t="s">
        <v>46</v>
      </c>
      <c r="E13" s="12">
        <v>1519.99</v>
      </c>
    </row>
    <row r="14" spans="1:5" x14ac:dyDescent="0.25">
      <c r="A14" s="5" t="s">
        <v>39</v>
      </c>
      <c r="B14" s="7">
        <v>8</v>
      </c>
      <c r="C14" s="7">
        <v>828</v>
      </c>
      <c r="D14" s="5" t="s">
        <v>39</v>
      </c>
      <c r="E14" s="12">
        <v>828</v>
      </c>
    </row>
    <row r="15" spans="1:5" x14ac:dyDescent="0.25">
      <c r="A15" s="5" t="s">
        <v>41</v>
      </c>
      <c r="B15" s="7"/>
      <c r="C15" s="7">
        <v>1152</v>
      </c>
      <c r="D15" s="5" t="s">
        <v>41</v>
      </c>
      <c r="E15" s="12">
        <v>1152</v>
      </c>
    </row>
    <row r="16" spans="1:5" x14ac:dyDescent="0.25">
      <c r="A16" s="5" t="s">
        <v>14</v>
      </c>
      <c r="B16" s="7"/>
      <c r="C16" s="7">
        <v>744</v>
      </c>
      <c r="D16" s="5" t="s">
        <v>14</v>
      </c>
      <c r="E16" s="12">
        <v>744</v>
      </c>
    </row>
    <row r="17" spans="1:5" x14ac:dyDescent="0.25">
      <c r="A17" s="5" t="s">
        <v>54</v>
      </c>
      <c r="B17" s="7">
        <v>350</v>
      </c>
      <c r="C17" s="7">
        <v>1116</v>
      </c>
      <c r="D17" s="5" t="s">
        <v>54</v>
      </c>
      <c r="E17" s="12">
        <v>1116</v>
      </c>
    </row>
    <row r="18" spans="1:5" x14ac:dyDescent="0.25">
      <c r="A18" s="5" t="s">
        <v>16</v>
      </c>
      <c r="B18" s="7"/>
      <c r="C18" s="7">
        <v>307.2</v>
      </c>
      <c r="D18" s="5" t="s">
        <v>16</v>
      </c>
      <c r="E18" s="12">
        <v>307.2</v>
      </c>
    </row>
    <row r="19" spans="1:5" x14ac:dyDescent="0.25">
      <c r="A19" s="5" t="s">
        <v>44</v>
      </c>
      <c r="B19" s="7"/>
      <c r="C19" s="7">
        <v>414</v>
      </c>
      <c r="D19" s="5" t="s">
        <v>44</v>
      </c>
      <c r="E19" s="12">
        <v>414</v>
      </c>
    </row>
    <row r="20" spans="1:5" x14ac:dyDescent="0.25">
      <c r="A20" s="5" t="s">
        <v>24</v>
      </c>
      <c r="B20" s="7"/>
      <c r="C20" s="7">
        <v>307.2</v>
      </c>
      <c r="D20" s="5" t="s">
        <v>213</v>
      </c>
      <c r="E20" s="12">
        <v>764.38294117647058</v>
      </c>
    </row>
    <row r="21" spans="1:5" x14ac:dyDescent="0.25">
      <c r="A21" s="5" t="s">
        <v>71</v>
      </c>
      <c r="B21" s="7">
        <v>470</v>
      </c>
      <c r="C21" s="7">
        <v>12994.51</v>
      </c>
      <c r="D21" s="5" t="s">
        <v>24</v>
      </c>
      <c r="E21" s="12">
        <v>307.2</v>
      </c>
    </row>
    <row r="22" spans="1:5" x14ac:dyDescent="0.25">
      <c r="C22" s="11"/>
      <c r="D22" s="5" t="s">
        <v>71</v>
      </c>
      <c r="E22" s="12">
        <v>13758.892941176471</v>
      </c>
    </row>
    <row r="25" spans="1:5" x14ac:dyDescent="0.25">
      <c r="A25" s="8" t="s">
        <v>70</v>
      </c>
    </row>
    <row r="26" spans="1:5" x14ac:dyDescent="0.25">
      <c r="A26" s="5" t="s">
        <v>12</v>
      </c>
      <c r="B26" s="7"/>
    </row>
    <row r="27" spans="1:5" x14ac:dyDescent="0.25">
      <c r="A27" s="5" t="s">
        <v>22</v>
      </c>
      <c r="B27" s="7"/>
    </row>
    <row r="28" spans="1:5" x14ac:dyDescent="0.25">
      <c r="A28" s="5" t="s">
        <v>32</v>
      </c>
      <c r="B28" s="7"/>
    </row>
    <row r="29" spans="1:5" x14ac:dyDescent="0.25">
      <c r="A29" s="5" t="s">
        <v>29</v>
      </c>
      <c r="B29" s="7"/>
    </row>
    <row r="30" spans="1:5" x14ac:dyDescent="0.25">
      <c r="A30" s="5" t="s">
        <v>10</v>
      </c>
      <c r="B30" s="7"/>
    </row>
    <row r="31" spans="1:5" x14ac:dyDescent="0.25">
      <c r="A31" s="5" t="s">
        <v>26</v>
      </c>
      <c r="B31" s="7"/>
    </row>
    <row r="32" spans="1:5" x14ac:dyDescent="0.25">
      <c r="A32" s="5" t="s">
        <v>48</v>
      </c>
      <c r="B32" s="7"/>
    </row>
    <row r="33" spans="1:2" x14ac:dyDescent="0.25">
      <c r="A33" s="5" t="s">
        <v>36</v>
      </c>
      <c r="B33" s="7"/>
    </row>
    <row r="34" spans="1:2" x14ac:dyDescent="0.25">
      <c r="A34" s="5" t="s">
        <v>19</v>
      </c>
      <c r="B34" s="7"/>
    </row>
    <row r="35" spans="1:2" x14ac:dyDescent="0.25">
      <c r="A35" s="5" t="s">
        <v>46</v>
      </c>
      <c r="B35" s="7"/>
    </row>
    <row r="36" spans="1:2" x14ac:dyDescent="0.25">
      <c r="A36" s="5" t="s">
        <v>39</v>
      </c>
      <c r="B36" s="7"/>
    </row>
    <row r="37" spans="1:2" x14ac:dyDescent="0.25">
      <c r="A37" s="5" t="s">
        <v>41</v>
      </c>
      <c r="B37" s="7"/>
    </row>
    <row r="38" spans="1:2" x14ac:dyDescent="0.25">
      <c r="A38" s="5" t="s">
        <v>14</v>
      </c>
      <c r="B38" s="7"/>
    </row>
    <row r="39" spans="1:2" x14ac:dyDescent="0.25">
      <c r="A39" s="5" t="s">
        <v>54</v>
      </c>
      <c r="B39" s="7"/>
    </row>
    <row r="40" spans="1:2" x14ac:dyDescent="0.25">
      <c r="A40" s="5" t="s">
        <v>16</v>
      </c>
      <c r="B40" s="7"/>
    </row>
    <row r="41" spans="1:2" x14ac:dyDescent="0.25">
      <c r="A41" s="5" t="s">
        <v>44</v>
      </c>
      <c r="B41" s="7"/>
    </row>
    <row r="42" spans="1:2" x14ac:dyDescent="0.25">
      <c r="A42" s="5" t="s">
        <v>24</v>
      </c>
      <c r="B42" s="7"/>
    </row>
    <row r="43" spans="1:2" x14ac:dyDescent="0.25">
      <c r="A43" s="5" t="s">
        <v>213</v>
      </c>
      <c r="B43" s="11"/>
    </row>
  </sheetData>
  <conditionalFormatting pivot="1" sqref="B4:B21">
    <cfRule type="top10" dxfId="4" priority="5" rank="10"/>
  </conditionalFormatting>
  <conditionalFormatting sqref="A3 A5 A7 A9 A11 A13 A16 A18 A20 A22 A24 A26 A28 A30 A32 A34 A36">
    <cfRule type="containsText" dxfId="3" priority="4" operator="containsText" text="2016">
      <formula>NOT(ISERROR(SEARCH("2016",A3)))</formula>
    </cfRule>
  </conditionalFormatting>
  <conditionalFormatting sqref="A1:A1048576">
    <cfRule type="containsBlanks" dxfId="2" priority="2">
      <formula>LEN(TRIM(A1))=0</formula>
    </cfRule>
    <cfRule type="containsText" dxfId="1" priority="3" operator="containsText" text="2016">
      <formula>NOT(ISERROR(SEARCH("2016",A1)))</formula>
    </cfRule>
  </conditionalFormatting>
  <conditionalFormatting sqref="A25 A27 A29 A31 A33 A35 A38 A40 A42">
    <cfRule type="containsText" dxfId="0" priority="1" operator="containsText" text="2016">
      <formula>NOT(ISERROR(SEARCH("2016",A25)))</formula>
    </cfRule>
  </conditionalFormatting>
  <pageMargins left="0.7" right="0.7" top="0.75" bottom="0.75" header="0.3" footer="0.3"/>
  <pageSetup paperSize="9" orientation="portrait" horizontalDpi="4294967293" verticalDpi="0" r:id="rId3"/>
  <drawing r:id="rId4"/>
  <extLst>
    <ext xmlns:x14="http://schemas.microsoft.com/office/spreadsheetml/2009/9/main" uri="{A8765BA9-456A-4dab-B4F3-ACF838C121DE}">
      <x14:slicerList>
        <x14:slicer r:id="rId5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>
      <selection activeCell="K45" sqref="K45"/>
    </sheetView>
  </sheetViews>
  <sheetFormatPr baseColWidth="10" defaultRowHeight="15" x14ac:dyDescent="0.25"/>
  <cols>
    <col min="1" max="1" width="14.5703125" customWidth="1"/>
    <col min="2" max="2" width="13.42578125" customWidth="1"/>
    <col min="3" max="3" width="20" customWidth="1"/>
    <col min="4" max="4" width="45.28515625" customWidth="1"/>
    <col min="5" max="5" width="16.42578125" customWidth="1"/>
    <col min="7" max="7" width="13" customWidth="1"/>
    <col min="8" max="8" width="14.7109375" customWidth="1"/>
    <col min="9" max="9" width="19.28515625" customWidth="1"/>
    <col min="10" max="10" width="29.140625" style="9" customWidth="1"/>
    <col min="11" max="11" width="37.7109375" customWidth="1"/>
    <col min="12" max="12" width="38" customWidth="1"/>
    <col min="13" max="13" width="16.42578125" customWidth="1"/>
  </cols>
  <sheetData>
    <row r="1" spans="1:13" x14ac:dyDescent="0.25">
      <c r="A1" t="s">
        <v>52</v>
      </c>
    </row>
    <row r="3" spans="1:13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56</v>
      </c>
      <c r="J3" s="9" t="s">
        <v>49</v>
      </c>
      <c r="K3" t="s">
        <v>50</v>
      </c>
      <c r="L3" t="s">
        <v>51</v>
      </c>
      <c r="M3" t="s">
        <v>58</v>
      </c>
    </row>
    <row r="4" spans="1:13" x14ac:dyDescent="0.25">
      <c r="A4" t="s">
        <v>8</v>
      </c>
      <c r="B4" s="1">
        <v>42627</v>
      </c>
      <c r="C4" t="s">
        <v>9</v>
      </c>
      <c r="D4" t="s">
        <v>10</v>
      </c>
      <c r="E4">
        <v>620</v>
      </c>
      <c r="F4">
        <v>124</v>
      </c>
      <c r="G4">
        <v>744</v>
      </c>
      <c r="H4">
        <v>744</v>
      </c>
      <c r="I4" s="2" t="s">
        <v>57</v>
      </c>
      <c r="J4" s="10">
        <v>42744</v>
      </c>
      <c r="K4" t="s">
        <v>176</v>
      </c>
      <c r="L4" t="s">
        <v>62</v>
      </c>
      <c r="M4">
        <v>100</v>
      </c>
    </row>
    <row r="5" spans="1:13" x14ac:dyDescent="0.25">
      <c r="A5" t="s">
        <v>11</v>
      </c>
      <c r="B5" s="1">
        <v>42640</v>
      </c>
      <c r="C5" t="s">
        <v>12</v>
      </c>
      <c r="D5" t="s">
        <v>12</v>
      </c>
      <c r="E5">
        <v>552</v>
      </c>
      <c r="F5">
        <v>110.4</v>
      </c>
      <c r="G5">
        <v>662.4</v>
      </c>
      <c r="H5">
        <v>662.4</v>
      </c>
      <c r="I5" s="2" t="s">
        <v>57</v>
      </c>
      <c r="J5" s="10" t="s">
        <v>205</v>
      </c>
      <c r="L5" t="s">
        <v>63</v>
      </c>
      <c r="M5">
        <v>12</v>
      </c>
    </row>
    <row r="6" spans="1:13" x14ac:dyDescent="0.25">
      <c r="A6" t="s">
        <v>13</v>
      </c>
      <c r="B6" s="1">
        <v>42648</v>
      </c>
      <c r="C6">
        <v>411895</v>
      </c>
      <c r="D6" t="s">
        <v>14</v>
      </c>
      <c r="E6">
        <v>620</v>
      </c>
      <c r="F6">
        <v>124</v>
      </c>
      <c r="G6">
        <v>744</v>
      </c>
      <c r="H6">
        <v>744</v>
      </c>
      <c r="I6" s="2" t="s">
        <v>57</v>
      </c>
      <c r="J6" s="10" t="s">
        <v>72</v>
      </c>
      <c r="K6" t="s">
        <v>89</v>
      </c>
    </row>
    <row r="7" spans="1:13" x14ac:dyDescent="0.25">
      <c r="A7" t="s">
        <v>15</v>
      </c>
      <c r="B7" s="1">
        <v>42655</v>
      </c>
      <c r="C7">
        <v>411953</v>
      </c>
      <c r="D7" t="s">
        <v>16</v>
      </c>
      <c r="E7">
        <v>256</v>
      </c>
      <c r="F7">
        <v>51.2</v>
      </c>
      <c r="G7">
        <v>307.2</v>
      </c>
      <c r="H7">
        <v>307.2</v>
      </c>
      <c r="I7" s="3" t="s">
        <v>55</v>
      </c>
    </row>
    <row r="8" spans="1:13" x14ac:dyDescent="0.25">
      <c r="A8" t="s">
        <v>17</v>
      </c>
      <c r="B8" s="1">
        <v>42656</v>
      </c>
      <c r="C8" t="s">
        <v>18</v>
      </c>
      <c r="D8" t="s">
        <v>19</v>
      </c>
      <c r="E8">
        <v>1577</v>
      </c>
      <c r="F8">
        <v>315.39999999999998</v>
      </c>
      <c r="G8">
        <v>1892.4</v>
      </c>
      <c r="H8">
        <v>1892.4</v>
      </c>
      <c r="I8" s="2" t="s">
        <v>57</v>
      </c>
      <c r="J8" s="9" t="s">
        <v>204</v>
      </c>
      <c r="K8" t="s">
        <v>60</v>
      </c>
      <c r="L8" t="s">
        <v>61</v>
      </c>
    </row>
    <row r="9" spans="1:13" x14ac:dyDescent="0.25">
      <c r="A9" t="s">
        <v>20</v>
      </c>
      <c r="B9" s="1">
        <v>42663</v>
      </c>
      <c r="C9" t="s">
        <v>21</v>
      </c>
      <c r="D9" t="s">
        <v>22</v>
      </c>
      <c r="E9">
        <v>688</v>
      </c>
      <c r="F9">
        <v>58.48</v>
      </c>
      <c r="G9">
        <v>746.48</v>
      </c>
      <c r="H9">
        <v>746.48</v>
      </c>
      <c r="I9" s="3" t="s">
        <v>64</v>
      </c>
    </row>
    <row r="10" spans="1:13" x14ac:dyDescent="0.25">
      <c r="A10" t="s">
        <v>23</v>
      </c>
      <c r="B10" s="1">
        <v>42663</v>
      </c>
      <c r="C10">
        <v>411987</v>
      </c>
      <c r="D10" t="s">
        <v>24</v>
      </c>
      <c r="E10">
        <v>256</v>
      </c>
      <c r="F10">
        <v>51.2</v>
      </c>
      <c r="G10">
        <v>307.2</v>
      </c>
      <c r="H10">
        <v>307.2</v>
      </c>
      <c r="I10" t="s">
        <v>55</v>
      </c>
    </row>
    <row r="11" spans="1:13" x14ac:dyDescent="0.25">
      <c r="A11" t="s">
        <v>25</v>
      </c>
      <c r="B11" s="1">
        <v>42669</v>
      </c>
      <c r="C11">
        <v>411908</v>
      </c>
      <c r="D11" t="s">
        <v>26</v>
      </c>
      <c r="E11">
        <v>345</v>
      </c>
      <c r="F11">
        <v>69</v>
      </c>
      <c r="G11">
        <v>414</v>
      </c>
      <c r="H11">
        <v>414</v>
      </c>
      <c r="I11" t="s">
        <v>55</v>
      </c>
    </row>
    <row r="12" spans="1:13" x14ac:dyDescent="0.25">
      <c r="A12" t="s">
        <v>27</v>
      </c>
      <c r="B12" s="1">
        <v>42669</v>
      </c>
      <c r="C12" t="s">
        <v>28</v>
      </c>
      <c r="D12" t="s">
        <v>29</v>
      </c>
      <c r="E12">
        <v>256</v>
      </c>
      <c r="F12">
        <v>51.2</v>
      </c>
      <c r="G12">
        <v>307.2</v>
      </c>
      <c r="H12">
        <v>307.2</v>
      </c>
      <c r="I12" t="s">
        <v>55</v>
      </c>
    </row>
    <row r="13" spans="1:13" x14ac:dyDescent="0.25">
      <c r="A13" t="s">
        <v>30</v>
      </c>
      <c r="B13" s="1">
        <v>42670</v>
      </c>
      <c r="C13" t="s">
        <v>21</v>
      </c>
      <c r="D13" t="s">
        <v>22</v>
      </c>
      <c r="E13">
        <v>344</v>
      </c>
      <c r="F13">
        <v>29.24</v>
      </c>
      <c r="G13">
        <v>373.24</v>
      </c>
      <c r="H13">
        <v>373.24</v>
      </c>
      <c r="I13" t="s">
        <v>55</v>
      </c>
    </row>
    <row r="14" spans="1:13" x14ac:dyDescent="0.25">
      <c r="A14" t="s">
        <v>31</v>
      </c>
      <c r="B14" s="1">
        <v>42674</v>
      </c>
      <c r="C14">
        <v>411995</v>
      </c>
      <c r="D14" t="s">
        <v>32</v>
      </c>
      <c r="E14">
        <v>276</v>
      </c>
      <c r="F14">
        <v>55.2</v>
      </c>
      <c r="G14">
        <v>331.2</v>
      </c>
      <c r="H14">
        <v>331.2</v>
      </c>
      <c r="I14" t="s">
        <v>55</v>
      </c>
    </row>
    <row r="15" spans="1:13" x14ac:dyDescent="0.25">
      <c r="A15" t="s">
        <v>33</v>
      </c>
      <c r="B15" s="1">
        <v>42684</v>
      </c>
      <c r="C15">
        <v>411908</v>
      </c>
      <c r="D15" t="s">
        <v>26</v>
      </c>
      <c r="E15">
        <v>345</v>
      </c>
      <c r="F15">
        <v>69</v>
      </c>
      <c r="G15">
        <v>414</v>
      </c>
      <c r="H15">
        <v>414</v>
      </c>
      <c r="I15" s="2" t="s">
        <v>57</v>
      </c>
      <c r="J15" s="9" t="s">
        <v>206</v>
      </c>
      <c r="K15" t="s">
        <v>80</v>
      </c>
    </row>
    <row r="16" spans="1:13" x14ac:dyDescent="0.25">
      <c r="A16" t="s">
        <v>34</v>
      </c>
      <c r="B16" s="1">
        <v>42688</v>
      </c>
      <c r="C16" t="s">
        <v>35</v>
      </c>
      <c r="D16" t="s">
        <v>36</v>
      </c>
      <c r="E16">
        <v>345</v>
      </c>
      <c r="F16">
        <v>69</v>
      </c>
      <c r="G16">
        <v>414</v>
      </c>
      <c r="H16">
        <v>414</v>
      </c>
      <c r="I16" s="2" t="s">
        <v>57</v>
      </c>
      <c r="J16" s="9" t="s">
        <v>204</v>
      </c>
    </row>
    <row r="17" spans="1:13" x14ac:dyDescent="0.25">
      <c r="A17" t="s">
        <v>37</v>
      </c>
      <c r="B17" s="1">
        <v>42695</v>
      </c>
      <c r="C17" t="s">
        <v>38</v>
      </c>
      <c r="D17" t="s">
        <v>39</v>
      </c>
      <c r="E17">
        <v>690</v>
      </c>
      <c r="F17">
        <v>138</v>
      </c>
      <c r="G17">
        <v>828</v>
      </c>
      <c r="H17">
        <v>828</v>
      </c>
      <c r="I17" t="s">
        <v>55</v>
      </c>
      <c r="J17" s="10">
        <v>42709</v>
      </c>
      <c r="M17">
        <v>8</v>
      </c>
    </row>
    <row r="18" spans="1:13" x14ac:dyDescent="0.25">
      <c r="A18" t="s">
        <v>40</v>
      </c>
      <c r="B18" s="1">
        <v>42698</v>
      </c>
      <c r="C18">
        <v>411748</v>
      </c>
      <c r="D18" t="s">
        <v>41</v>
      </c>
      <c r="E18">
        <v>960</v>
      </c>
      <c r="F18">
        <v>192</v>
      </c>
      <c r="G18">
        <v>1152</v>
      </c>
      <c r="H18">
        <v>1152</v>
      </c>
      <c r="I18" s="6" t="s">
        <v>57</v>
      </c>
    </row>
    <row r="19" spans="1:13" x14ac:dyDescent="0.25">
      <c r="A19" t="s">
        <v>42</v>
      </c>
      <c r="B19" s="1">
        <v>42698</v>
      </c>
      <c r="C19" t="s">
        <v>43</v>
      </c>
      <c r="D19" t="s">
        <v>44</v>
      </c>
      <c r="E19">
        <v>345</v>
      </c>
      <c r="F19">
        <v>69</v>
      </c>
      <c r="G19">
        <v>414</v>
      </c>
      <c r="H19">
        <v>414</v>
      </c>
      <c r="I19" s="3" t="s">
        <v>76</v>
      </c>
      <c r="J19" s="9" t="s">
        <v>76</v>
      </c>
      <c r="K19" t="s">
        <v>76</v>
      </c>
    </row>
    <row r="20" spans="1:13" x14ac:dyDescent="0.25">
      <c r="A20" t="s">
        <v>45</v>
      </c>
      <c r="B20" s="1">
        <v>42699</v>
      </c>
      <c r="C20" t="s">
        <v>46</v>
      </c>
      <c r="D20" t="s">
        <v>46</v>
      </c>
      <c r="E20">
        <v>1266.6600000000001</v>
      </c>
      <c r="F20">
        <v>253.33</v>
      </c>
      <c r="G20">
        <v>1519.99</v>
      </c>
      <c r="H20">
        <v>1519.99</v>
      </c>
      <c r="I20" s="2" t="s">
        <v>57</v>
      </c>
      <c r="J20" s="9" t="s">
        <v>207</v>
      </c>
      <c r="K20" t="s">
        <v>79</v>
      </c>
    </row>
    <row r="21" spans="1:13" x14ac:dyDescent="0.25">
      <c r="A21" t="s">
        <v>47</v>
      </c>
      <c r="B21" s="1">
        <v>42702</v>
      </c>
      <c r="C21">
        <v>411999</v>
      </c>
      <c r="D21" t="s">
        <v>48</v>
      </c>
      <c r="E21">
        <v>256</v>
      </c>
      <c r="F21">
        <v>51.2</v>
      </c>
      <c r="G21">
        <v>307.2</v>
      </c>
      <c r="H21">
        <v>307.2</v>
      </c>
      <c r="I21" t="s">
        <v>55</v>
      </c>
      <c r="J21" s="9" t="s">
        <v>204</v>
      </c>
      <c r="K21" t="s">
        <v>59</v>
      </c>
    </row>
    <row r="22" spans="1:13" x14ac:dyDescent="0.25">
      <c r="A22" t="s">
        <v>53</v>
      </c>
      <c r="B22" s="1">
        <v>42709</v>
      </c>
      <c r="C22">
        <v>411246</v>
      </c>
      <c r="D22" t="s">
        <v>54</v>
      </c>
      <c r="E22">
        <v>930</v>
      </c>
      <c r="F22">
        <v>186</v>
      </c>
      <c r="G22">
        <v>1116</v>
      </c>
      <c r="H22">
        <v>1116</v>
      </c>
      <c r="I22" s="3" t="s">
        <v>55</v>
      </c>
      <c r="J22" s="9" t="s">
        <v>208</v>
      </c>
      <c r="K22" t="s">
        <v>76</v>
      </c>
      <c r="L22" t="s">
        <v>81</v>
      </c>
      <c r="M22">
        <v>350</v>
      </c>
    </row>
    <row r="23" spans="1:13" x14ac:dyDescent="0.25">
      <c r="A23" t="s">
        <v>65</v>
      </c>
      <c r="B23" t="s">
        <v>66</v>
      </c>
      <c r="C23" s="1">
        <v>42711</v>
      </c>
      <c r="D23" t="s">
        <v>67</v>
      </c>
      <c r="F23">
        <v>768</v>
      </c>
      <c r="G23">
        <v>153.6</v>
      </c>
      <c r="H23">
        <v>921.6</v>
      </c>
      <c r="I23" s="2" t="s">
        <v>75</v>
      </c>
      <c r="J23" s="9" t="s">
        <v>209</v>
      </c>
      <c r="K23" s="2" t="s">
        <v>73</v>
      </c>
      <c r="L23" t="s">
        <v>74</v>
      </c>
    </row>
    <row r="24" spans="1:13" x14ac:dyDescent="0.25">
      <c r="A24" t="s">
        <v>68</v>
      </c>
      <c r="B24" t="s">
        <v>66</v>
      </c>
      <c r="C24" s="1">
        <v>42711</v>
      </c>
      <c r="D24" t="s">
        <v>69</v>
      </c>
      <c r="F24">
        <v>960</v>
      </c>
      <c r="G24">
        <v>192</v>
      </c>
      <c r="H24">
        <v>1152</v>
      </c>
      <c r="I24" s="2" t="s">
        <v>82</v>
      </c>
      <c r="J24" s="9" t="s">
        <v>207</v>
      </c>
      <c r="K24" s="2" t="s">
        <v>77</v>
      </c>
      <c r="L24" t="s">
        <v>78</v>
      </c>
    </row>
    <row r="25" spans="1:13" x14ac:dyDescent="0.25">
      <c r="B25" t="s">
        <v>8</v>
      </c>
      <c r="C25" s="1">
        <v>42713</v>
      </c>
      <c r="D25" t="s">
        <v>9</v>
      </c>
      <c r="E25">
        <v>820</v>
      </c>
      <c r="F25">
        <v>164</v>
      </c>
      <c r="G25">
        <v>984</v>
      </c>
      <c r="H25">
        <v>984</v>
      </c>
      <c r="I25" s="2" t="s">
        <v>87</v>
      </c>
      <c r="K25" t="s">
        <v>176</v>
      </c>
    </row>
    <row r="26" spans="1:13" x14ac:dyDescent="0.25">
      <c r="B26" t="s">
        <v>83</v>
      </c>
      <c r="C26" s="1">
        <v>42716</v>
      </c>
      <c r="D26" t="s">
        <v>84</v>
      </c>
      <c r="E26">
        <v>768</v>
      </c>
      <c r="F26">
        <v>153.6</v>
      </c>
      <c r="G26">
        <v>921.6</v>
      </c>
      <c r="H26">
        <v>921.6</v>
      </c>
      <c r="I26" s="2" t="s">
        <v>88</v>
      </c>
      <c r="K26" t="s">
        <v>76</v>
      </c>
    </row>
    <row r="27" spans="1:13" x14ac:dyDescent="0.25">
      <c r="B27" t="s">
        <v>85</v>
      </c>
      <c r="C27" s="1">
        <v>42719</v>
      </c>
      <c r="D27" t="s">
        <v>86</v>
      </c>
      <c r="E27">
        <v>768</v>
      </c>
      <c r="F27">
        <v>153.6</v>
      </c>
      <c r="G27">
        <v>921.6</v>
      </c>
      <c r="H27">
        <v>921.6</v>
      </c>
      <c r="I27" s="2" t="s">
        <v>57</v>
      </c>
      <c r="K27" t="s">
        <v>177</v>
      </c>
    </row>
    <row r="28" spans="1:13" x14ac:dyDescent="0.25">
      <c r="B28" t="s">
        <v>0</v>
      </c>
      <c r="C28" t="s">
        <v>1</v>
      </c>
    </row>
    <row r="29" spans="1:13" x14ac:dyDescent="0.25">
      <c r="B29" t="s">
        <v>178</v>
      </c>
      <c r="C29" s="1">
        <v>42719</v>
      </c>
      <c r="D29" t="s">
        <v>179</v>
      </c>
      <c r="E29">
        <v>302.39999999999998</v>
      </c>
      <c r="F29">
        <v>60.48</v>
      </c>
      <c r="G29">
        <v>362.88</v>
      </c>
      <c r="H29">
        <v>362.88</v>
      </c>
      <c r="I29">
        <v>362.88</v>
      </c>
    </row>
    <row r="30" spans="1:13" x14ac:dyDescent="0.25">
      <c r="B30" t="s">
        <v>180</v>
      </c>
      <c r="C30" s="1">
        <v>42733</v>
      </c>
      <c r="D30" t="s">
        <v>181</v>
      </c>
      <c r="E30">
        <v>92</v>
      </c>
      <c r="F30">
        <v>18.399999999999999</v>
      </c>
      <c r="G30">
        <v>110.4</v>
      </c>
      <c r="H30">
        <v>110.4</v>
      </c>
      <c r="I30">
        <v>110.4</v>
      </c>
      <c r="J30" s="9" t="s">
        <v>198</v>
      </c>
    </row>
    <row r="31" spans="1:13" x14ac:dyDescent="0.25">
      <c r="B31" t="s">
        <v>182</v>
      </c>
      <c r="C31" s="1">
        <v>42733</v>
      </c>
      <c r="D31" t="s">
        <v>183</v>
      </c>
      <c r="E31">
        <v>184</v>
      </c>
      <c r="G31">
        <v>184</v>
      </c>
      <c r="H31">
        <v>184</v>
      </c>
      <c r="I31">
        <v>184</v>
      </c>
      <c r="J31" s="9" t="s">
        <v>88</v>
      </c>
    </row>
    <row r="32" spans="1:13" x14ac:dyDescent="0.25">
      <c r="B32" t="s">
        <v>184</v>
      </c>
      <c r="C32" s="1">
        <v>42738</v>
      </c>
      <c r="D32" t="s">
        <v>135</v>
      </c>
      <c r="E32">
        <v>270</v>
      </c>
      <c r="F32">
        <v>54</v>
      </c>
      <c r="G32">
        <v>324</v>
      </c>
      <c r="H32">
        <v>324</v>
      </c>
      <c r="I32">
        <v>324</v>
      </c>
      <c r="J32" s="9" t="s">
        <v>88</v>
      </c>
    </row>
    <row r="33" spans="2:11" x14ac:dyDescent="0.25">
      <c r="B33" t="s">
        <v>185</v>
      </c>
      <c r="C33" s="1">
        <v>42739</v>
      </c>
      <c r="D33" t="s">
        <v>102</v>
      </c>
      <c r="E33">
        <v>270</v>
      </c>
      <c r="F33">
        <v>54</v>
      </c>
      <c r="G33">
        <v>324</v>
      </c>
      <c r="H33">
        <v>324</v>
      </c>
      <c r="I33">
        <v>324</v>
      </c>
    </row>
    <row r="34" spans="2:11" x14ac:dyDescent="0.25">
      <c r="B34" t="s">
        <v>186</v>
      </c>
      <c r="C34" s="1">
        <v>42739</v>
      </c>
      <c r="D34" t="s">
        <v>14</v>
      </c>
      <c r="E34">
        <v>430</v>
      </c>
      <c r="F34">
        <v>86</v>
      </c>
      <c r="G34">
        <v>516</v>
      </c>
      <c r="H34">
        <v>516</v>
      </c>
      <c r="I34">
        <v>516</v>
      </c>
      <c r="J34" s="9" t="s">
        <v>200</v>
      </c>
    </row>
    <row r="35" spans="2:11" x14ac:dyDescent="0.25">
      <c r="B35" t="s">
        <v>187</v>
      </c>
      <c r="C35" s="1">
        <v>42739</v>
      </c>
      <c r="D35" t="s">
        <v>188</v>
      </c>
      <c r="E35">
        <v>256</v>
      </c>
      <c r="F35">
        <v>51.2</v>
      </c>
      <c r="G35">
        <v>307.2</v>
      </c>
      <c r="H35">
        <v>307.2</v>
      </c>
      <c r="I35">
        <v>307.2</v>
      </c>
      <c r="J35" s="9" t="s">
        <v>198</v>
      </c>
    </row>
    <row r="36" spans="2:11" x14ac:dyDescent="0.25">
      <c r="B36" t="s">
        <v>189</v>
      </c>
      <c r="C36" s="1">
        <v>42740</v>
      </c>
      <c r="D36" t="s">
        <v>188</v>
      </c>
      <c r="E36">
        <v>496</v>
      </c>
      <c r="F36">
        <v>99.2</v>
      </c>
      <c r="G36">
        <v>595.20000000000005</v>
      </c>
      <c r="H36">
        <v>595.20000000000005</v>
      </c>
      <c r="I36">
        <v>595.20000000000005</v>
      </c>
      <c r="J36" s="9" t="s">
        <v>198</v>
      </c>
    </row>
    <row r="37" spans="2:11" x14ac:dyDescent="0.25">
      <c r="B37" t="s">
        <v>190</v>
      </c>
      <c r="C37" s="1">
        <v>42741</v>
      </c>
      <c r="D37" t="s">
        <v>191</v>
      </c>
      <c r="E37">
        <v>430</v>
      </c>
      <c r="F37">
        <v>86</v>
      </c>
      <c r="G37">
        <v>516</v>
      </c>
      <c r="H37">
        <v>516</v>
      </c>
      <c r="I37">
        <v>516</v>
      </c>
      <c r="J37" s="9" t="s">
        <v>210</v>
      </c>
      <c r="K37" t="s">
        <v>197</v>
      </c>
    </row>
    <row r="38" spans="2:11" x14ac:dyDescent="0.25">
      <c r="B38" t="s">
        <v>192</v>
      </c>
      <c r="C38" s="1">
        <v>42741</v>
      </c>
      <c r="D38" t="s">
        <v>191</v>
      </c>
      <c r="E38">
        <v>620</v>
      </c>
      <c r="F38">
        <v>124</v>
      </c>
      <c r="G38">
        <v>744</v>
      </c>
      <c r="H38">
        <v>744</v>
      </c>
      <c r="I38">
        <v>744</v>
      </c>
      <c r="J38" s="9" t="s">
        <v>210</v>
      </c>
      <c r="K38" t="s">
        <v>197</v>
      </c>
    </row>
    <row r="39" spans="2:11" x14ac:dyDescent="0.25">
      <c r="B39" t="s">
        <v>193</v>
      </c>
      <c r="C39" s="1">
        <v>42741</v>
      </c>
      <c r="D39" t="s">
        <v>194</v>
      </c>
      <c r="E39">
        <v>216</v>
      </c>
      <c r="F39">
        <v>43.2</v>
      </c>
      <c r="G39">
        <v>259.2</v>
      </c>
      <c r="H39">
        <v>259.2</v>
      </c>
      <c r="I39">
        <v>259.2</v>
      </c>
    </row>
    <row r="40" spans="2:11" x14ac:dyDescent="0.25">
      <c r="B40" t="s">
        <v>195</v>
      </c>
      <c r="C40" s="1">
        <v>42745</v>
      </c>
      <c r="D40" t="s">
        <v>196</v>
      </c>
      <c r="E40">
        <v>310</v>
      </c>
      <c r="F40">
        <v>62</v>
      </c>
      <c r="G40">
        <v>372</v>
      </c>
      <c r="H40">
        <v>372</v>
      </c>
      <c r="I40">
        <v>372</v>
      </c>
      <c r="J40" s="9" t="s">
        <v>211</v>
      </c>
      <c r="K40" t="s">
        <v>199</v>
      </c>
    </row>
  </sheetData>
  <autoFilter ref="A3:M2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34"/>
  <sheetViews>
    <sheetView workbookViewId="0">
      <selection activeCell="K1" sqref="K1"/>
    </sheetView>
  </sheetViews>
  <sheetFormatPr baseColWidth="10" defaultRowHeight="15" x14ac:dyDescent="0.25"/>
  <cols>
    <col min="2" max="2" width="11.5703125" customWidth="1"/>
    <col min="3" max="3" width="12.5703125" customWidth="1"/>
    <col min="5" max="5" width="37.28515625" customWidth="1"/>
    <col min="7" max="7" width="11.5703125" customWidth="1"/>
    <col min="9" max="9" width="44.7109375" customWidth="1"/>
    <col min="10" max="10" width="20.7109375" customWidth="1"/>
    <col min="11" max="11" width="36.28515625" customWidth="1"/>
    <col min="12" max="12" width="22.140625" customWidth="1"/>
  </cols>
  <sheetData>
    <row r="4" spans="1:12" x14ac:dyDescent="0.25">
      <c r="A4" t="s">
        <v>0</v>
      </c>
      <c r="B4" t="s">
        <v>90</v>
      </c>
      <c r="C4" t="s">
        <v>1</v>
      </c>
      <c r="D4" t="s">
        <v>2</v>
      </c>
      <c r="E4" t="s">
        <v>3</v>
      </c>
      <c r="F4" t="s">
        <v>4</v>
      </c>
      <c r="G4" t="s">
        <v>5</v>
      </c>
      <c r="H4" t="s">
        <v>6</v>
      </c>
      <c r="I4" t="s">
        <v>49</v>
      </c>
      <c r="J4" t="s">
        <v>50</v>
      </c>
      <c r="K4" t="s">
        <v>51</v>
      </c>
      <c r="L4" t="s">
        <v>58</v>
      </c>
    </row>
    <row r="5" spans="1:12" x14ac:dyDescent="0.25">
      <c r="A5" t="s">
        <v>124</v>
      </c>
      <c r="B5" t="s">
        <v>66</v>
      </c>
      <c r="C5" s="1">
        <v>42376</v>
      </c>
      <c r="D5" t="s">
        <v>125</v>
      </c>
      <c r="E5" t="s">
        <v>126</v>
      </c>
      <c r="F5">
        <v>1417.2</v>
      </c>
      <c r="G5">
        <v>283.44</v>
      </c>
      <c r="H5">
        <v>1700.64</v>
      </c>
      <c r="I5" s="1">
        <v>42741</v>
      </c>
      <c r="J5" t="s">
        <v>158</v>
      </c>
      <c r="K5" t="s">
        <v>159</v>
      </c>
    </row>
    <row r="6" spans="1:12" x14ac:dyDescent="0.25">
      <c r="A6" t="s">
        <v>127</v>
      </c>
      <c r="B6" t="s">
        <v>66</v>
      </c>
      <c r="C6" s="1">
        <v>42380</v>
      </c>
      <c r="D6" t="s">
        <v>128</v>
      </c>
      <c r="E6" t="s">
        <v>129</v>
      </c>
      <c r="F6">
        <v>1133.8</v>
      </c>
      <c r="G6">
        <v>226.76</v>
      </c>
      <c r="H6">
        <v>1360.56</v>
      </c>
      <c r="I6" t="s">
        <v>160</v>
      </c>
    </row>
    <row r="7" spans="1:12" x14ac:dyDescent="0.25">
      <c r="A7" t="s">
        <v>130</v>
      </c>
      <c r="B7" t="s">
        <v>66</v>
      </c>
      <c r="C7" s="1">
        <v>42391</v>
      </c>
      <c r="D7">
        <v>411826</v>
      </c>
      <c r="E7" t="s">
        <v>131</v>
      </c>
      <c r="F7">
        <v>1113</v>
      </c>
      <c r="G7">
        <v>218.15</v>
      </c>
      <c r="H7">
        <v>1331.15</v>
      </c>
      <c r="I7" t="s">
        <v>167</v>
      </c>
    </row>
    <row r="8" spans="1:12" x14ac:dyDescent="0.25">
      <c r="A8" t="s">
        <v>132</v>
      </c>
      <c r="B8" t="s">
        <v>66</v>
      </c>
      <c r="C8" s="1">
        <v>42391</v>
      </c>
      <c r="D8">
        <v>411826</v>
      </c>
      <c r="E8" t="s">
        <v>131</v>
      </c>
      <c r="F8">
        <v>483</v>
      </c>
      <c r="G8">
        <v>96.6</v>
      </c>
      <c r="H8">
        <v>579.6</v>
      </c>
      <c r="I8" t="s">
        <v>166</v>
      </c>
    </row>
    <row r="9" spans="1:12" x14ac:dyDescent="0.25">
      <c r="A9" t="s">
        <v>133</v>
      </c>
      <c r="B9" t="s">
        <v>66</v>
      </c>
      <c r="C9" s="1">
        <v>42402</v>
      </c>
      <c r="D9" t="s">
        <v>134</v>
      </c>
      <c r="E9" t="s">
        <v>135</v>
      </c>
      <c r="F9">
        <v>636</v>
      </c>
      <c r="G9">
        <v>127.2</v>
      </c>
      <c r="H9">
        <v>763.2</v>
      </c>
      <c r="I9" t="s">
        <v>165</v>
      </c>
    </row>
    <row r="10" spans="1:12" x14ac:dyDescent="0.25">
      <c r="A10" t="s">
        <v>136</v>
      </c>
      <c r="B10" t="s">
        <v>66</v>
      </c>
      <c r="C10" s="1">
        <v>42429</v>
      </c>
      <c r="D10" t="s">
        <v>137</v>
      </c>
      <c r="E10" t="s">
        <v>138</v>
      </c>
      <c r="F10">
        <v>254.4</v>
      </c>
      <c r="G10">
        <v>50.88</v>
      </c>
      <c r="H10">
        <v>305.27999999999997</v>
      </c>
      <c r="I10" t="s">
        <v>164</v>
      </c>
    </row>
    <row r="11" spans="1:12" x14ac:dyDescent="0.25">
      <c r="A11" t="s">
        <v>139</v>
      </c>
      <c r="B11" t="s">
        <v>66</v>
      </c>
      <c r="C11" s="1">
        <v>42432</v>
      </c>
      <c r="D11">
        <v>411958</v>
      </c>
      <c r="E11" t="s">
        <v>97</v>
      </c>
      <c r="F11">
        <v>453.52</v>
      </c>
      <c r="G11">
        <v>90.7</v>
      </c>
      <c r="H11">
        <v>544.22</v>
      </c>
      <c r="I11" t="s">
        <v>164</v>
      </c>
    </row>
    <row r="12" spans="1:12" x14ac:dyDescent="0.25">
      <c r="A12" t="s">
        <v>140</v>
      </c>
      <c r="B12" t="s">
        <v>66</v>
      </c>
      <c r="C12" s="1">
        <v>42437</v>
      </c>
      <c r="D12">
        <v>411827</v>
      </c>
      <c r="E12" t="s">
        <v>141</v>
      </c>
      <c r="F12">
        <v>1096</v>
      </c>
      <c r="G12">
        <v>219.2</v>
      </c>
      <c r="H12">
        <v>1315.2</v>
      </c>
      <c r="I12" t="s">
        <v>161</v>
      </c>
    </row>
    <row r="13" spans="1:12" x14ac:dyDescent="0.25">
      <c r="A13" t="s">
        <v>142</v>
      </c>
      <c r="B13" t="s">
        <v>66</v>
      </c>
      <c r="C13" s="1">
        <v>42437</v>
      </c>
      <c r="D13">
        <v>411827</v>
      </c>
      <c r="E13" t="s">
        <v>141</v>
      </c>
      <c r="F13">
        <v>660</v>
      </c>
      <c r="G13">
        <v>132</v>
      </c>
      <c r="H13">
        <v>792</v>
      </c>
    </row>
    <row r="14" spans="1:12" x14ac:dyDescent="0.25">
      <c r="A14" t="s">
        <v>143</v>
      </c>
      <c r="B14" t="s">
        <v>66</v>
      </c>
      <c r="C14" s="1">
        <v>42444</v>
      </c>
      <c r="D14" t="s">
        <v>144</v>
      </c>
      <c r="E14" t="s">
        <v>24</v>
      </c>
      <c r="F14">
        <v>226.76</v>
      </c>
      <c r="G14">
        <v>45.35</v>
      </c>
      <c r="H14">
        <v>272.11</v>
      </c>
      <c r="I14" t="s">
        <v>164</v>
      </c>
    </row>
    <row r="15" spans="1:12" x14ac:dyDescent="0.25">
      <c r="A15" t="s">
        <v>145</v>
      </c>
      <c r="B15" t="s">
        <v>66</v>
      </c>
      <c r="C15" s="1">
        <v>42454</v>
      </c>
      <c r="D15">
        <v>411813</v>
      </c>
      <c r="E15" t="s">
        <v>146</v>
      </c>
      <c r="F15">
        <v>660</v>
      </c>
      <c r="G15">
        <v>132</v>
      </c>
      <c r="H15">
        <v>792</v>
      </c>
      <c r="I15" t="s">
        <v>162</v>
      </c>
    </row>
    <row r="16" spans="1:12" x14ac:dyDescent="0.25">
      <c r="A16" t="s">
        <v>147</v>
      </c>
      <c r="B16" t="s">
        <v>66</v>
      </c>
      <c r="C16" s="1">
        <v>42482</v>
      </c>
      <c r="D16" t="s">
        <v>148</v>
      </c>
      <c r="E16" t="s">
        <v>148</v>
      </c>
      <c r="F16">
        <v>226.76</v>
      </c>
      <c r="G16">
        <v>45.35</v>
      </c>
      <c r="H16">
        <v>272.11</v>
      </c>
      <c r="I16" t="s">
        <v>163</v>
      </c>
    </row>
    <row r="17" spans="1:11" x14ac:dyDescent="0.25">
      <c r="A17" t="s">
        <v>149</v>
      </c>
      <c r="B17" t="s">
        <v>66</v>
      </c>
      <c r="C17" s="1">
        <v>42499</v>
      </c>
      <c r="D17" t="s">
        <v>150</v>
      </c>
      <c r="E17" t="s">
        <v>150</v>
      </c>
      <c r="F17">
        <v>226.76</v>
      </c>
      <c r="G17">
        <v>45.35</v>
      </c>
      <c r="H17">
        <v>272.11</v>
      </c>
      <c r="I17" t="s">
        <v>163</v>
      </c>
    </row>
    <row r="18" spans="1:11" x14ac:dyDescent="0.25">
      <c r="A18" t="s">
        <v>151</v>
      </c>
      <c r="B18" t="s">
        <v>66</v>
      </c>
      <c r="C18" s="1">
        <v>42508</v>
      </c>
      <c r="D18" t="s">
        <v>152</v>
      </c>
      <c r="E18" t="s">
        <v>153</v>
      </c>
      <c r="F18">
        <v>320</v>
      </c>
      <c r="G18">
        <v>64</v>
      </c>
      <c r="H18">
        <v>384</v>
      </c>
      <c r="I18" t="s">
        <v>168</v>
      </c>
      <c r="J18" t="s">
        <v>175</v>
      </c>
    </row>
    <row r="19" spans="1:11" x14ac:dyDescent="0.25">
      <c r="A19" t="s">
        <v>154</v>
      </c>
      <c r="B19" t="s">
        <v>66</v>
      </c>
      <c r="C19" s="1">
        <v>42508</v>
      </c>
      <c r="D19">
        <v>411990</v>
      </c>
      <c r="E19" t="s">
        <v>155</v>
      </c>
      <c r="F19">
        <v>309.60000000000002</v>
      </c>
      <c r="G19">
        <v>61.92</v>
      </c>
      <c r="H19">
        <v>371.52</v>
      </c>
      <c r="I19" t="s">
        <v>164</v>
      </c>
    </row>
    <row r="20" spans="1:11" x14ac:dyDescent="0.25">
      <c r="A20" t="s">
        <v>156</v>
      </c>
      <c r="B20" t="s">
        <v>66</v>
      </c>
      <c r="C20" s="1">
        <v>42508</v>
      </c>
      <c r="D20">
        <v>411963</v>
      </c>
      <c r="E20" t="s">
        <v>157</v>
      </c>
      <c r="F20">
        <v>373.5</v>
      </c>
      <c r="G20">
        <v>74.7</v>
      </c>
      <c r="H20">
        <v>448.2</v>
      </c>
      <c r="I20" t="s">
        <v>201</v>
      </c>
      <c r="J20" t="s">
        <v>77</v>
      </c>
    </row>
    <row r="21" spans="1:11" x14ac:dyDescent="0.25">
      <c r="A21" t="s">
        <v>91</v>
      </c>
      <c r="B21" t="s">
        <v>66</v>
      </c>
      <c r="C21" s="1">
        <v>42514</v>
      </c>
      <c r="D21">
        <v>411880</v>
      </c>
      <c r="E21" t="s">
        <v>92</v>
      </c>
      <c r="F21">
        <v>744</v>
      </c>
      <c r="G21">
        <v>148.80000000000001</v>
      </c>
      <c r="H21">
        <v>892.8</v>
      </c>
      <c r="I21" t="s">
        <v>164</v>
      </c>
    </row>
    <row r="22" spans="1:11" x14ac:dyDescent="0.25">
      <c r="A22" t="s">
        <v>93</v>
      </c>
      <c r="B22" t="s">
        <v>66</v>
      </c>
      <c r="C22" s="1">
        <v>42521</v>
      </c>
      <c r="D22" t="s">
        <v>94</v>
      </c>
      <c r="E22" t="s">
        <v>95</v>
      </c>
      <c r="F22">
        <v>2976</v>
      </c>
      <c r="H22">
        <v>2976</v>
      </c>
      <c r="I22" t="s">
        <v>164</v>
      </c>
    </row>
    <row r="23" spans="1:11" x14ac:dyDescent="0.25">
      <c r="A23" t="s">
        <v>96</v>
      </c>
      <c r="B23" t="s">
        <v>66</v>
      </c>
      <c r="C23" s="1">
        <v>42522</v>
      </c>
      <c r="D23">
        <v>411958</v>
      </c>
      <c r="E23" t="s">
        <v>97</v>
      </c>
      <c r="F23">
        <v>256</v>
      </c>
      <c r="G23">
        <v>51.2</v>
      </c>
      <c r="H23">
        <v>307.2</v>
      </c>
      <c r="I23" t="s">
        <v>164</v>
      </c>
    </row>
    <row r="24" spans="1:11" x14ac:dyDescent="0.25">
      <c r="A24" t="s">
        <v>98</v>
      </c>
      <c r="B24" t="s">
        <v>66</v>
      </c>
      <c r="C24" s="1">
        <v>42528</v>
      </c>
      <c r="D24" t="s">
        <v>99</v>
      </c>
      <c r="E24" t="s">
        <v>100</v>
      </c>
      <c r="F24">
        <v>620</v>
      </c>
      <c r="G24">
        <v>124</v>
      </c>
      <c r="H24">
        <v>744</v>
      </c>
      <c r="I24" t="s">
        <v>81</v>
      </c>
      <c r="K24" t="s">
        <v>170</v>
      </c>
    </row>
    <row r="25" spans="1:11" x14ac:dyDescent="0.25">
      <c r="A25" t="s">
        <v>101</v>
      </c>
      <c r="B25" t="s">
        <v>66</v>
      </c>
      <c r="C25" s="1">
        <v>42530</v>
      </c>
      <c r="D25">
        <v>411914</v>
      </c>
      <c r="E25" t="s">
        <v>102</v>
      </c>
      <c r="F25">
        <v>690</v>
      </c>
      <c r="G25">
        <v>138</v>
      </c>
      <c r="H25">
        <v>828</v>
      </c>
      <c r="I25" t="s">
        <v>169</v>
      </c>
    </row>
    <row r="26" spans="1:11" x14ac:dyDescent="0.25">
      <c r="A26" t="s">
        <v>103</v>
      </c>
      <c r="B26" t="s">
        <v>66</v>
      </c>
      <c r="C26" s="1">
        <v>42536</v>
      </c>
      <c r="D26">
        <v>411982</v>
      </c>
      <c r="E26" t="s">
        <v>67</v>
      </c>
      <c r="F26">
        <v>184</v>
      </c>
      <c r="G26">
        <v>36.799999999999997</v>
      </c>
      <c r="H26">
        <v>220.8</v>
      </c>
      <c r="I26" t="s">
        <v>164</v>
      </c>
    </row>
    <row r="27" spans="1:11" x14ac:dyDescent="0.25">
      <c r="A27" t="s">
        <v>104</v>
      </c>
      <c r="B27" t="s">
        <v>66</v>
      </c>
      <c r="C27" s="1">
        <v>42557</v>
      </c>
      <c r="D27" t="s">
        <v>105</v>
      </c>
      <c r="E27" t="s">
        <v>105</v>
      </c>
      <c r="F27">
        <v>256</v>
      </c>
      <c r="G27">
        <v>51.2</v>
      </c>
      <c r="H27">
        <v>307.2</v>
      </c>
      <c r="I27" t="s">
        <v>164</v>
      </c>
    </row>
    <row r="28" spans="1:11" x14ac:dyDescent="0.25">
      <c r="A28" t="s">
        <v>106</v>
      </c>
      <c r="B28" t="s">
        <v>66</v>
      </c>
      <c r="C28" s="1">
        <v>42557</v>
      </c>
      <c r="D28" t="s">
        <v>107</v>
      </c>
      <c r="E28" t="s">
        <v>108</v>
      </c>
      <c r="F28">
        <v>552</v>
      </c>
      <c r="G28">
        <v>110.4</v>
      </c>
      <c r="H28">
        <v>662.4</v>
      </c>
      <c r="I28" t="s">
        <v>172</v>
      </c>
      <c r="K28" t="s">
        <v>171</v>
      </c>
    </row>
    <row r="29" spans="1:11" x14ac:dyDescent="0.25">
      <c r="A29" t="s">
        <v>109</v>
      </c>
      <c r="B29" t="s">
        <v>66</v>
      </c>
      <c r="C29" s="1">
        <v>42559</v>
      </c>
      <c r="D29">
        <v>411928</v>
      </c>
      <c r="E29" t="s">
        <v>110</v>
      </c>
      <c r="F29">
        <v>384</v>
      </c>
      <c r="G29">
        <v>76.8</v>
      </c>
      <c r="H29">
        <v>460.8</v>
      </c>
      <c r="I29" t="s">
        <v>173</v>
      </c>
    </row>
    <row r="30" spans="1:11" x14ac:dyDescent="0.25">
      <c r="A30" t="s">
        <v>111</v>
      </c>
      <c r="B30" t="s">
        <v>66</v>
      </c>
      <c r="C30" s="1">
        <v>42571</v>
      </c>
      <c r="D30" t="s">
        <v>21</v>
      </c>
      <c r="E30" t="s">
        <v>112</v>
      </c>
      <c r="F30">
        <v>256</v>
      </c>
      <c r="G30">
        <v>21.76</v>
      </c>
      <c r="H30">
        <v>277.76</v>
      </c>
      <c r="I30" t="s">
        <v>173</v>
      </c>
    </row>
    <row r="31" spans="1:11" x14ac:dyDescent="0.25">
      <c r="A31" t="s">
        <v>113</v>
      </c>
      <c r="B31" t="s">
        <v>66</v>
      </c>
      <c r="C31" s="1">
        <v>42607</v>
      </c>
      <c r="D31" t="s">
        <v>114</v>
      </c>
      <c r="E31" t="s">
        <v>114</v>
      </c>
      <c r="F31">
        <v>1033</v>
      </c>
      <c r="G31">
        <v>206.6</v>
      </c>
      <c r="H31">
        <v>1239.5999999999999</v>
      </c>
      <c r="I31" t="s">
        <v>164</v>
      </c>
    </row>
    <row r="32" spans="1:11" x14ac:dyDescent="0.25">
      <c r="A32" t="s">
        <v>115</v>
      </c>
      <c r="B32" t="s">
        <v>66</v>
      </c>
      <c r="C32" s="1">
        <v>42611</v>
      </c>
      <c r="D32" t="s">
        <v>116</v>
      </c>
      <c r="E32" t="s">
        <v>117</v>
      </c>
      <c r="F32">
        <v>430</v>
      </c>
      <c r="G32">
        <v>86</v>
      </c>
      <c r="H32">
        <v>516</v>
      </c>
      <c r="I32" t="s">
        <v>77</v>
      </c>
    </row>
    <row r="33" spans="1:9" x14ac:dyDescent="0.25">
      <c r="A33" t="s">
        <v>118</v>
      </c>
      <c r="B33" t="s">
        <v>66</v>
      </c>
      <c r="C33" s="1">
        <v>42611</v>
      </c>
      <c r="D33" t="s">
        <v>119</v>
      </c>
      <c r="E33" t="s">
        <v>120</v>
      </c>
      <c r="F33">
        <v>256</v>
      </c>
      <c r="G33">
        <v>51.2</v>
      </c>
      <c r="H33">
        <v>307.2</v>
      </c>
      <c r="I33" t="s">
        <v>174</v>
      </c>
    </row>
    <row r="34" spans="1:9" x14ac:dyDescent="0.25">
      <c r="A34" t="s">
        <v>121</v>
      </c>
      <c r="B34" t="s">
        <v>66</v>
      </c>
      <c r="C34" s="1">
        <v>42621</v>
      </c>
      <c r="D34" t="s">
        <v>122</v>
      </c>
      <c r="E34" t="s">
        <v>123</v>
      </c>
      <c r="F34">
        <v>256</v>
      </c>
      <c r="G34">
        <v>51.2</v>
      </c>
      <c r="H34">
        <v>307.2</v>
      </c>
      <c r="I34" t="s">
        <v>174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V i s i t e   g u i d � e   1 "   D e s c r i p t i o n = " V e u i l l e z   d � c r i r e   l a   v i s i t e   g u i d � e   i c i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2 a 2 c 6 c f f - 7 3 4 1 - 4 3 4 3 - 9 6 1 5 - 4 0 6 6 9 c 8 9 d b 2 3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 0 < / L a t i t u d e > < L o n g i t u d e > 1 4 . 9 9 9 9 9 9 9 9 9 9 9 9 9 9 8 < / L o n g i t u d e > < R o t a t i o n > 0 < / R o t a t i o n > < P i v o t A n g l e > - 0 . 0 0 8 3 6 4 3 3 9 3 0 6 3 4 5 8 < / P i v o t A n g l e > < D i s t a n c e > 1 . 8 < / D i s t a n c e > < / C a m e r a > < I m a g e > i V B O R w 0 K G g o A A A A N S U h E U g A A A N Q A A A B 1 C A Y A A A A 2 n s 9 T A A A A A X N S R 0 I A r s 4 c 6 Q A A A A R n Q U 1 B A A C x j w v 8 Y Q U A A A A J c E h Z c w A A A m I A A A J i A W y J d J c A A D o N S U R B V H h e 7 X 0 H Y 1 v J d e 4 B S L D 3 I p K i K J G i e u 9 d W v W y 8 n a 3 O E 5 i v 8 R + e S / 5 E f k p e X Z i x 9 6 s t 2 l V q d 5 7 W x W q i 1 U U e y c A g n z n O z M D X H S Q 0 s Y E x E 8 a z N y 5 I H B x Z 7 5 7 y s y c s R 0 4 d 3 W U J j F u Z J a s I q d z l D w e D 4 2 M j E g a H R 0 l u a m c q 0 z l q c m j t K L C T V m p I 3 I c i E e P n t C U K U X k c D j 4 c 0 b p 9 e t W P i 6 m 7 O w s O X / n 9 v f k S H H Q 8 P A w l X B 9 f k E + t b d 1 U E 9 v L 5 W V l V J a W i r V v a y j n J x c K u b P s d l s 5 O a v S r I R 2 T n 1 9 v Z R V 2 c X l Z Q U U 1 p 6 O g 0 N D l J q W h p / l 4 f c b g / l 5 R f Q 8 W v 3 y e l y y / d N Y u y Y J N Q 4 k V 6 8 i l y u E S + R h E Q 6 A S b n f k z l e R 6 a X x q + k 5 4 7 d 5 E W L p x P t Q 9 r h U h T y 8 u o s n K G f O 6 Z 0 + d o 8 Z J F 1 N n R Q T m 5 u T S i v 6 + t r Z 0 G B g Z p 9 Z q V l J S U p D 9 J A e e 7 u 3 u o s b G J F i 1 a o G v 5 W p h g B m 6 3 W 4 j L F 0 p J y c l M r g H K z M o W k m V l 5 9 G R K 3 f 5 t 4 U m / i T C Y 5 J Q Y w A 6 Z F r R S j 8 i G T I B J g e s Z S A l a Z S 2 z n H p I w X 1 l l G W c K g f p d T U V J F s p t s f f Z C q S 0 Q b p n e S j f 8 g M y t T P h t k m T a t n K 5 e u U 7 l 0 6 b S 1 K l l + p 0 2 v k 6 i j o 5 O e v 7 8 B b V n r N P 1 R N v m O G n Q b a O r L 1 L I 5 R y k 5 V U O K s s d o Z 7 u b s r N y x P S I s d 1 v H r V Q h U V M + j Q x d s 0 E v B b J h E e T K h r k 3 c r B m S W r K S h o b E T y W D 3 f K e X Q M A w P / w 9 I z Z y M N E 6 B 5 L o 2 s s k r w R Z U + m i v H T z 2 U T H H v q I 1 V 5 b Q + + t m c X S a Y A y M j I o P z 9 P 1 L i c 3 B y + P i c 1 N 7 8 S o r W 3 d 9 C r 7 h E a y I C E 8 k m m t Z V O u v o y l T x 9 z b R n V Q H X 2 F h t b O U v G q F c V v k g t a B q Z q S l 8 O c N U c W M S u r q 6 q Z L D x v 1 l U 8 i E m w H z k 8 S K h L y p 6 2 k v j 6 l I o U j k s n B h + z U U a o s H B a J l J + B + l H q 7 u m h u u d 1 Y v M 0 1 D d Q N n f + R v s y + R s r N l S 5 6 M L z F H 1 E t L H a R Z k p + j s 4 H b N I r P 7 O B t q x K I 0 l j V P s o F Y m Q d X M S i E l b C w n 1 5 9 5 l s 3 q H K t 1 F l j V P g C H y w r q q K C w y K s 6 4 j 1 t f U n 0 u C 2 J V k x n y W l 3 U 2 Z m J j m H b V R z 9 a 6 8 Z x K h Y f t u k l B h k V I A 9 W 7 Y z 0 4 C A n M A Z E h N c o n d k Z r q I 4 U V j 1 q T 6 Q V 3 0 l B I s h P t m O v 0 U / O s g I Q D H r 1 O o m R + 7 x P + L N S d O H 6 K N m 3 e S H X d a Z T L U u 1 m v Y P S q J e W l Q / R o 6 5 C I e T I q I 2 6 B 2 x U k D V C 0 9 i e A x 6 8 S q a u Q d + 1 4 P u r H I + o u L i Q e r o 6 m P z F d K E h X 8 4 V Z R E t n N J D 2 d k 5 l M w S 7 O j l e z Q 8 a V + F x C S h Q i C 7 d C n 1 D 9 j l S W + I Z B J g J Z L B r n l O O n 3 y D L 2 3 b b O u 8 Y c h S l X B M D 3 v S J a y F e j 4 q 6 a 7 6 f S T 0 G Q E 8 B 0 1 r P 6 Z b 4 d 3 b u / C Y S l 3 D d r p y g u f N N r F Z P O X R a E B 1 f P M U 1 Y B P e r d C / M a q K y k k F p a W q m 4 q I B O P s 0 S i b V n g V v y + v p 6 G s q Y S 3 N L W V p d u S 1 / M w k f m F D X J w l l Q W r h C l a X / K V S J C J B G d v J k q W 2 t p b m z Z u r 6 / z R 0 m O n 2 4 3 + q l c s 2 D r b R Y 1 d d s p O G 5 W 8 p T e 0 d A P R o L p B a J x 8 l C I S C b b Z t g A n S H Q o h w Z w + d J V c b M P u 1 0 0 d f Z y a v F U U H K S j X b O U 6 r v 0 R t d 9 M n m a X T w 4 v f q D y Y h s H 1 3 Y Z J Q Q H J K J l H 6 X L G V Q C Z D p E h k Q t 3 2 u S 5 W w d h O g q c s N 1 e f 8 S G c C g e g 7 6 Y k j 1 I 6 S 6 e u l h e 0 e 0 0 5 3 W 9 O p o Y u f + I s L H P T v e b I h I T 6 F + q 7 d v D 1 J f H 1 j Q X G z q q t f S S O i a V L l 0 j d 0 Q c p 5 B z o p l V T u 6 m 0 t J S 6 n S k 0 t S C Z r t b W U 1 t X r / z N u w 7 b w U l C U c 7 U F f w 0 H v G q e K H s J S u s d W L H n L 1 O 2 z e v 1 D V E 3 a x + P W V b q a 2 P D R M G J M x q V u e S W W q E A j 6 u r a 2 N 7 Z c i G m S h c p Z V s L e N x V P d Y m O d f 5 Y i E i 0 W u F k N r H v + l F r 5 2 s r L p 1 J a / n S W t K n 8 e 0 Z o w 8 x h q q u r l 4 c I r t u e l E p H L t / R f / n u 4 p 0 n V H r x C h o Y i E 3 F C 0 U u g x k F H n r Z 4 S 9 Z l p Q P 0 5 R s j 8 x S i I S e n l 5 y O J I p H b M X 3 G z T P H k z Q h V k j I j b / V l 7 a B U x E O 6 B d l p X y Y T L z a a + v j 5 x m 8 t M j Z b X V F B Y Q D N m T K e c n G y 5 P 3 D h 2 + 1 J 8 p t 2 z X e J 5 E K C h z A 5 2 U G H L 9 / T n / p u g g l 1 4 5 0 l V G r h c l Z p g s k U i j i R y A Q Y L x y A g d r e v l 4 q K i z U N e G B z l v b m U / L K x 2 U l T p K N + o d X s n 2 Q w J u / a w U F 3 U M K v J u m 9 U v p L Y C M z E y M t K l 3 N H e Q Y V F 6 v c 8 Z + n 7 u D W Z i W W j H X O G m E h M M L t y 4 h D Z 6 c z d 5 / K + d x F 2 U e T f w e T I V 2 Q K 5 8 k z C F V n B c a d r G Q C 4 H 1 L T 1 M d M R q g L v U 9 P S F k A m S u X / s p 2 j b b S S u n u 2 h e q f L i R Q M k 4 V j g Y n X O k A l o a m y W 6 U o G w 8 M e O n 3 y r D 5 i q c e S 6 v j x U 1 K u K v L I b 0 5 3 j N D N F x i w H q V 7 9 x 6 I l G p u b q L V s 0 p C 3 v N 3 I d k O X X z 3 J F R y 3 n K W I s r 5 E M l e i k S k T C b A x p m h v W h 4 s p 8 / d 4 F 2 7 d 6 h a 6 L j 4 H d H a P u O r X T 2 9 D n a u X u 7 1 z F g c O W l g 7 o G g i U X P I F w b F j R O 2 S j S 0 8 8 N J o U G 6 k 9 n m F q v / U H + t u / / a n c j 8 M H j 9 H G z e s p L 8 / f y X L v / g N a u G B + 0 L W Z Y + S Q V M g b G p t Y i g 1 K / b u E H 1 6 3 m G D w I x M T Z j x k W j n d H Z J M 5 8 6 e l + k / U J P G Q i Z g a n k p d X Z 2 0 p a t m 4 I 6 L L B m h l u k A p L 1 u 1 t 6 g 9 8 L J 8 h I w w n v + z f x + 6 2 k m 1 X s o a I s 3 8 A s S J C e h r E o j 4 w / 7 X 1 / F 1 2 5 f E 3 I Z Q X I d O H 8 p b D 3 C j l s r 6 a m Z s r M y K D 1 8 8 q l / l 0 C S 6 i b 4 X t O g s G R v 4 w 7 v I V M u s O M h U y z p w x T V W G w e v X 0 6 T O a O b M q J B l i w X 1 W m S q m V 3 i X a r w p j h w + R n v 2 7 t J H k T E w O C g a i 8 v l p p Q U B / X 3 D 1 A h q 3 j A t a s 3 a M X K 5 a z O + Z 6 9 m D i L Z S W B s 9 x 9 k s p O d X V 1 V F V V S S 9 f 1 t O z z n d n O c g 7 Y 0 O l F F j I B D U v B J l Q j k Q m I J B M 9 f U N M v O 7 u n r m u M k E z K y u 4 s 9 p 1 E d v j s 1 b N s m M 8 2 h w 8 8 / J S E + n 1 t Y 2 + e 3 w 1 D 2 u f U x d b E / h 9 2 B 5 C H 7 W 5 c t X 9 V 8 Q l Z a y j c R w u d 1 B 9 0 / l I 0 x O l x x X V k 6 n R e U 5 I d s k E d M 7 o f K l F S 6 j w c H I N p O 1 H A 6 V m k y Y f f 3 i x Q t + k v f L w j 6 M 0 b w p s G Q i P S 1 N H 7 0 5 o H Y 2 M d G j 4 X V P E r m G b T S d p e O T J 8 / o 6 J E a W r t + D e V b 7 C e o h G v X r q Z X z S 3 k 0 Q 8 i 1 D U 2 q A d A q P u I B w x I i v s N x 8 u a W a V S n + i Q I Z J E T l k l I J N H y I T G N g 0 e q h M E A n 9 v s H O e k + a w u n f 0 c I 0 Y 6 5 W V l T I D O z k 5 e F 7 e e I D O l 1 + g 1 K y 3 h d q H j 3 Q p P M r z P S K l c A u W r V h O + 3 + 0 V 8 g S C q V l J d x h b P T i + U u R Q I 8 f P 6 X f f 3 u L r t c 5 Q t 7 P g o J 8 K S O l p 6 f R 5 o U z g t o n 0 R L f u V D V i Z G S U z F Q q W Z A m I Y F T A 5 Y y 9 Z + 5 G D z A G e m Z I + I Y e 8 Z d k u n 3 7 h l g 3 r D W w a W s q t x n L e H j M w M X Y o M e C x v 1 C f T i d p U m a 0 e C V A D K 6 t m s K 2 V Q h s 3 r q c N 8 7 O p v d 8 u S 0 t C 3 V e j F Q A P H j y k w m x I 4 d D t l Q g p o W 0 o T 0 p 1 l H E m a x n j R 7 r A w F N 7 a 3 U v L S 1 X H j U s v M O K 1 o v n L 1 N H Z 3 T b Z K y A M y C c Z B g v 5 s 2 b o 0 v R s X K 6 I n N r n 5 0 u v w g / 4 9 0 K q J X V s 6 p p 9 b Q + u Z O 3 G i C p 1 D k A 9 x o E h G M D g B N j T n l R y L Z K l J S w N l R y 7 l L v o s B w Z P I 7 D M D 2 u U 5 5 C v f 2 9 t I T V m 2 O 1 5 x k m 2 m Q d u 7 a x t L K Q z e u 3 x S j / G 2 h Y v o 0 a n n V I t O Q 3 h Y y s 7 I I k 1 t j B S Q x 0 D 1 o o z 4 n e k h s y M 9 2 i P f z d a + d z j 0 N J t X K V c v p 6 t X r V F E x j R 8 a N l p d P U W f T T z Y j l y + H a F b x S f S i 5 c w E Y J n Q V g R e G y F 6 V j f f P U d f f j x f i l b c e b 0 e W p 9 / Z r S M z J o x c p l X q / X m w L X O j g 4 S L d u 3 q W N m 3 y x I M Y L z H y A y g V b J l a 0 M i l u s q Q B N l W 7 K E O v G I 4 F m D K F q V P A n v k s 2 c N w E t f 0 6 t V r e t l j U Q k S B A k n o T L z C l m S q N g P o Y g E R C L T r G K f H b N q 9 Q p d 8 o f T O U S f / e Q T e n / / H n F K f P v N Q S H D m w L q E S Q U B n g f P K i l b 7 / + j l 6 / b p O 6 U y f P 0 N 2 7 9 + j 8 u Y v i X Y w F C C v m H I O E A o r Z Z i z M V L / l 3 N M U v l d S j A n W w e I j D 1 J k O Y l Z U o L f h g S 1 F g k r g x M R t i N X E k t C 2 b O X s J q D p e j B a 5 q A S G R K d 4 z S 5 l n K Z u r j T p u V m S n l Q L S 2 t n K H K N Z H a j L s l c t X J f o Q B n f H C l w T x o y u X 7 1 J W 7 d v F l X T A C 5 6 n E d e V T V D 6 i B 5 M L V p / Y Z 1 E q Q l E u 5 9 f 5 8 W W k K J x Q L E 6 D v 5 x O f Q W F r u p p K c 2 B 8 Y X f 2 j d K V O D Q H Y y U P T C m w 0 v 3 R Y C F V z 7 C T t 2 L m V v 2 O Y H x Q 9 V J t g 0 5 M S i l A Z o u p 5 g m w n g 0 h k A o y q h 4 h B g 0 O D N K 0 8 e O o M 1 E g E X S k M 4 e J u 7 + i g 8 2 c u 0 s 7 d 2 9 h g j 8 3 D 1 t b W Q f e 5 0 6 9 a s 1 K M / F D A b 8 H y + m 0 7 t u o a h b 6 + f r p 4 4 T I t X 7 G U i v R M 8 E D 8 x + / / K G N C s P c 8 8 C J y p 8 Z 9 g B 0 I S Y u B X H j t o B Y m s e R A A E x 4 M 6 d V V N D J x 7 7 r M f c m F i B A z P H a d I k / s a b S T c c v P q a c q Q t p W t 4 I 2 b r u 0 o I F 8 + U + 4 n 4 l 2 e x U 2 z Y 2 K T q R Y T t 6 5 U 7 C E G o k Y 5 G M j 6 A D G h X M R y K Q S x d D w N p h 6 u v q Z R p Q K K A T 5 G R n i 9 c v F C A Z s X x 8 7 r w 5 3 u k 7 o Y D 3 H T 1 y n D a w r Z S b k 6 N r w + N R 7 W O v u z o Q I N b 3 r A 7 i m q d O L R V J Y P B f f / i c f v 6 L n + i j 8 M D 1 I M C M U S c R T W m I 0 8 P + W f J 5 6 2 e 6 Z G Z 9 r A C p M F g N H D l c Q / b K H 0 l Z r o 0 b Y l O 1 k + y j T n n 4 3 W 3 w z X K P d y S M 2 z w p d 7 E 8 9 a x S y S q R I p E J M S H w X p C x s 6 u L C s I 8 7 Q G 3 y x 1 x M B e u Y U z X u X r l m k x L U k E s / Y E 1 U D i / e 8 + O m M g E T J 9 R Q b d u h V 4 R m 5 W V S e v W r 6 G 8 v B w 6 e Y J t r T v 3 5 F 5 A r c r O D q 2 2 B g L X D d c 9 V E i k k t I S W V i Y q n / q J U t 4 s 1 g A M k H S n z 5 1 l i W f T R 5 Y W 1 i d l j Z h U p 1 l + + x O U 6 r M z F 9 Q l h X U n v G a b E e v J o a E 8 q Q t l K e d Z 4 R t p 5 H Y V b 2 B / h 6 y N 9 b Q i l X L p H N D V Q u c 9 G n F r Z u 3 a N n y 4 J h 6 o Q A y P b j / Q K R V S k q q P P 2 f P X s u U V 4 x u X Q s g N 0 0 O D B A p W X R p / B A O l 9 g V T C N O / W i x Q s o 7 Q 2 m N P U 7 b b J s H o B w i X X 5 f C B w T b i v 9 5 q T q V H H z B j x M O G 7 z 7 H d W U k v e h K i G y a G l 8 + e v V h U F l H z x t g u H v c Q f f j R f r G X s l m V i 0 Q m o K c 7 9 n E i x O f D b I X j b I i f P c 1 P 6 i Q 7 L V m y a M x k A n p 7 e i k 3 Y H 1 S O M C L t m n T e p E 4 b 0 I m A L M o D P B c i h R 0 J h K w A B F Y W O b z o k L 9 6 8 p a J + N l 0 7 M S h l A B M i v O U p I j g 1 U 1 3 6 R X k w w i S S c g O 2 9 s g 4 z N z c 2 6 F B v m z J l N e / b t p h m V 0 2 X u 3 7 h n Q / D P j f J T g v C 6 p V W X 3 g y I y m T F e E g F j 1 6 o t g C p z j 5 J F W d I m g P 3 J r i N 4 y l h r q O I 8 n h N o 2 n V P u k U h O g 9 E L E V x o K c 3 M h u 6 l D A b I X 0 9 N i 8 f u E A I z / a w y E Q L S 2 v d e n N s L n a R V V 5 f W w / + t S 9 Y f 9 V L E G A D T c 4 O E R d b J N e x 6 w S b U s 6 / S a X Y G z K T i P 8 X I e H s T w L 8 d 2 D 2 z i e U l y r f I 7 0 n C j S S R c i I D c 9 9 v E V o K B g 7 I R C A H 8 E 8 x 8 v 0 D H h a M B A 7 V g Q T X 2 N F R h 3 e 3 j 1 m M S S M D j x S F 2 L W f d k x c n j p + n Z 0 + e y o Q G w f P l S 2 r b 9 P S l b V w 7 b Z K 0 D 5 / z v 1 O M 0 6 u x z U c b b m b z / V 0 N c E 2 r E M V 2 k U 8 g n d y x s Y i w o i / K o t Q D f 0 9 4 + 9 o m x D + 8 / D D v G F A 1 w b N Q c P U 7 7 f 7 R v T A R B R 8 e S i b e B q 1 d u 0 A c f v k 8 L y v 2 / H 6 o f N o F r a G i U p S L f f P 0 d S 8 U W q p g x j e b M n S 3 D B n l 5 e X T s y H H 9 F / x w 6 e Y u x / d R t Z m a P Y F H O / J 7 r 3 O o K F 2 R L F 7 B v w 4 / I D 6 T y + W T S i Y Z x E I n j 9 t J Z 0 7 U 0 N d f H Z B g j o H A b A m E I + 7 t 6 5 N d A r u 6 u 2 l w I P r I f l d X j w y O Y t 3 Q q Z N n a a t + O o 8 V + D 2 H D x 2 l 7 T u 3 B Y X 4 i g T Y K 5 B o a 9 a v 0 T X j B 2 5 p s m X 5 O 2 Y 8 W P G y p Z + m T p 0 q n k w 4 d 7 B 7 4 p Q p / n b p 7 r 0 7 h e D A 3 S a H t A 0 I p N r L R y p p V 1 0 X r 8 l W c / 3 7 W P r e h E N K / k K Z A O s e d n v d 5 D 5 C o a y L E V B A L 2 n V f O W G f v 3 6 t R j G z U 3 N 3 P h u 2 X Z m 0 e K F E u N B O R J U B / A d K 0 D d r H 3 0 m F 4 8 e 8 k d L 0 k 8 c d W z q i g 1 N U 2 8 f B i z k g 4 z D t x 7 8 p p G 7 O m 0 Y A a 8 j 7 o y B n x 3 4 L C o W O O V i l Z A A 6 i t f S y E g c G N 3 4 J g l + b + V u R 6 a P 5 U f 5 K F w l 8 u 9 V J W b p E + 4 r v J t 0 S 1 G X 8 H t y H S 8 L C L k k e d N D u n h X o c s U / o n U j w 9 Y w 4 A + Z 8 G j e 5 P 5 n 0 Q y 4 K s O + s I R N Q W F R E Z 0 6 d k z 2 c 4 J H b 9 / 4 e w n I D q C w 5 O T k S O T W X 7 S A r m d r a 2 + n A N 4 d o V v V M f v 9 u 2 b q z e t Z M V n U K Z b A V s y n Q A Y 1 x j t D F Z m 5 e N O A t 1 x + + o q c d K R K R 1 h W 9 z w o w X g U i v y 1 1 D 2 p m P 0 t o 7 N 0 L 9 z 8 m A i 8 t a G B V W V 1 Q f X d 0 p g + w c L K S C V C 3 A A 8 a L q i H O 5 7 v s g d V Z n Y 2 T s Y l 4 l J C 2 e z J 5 E y a F d O c P c S B e B E i J D F i f W M 7 T D y B j W 2 C y E W Y 9 x Y N G N 0 H Q f B 3 J S U + 9 Q b X g v G W s r I y K i p S 0 4 5 w L Z A Y W 9 7 b J B 0 d h M J 3 w u s F o 7 x A z w l 8 / O i J L F z s 7 e l j 0 i p p m D t j F T 1 9 / J i K Z q 5 h y Z h D 2 + a 6 V M y C C A C h E E J 5 9 p x Z u u b N g O t A z M D N f P 0 5 L J 1 x D P X t w v n L N G v h S n r Q U U D V x c N U b X F Y G A y 4 b X Q u w v Y 8 A D 4 P A 7 x K Q n F i N X x J a T / 1 j M D 7 F + X H T k A w o e 7 F H a H s 2 Q u 4 U 6 M B 1 H o n A A 1 j z a O h p 6 O J h u t O y I D p e 1 s 3 i x H d 2 N Q k 8 c U L 8 s O r G / j 8 m z d v i d d u V n W 1 r v U B 0 4 o g 6 d a s W y 1 S C g s U M b h q J R 5 I h e 9 x u 1 2 y N A M d V C 2 + U 0 E i z W 9 A + d / / c o W y b e 2 0 f 9 / 2 m L x 8 i M C E F b I f f a z m z r 0 p 8 P B A Q B p M a A 3 E j W u 3 q H r e f L p c n + M 3 F 7 J z w E 7 X X i p b K R z S H K M 0 x I T z E Q r r 1 1 y y f Y 5 n 2 E k r p / Z Q B 8 W f p I r L c S g W T F 4 i A b G S y A p 7 6 x W J j v r B R + 9 T e k Y a N b 9 q o S R 7 k j d S U P O r V 2 L c B w I x 6 b A P V C g y A Z g F 8 e m P P 5 K J r x f P X 6 L b N + / 4 k Q l A k B d I q 6 y s L J m G h B 3 f I e 1 A I A C 5 K f / 8 / e V M / l Y h a i x A B C b M + M C 4 1 X i A Z S T N z S 1 S x n 0 9 e O A Q z Z g x I y Q 5 M F 2 r 5 v A h S u p 5 x O 8 l q m P V F J 6 / q 1 H I B G C p j B f S s D o X q M 0 H p D r O U l z a U M Z V P h 4 i G d j 4 T 9 G h s e v 5 i + f 1 M o M c R n x j Q 5 O s b U K D w v a x A p N T 0 d G t S z P M N e C a 0 I n R 8 Q 9 8 e 4 h 2 7 9 l O e / f v E U k 0 X i C + + I F v D t C u P T v E 4 R E r s J z j x P H T + i h 2 w B m D i L G 3 b 6 m d C U G u 7 T u 3 U 2 Z m B j 1 5 n R S S J M t X L K M V c 3 L F U f G w J X Z P J K S Y A n + q v o f c H + X + o v S q J z 7 N + 7 i 7 6 u T c B V 6 7 K R B j I V j m v I + p f z S f z p w 8 R 4 u X L J R O A + c D o q 2 u W b t a d s 7 A i l k D f O f L F 3 X e 5 e 5 w S B x k 2 + i r v 3 x D X 3 z + F Z P o M H 3 z 9 U G 6 9 / 0 D c R 8 j z h 1 G / 9 v a 2 u X 9 4 8 G Z 0 + e E T L g u z N y O B Z c u X p G A m V A l z U x 3 h E f G E g + Q P h K g e j q H n L L n E 9 4 L G x U 7 a w C z p 3 h C W j S 3 + S E D 7 2 h v 9 3 h / Z 6 h P J X r e 7 q C s 4 f j b x C 3 p H / 7 3 v / 6 b f j b E R X L b i u X J b S T U W E g U i K d 1 r f T h 9 o U h J 5 D i S Y m x p K b G V 7 I Z G g Y w 8 T S d w e o Z v h O d r b y i X M I U L 1 g 4 T 2 Z M P 3 x Q K 7 Y A o s B C w q E T 5 + R k i d d v r M D n w 4 W f l p 4 m G w h g n A w B I z E f M B y g q m H Z x N y 5 c 2 j O n F n 0 H a t r 8 x f M o x v X b 4 n 0 f P m i X m L r G X U S D 4 m a m p M i l Y u n F N E p t v 2 w U U F J S a m M f x X k 5 1 E x q 6 t i F 4 R B E V / T v b v 3 a f O y M t k 4 G 8 D b 4 T x Z W + W i u S X D Q s a n b a G l F 9 6 L K L 6 I N o s c O 5 e M j G L 2 i 4 e m 5 T j J a Y e E x / f H R 7 I d v 3 l / / D 3 y r w B X c v C 2 n Q b j I V d + x g i t n u G m l y / r 5 G n 7 3 r Y t 3 j V K V 6 9 c F + k l r n J u e Q R Q u X P r L i X x U 7 u h v p H 2 7 t s l 0 g P A 4 j z M F F i w Y A 5 V V l W K y / y r L 7 + l j z / 5 w M / V H i u g X k I a Y q v R k p I S s b t C A Z I I 9 w J x K J 4 + e U Y 7 d / l 2 7 o D 9 s 3 X 7 V v r + + 3 u 0 Z s 0 q s f + u X 7 t J P f y Z j p R U c a 1 j e Q c + H z H I 8 3 J z q K R U 2 X u I Z W H j B 0 h x D D P j 8 f 1 1 d Q 3 e J f q h c O F Z S u h I S t x m + H u P R 6 0 o h p f P e P u m O D o o r 9 z f / p z o s J 2 I I 0 K l 5 V V Q Z 0 + a 1 7 t n J d R 4 y G S w o u Q V J f M j F a r O 0 a P H a c + e n V I P G w K u 7 X y 2 s w z Q + J A + s J W w P A L j V A Z / + e I r J t l u q u P O i W U b W W y X 4 S k / V q D j P 3 z 4 i N 5 7 b 5 P 8 V g R n c T h S a D F 3 f i u g o n 3 9 5 Q H a v X c H X 1 O y q K 2 G T A D c 9 V g T t X r t K h l H s w L 3 C 5 I + 3 A w M P L T a W E K X T S 3 T N Z H x g t V h k D 4 c 8 R F E E z v O W 6 H a D F 4 + E E q 7 z v l 7 v d 4 + J l V Z c T L f / 7 E t b v x r I q 5 s K J d H j Y O 8 C X l C Y c C t i I H O i E 7 0 6 N F j q U e c v M C o Q S A T A C + d m z u 7 F Z g V A W m E v L u r m y X d 2 N 2 + + G 3 Y 6 G z r 1 s 1 y P Z B 0 y 5 Y t o W d P n w m B Y J N 1 d n b J 5 F M M s r 6 3 b b M 8 C O C i t 5 I J e H / / X p p a X k Z n z 5 w X 9 7 c V 6 r N D k 6 m x s Z l q j p 0 g + x g c I d g U A K u Z I Z U H Q k R l C i S T g b U t 9 a N R X g G U 8 u z x Z U d B l + E s P h L 6 r 2 m A t 0 m s V q c a d 4 L U k 1 n h 3 N n Q a T F I C 3 U o F I 7 X n A o K 1 D I 0 O C R P f U i n v t 4 + L / l i g f k t k I o b N g b H 5 H O w N D x 2 9 I Q 4 D T C o D F s I 6 m S k x Y r g F 2 y o b d u 3 y H Y 5 + H 2 x 4 H U L 3 O Y 2 r z o b K 2 C H 4 Z o 6 + N 5 h M L i + v j 5 i G 6 F V A b z D v C 3 w 3 Z i K p N 4 Z H y m u Y k p 4 P I p E b 4 t I B o j N / a J d x d f b x y p b c V E R 3 b p 5 W 5 7 + g U 9 9 A A Y + g q E E 2 k a 4 L r H t R k a p X y 9 d i A Z 0 c j g T Y H / B E Y A g m s a O M Q C 5 M f s C g f w R q g z 7 L k V b q m 8 F 3 o s A L 5 / / + U v C h n D R A F f 4 j p 3 b 2 F 6 8 E z M J r Z g 2 r V y m Y h X p U G u u c M 5 F c 2 u l P T m Z Z r U 0 L 7 x 9 g f 1 g I q e k X / 3 z v / 5 b i P o J m d y 2 Q t V h A w n 1 F g j W 1 m e j z P w y m l m q j H V I K o x D h Q q i A i l S y o S C f W K F y z 1 M b n J Q Y 4 e H + j 2 Z N J B U S n W d S b K z e 0 F m 8 D W i s 1 6 6 d E W W O S B c c d X M K l H R r J 4 8 k B c u e c z m G I v E C w R I h U H k 2 o e P u a M X R v 0 s n M 9 j + w 9 E X 7 g w e J Z E N O B B h L E z 5 K c e I 2 A m W j A Q a q a E S v D y e d i e 0 p 4 + i Q 3 i o Q H X K J V N S Q / q C x M 1 x Y 3 K l 5 J Z H P Z p + e Z 0 4 m / g h n c l 5 V P N Q 0 U S U e e 4 o e E g C E R 6 R r r M l 7 M C I Y x b U 1 f R g 4 5 i G k i b R Y 7 i R R L r G / v i P m 1 z h J z c C r u m r L T U O 5 M C M S c C j X q E D Y O t A w f I m w B O B s y U R w z 1 W z f U w G 0 0 w C 6 b O 3 e 2 2 G 5 j B b a 6 M d L d M 6 L y c G A 6 K V L p I 5 P J c 5 L T Y B / s W P / + M F F T 3 D g l k t I L 9 Z N M 3 / A f C K y t 0 d 0 m Z a z n 5 + d T s j b c + c F J H U y O x 6 1 J 9 I w J c u 7 y f a n H + A q m 2 y A e u I 1 V w P S M 0 F t 6 n n o c P A / v x Y u X y m a L A H R K N U 4 T / L s x Y H v r 1 m 3 6 / e / + K J 5 F a 8 f H G B o G g 0 + e O E 1 / / M 8 / S 0 B M x O 6 r r 6 s T j x z m E w K R p i j h A Q a p e e r U 2 b A P s 1 D A / M X Z s 0 N P z f I H / y b 8 L v P T 0 L 4 6 N 0 B N T 3 e f P p r 4 s J 2 8 / d B 3 9 R M Y t s y 5 3 F A q x L J q X J B L n f u h S F Z k r y d W + q h v J L j T 4 z v N E z h W Z K a M U k m O h 4 a G b a z K 2 K m + u Y M + X Z v F n 6 P f E A Y Y 8 4 J T I n B O I O L + Y d 3 V l C l F s o U n H A + 9 P T 2 0 e P F C 6 m j v p O K S Y p F 4 J u C k A e 7 h 2 b M X q K 2 1 g 3 + H R w a m 5 8 + f z z a h / 4 V c u n R V A l 4 m J a d Q Q 3 M 7 z Z w x h V a v X q n P q n u A W 2 / + D k T C P E K 0 j 7 E v 8 X B q D r P E A 3 8 P 1 Q 7 j T z J B l h P c 5 R i H 8 m j X + b C L v 5 + c t G R J f G y A H T e E G k m b y y q S j 1 B W E v 1 Q h M I Y E D r G e A Z m x 4 K N M 5 2 U G W E i O W I z H D 9 + m v b s 2 S G z L x B 8 B W u U 2 l r b a d 2 G t X 5 q I u 4 P O j b C I I e L z Q 4 Y i Y M B a Q w e Y 2 D 7 V V O L e A / h u O j r 6 + U 0 Q O / v 3 0 0 p q e k S T 2 9 6 Z g f d v / 9 A 9 p 3 C w w T u + G G 2 G 6 H t f P L p h y E f M J E i J M F u k v b U Z D I z z j 0 y F o U x K Z B q i E a 4 b t W K O C H U q d u 1 c U E o d 8 o c G h x 0 S k f 4 n y L U / y S i x Q 4 H S Q 4 e O E r J y X b a t 3 + P j E / V 1 j 6 h 8 v K y q B s G x A K M P a m x L B X 1 F Z + P 3 e B B Z k j G S 8 8 d t K 7 K L b Y Y v I 5 Q Q z F w D e d F e 3 t 7 y H 2 G z z x J k S U a 4 S D O B y a U k E k T y q z c l Q F e I R S 3 + b C T 1 q w M H R p 7 o i F u b C j D m U Q g T y A 6 m x / J z I u g x J I I C b Y Q J q D O r K 6 k a R X T x G O H i a / P n z 1 / K 2 Q C E C 4 Z 0 g J j T y A U p D K c G J h s C 6 y o U F 4 V E A 1 j X w j V j J k Z j 5 j U o c b q Y I t G I h P a 0 S Q x n K R Z L c f e S l 0 X J 4 i b c a j w N z V + b n Y 4 7 F x e i B 8 o k t f q W B j A 8 h E W G Q j h f O H 8 J X E q L N A u b K h p m z e / v f 1 + 4 S L / / N t z 3 v u M E M w A Q o B B S l n D f 1 k B b d j M S D f o G r R 5 v a X h o I i D z 2 T C a N J E S q H 6 x E R M c S O h E h l t b T 4 X P M Z u I A E g h W 5 c u y n B 9 m H o Y 1 7 f r / / x 7 0 V q A L L V Z z R v R o z A Z / 3 u i 3 P 0 s 4 + 3 i R 3 0 q j d J 9 t o F L l 6 4 E j G c M y S W F b 1 D N r o S d Y 9 e R S Y / 0 u g 6 K 8 F w b M 7 H C 1 j Q x 8 c / u b / 6 o v 0 Q P / c 6 J E C J 4 u I p Q g 6 o W c a N D n v m k 8 8 + k q U g o V z b U L U C v X f j B V z q H + 1 Z T 3 m 5 i q z p D t i p a j k 9 J t 5 G c s p Y 5 w N i v t 7 F G H b p M P z w k k k a 1 7 9 s j k 1 u 7 Q s T + V 9 8 S S j c 4 A Q D f l G 7 C 7 H s i r 2 S y Y d R 6 u r s C t r D F + N P m D c 4 l l h 9 k Q C V s q R I e Q R h + 0 D C P G l L p s O H j k e 1 0 e B N N D i p o 8 l G h G 5 D p o l 6 F d L A y a Q c T e F S v C B u b C h k i Y j c 9 F F Z g B c K U L / K p p Z S X X 2 9 r l H o 7 + + j K a X F M q v 9 T d H X 1 0 d L l y 0 W O w n B P A / c d N J A X 4 9 s 8 + N J L a L B K J M k 4 O 0 D 4 B 6 P 1 u + F H F 4 S + c j i n 0 K R i 7 8 j o D 9 M 1 B Q 3 E m p Z + Y C 6 6 A R D d V G I O U k W Y N M z z D A 3 w H a k 1 6 7 e p F W r f A O s b w I P E w K r k f / 7 z 1 9 S b 3 c P u Z h I z g H O O R W W z a C O 1 i b C D P p w y G Y V t e F 1 7 E s s Q B B + 8 Z L F W g 5 O P n L F C + L G h i r K h j B N P E Y 9 a f W X M u g 8 H R 0 d 1 N D Q I G 5 s R F 4 q 0 F u L Y q D 5 y K E a 2 r h p H d t P b 7 7 o D l 7 F c 6 c v 0 O 4 9 O 2 k X 2 0 r Z O d m U U z S N 8 o p V + m T H A v m e / / 7 8 S + 9 U p U A k p x X Q 5 W d j a B f h k F U C x V K e t K H e O t D 4 M w v 9 9 k J R i H O O 9 Q z Z 6 F m b z + 1 8 4 v g p O l F z i o b d H v r y i 6 / p 8 M F j l K E j J 4 m r f M s G m T D 7 N o C 4 7 d M r K 2 T Z y o G v D / p F a E K Y L 8 w o K i o q o h / / 9 B O R j J g Z I d 5 F j a 4 B G 1 1 i e y s 7 d 2 w x M 6 x E U Q n k s R C I D T n / e q V W x g N s Z 7 5 / H B f y d M P c q d T H O r 6 D O 9 O R + 1 g O 4 L t s a z l e s a L C T U V Z I z K g i 5 X A 5 X r p O a S S s Z U w I w H 7 5 g Y 6 K c Y L P K T + / F 9 f 0 P 4 P 9 l J 9 f a N E a k p L z 5 T Y D 7 k Z k A r + w O z 4 Q 4 e O 0 G e f f S z H d x q T 6 V V P 9 C U l v v Z R Y 2 2 Y H S F z + D y Y w 2 e W v 2 O 2 B G Z H 6 D j n M k v C x b 9 3 S J b C b 9 + 2 S H / G x E b c S C g Y 6 H g y h 5 o v l g i 4 U e + g J / W d I g V S L R L I k A n E u n r 1 h s x O e F u A O 7 x 7 Q E 3 l g u T B Z 2 O M N i 8 E m Q D E L S y Z M k U 2 9 g Z i I Z M C C G W k j i V B E v F 3 q 9 n 0 y F F v O Z a k 6 u I F T C j c u o m f E N s B D Q 9 s m K E a N N F w r y W T 3 t v 7 o S x w b O / o l H l z r 1 t b u d x B x 4 + f p P X r E e M 8 W 7 / 7 7 S C z b K l M v M X e v 7 E 8 r D Z u W k 8 3 b 9 y i 7 5 + N L Q 6 f j 0 S a K F 7 S 6 H p N H J B q R N e j v R X h Q M j g P j E R k 0 y 8 j 4 e E Q U w Z 8 + A b n c k d D l v 0 J x r S M 7 P p y n O M / 9 R I G O e a Y 2 q j s p M 1 J 2 n d u r U S j O V t g 7 s x 7 X t / b 8 w u e J B u + / a t 9 L L X P 5 5 G V D A n / M l j E s i j i e M 9 1 m T S 9 f w S s k 9 M x B Q 3 4 1 C I W z o w 0 E 9 9 / X 0 0 N D B A z v 6 x 7 y Q Y D 0 h O d l B + x W J a v X Y l 7 d m 7 W y L Y f v r j T 2 T K k d g f 6 G B v E d l F U 6 m p z T + y U z S 4 P Q g a E 9 t 2 O S C H k A n / D E k s a Q Q k C l T 1 k O u E o J f p 6 f E T V 8 J 2 9 t 4 T y N M J j 6 o p O V S Q o U b l T a e C c w K Q R k s g O I c G K K f n o q x 5 Q m e U x t K A U 2 L H z q 0 S l / 1 t 4 A + H 7 t P 2 1 R V U W h S 7 K o l N A a L G M Q d R v E X 1 I D D O C K 9 T Q h w R O n m d E n r p B p Z w u J x c H q K Z l U U 0 a / Y 0 / W k T G 0 y o p 3 H R G x E n f G W V L 0 j L 4 O A A n X 6 m V K B E I x S w p N x N p T n B 0 g g 7 L U L 1 N V v u 4 L c / u P 9 Q O u H 0 q h m U n Y U 1 S r H 7 m n o G 3 P S n r 8 7 Q 3 3 y 4 T u Y P x o p I C w c B b 5 t w D p s o i E y c K y + f I R N y T S i 9 W h e 7 z s P D t 2 v X 8 o j z C S c S 4 s a G w h P O O C a G B g c p L c 0 3 Z p K I j j 9 I g V D A B m 0 Y 3 D U d F i t 4 e 3 p 7 m E y V E l D m q y + / k a h M s S K H p f 6 S V e v o w c s e 6 h 6 y y w 6 C 0 Q C V L z Z A l b O o e j p H G 5 r j w L I 1 q T q P P E y t f W E i p / i 5 U k 6 I x z 3 g S q J 0 v w m k A N 6 Q W O g a t J M 7 R L Q g O A + 2 b t 9 M X 3 z + J f 3 h P / 5 E x 4 4 e p + r q a o l L P m / u H F q 5 e r n E X o 8 F m L + H T Q g y n c / p / P G D l J 0 y L J G a W q J s J e O I + v G K 7 O C 8 k E V I p c g l N p O V Z J p g Q i B 9 b I i E h O P A f j C R U 9 y M Q w G 4 6 d l 6 2 3 3 c 7 E Q d k z J 4 0 R a 6 e R B 6 7 M c / / Z R + 8 c u f 0 a e f f S S 7 c h i k p 6 a J O h U L L l + 6 R u l p a T S b i b h 7 / 3 7 Z l s f h a q K 8 1 O g 7 3 U c C i K S k E x N D C I R c J S E S C I N j X V b k A o F Q p 4 k k d U w m L s c T u M U s 9 J r g q W f Q r W 4 y I 9 K E z U R B u F n o k Y B 4 k r E 8 a L B k o 7 J q u j g 3 M J C 8 o L p U d l 7 E 9 K P f / 7 8 / 0 u 9 / / z k 1 v f K P P W g A v i T Z l R Q K h p Z O k E i a L F 7 p Y 3 J L W U i k c w l 0 i W N J X O Y H Q 0 k p 3 P P + / W A i p 7 i x o Z C e t f a p G 8 9 t l h K w u C 4 R p V X s t o o P c F a c P 3 t B H 4 U H o h 0 F j j 0 h 4 A o i 5 X 7 y 4 w 9 p 7 7 7 t V H P p h T 7 j D 9 z p J Y U t 1 N v V p i q 8 g D T i V x B E i K O k k 5 d A X r L 4 y q r e Q i Q 4 L U w a G a Z V K + c H 9 Y O J n O L K h k L C H k 1 o O M z s T X T E t G A v A J i e 1 d P d K / Y R d u r A / l G h M O x B y K 7 Q S 0 d A B H g K S 6 r 9 l 4 i g w 2 P 1 8 I 0 b t w j R i L L z f K q m Q M j k L 5 k M a a S s i a X U O k O k w L I v o c 6 W x O 1 s a f + J n u J K 5 U N C D A N p A B y x V E p w M 2 r M Q I f O z M q k 1 y 2 t 5 H K 7 6 L t v D 9 G Z U 2 e p o a F R 7 h u m M Y F I T Y 3 N Q Y E z D R 7 e r x V J 9 + j q I f r 8 T 1 / Q f / z u j / S 7 f / 9 P + v a b 7 6 i j v U O m K W U X B O 4 b x U T C P 5 F O P s n k s G v C e M m k y k b N 8 0 / K d h J C s Y Q C o Q L b f 6 I n 2 / k H z 5 X S G y e Y n p 9 K W S l 2 I Z Y Z C 0 E n U k B D 6 m K C I F q 8 v k j A P s C 4 N 9 g w D l F m 7 9 y + K 9 u Y 4 m m E g J Y g l c v p o k 0 B 0 Z O w 6 X Z m 1 X v k d I / S 3 u X h x 6 a s Y 1 F G M i n p 4 i P H h q p B O v M 4 W Y 8 5 K c l j y h h 3 8 g 7 o y h g U k l P G n 9 S A 7 h R a s m y e / o b 4 Q F x 5 + Y C 6 T g S 7 H F W z C N A z / I C n R O J g e k H k 1 b y h g M 4 8 x G o Z V G O s 9 E U U J d h K 2 A L n o 4 8 / o J U r l l N F x T T Z 2 n T W r G p Z y G g F 1 l w t X b 6 E i n I c l J k U f r 7 k a x 0 V C R A y a a l j J B P q F k 9 1 c g d T k k m S l k q B x J P c S j a 2 n S C d 4 o 1 M g O x H H G 8 J K g v G p C p 1 h 0 t E h 0 R l 4 T D N K x m 7 V w I b b D f U N Y j 9 h A e O f 9 A X d a + g 6 m 3 d t o W + + e q A k M u K W z f v U M m U Y p q R N 0 T 1 T + 6 S y x V i U S e j u U s N R v k k k y G K S l D 1 8 t O H a c B l S M N J k y a w r E i E O i 3 F O B / l Z G 3 z e E l x Z 0 M h 4 Y m L s Z b y r G C D O 1 H I V V 0 0 v m E B d G b s J A i i l J e X h w 0 1 B q L 9 w 6 9 / S R s 3 K X U P x K i r q 5 d 4 6 S A V B n y n z l 1 H z 5 4 / l / O B K M x i l c 4 q m S x k S i I P r a 8 c k n g V f m Q L e F 8 Q w T S Z k C 9 b P p e / J b j t J 3 q K O 5 U P q G 1 z C q H g 5 k V j o G E T D W O Y j u c H u M N j 3 R s X D x / E T L / J B M I y + C k s u T 7 7 y c d U V V 0 p H W P r w h R 6 9 F D t N x y I + 0 3 J Q i Y Q R B L K n J J s H l o 5 X c e g 5 2 u 5 + I z f p w m k c u V s 8 H r 1 N J F k L h + r e s q + G q b q 2 e F 3 l J / I i E t C A W g g d B 5 p H G 7 I R E J F 3 v i k E 4 D t Z 2 J d 2 9 T Z 1 S 1 h x C q m l 9 P u / T + i z q F 0 G n T b Z M n I 9 e s 3 5 R 6 v W L F U v 1 s B z 6 7 G T r a M L N I G 9 7 8 4 c 5 h W T h u i j V V D l J o E s o x Q W y / W N W n i y H t 1 z u 3 m q + c E U k m u y E S j Y 7 c d J w r i 0 o Z C a h 7 A 0 9 h D c 4 q d 0 r D S 0 h r x r v a V 5 4 + f U I j 7 A E d E N M h O 9 0 w E b E J w 7 d p t q j l 0 k J J c L X x T B / l W M h G 4 0 x / 8 7 r B I L S s G X N j z y c 5 / 6 l s E i H x B q Z O y U t X D D Q 8 6 E O R 2 A z Q I d d 5 L H E M e 1 I l k 0 s f m H K d 9 + 7 c E t X e 8 p L i 0 o Z B c I 9 g V f p j y U / q V m s C N k i j I S B m / C o u / R I S i c E B H / s M X J 1 k a p c g O j X C p 7 9 2 z n d 7 f v 0 e m H T U 2 N M p S i Y 8 + + Y B W r l o h A 8 U g G P Y J x v q z s 4 + T F R n 4 f h s J t Y j J B B K Z h H M m D 5 V E v Z P E x 8 j F f a 7 S 6 I h b w p m F a v N 4 S L a L t S / j 1 g D J S / Z Q Z v I I n X u R x f Z U M t s O y f h J s j U n E I + 2 V V 9 P J 4 3 W H Z V r x w b W e f m 5 l B M i j g T O o + P J s n h + N K I 5 A X T w i 5 e u 0 I z p F R K q G U M M G O j F Z + D c X 7 4 6 T H t 3 Y 4 F i c L A X b J F T V 1 d H s 2 f P 8 t 6 7 Q R d C h T l k G p R I J a 3 q G c m E t H n m I H + / j 0 g g y t n H S e Q e N n X G N u K y H n d C r t Y + q b E n t b D Q S V W V J b R 2 / X L 5 7 n h E X B M K y H V 3 0 K 3 W Y p a 1 D i E V y G S 3 q 9 3 H u d W D R q r i A d v m O L 1 L J N B h Q w G / r 7 G p i R 4 9 f C J 7 S G G g F n V Y C 1 V W V i r S G z m 2 C c W 2 o e 0 d 7 Z T C + c c f 7 x d n T i j A 5 Y 6 l M Z m c D K H O P U m h A Z Z O u A 7 U C Z l A J E 0 o 2 L D w 6 C X b m U i Q Q C A N k + p U r X I Y y T F I x c R B u a p g i G q b R + X Y z S R C b s i E w d x f / P I D + d 5 4 h e 3 S o / g m V I 7 N R d f 4 C W p P U o S C l I K X y 2 a z S w c z H S P e E G q G B O L l 3 W p w 0 K b q 4 A F X u L n x e 7 H 1 D G a P Y w 5 f V r a a S d 7 U 1 C z l U J L O C i z f g J c P 8 L A 0 k j 2 e + P 7 5 p J L P b l L q H l S 4 E X p v 1 q C 4 y G F 3 Q T q d Y e m E 1 Q B e Q n E i V u X c X C c E 0 l J K E U m T y e W k t B Q 7 f f r T v f L 9 8 Y q 4 t a F M 6 h l N l a e k 6 O K i V s C e 0 o 3 O H Q C C K h 4 R a s X u M N u N o c g E y G C 3 Q + 2 r i 7 y w s M A b 3 w 8 D u W d O n Z P V v a E g k o d T 0 Z Q i i V m B c s 0 D 2 E 5 G C q k c B P G 6 u y W N U F k 2 q 2 8 4 B z J x H d K w q H q q z r x X y C R t h G N u I 5 B K k l L / R p h g n / 5 0 H 1 9 N c B v H U 4 p b t 7 k V s 4 q G F J F M g 2 l S S Q e I U / m L I C g s J P y Q l x 5 + e A C b R 6 c w k U I B K t 7 e f b v p 7 p 2 7 Y Z f H Y y + o h Y v m 8 3 v t 1 M / C U U i G e 2 h I p X O r u 9 w 2 6 q H q I p c Q R 6 l 7 I 3 T 6 E e w 2 R S J J 0 h 6 W M u c e L 7 m Y T D q f M m W M Y c k m K B K C U E m s y o z q Q U F j 8 I r O r h s 1 X n H x W e w x z N 0 u t 0 i m c M C 2 n W v X r R G b C m Q J B L Y c h c c P 5 9 K S N Q F A J H 0 P Q Q a l C Z h z H l p X C V U P 5 F D J 6 d L n J Z n 2 0 O R B m 0 g O E q G N T G J C c t q 9 b 4 u + k v h G 3 K 2 H C p c W V q d K I 5 q G 9 D U s J 2 7 0 e E S / y + b d m j M a W l t b w z o b D O A O X 7 h o A d U c O 0 E d n V 2 y H x T 2 9 E V c i o 8 / U c 4 A e A W V d E f C v b O q f P 6 J T / D 9 V X Y T 8 v N P k 7 z 3 2 5 t D v T P t o N v G j 1 y c 9 v 1 o a 8 g 2 j c c U N 9 v Z R P s 3 a u f O N K o a y f d 0 9 C d W P O p / N + s d E S 8 b C / 7 u f X + f K q Z X i F M i G m B r z V 8 w T y Q W 3 t 1 Y 3 y j L N 0 A 2 R R Q l b a x 2 k z U Z K Y X c K 5 0 4 b + 2 1 v F f X S S 7 J E E g n i 4 T i N 7 G 6 V + R t x 3 j / l x A q n 8 G i u T n c 0 G g 0 b i x u N C u x J H H j o a O I f R B H 5 B p g S R U O 2 K m j o D C f p u r d O i L h 1 M k z M i 0 J 7 4 V r H B N k 0 7 M y a F C H Z x N J w 3 l b H z x 7 V l I F S y n Y T 0 Y 6 w Q n x f S M T E n 8 v 9 1 k 9 y H D P c e z f D o p I G H 8 a 4 f Q P / / g T f X W J g Y Q i F J C d g Y b l R v Q + D V V S T 0 4 u g 1 S s q u C x H y + k i i R 4 I H G S Y p i 7 d + b M e d q 8 Z S P l 5 e X K 2 B x + O 4 i R n Z V F 7 W 0 d f I 8 U U Z B f f 2 m m D G m J p M t C G D m G 1 2 6 E 7 j X y 5 z 5 O o n O c z D k j m X x E 0 h I K D z l J p u y i q e V v Z 1 u e i Y S E s a F M q q q E g 0 I 1 m K 8 R T f I R T T o L i B U H Q 7 / h g l 4 C 8 J h F m g z b P z B A h w 4 e o V W r V v C R j X 8 3 k 0 O T x 6 S U F A e 5 + H O O P 0 i m m g e a H I Y 8 h h w o e 4 8 V S V p 6 R n 2 E E d L 4 7 q + M N U n y 3 X / r r A h + I + 1 + f 0 t Q + 8 V 7 S h g b y v p v + e I i 6 Q R W I n k b n Z N 5 c q q O o T s K d 6 y J K r E a u 8 M T C s F W n j x 6 K t O G g N a 2 d v r q L 1 / T w 4 e 1 1 N v X R 6 d O n K G d u 7 Y L a f A 7 r b + 3 v q G B / v R f / y 1 z + k 4 + T O b P U v U q c d l 6 7 P 0 7 S 0 I d 7 q f 3 v Y H 3 m J M h k r S D e s j B q / f r 3 / z c 0 m K J 8 y / h V D 6 D o n x 4 / b g R T f I j l e o I q u H R E Z S N 4 E 1 G H Z w g B G O B E h b 4 X d W z Z 8 o y D O y D i x B i H 3 3 y o S x v t 9 v s t G f v T n m f j y g q u d x u G u g b o D l z Z s m 2 O Y o k O G d V 8 z h p I l m d D E I i X S + 5 5 b 5 a 7 6 3 3 Y S Y 5 p B N y F 8 2 b P 0 u u K R G R s I S a M T 2 H n x f c u L o x v U k a W + W q g 6 i n q X Q O u I E x c K m J Z H 3 9 a y N c z P G O 9 k 4 Z g 2 q o b x B p 9 e F H + 4 U I g J J K m h g 6 m c m r + L T c / D y q q p 5 J N G 2 3 P q 8 J Y s 2 9 p P E d + 3 n w c C z n Q R x N J C n j f k P 1 U / c d G w C A T K l 8 T R u 3 r J b r S 0 T Y r j x t m B g 9 5 g f C l W t s O d u S y J 7 s I L t d z f O T Z D e J z U h M q M X c P 5 R l D i D K L M B t K k E 5 j s U l / U M C X 7 9 r n l P c 5 B h v M r t R X L 9 2 k 1 a u W q 6 k K i o 4 R x g v 5 K i T k F 4 j K I M w o 9 L B 8 b v l H J P o 4 S s 7 N X b Z 5 b x X O o N c + t g 3 M w J k Q l n l V u I p g q k H F D 4 f Z W V D g U x 6 R r l r i O / x K P 3 6 t z + X 6 0 5 U 2 K 4 + b U x o Q g E X r 9 S x L F Y T Z 2 U C L Y h k I Z W a o W 6 I Z E j F J B I L U 5 c N o a Q s B T k 0 U F X + d W 8 T 6 O j 9 P R 2 0 v K S N b t + 6 S 8 v 1 S t q 2 N s T J W 8 j n 5 V 2 K E J Z k C H X r 1 m 0 q K M i n B / d r a f u O r X x u h M 4 9 c b D k w 3 l N J C 9 5 c O y f g z x y T o i k j h W Z t P o n k o m P h U R M I B x j 4 i u O 3 U 7 + H A / 9 5 p / / V q 4 5 k f F O E I r 7 C l 2 4 8 p I J A g I Z Y o F I S d 7 c K 6 F A L q + E 8 p E J Z U C I h W N Q y I 8 / U m O p 8 z v 5 Z k B n h / z h / 8 X Z H l p a j h j v I A C S v M F y H J y u X b 0 h M y T g 8 c M S + c L C Q j r 1 m N V B V v / U e 0 A k l V v n 6 n l J Z Q g k i c t C K h + J h F g i o X w q n l L z F J l Q / u 3 / / a W 6 d w m O d 4 J Q g M v l o S v X 6 5 g o i l B e C W U k l h + Z d N J E 8 p F K J S E P c h y D O L q f S F k V A m A q r L c 6 o C 5 E K 3 A X 1 w V d 0 v n O u U N c B A G k U p d N w t t A B u Q 4 H p F Q Y J c v X q H 1 G 9 f J 8 Y W n D h p y q 3 P y H k M e X T Y k k j p D I s 7 l n C E T J 9 h I k g u x o O I h G S J B O r k k H N j f / e o z S s / w 7 e e V y L B d f f Z u E A r A i P 7 F y 8 9 9 p A o i V A h i e Y n E E s p b B h m Q o 0 q V 5 Z x 8 C 8 N b 1 j X e E y G g S e F 7 Z Y A N y K x l y T n x / z T H K G 2 Y C T U K p D B J v S d 0 U s T B G q f T j z C V y U o k q I U + A q l Y E W q M T h E J d Z p E M n 5 l y j 4 i i a T S D g m M M Q m p O I e X 9 V e / + R m l p s Y + y T f e w Y R q U i 3 2 j g A L 3 8 5 f f O o l l b G p b N r Q V 0 T S x J I y i G M l l i a P k M Z X V k B Z 5 f J q K c c C 7 u J C G A U Q Q e X y q g 5 0 P k q b q 1 2 y S l a I w V U q x y f w P 1 H f r G m E X v X Y 6 U E z n A 8 4 r / 7 O R y R T Z w j E u Z S 1 V N I E E o J p C R W K T I Z I Z r z p f / 3 2 b y j l H S I T Y L v 2 j h E K c D q H 6 c K l J 4 p U y U Z C g W A + M t l t s K 1 A E N Q Z Q v m I x S 9 C K F X G f 1 P H Q J 2 G q t c H k Q B S 4 M U A n V w V f O d 0 n p M 6 Q i u n s z o l Z O E 6 y X F G 5 5 p Q 8 O q 5 h k f p 4 j O L V N K 5 E M c c a w I J q Y R A K n k 3 Q T N q n p d M K B s S I Y f N Z A i F K F T D 9 P e / / i l l Z L 4 b a p 4 V t m v P 3 z 1 C A U O D L p Z U j x W p v O q f d l A Y C W U k l h + p D I k s Z d B G c l S r Y x + P 1 K v J f E C F 5 d Z 7 i 9 z J V W Z e p O M H 5 u t n u i g F E o r / u Y e J 2 v q I H r 5 C 8 E l s 9 Q P 1 z j d f U S U Q R O d Q 6 w y B U A f S + B F L E w k p g E w + R 4 Q h l L a Z d G K j i X 7 5 q x 9 T V n b s G 2 A n E p h Q z a q V 3 l H U H L / D d w G k M k Q C s U y w F 0 U m n / o X i l R c h w 9 C G S X J 1 b G B I V t 0 o M P r I s i k / k t Z 1 a P C V z Z k 8 S v r 3 D 9 p 4 p g 8 B J F w T q Q S 6 r y E M i Q C s X w O C J A L u R q s V a S C m s c C n X 7 7 L 3 8 / h t + b e H j n C Q U c O 3 a L 7 4 S W T k I s R T A v m S z k U i m A U F J E J 9 J 1 + F C T S 5 0 U O N O F E F C N o J t C M u 7 w k u k z f j n I I Q f y L q l D O e j Y E M d S N s S R e i 4 b Q u m y k U p e R 4 Q + V k S y S i d / y Y T g m r / 9 l 7 + T a 3 y X Y b s + S S j B s W M 3 y D M K 8 i g J 5 V P 7 f D l I o 1 R A p g b X C W l M E u K o s l B H u K M I Z C 1 H B z q 9 L n r L I I g c W X K 8 4 r w u 6 y R n z X E A k V S d y g O J J L m F Q F 7 p h O Q l l M q F R M i 1 R y 8 r K 5 N + 9 U 8 / w 4 W + 8 5 g k l A V 3 7 z y j + q Y O J o s h V L B N J R J J c k 0 k q 8 Q S I n E u / / G i S K T K U v R C 6 j S 4 m + u S h h z q W u 7 8 3 i P 5 j x d + R T J 1 e I + p k 6 T J 4 3 c M 0 v j K c F i I F J J 6 H J t c E c i Q y T d w q x d s e p 0 Q s J d G a P G S B b R 5 6 1 q 5 x k l w u 1 5 / 8 Y p b Y x I G 6 I A H v 7 v M d 8 Z H J l H 5 v C o g j k E c T S 5 N J p T 5 R Z f x S a q s Y O o A X f D x S U j h g z r g y 7 C U r T l I I U f q m J M i j T n H y U 8 y m b I m k S a Q O r a Q S H I c a x I J s S x S S U s m R S q 3 T L z 9 p / / z d 3 w / r D 9 k E p O E C o P D h y 6 K 9 8 x m s a 2 E W H K s i S T H q s w H q k 7 K n O N D J M c x / q t c w V s I A d 0 c 4 I q 3 r E u a I K p o y i q X s s 6 D y M R E 8 q p 4 O r d K J k M o k V h C I B z 7 y A Q S w V 7 C z H 3 8 v J z c H P H k T S I Y k 4 S K g m + + O k u j T C K f + s f E M Y l J 5 H N W g D A g l C p 7 i Y R 6 U 8 a L F X L O A I T Q R Q H I o I u a N F J C D q J Y y 5 Z E s g U n y i C P q h O y B B A p k E z I v d J J S O Q j k 6 h 7 f A 5 x / + D F m 0 R 4 2 G 5 M E i o q L p 6 / T a 9 e d / P d A p E 0 u a T s T y j k I I k q q w Q a S R 0 + y O S A n A s B a Q 0 m g h w w Q A q d S z 1 n U q P J o k j k K 0 s C Y a S s c x D G S i R D L i E T C G Q t K / X O m 7 P N h O C X s 2 b N p N 3 v v 4 c r m U Q E 2 G 6 8 b J H 2 m k R 0 H D l 0 n v r 6 X X z X t C 2 l S W W k l Z d Y c g z y a D I p N k m d F 3 I + G N I Y v h c h h A D E 8 O Z c E s L 4 J 1 X n I 5 O Z 7 O q V T r r s k 0 w s l S x k U k R C r m w l b B 6 G E F 8 / + c V H 6 h o m E R W T h B o H / v L 5 M e J + K M S C x P I S y 5 D K M v 9 P E Q n 8 U W U c e I k k d S G g m K O L I I o l B 3 F w J K S R C m 9 Z J U 0 g l L 0 E Q p l J Y y G W k k a K S C p X Z B I i 8 f V n Z m b S r 3 6 T 2 I s B 3 z 6 I / j 9 L x I g a / 3 Z S J w A A A A B J R U 5 E r k J g g g = =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 N a m e = " C a l q u e   1 "   G u i d = " 3 3 0 e 0 3 6 0 - a 2 e 8 - 4 1 4 9 - 9 b 1 3 - 8 b 6 c 3 f 3 1 4 7 d 6 "   R e v = " 1 "   R e v G u i d = " 2 9 8 6 1 0 c d - b f b c - 4 6 7 4 - 9 d 8 3 - 3 f d 8 9 9 d e c 7 2 a "   V i s i b l e = " t r u e "   I n s t O n l y = " t r u e " & g t ; & l t ; G e o V i s 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2.xml>��< ? x m l   v e r s i o n = " 1 . 0 "   e n c o d i n g = " u t f - 1 6 " ? > < V i s u a l i z a t i o n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/ 1 . 0 " > < T o u r s > < T o u r   N a m e = " V i s i t e   g u i d � e   1 "   I d = " { 5 5 3 9 3 E F 1 - 8 A 4 3 - 4 6 1 4 - A 9 6 9 - 1 5 E 1 E 4 E B E C 9 1 } "   T o u r I d = " b 1 4 9 9 5 3 7 - 5 9 2 b - 4 2 7 2 - b c 2 2 - e 8 0 6 3 d 2 d 2 9 3 f "   X m l V e r = " 6 "   M i n X m l V e r = " 3 " > < D e s c r i p t i o n > V e u i l l e z   d � c r i r e   l a   v i s i t e   g u i d � e   i c i < / D e s c r i p t i o n > < I m a g e > i V B O R w 0 K G g o A A A A N S U h E U g A A A N Q A A A B 1 C A Y A A A A 2 n s 9 T A A A A A X N S R 0 I A r s 4 c 6 Q A A A A R n Q U 1 B A A C x j w v 8 Y Q U A A A A J c E h Z c w A A A m I A A A J i A W y J d J c A A D o N S U R B V H h e 7 X 0 H Y 1 v J d e 4 B S L D 3 I p K i K J G i e u 9 d W v W y 8 n a 3 O E 5 i v 8 R + e S / 5 E f k p e X Z i x 9 6 s t 2 l V q d 5 7 W x W q i 1 U U e y c A g n z n O z M D X H S Q 0 s Y E x E 8 a z N y 5 I H B x Z 7 5 7 y s y c s R 0 4 d 3 W U J j F u Z J a s I q d z l D w e D 4 2 M j E g a H R 0 l u a m c q 0 z l q c m j t K L C T V m p I 3 I c i E e P n t C U K U X k c D j 4 c 0 b p 9 e t W P i 6 m 7 O w s O X / n 9 v f k S H H Q 8 P A w l X B 9 f k E + t b d 1 U E 9 v L 5 W V l V J a W i r V v a y j n J x c K u b P s d l s 5 O a v S r I R 2 T n 1 9 v Z R V 2 c X l Z Q U U 1 p 6 O g 0 N D l J q W h p / l 4 f c b g / l 5 R f Q 8 W v 3 y e l y y / d N Y u y Y J N Q 4 k V 6 8 i l y u E S + R h E Q 6 A S b n f k z l e R 6 a X x q + k 5 4 7 d 5 E W L p x P t Q 9 r h U h T y 8 u o s n K G f O 6 Z 0 + d o 8 Z J F 1 N n R Q T m 5 u T S i v 6 + t r Z 0 G B g Z p 9 Z q V l J S U p D 9 J A e e 7 u 3 u o s b G J F i 1 a o G v 5 W p h g B m 6 3 W 4 j L F 0 p J y c l M r g H K z M o W k m V l 5 9 G R K 3 f 5 t 4 U m / i T C Y 5 J Q Y w A 6 Z F r R S j 8 i G T I B J g e s Z S A l a Z S 2 z n H p I w X 1 l l G W c K g f p d T U V J F s p t s f f Z C q S 0 Q b p n e S j f 8 g M y t T P h t k m T a t n K 5 e u U 7 l 0 6 b S 1 K l l + p 0 2 v k 6 i j o 5 O e v 7 8 B b V n r N P 1 R N v m O G n Q b a O r L 1 L I 5 R y k 5 V U O K s s d o Z 7 u b s r N y x P S I s d 1 v H r V Q h U V M + j Q x d s 0 E v B b J h E e T K h r k 3 c r B m S W r K S h o b E T y W D 3 f K e X Q M A w P / w 9 I z Z y M N E 6 B 5 L o 2 s s k r w R Z U + m i v H T z 2 U T H H v q I 1 V 5 b Q + + t m c X S a Y A y M j I o P z 9 P 1 L i c 3 B y + P i c 1 N 7 8 S o r W 3 d 9 C r 7 h E a y I C E 8 k m m t Z V O u v o y l T x 9 z b R n V Q H X 2 F h t b O U v G q F c V v k g t a B q Z q S l 8 O c N U c W M S u r q 6 q Z L D x v 1 l U 8 i E m w H z k 8 S K h L y p 6 2 k v j 6 l I o U j k s n B h + z U U a o s H B a J l J + B + l H q 7 u m h u u d 1 Y v M 0 1 D d Q N n f + R v s y + R s r N l S 5 6 M L z F H 1 E t L H a R Z k p + j s 4 H b N I r P 7 O B t q x K I 0 l j V P s o F Y m Q d X M S i E l b C w n 1 5 9 5 l s 3 q H K t 1 F l j V P g C H y w r q q K C w y K s 6 4 j 1 t f U n 0 u C 2 J V k x n y W l 3 U 2 Z m J j m H b V R z 9 a 6 8 Z x K h Y f t u k l B h k V I A 9 W 7 Y z 0 4 C A n M A Z E h N c o n d k Z r q I 4 U V j 1 q T 6 Q V 3 0 l B I s h P t m O v 0 U / O s g I Q D H r 1 O o m R + 7 x P + L N S d O H 6 K N m 3 e S H X d a Z T L U u 1 m v Y P S q J e W l Q / R o 6 5 C I e T I q I 2 6 B 2 x U k D V C 0 9 i e A x 6 8 S q a u Q d + 1 4 P u r H I + o u L i Q e r o 6 m P z F d K E h X 8 4 V Z R E t n N J D 2 d k 5 l M w S 7 O j l e z Q 8 a V + F x C S h Q i C 7 d C n 1 D 9 j l S W + I Z B J g J Z L B r n l O O n 3 y D L 2 3 b b O u 8 Y c h S l X B M D 3 v S J a y F e j 4 q 6 a 7 6 f S T 0 G Q E 8 B 0 1 r P 6 Z b 4 d 3 b u / C Y S l 3 D d r p y g u f N N r F Z P O X R a E B 1 f P M U 1 Y B P e r d C / M a q K y k k F p a W q m 4 q I B O P s 0 S i b V n g V v y + v p 6 G s q Y S 3 N L W V p d u S 1 / M w k f m F D X J w l l Q W r h C l a X / K V S J C J B G d v J k q W 2 t p b m z Z u r 6 / z R 0 m O n 2 4 3 + q l c s 2 D r b R Y 1 d d s p O G 5 W 8 p T e 0 d A P R o L p B a J x 8 l C I S C b b Z t g A n S H Q o h w Z w + d J V c b M P u 1 0 0 d f Z y a v F U U H K S j X b O U 6 r v 0 R t d 9 M n m a X T w 4 v f q D y Y h s H 1 3 Y Z J Q Q H J K J l H 6 X L G V Q C Z D p E h k Q t 3 2 u S 5 W w d h O g q c s N 1 e f 8 S G c C g e g 7 6 Y k j 1 I 6 S 6 e u l h e 0 e 0 0 5 3 W 9 O p o Y u f + I s L H P T v e b I h I T 6 F + q 7 d v D 1 J f H 1 j Q X G z q q t f S S O i a V L l 0 j d 0 Q c p 5 B z o p l V T u 6 m 0 t J S 6 n S k 0 t S C Z r t b W U 1 t X r / z N u w 7 b w U l C U c 7 U F f w 0 H v G q e K H s J S u s d W L H n L 1 O 2 z e v 1 D V E 3 a x + P W V b q a 2 P D R M G J M x q V u e S W W q E A j 6 u r a 2 N 7 Z c i G m S h c p Z V s L e N x V P d Y m O d f 5 Y i E i 0 W u F k N r H v + l F r 5 2 s r L p 1 J a / n S W t K n 8 e 0 Z o w 8 x h q q u r l 4 c I r t u e l E p H L t / R f / n u 4 p 0 n V H r x C h o Y i E 3 F C 0 U u g x k F H n r Z 4 S 9 Z l p Q P 0 5 R s j 8 x S i I S e n l 5 y O J I p H b M X 3 G z T P H k z Q h V k j I j b / V l 7 a B U x E O 6 B d l p X y Y T L z a a + v j 5 x m 8 t M j Z b X V F B Y Q D N m T K e c n G y 5 P 3 D h 2 + 1 J 8 p t 2 z X e J 5 E K C h z A 5 2 U G H L 9 / T n / p u g g l 1 4 5 0 l V G r h c l Z p g s k U i j i R y A Q Y L x y A g d r e v l 4 q K i z U N e G B z l v b m U / L K x 2 U l T p K N + o d X s n 2 Q w J u / a w U F 3 U M K v J u m 9 U v p L Y C M z E y M t K l 3 N H e Q Y V F 6 v c 8 Z + n 7 u D W Z i W W j H X O G m E h M M L t y 4 h D Z 6 c z d 5 / K + d x F 2 U e T f w e T I V 2 Q K 5 8 k z C F V n B c a d r G Q C 4 H 1 L T 1 M d M R q g L v U 9 P S F k A m S u X / s p 2 j b b S S u n u 2 h e q f L i R Q M k 4 V j g Y n X O k A l o a m y W 6 U o G w 8 M e O n 3 y r D 5 i q c e S 6 v j x U 1 K u K v L I b 0 5 3 j N D N F x i w H q V 7 9 x 6 I l G p u b q L V s 0 p C 3 v N 3 I d k O X X z 3 J F R y 3 n K W I s r 5 E M l e i k S k T C b A x p m h v W h 4 s p 8 / d 4 F 2 7 d 6 h a 6 L j 4 H d H a P u O r X T 2 9 D n a u X u 7 1 z F g c O W l g 7 o G g i U X P I F w b F j R O 2 S j S 0 8 8 N J o U G 6 k 9 n m F q v / U H + t u / / a n c j 8 M H j 9 H G z e s p L 8 / f y X L v / g N a u G B + 0 L W Z Y + S Q V M g b G p t Y i g 1 K / b u E H 1 6 3 m G D w I x M T Z j x k W j n d H Z J M 5 8 6 e l + k / U J P G Q i Z g a n k p d X Z 2 0 p a t m 4 I 6 L L B m h l u k A p L 1 u 1 t 6 g 9 8 L J 8 h I w w n v + z f x + 6 2 k m 1 X s o a I s 3 8 A s S J C e h r E o j 4 w / 7 X 1 / F 1 2 5 f E 3 I Z Q X I d O H 8 p b D 3 C j l s r 6 a m Z s r M y K D 1 8 8 q l / l 0 C S 6 i b 4 X t O g s G R v 4 w 7 v I V M u s O M h U y z p w x T V W G w e v X 0 6 T O a O b M q J B l i w X 1 W m S q m V 3 i X a r w p j h w + R n v 2 7 t J H k T E w O C g a i 8 v l p p Q U B / X 3 D 1 A h q 3 j A t a s 3 a M X K 5 a z O + Z 6 9 m D i L Z S W B s 9 x 9 k s p O d X V 1 V F V V S S 9 f 1 t O z z n d n O c g 7 Y 0 O l F F j I B D U v B J l Q j k Q m I J B M 9 f U N M v O 7 u n r m u M k E z K y u 4 s 9 p 1 E d v j s 1 b N s m M 8 2 h w 8 8 / J S E + n 1 t Y 2 + e 3 w 1 D 2 u f U x d b E / h 9 2 B 5 C H 7 W 5 c t X 9 V 8 Q l Z a y j c R w u d 1 B 9 0 / l I 0 x O l x x X V k 6 n R e U 5 I d s k E d M 7 o f K l F S 6 j w c H I N p O 1 H A 6 V m k y Y f f 3 i x Q t + k v f L w j 6 M 0 b w p s G Q i P S 1 N H 7 0 5 o H Y 2 M d G j 4 X V P E r m G b T S d p e O T J 8 / o 6 J E a W r t + D e V b 7 C e o h G v X r q Z X z S 3 k 0 Q 8 i 1 D U 2 q A d A q P u I B w x I i v s N x 8 u a W a V S n + i Q I Z J E T l k l I J N H y I T G N g 0 e q h M E A n 9 v s H O e k + a w u n f 0 c I 0 Y 6 5 W V l T I D O z k 5 e F 7 e e I D O l 1 + g 1 K y 3 h d q H j 3 Q p P M r z P S K l c A u W r V h O + 3 + 0 V 8 g S C q V l J d x h b P T i + U u R Q I 8 f P 6 X f f 3 u L r t c 5 Q t 7 P g o J 8 K S O l p 6 f R 5 o U z g t o n 0 R L f u V D V i Z G S U z F Q q W Z A m I Y F T A 5 Y y 9 Z + 5 G D z A G e m Z I + I Y e 8 Z d k u n 3 7 h l g 3 r D W w a W s q t x n L e H j M w M X Y o M e C x v 1 C f T i d p U m a 0 e C V A D K 6 t m s K 2 V Q h s 3 r q c N 8 7 O p v d 8 u S 0 t C 3 V e j F Q A P H j y k w m x I 4 d D t l Q g p o W 0 o T 0 p 1 l H E m a x n j R 7 r A w F N 7 a 3 U v L S 1 X H j U s v M O K 1 o v n L 1 N H Z 3 T b Z K y A M y C c Z B g v 5 s 2 b o 0 v R s X K 6 I n N r n 5 0 u v w g / 4 9 0 K q J X V s 6 p p 9 b Q + u Z O 3 G i C p 1 D k A 9 x o E h G M D g B N j T n l R y L Z K l J S w N l R y 7 l L v o s B w Z P I 7 D M D 2 u U 5 5 C v f 2 9 t I T V m 2 O 1 5 x k m 2 m Q d u 7 a x t L K Q z e u 3 x S j / G 2 h Y v o 0 a n n V I t O Q 3 h Y y s 7 I I k 1 t j B S Q x 0 D 1 o o z 4 n e k h s y M 9 2 i P f z d a + d z j 0 N J t X K V c v p 6 t X r V F E x j R 8 a N l p d P U W f T T z Y j l y + H a F b x S f S i 5 c w E Y J n Q V g R e G y F 6 V j f f P U d f f j x f i l b c e b 0 e W p 9 / Z r S M z J o x c p l X q / X m w L X O j g 4 S L d u 3 q W N m 3 y x I M Y L z H y A y g V b J l a 0 M i l u s q Q B N l W 7 K E O v G I 4 F m D K F q V P A n v k s 2 c N w E t f 0 6 t V r e t l j U Q k S B A k n o T L z C l m S q N g P o Y g E R C L T r G K f H b N q 9 Q p d 8 o f T O U S f / e Q T e n / / H n F K f P v N Q S H D m w L q E S Q U B n g f P K i l b 7 / + j l 6 / b p O 6 U y f P 0 N 2 7 9 + j 8 u Y v i X Y w F C C v m H I O E A o r Z Z i z M V L / l 3 N M U v l d S j A n W w e I j D 1 J k O Y l Z U o L f h g S 1 F g k r g x M R t i N X E k t C 2 b O X s J q D p e j B a 5 q A S G R K d 4 z S 5 l n K Z u r j T p u V m S n l Q L S 2 t n K H K N Z H a j L s l c t X J f o Q B n f H C l w T x o y u X 7 1 J W 7 d v F l X T A C 5 6 n E d e V T V D 6 i B 5 M L V p / Y Z 1 E q Q l E u 5 9 f 5 8 W W k K J x Q L E 6 D v 5 x O f Q W F r u p p K c 2 B 8 Y X f 2 j d K V O D Q H Y y U P T C m w 0 v 3 R Y C F V z 7 C T t 2 L m V v 2 O Y H x Q 9 V J t g 0 5 M S i l A Z o u p 5 g m w n g 0 h k A o y q h 4 h B g 0 O D N K 0 8 e O o M 1 E g E X S k M 4 e J u 7 + i g 8 2 c u 0 s 7 d 2 9 h g j 8 3 D 1 t b W Q f e 5 0 6 9 a s 1 K M / F D A b 8 H y + m 0 7 t u o a h b 6 + f r p 4 4 T I t X 7 G U i v R M 8 E D 8 x + / / K G N C s P c 8 8 C J y p 8 Z 9 g B 0 I S Y u B X H j t o B Y m s e R A A E x 4 M 6 d V V N D J x 7 7 r M f c m F i B A z P H a d I k / s a b S T c c v P q a c q Q t p W t 4 I 2 b r u 0 o I F 8 + U + 4 n 4 l 2 e x U 2 z Y 2 K T q R Y T t 6 5 U 7 C E G o k Y 5 G M j 6 A D G h X M R y K Q S x d D w N p h 6 u v q Z R p Q K K A T 5 G R n i 9 c v F C A Z s X x 8 7 r w 5 3 u k 7 o Y D 3 H T 1 y n D a w r Z S b k 6 N r w + N R 7 W O v u z o Q I N b 3 r A 7 i m q d O L R V J Y P B f f / i c f v 6 L n + i j 8 M D 1 I M C M U S c R T W m I 0 8 P + W f J 5 6 2 e 6 Z G Z 9 r A C p M F g N H D l c Q / b K H 0 l Z r o 0 b Y l O 1 k + y j T n n 4 3 W 3 w z X K P d y S M 2 z w p d 7 E 8 9 a x S y S q R I p E J M S H w X p C x s 6 u L C s I 8 7 Q G 3 y x 1 x M B e u Y U z X u X r l m k x L U k E s / Y E 1 U D i / e 8 + O m M g E T J 9 R Q b d u h V 4 R m 5 W V S e v W r 6 G 8 v B w 6 e Y J t r T v 3 5 F 5 A r c r O D q 2 2 B g L X D d c 9 V E i k k t I S W V i Y q n / q J U t 4 s 1 g A M k H S n z 5 1 l i W f T R 5 Y W 1 i d l j Z h U p 1 l + + x O U 6 r M z F 9 Q l h X U n v G a b E e v J o a E 8 q Q t l K e d Z 4 R t p 5 H Y V b 2 B / h 6 y N 9 b Q i l X L p H N D V Q u c 9 G n F r Z u 3 a N n y 4 J h 6 o Q A y P b j / Q K R V S k q q P P 2 f P X s u U V 4 x u X Q s g N 0 0 O D B A p W X R p / B A O l 9 g V T C N O / W i x Q s o 7 Q 2 m N P U 7 b b J s H o B w i X X 5 f C B w T b i v 9 5 q T q V H H z B j x M O G 7 z 7 H d W U k v e h K i G y a G l 8 + e v V h U F l H z x t g u H v c Q f f j R f r G X s l m V i 0 Q m o K c 7 9 n E i x O f D b I X j b I i f P c 1 P 6 i Q 7 L V m y a M x k A n p 7 e i k 3 Y H 1 S O M C L t m n T e p E 4 b 0 I m A L M o D P B c i h R 0 J h K w A B F Y W O b z o k L 9 6 8 p a J + N l 0 7 M S h l A B M i v O U p I j g 1 U 1 3 6 R X k w w i S S c g O 2 9 s g 4 z N z c 2 6 F B v m z J l N e / b t p h m V 0 2 X u 3 7 h n Q / D P j f J T g v C 6 p V W X 3 g y I y m T F e E g F j 1 6 o t g C p z j 5 J F W d I m g P 3 J r i N 4 y l h r q O I 8 n h N o 2 n V P u k U h O g 9 E L E V x o K c 3 M h u 6 l D A b I X 0 9 N i 8 f u E A I z / a w y E Q L S 2 v d e n N s L n a R V V 5 f W w / + t S 9 Y f 9 V L E G A D T c 4 O E R d b J N e x 6 w S b U s 6 / S a X Y G z K T i P 8 X I e H s T w L 8 d 2 D 2 z i e U l y r f I 7 0 n C j S S R c i I D c 9 9 v E V o K B g 7 I R C A H 8 E 8 x 8 v 0 D H h a M B A 7 V g Q T X 2 N F R h 3 e 3 j 1 m M S S M D j x S F 2 L W f d k x c n j p + n Z 0 + e y o Q G w f P l S 2 r b 9 P S l b V w 7 b Z K 0 D 5 / z v 1 O M 0 6 u x z U c b b m b z / V 0 N c E 2 r E M V 2 k U 8 g n d y x s Y i w o i / K o t Q D f 0 9 4 + 9 o m x D + 8 / D D v G F A 1 w b N Q c P U 7 7 f 7 R v T A R B R 8 e S i b e B q 1 d u 0 A c f v k 8 L y v 2 / H 6 o f N o F r a G i U p S L f f P 0 d S 8 U W q p g x j e b M n S 3 D B n l 5 e X T s y H H 9 F / x w 6 e Y u x / d R t Z m a P Y F H O / J 7 r 3 O o K F 2 R L F 7 B v w 4 / I D 6 T y + W T S i Y Z x E I n j 9 t J Z 0 7 U 0 N d f H Z B g j o H A b A m E I + 7 t 6 5 N d A r u 6 u 2 l w I P r I f l d X j w y O Y t 3 Q q Z N n a a t + O o 8 V + D 2 H D x 2 l 7 T u 3 B Y X 4 i g T Y K 5 B o a 9 a v 0 T X j B 2 5 p s m X 5 O 2 Y 8 W P G y p Z + m T p 0 q n k w 4 d 7 B 7 4 p Q p / n b p 7 r 0 7 h e D A 3 S a H t A 0 I p N r L R y p p V 1 0 X r 8 l W c / 3 7 W P r e h E N K / k K Z A O s e d n v d 5 D 5 C o a y L E V B A L 2 n V f O W G f v 3 6 t R j G z U 3 N 3 P h u 2 X Z m 0 e K F E u N B O R J U B / A d K 0 D d r H 3 0 m F 4 8 e 8 k d L 0 k 8 c d W z q i g 1 N U 2 8 f B i z k g 4 z D t x 7 8 p p G 7 O m 0 Y A a 8 j 7 o y B n x 3 4 L C o W O O V i l Z A A 6 i t f S y E g c G N 3 4 J g l + b + V u R 6 a P 5 U f 5 K F w l 8 u 9 V J W b p E + 4 r v J t 0 S 1 G X 8 H t y H S 8 L C L k k e d N D u n h X o c s U / o n U j w 9 Y w 4 A + Z 8 G j e 5 P 5 n 0 Q y 4 K s O + s I R N Q W F R E Z 0 6 d k z 2 c 4 J H b 9 / 4 e w n I D q C w 5 O T k S O T W X 7 S A r m d r a 2 + n A N 4 d o V v V M f v 9 u 2 b q z e t Z M V n U K Z b A V s y n Q A Y 1 x j t D F Z m 5 e N O A t 1 x + + o q c d K R K R 1 h W 9 z w o w X g U i v y 1 1 D 2 p m P 0 t o 7 N 0 L 9 z 8 m A i 8 t a G B V W V 1 Q f X d 0 p g + w c L K S C V C 3 A A 8 a L q i H O 5 7 v s g d V Z n Y 2 T s Y l 4 l J C 2 e z J 5 E y a F d O c P c S B e B E i J D F i f W M 7 T D y B j W 2 C y E W Y 9 x Y N G N 0 H Q f B 3 J S U + 9 Q b X g v G W s r I y K i p S 0 4 5 w L Z A Y W 9 7 b J B 0 d h M J 3 w u s F o 7 x A z w l 8 / O i J L F z s 7 e l j 0 i p p m D t j F T 1 9 / J i K Z q 5 h y Z h D 2 + a 6 V M y C C A C h E E J 5 9 p x Z u u b N g O t A z M D N f P 0 5 L J 1 x D P X t w v n L N G v h S n r Q U U D V x c N U b X F Y G A y 4 b X Q u w v Y 8 A D 4 P A 7 x K Q n F i N X x J a T / 1 j M D 7 F + X H T k A w o e 7 F H a H s 2 Q u 4 U 6 M B 1 H o n A A 1 j z a O h p 6 O J h u t O y I D p e 1 s 3 i x H d 2 N Q k 8 c U L 8 s O r G / j 8 m z d v i d d u V n W 1 r v U B 0 4 o g 6 d a s W y 1 S C g s U M b h q J R 5 I h e 9 x u 1 2 y N A M d V C 2 + U 0 E i z W 9 A + d / / c o W y b e 2 0 f 9 / 2 m L x 8 i M C E F b I f f a z m z r 0 p 8 P B A Q B p M a A 3 E j W u 3 q H r e f L p c n + M 3 F 7 J z w E 7 X X i p b K R z S H K M 0 x I T z E Q r r 1 1 y y f Y 5 n 2 E k r p / Z Q B 8 W f p I r L c S g W T F 4 i A b G S y A p 7 6 x W J j v r B R + 9 T e k Y a N b 9 q o S R 7 k j d S U P O r V 2 L c B w I x 6 b A P V C g y A Z g F 8 e m P P 5 K J r x f P X 6 L b N + / 4 k Q l A k B d I q 6 y s L J m G h B 3 f I e 1 A I A C 5 K f / 8 / e V M / l Y h a i x A B C b M + M C 4 1 X i A Z S T N z S 1 S x n 0 9 e O A Q z Z g x I y Q 5 M F 2 r 5 v A h S u p 5 x O 8 l q m P V F J 6 / q 1 H I B G C p j B f S s D o X q M 0 H p D r O U l z a U M Z V P h 4 i G d j 4 T 9 G h s e v 5 i + f 1 M o M c R n x j Q 5 O s b U K D w v a x A p N T 0 d G t S z P M N e C a 0 I n R 8 Q 9 8 e 4 h 2 7 9 l O e / f v E U k 0 X i C + + I F v D t C u P T v E 4 R E r s J z j x P H T + i h 2 w B m D i L G 3 b 6 m d C U G u 7 T u 3 U 2 Z m B j 1 5 n R S S J M t X L K M V c 3 L F U f G w J X Z P J K S Y A n + q v o f c H + X + o v S q J z 7 N + 7 i 7 6 u T c B V 6 7 K R B j I V j m v I + p f z S f z p w 8 R 4 u X L J R O A + c D o q 2 u W b t a d s 7 A i l k D f O f L F 3 X e 5 e 5 w S B x k 2 + i r v 3 x D X 3 z + F Z P o M H 3 z 9 U G 6 9 / 0 D c R 8 j z h 1 G / 9 v a 2 u X 9 4 8 G Z 0 + e E T L g u z N y O B Z c u X p G A m V A l z U x 3 h E f G E g + Q P h K g e j q H n L L n E 9 4 L G x U 7 a w C z p 3 h C W j S 3 + S E D 7 2 h v 9 3 h / Z 6 h P J X r e 7 q C s 4 f j b x C 3 p H / 7 3 v / 6 b f j b E R X L b i u X J b S T U W E g U i K d 1 r f T h 9 o U h J 5 D i S Y m x p K b G V 7 I Z G g Y w 8 T S d w e o Z v h O d r b y i X M I U L 1 g 4 T 2 Z M P 3 x Q K 7 Y A o s B C w q E T 5 + R k i d d v r M D n w 4 W f l p 4 m G w h g n A w B I z E f M B y g q m H Z x N y 5 c 2 j O n F n 0 H a t r 8 x f M o x v X b 4 n 0 f P m i X m L r G X U S D 4 m a m p M i l Y u n F N E p t v 2 w U U F J S a m M f x X k 5 1 E x q 6 t i F 4 R B E V / T v b v 3 a f O y M t k 4 G 8 D b 4 T x Z W + W i u S X D Q s a n b a G l F 9 6 L K L 6 I N o s c O 5 e M j G L 2 i 4 e m 5 T j J a Y e E x / f H R 7 I d v 3 l / / D 3 y r w B X c v C 2 n Q b j I V d + x g i t n u G m l y / r 5 G n 7 3 r Y t 3 j V K V 6 9 c F + k l r n J u e Q R Q u X P r L i X x U 7 u h v p H 2 7 t s l 0 g P A 4 j z M F F i w Y A 5 V V l W K y / y r L 7 + l j z / 5 w M / V H i u g X k I a Y q v R k p I S s b t C A Z I I 9 w J x K J 4 + e U Y 7 d / l 2 7 o D 9 s 3 X 7 V v r + + 3 u 0 Z s 0 q s f + u X 7 t J P f y Z j p R U c a 1 j e Q c + H z H I 8 3 J z q K R U 2 X u I Z W H j B 0 h x D D P j 8 f 1 1 d Q 3 e J f q h c O F Z S u h I S t x m + H u P R 6 0 o h p f P e P u m O D o o r 9 z f / p z o s J 2 I I 0 K l 5 V V Q Z 0 + a 1 7 t n J d R 4 y G S w o u Q V J f M j F a r O 0 a P H a c + e n V I P G w K u 7 X y 2 s w z Q + J A + s J W w P A L j V A Z / + e I r J t l u q u P O i W U b W W y X 4 S k / V q D j P 3 z 4 i N 5 7 b 5 P 8 V g R n c T h S a D F 3 f i u g o n 3 9 5 Q H a v X c H X 1 O y q K 2 G T A D c 9 V g T t X r t K h l H s w L 3 C 5 I + 3 A w M P L T a W E K X T S 3 T N Z H x g t V h k D 4 c 8 R F E E z v O W 6 H a D F 4 + E E q 7 z v l 7 v d 4 + J l V Z c T L f / 7 E t b v x r I q 5 s K J d H j Y O 8 C X l C Y c C t i I H O i E 7 0 6 N F j q U e c v M C o Q S A T A C + d m z u 7 F Z g V A W m E v L u r m y X d 2 N 2 + + G 3 Y 6 G z r 1 s 1 y P Z B 0 y 5 Y t o W d P n w m B Y J N 1 d n b J 5 F M M s r 6 3 b b M 8 C O C i t 5 I J e H / / X p p a X k Z n z 5 w X 9 7 c V 6 r N D k 6 m x s Z l q j p 0 g + x g c I d g U A K u Z I Z U H Q k R l C i S T g b U t 9 a N R X g G U 8 u z x Z U d B l + E s P h L 6 r 2 m A t 0 m s V q c a d 4 L U k 1 n h 3 N n Q a T F I C 3 U o F I 7 X n A o K 1 D I 0 O C R P f U i n v t 4 + L / l i g f k t k I o b N g b H 5 H O w N D x 2 9 I Q 4 D T C o D F s I 6 m S k x Y r g F 2 y o b d u 3 y H Y 5 + H 2 x 4 H U L 3 O Y 2 r z o b K 2 C H 4 Z o 6 + N 5 h M L i + v j 5 i G 6 F V A b z D v C 3 w 3 Z i K p N 4 Z H y m u Y k p 4 P I p E b 4 t I B o j N / a J d x d f b x y p b c V E R 3 b p 5 W 5 7 + g U 9 9 A A Y + g q E E 2 k a 4 L r H t R k a p X y 9 d i A Z 0 c j g T Y H / B E Y A g m s a O M Q C 5 M f s C g f w R q g z 7 L k V b q m 8 F 3 o s A L 5 / / + U v C h n D R A F f 4 j p 3 b 2 F 6 8 E z M J r Z g 2 r V y m Y h X p U G u u c M 5 F c 2 u l P T m Z Z r U 0 L 7 x 9 g f 1 g I q e k X / 3 z v / 5 b i P o J m d y 2 Q t V h A w n 1 F g j W 1 m e j z P w y m l m q j H V I K o x D h Q q i A i l S y o S C f W K F y z 1 M b n J Q Y 4 e H + j 2 Z N J B U S n W d S b K z e 0 F m 8 D W i s 1 6 6 d E W W O S B c c d X M K l H R r J 4 8 k B c u e c z m G I v E C w R I h U H k 2 o e P u a M X R v 0 s n M 9 j + w 9 E X 7 g w e J Z E N O B B h L E z 5 K c e I 2 A m W j A Q a q a E S v D y e d i e 0 p 4 + i Q 3 i o Q H X K J V N S Q / q C x M 1 x Y 3 K l 5 J Z H P Z p + e Z 0 4 m / g h n c l 5 V P N Q 0 U S U e e 4 o e E g C E R 6 R r r M l 7 M C I Y x b U 1 f R g 4 5 i G k i b R Y 7 i R R L r G / v i P m 1 z h J z c C r u m r L T U O 5 M C M S c C j X q E D Y O t A w f I m w B O B s y U R w z 1 W z f U w G 0 0 w C 6 b O 3 e 2 2 G 5 j B b a 6 M d L d M 6 L y c G A 6 K V L p I 5 P J c 5 L T Y B / s W P / + M F F T 3 D g l k t I L 9 Z N M 3 / A f C K y t 0 d 0 m Z a z n 5 + d T s j b c + c F J H U y O x 6 1 J 9 I w J c u 7 y f a n H + A q m 2 y A e u I 1 V w P S M 0 F t 6 n n o c P A / v x Y u X y m a L A H R K N U 4 T / L s x Y H v r 1 m 3 6 / e / + K J 5 F a 8 f H G B o G g 0 + e O E 1 / / M 8 / S 0 B M x O 6 r r 6 s T j x z m E w K R p i j h A Q a p e e r U 2 b A P s 1 D A / M X Z s 0 N P z f I H / y b 8 L v P T 0 L 4 6 N 0 B N T 3 e f P p r 4 s J 2 8 / d B 3 9 R M Y t s y 5 3 F A q x L J q X J B L n f u h S F Z k r y d W + q h v J L j T 4 z v N E z h W Z K a M U k m O h 4 a G b a z K 2 K m + u Y M + X Z v F n 6 P f E A Y Y 8 4 J T I n B O I O L + Y d 3 V l C l F s o U n H A + 9 P T 2 0 e P F C 6 m j v p O K S Y p F 4 J u C k A e 7 h 2 b M X q K 2 1 g 3 + H R w a m 5 8 + f z z a h / 4 V c u n R V A l 4 m J a d Q Q 3 M 7 z Z w x h V a v X q n P q n u A W 2 / + D k T C P E K 0 j 7 E v 8 X B q D r P E A 3 8 P 1 Q 7 j T z J B l h P c 5 R i H 8 m j X + b C L v 5 + c t G R J f G y A H T e E G k m b y y q S j 1 B W E v 1 Q h M I Y E D r G e A Z m x 4 K N M 5 2 U G W E i O W I z H D 9 + m v b s 2 S G z L x B 8 B W u U 2 l r b a d 2 G t X 5 q I u 4 P O j b C I I e L z Q 4 Y i Y M B a Q w e Y 2 D 7 V V O L e A / h u O j r 6 + U 0 Q O / v 3 0 0 p q e k S T 2 9 6 Z g f d v / 9 A 9 p 3 C w w T u + G G 2 G 6 H t f P L p h y E f M J E i J M F u k v b U Z D I z z j 0 y F o U x K Z B q i E a 4 b t W K O C H U q d u 1 c U E o d 8 o c G h x 0 S k f 4 n y L U / y S i x Q 4 H S Q 4 e O E r J y X b a t 3 + P j E / V 1 j 6 h 8 v K y q B s G x A K M P a m x L B X 1 F Z + P 3 e B B Z k j G S 8 8 d t K 7 K L b Y Y v I 5 Q Q z F w D e d F e 3 t 7 y H 2 G z z x J k S U a 4 S D O B y a U k E k T y q z c l Q F e I R S 3 + b C T 1 q w M H R p 7 o i F u b C j D m U Q g T y A 6 m x / J z I u g x J I I C b Y Q J q D O r K 6 k a R X T x G O H i a / P n z 1 / K 2 Q C E C 4 Z 0 g J j T y A U p D K c G J h s C 6 y o U F 4 V E A 1 j X w j V j J k Z j 5 j U o c b q Y I t G I h P a 0 S Q x n K R Z L c f e S l 0 X J 4 i b c a j w N z V + b n Y 4 7 F x e i B 8 o k t f q W B j A 8 h E W G Q j h f O H 8 J X E q L N A u b K h p m z e / v f 1 + 4 S L / / N t z 3 v u M E M w A Q o B B S l n D f 1 k B b d j M S D f o G r R 5 v a X h o I i D z 2 T C a N J E S q H 6 x E R M c S O h E h l t b T 4 X P M Z u I A E g h W 5 c u y n B 9 m H o Y 1 7 f r / / x 7 0 V q A L L V Z z R v R o z A Z / 3 u i 3 P 0 s 4 + 3 i R 3 0 q j d J 9 t o F L l 6 4 E j G c M y S W F b 1 D N r o S d Y 9 e R S Y / 0 u g 6 K 8 F w b M 7 H C 1 j Q x 8 c / u b / 6 o v 0 Q P / c 6 J E C J 4 u I p Q g 6 o W c a N D n v m k 8 8 + k q U g o V z b U L U C v X f j B V z q H + 1 Z T 3 m 5 i q z p D t i p a j k 9 J t 5 G c s p Y 5 w N i v t 7 F G H b p M P z w k k k a 1 7 9 s j k 1 u 7 Q s T + V 9 8 S S j c 4 A Q D f l G 7 C 7 H s i r 2 S y Y d R 6 u r s C t r D F + N P m D c 4 l l h 9 k Q C V s q R I e Q R h + 0 D C P G l L p s O H j k e 1 0 e B N N D i p o 8 l G h G 5 D p o l 6 F d L A y a Q c T e F S v C B u b C h k i Y j c 9 F F Z g B c K U L / K p p Z S X X 2 9 r l H o 7 + + j K a X F M q v 9 T d H X 1 0 d L l y 0 W O w n B P A / c d N J A X 4 9 s 8 + N J L a L B K J M k 4 O 0 D 4 B 6 P 1 u + F H F 4 S + c j i n 0 K R i 7 8 j o D 9 M 1 B Q 3 E m p Z + Y C 6 6 A R D d V G I O U k W Y N M z z D A 3 w H a k 1 6 7 e p F W r f A O s b w I P E w K r k f / 7 z 1 9 S b 3 c P u Z h I z g H O O R W W z a C O 1 i b C D P p w y G Y V t e F 1 7 E s s Q B B + 8 Z L F W g 5 O P n L F C + L G h i r K h j B N P E Y 9 a f W X M u g 8 H R 0 d 1 N D Q I G 5 s R F 4 q 0 F u L Y q D 5 y K E a 2 r h p H d t P b 7 7 o D l 7 F c 6 c v 0 O 4 9 O 2 k X 2 0 r Z O d m U U z S N 8 o p V + m T H A v m e / / 7 8 S + 9 U p U A k p x X Q 5 W d j a B f h k F U C x V K e t K H e O t D 4 M w v 9 9 k J R i H O O 9 Q z Z 6 F m b z + 1 8 4 v g p O l F z i o b d H v r y i 6 / p 8 M F j l K E j J 4 m r f M s G m T D 7 N o C 4 7 d M r K 2 T Z y o G v D / p F a E K Y L 8 w o K i o q o h / / 9 B O R j J g Z I d 5 F j a 4 B G 1 1 i e y s 7 d 2 w x M 6 x E U Q n k s R C I D T n / e q V W x g N s Z 7 5 / H B f y d M P c q d T H O r 6 D O 9 O R + 1 g O 4 L t s a z l e s a L C T U V Z I z K g i 5 X A 5 X r p O a S S s Z U w I w H 7 5 g Y 6 K c Y L P K T + / F 9 f 0 P 4 P 9 l J 9 f a N E a k p L z 5 T Y D 7 k Z k A r + w O z 4 Q 4 e O 0 G e f f S z H d x q T 6 V V P 9 C U l v v Z R Y 2 2 Y H S F z + D y Y w 2 e W v 2 O 2 B G Z H 6 D j n M k v C x b 9 3 S J b C b 9 + 2 S H / G x E b c S C g Y 6 H g y h 5 o v l g i 4 U e + g J / W d I g V S L R L I k A n E u n r 1 h s x O e F u A O 7 x 7 Q E 3 l g u T B Z 2 O M N i 8 E m Q D E L S y Z M k U 2 9 g Z i I Z M C C G W k j i V B E v F 3 q 9 n 0 y F F v O Z a k 6 u I F T C j c u o m f E N s B D Q 9 s m K E a N N F w r y W T 3 t v 7 o S x w b O / o l H l z r 1 t b u d x B x 4 + f p P X r E e M 8 W 7 / 7 7 S C z b K l M v M X e v 7 E 8 r D Z u W k 8 3 b 9 y i 7 5 + N L Q 6 f j 0 S a K F 7 S 6 H p N H J B q R N e j v R X h Q M j g P j E R k 0 y 8 j 4 e E Q U w Z 8 + A b n c k d D l v 0 J x r S M 7 P p y n O M / 9 R I G O e a Y 2 q j s p M 1 J 2 n d u r U S j O V t g 7 s x 7 X t / b 8 w u e J B u + / a t 9 L L X P 5 5 G V D A n / M l j E s i j i e M 9 1 m T S 9 f w S s k 9 M x B Q 3 4 1 C I W z o w 0 E 9 9 / X 0 0 N D B A z v 6 x 7 y Q Y D 0 h O d l B + x W J a v X Y l 7 d m 7 W y L Y f v r j T 2 T K k d g f 6 G B v E d l F U 6 m p z T + y U z S 4 P Q g a E 9 t 2 O S C H k A n / D E k s a Q Q k C l T 1 k O u E o J f p 6 f E T V 8 J 2 9 t 4 T y N M J j 6 o p O V S Q o U b l T a e C c w K Q R k s g O I c G K K f n o q x 5 Q m e U x t K A U 2 L H z q 0 S l / 1 t 4 A + H 7 t P 2 1 R V U W h S 7 K o l N A a L G M Q d R v E X 1 I D D O C K 9 T Q h w R O n m d E n r p B p Z w u J x c H q K Z l U U 0 a / Y 0 / W k T G 0 y o p 3 H R G x E n f G W V L 0 j L 4 O A A n X 6 m V K B E I x S w p N x N p T n B 0 g g 7 L U L 1 N V v u 4 L c / u P 9 Q O u H 0 q h m U n Y U 1 S r H 7 m n o G 3 P S n r 8 7 Q 3 3 y 4 T u Y P x o p I C w c B b 5 t w D p s o i E y c K y + f I R N y T S i 9 W h e 7 z s P D t 2 v X 8 o j z C S c S 4 s a G w h P O O C a G B g c p L c 0 3 Z p K I j j 9 I g V D A B m 0 Y 3 D U d F i t 4 e 3 p 7 m E y V E l D m q y + / k a h M s S K H p f 6 S V e v o w c s e 6 h 6 y y w 6 C 0 Q C V L z Z A l b O o e j p H G 5 r j w L I 1 q T q P P E y t f W E i p / i 5 U k 6 I x z 3 g S q J 0 v w m k A N 6 Q W O g a t J M 7 R L Q g O A + 2 b t 9 M X 3 z + J f 3 h P / 5 E x 4 4 e p + r q a o l L P m / u H F q 5 e r n E X o 8 F m L + H T Q g y n c / p / P G D l J 0 y L J G a W q J s J e O I + v G K 7 O C 8 k E V I p c g l N p O V Z J p g Q i B 9 b I i E h O P A f j C R U 9 y M Q w G 4 6 d l 6 2 3 3 c 7 E Q d k z J 4 0 R a 6 e R B 6 7 M c / / Z R + 8 c u f 0 a e f f S S 7 c h i k p 6 a J O h U L L l + 6 R u l p a T S b i b h 7 / 3 7 Z l s f h a q K 8 1 O g 7 3 U c C i K S k E x N D C I R c J S E S C I N j X V b k A o F Q p 4 k k d U w m L s c T u M U s 9 J r g q W f Q r W 4 y I 9 K E z U R B u F n o k Y B 4 k r E 8 a L B k o 7 J q u j g 3 M J C 8 o L p U d l 7 E 9 K P f / 7 8 / 0 u 9 / / z k 1 v f K P P W g A v i T Z l R Q K h p Z O k E i a L F 7 p Y 3 J L W U i k c w l 0 i W N J X O Y H Q 0 k p 3 P P + / W A i p 7 i x o Z C e t f a p G 8 9 t l h K w u C 4 R p V X s t o o P c F a c P 3 t B H 4 U H o h 0 F j j 0 h 4 A o i 5 X 7 y 4 w 9 p 7 7 7 t V H P p h T 7 j D 9 z p J Y U t 1 N v V p i q 8 g D T i V x B E i K O k k 5 d A X r L 4 y q r e Q i Q 4 L U w a G a Z V K + c H 9 Y O J n O L K h k L C H k 1 o O M z s T X T E t G A v A J i e 1 d P d K / Y R d u r A / l G h M O x B y K 7 Q S 0 d A B H g K S 6 r 9 l 4 i g w 2 P 1 8 I 0 b t w j R i L L z f K q m Q M j k L 5 k M a a S s i a X U O k O k w L I v o c 6 W x O 1 s a f + J n u J K 5 U N C D A N p A B y x V E p w M 2 r M Q I f O z M q k 1 y 2 t 5 H K 7 6 L t v D 9 G Z U 2 e p o a F R 7 h u m M Y F I T Y 3 N Q Y E z D R 7 e r x V J 9 + j q I f r 8 T 1 / Q f / z u j / S 7 f / 9 P + v a b 7 6 i j v U O m K W U X B O 4 b x U T C P 5 F O P s n k s G v C e M m k y k b N 8 0 / K d h J C s Y Q C o Q L b f 6 I n 2 / k H z 5 X S G y e Y n p 9 K W S l 2 I Z Y Z C 0 E n U k B D 6 m K C I F q 8 v k j A P s C 4 N 9 g w D l F m 7 9 y + K 9 u Y 4 m m E g J Y g l c v p o k 0 B 0 Z O w 6 X Z m 1 X v k d I / S 3 u X h x 6 a s Y 1 F G M i n p 4 i P H h q p B O v M 4 W Y 8 5 K c l j y h h 3 8 g 7 o y h g U k l P G n 9 S A 7 h R a s m y e / o b 4 Q F x 5 + Y C 6 T g S 7 H F W z C N A z / I C n R O J g e k H k 1 b y h g M 4 8 x G o Z V G O s 9 E U U J d h K 2 A L n o 4 8 / o J U r l l N F x T T Z 2 n T W r G p Z y G g F 1 l w t X b 6 E i n I c l J k U f r 7 k a x 0 V C R A y a a l j J B P q F k 9 1 c g d T k k m S l k q B x J P c S j a 2 n S C d 4 o 1 M g O x H H G 8 J K g v G p C p 1 h 0 t E h 0 R l 4 T D N K x m 7 V w I b b D f U N Y j 9 h A e O f 9 A X d a + g 6 m 3 d t o W + + e q A k M u K W z f v U M m U Y p q R N 0 T 1 T + 6 S y x V i U S e j u U s N R v k k k y G K S l D 1 8 t O H a c B l S M N J k y a w r E i E O i 3 F O B / l Z G 3 z e E l x Z 0 M h 4 Y m L s Z b y r G C D O 1 H I V V 0 0 v m E B d G b s J A i i l J e X h w 0 1 B q L 9 w 6 9 / S R s 3 K X U P x K i r q 5 d 4 6 S A V B n y n z l 1 H z 5 4 / l / O B K M x i l c 4 q m S x k S i I P r a 8 c k n g V f m Q L e F 8 Q w T S Z k C 9 b P p e / J b j t J 3 q K O 5 U P q G 1 z C q H g 5 k V j o G E T D W O Y j u c H u M N j 3 R s X D x / E T L / J B M I y + C k s u T 7 7 y c d U V V 0 p H W P r w h R 6 9 F D t N x y I + 0 3 J Q i Y Q R B L K n J J s H l o 5 X c e g 5 2 u 5 + I z f p w m k c u V s 8 H r 1 N J F k L h + r e s q + G q b q 2 e F 3 l J / I i E t C A W g g d B 5 p H G 7 I R E J F 3 v i k E 4 D t Z 2 J d 2 9 T Z 1 S 1 h x C q m l 9 P u / T + i z q F 0 G n T b Z M n I 9 e s 3 5 R 6 v W L F U v 1 s B z 6 7 G T r a M L N I G 9 7 8 4 c 5 h W T h u i j V V D l J o E s o x Q W y / W N W n i y H t 1 z u 3 m q + c E U k m u y E S j Y 7 c d J w r i 0 o Z C a h 7 A 0 9 h D c 4 q d 0 r D S 0 h r x r v a V 5 4 + f U I j 7 A E d E N M h O 9 0 w E b E J w 7 d p t q j l 0 k J J c L X x T B / l W M h G 4 0 x / 8 7 r B I L S s G X N j z y c 5 / 6 l s E i H x B q Z O y U t X D D Q 8 6 E O R 2 A z Q I d d 5 L H E M e 1 I l k 0 s f m H K d 9 + 7 c E t X e 8 p L i 0 o Z B c I 9 g V f p j y U / q V m s C N k i j I S B m / C o u / R I S i c E B H / s M X J 1 k a p c g O j X C p 7 9 2 z n d 7 f v 0 e m H T U 2 N M p S i Y 8 + + Y B W r l o h A 8 U g G P Y J x v q z s 4 + T F R n 4 f h s J t Y j J B B K Z h H M m D 5 V E v Z P E x 8 j F f a 7 S 6 I h b w p m F a v N 4 S L a L t S / j 1 g D J S / Z Q Z v I I n X u R x f Z U M t s O y f h J s j U n E I + 2 V V 9 P J 4 3 W H Z V r x w b W e f m 5 l B M i j g T O o + P J s n h + N K I 5 A X T w i 5 e u 0 I z p F R K q G U M M G O j F Z + D c X 7 4 6 T H t 3 Y 4 F i c L A X b J F T V 1 d H s 2 f P 8 t 6 7 Q R d C h T l k G p R I J a 3 q G c m E t H n m I H + / j 0 g g y t n H S e Q e N n X G N u K y H n d C r t Y + q b E n t b D Q S V W V J b R 2 / X L 5 7 n h E X B M K y H V 3 0 K 3 W Y p a 1 D i E V y G S 3 q 9 3 H u d W D R q r i A d v m O L 1 L J N B h Q w G / r 7 G p i R 4 9 f C J 7 S G G g F n V Y C 1 V W V i r S G z m 2 C c W 2 o e 0 d 7 Z T C + c c f 7 x d n T i j A 5 Y 6 l M Z m c D K H O P U m h A Z Z O u A 7 U C Z l A J E 0 o 2 L D w 6 C X b m U i Q Q C A N k + p U r X I Y y T F I x c R B u a p g i G q b R + X Y z S R C b s i E w d x f / P I D + d 5 4 h e 3 S o / g m V I 7 N R d f 4 C W p P U o S C l I K X y 2 a z S w c z H S P e E G q G B O L l 3 W p w 0 K b q 4 A F X u L n x e 7 H 1 D G a P Y w 5 f V r a a S d 7 U 1 C z l U J L O C i z f g J c P 8 L A 0 k j 2 e + P 7 5 p J L P b l L q H l S 4 E X p v 1 q C 4 y G F 3 Q T q d Y e m E 1 Q B e Q n E i V u X c X C c E 0 l J K E U m T y e W k t B Q 7 f f r T v f L 9 8 Y q 4 t a F M 6 h l N l a e k 6 O K i V s C e 0 o 3 O H Q C C K h 4 R a s X u M N u N o c g E y G C 3 Q + 2 r i 7 y w s M A b 3 w 8 D u W d O n Z P V v a E g k o d T 0 Z Q i i V m B c s 0 D 2 E 5 G C q k c B P G 6 u y W N U F k 2 q 2 8 4 B z J x H d K w q H q q z r x X y C R t h G N u I 5 B K k l L / R p h g n / 5 0 H 1 9 N c B v H U 4 p b t 7 k V s 4 q G F J F M g 2 l S S Q e I U / m L I C g s J P y Q l x 5 + e A C b R 6 c w k U I B K t 7 e f b v p 7 p 2 7 Y Z f H Y y + o h Y v m 8 3 v t 1 M / C U U i G e 2 h I p X O r u 9 w 2 6 q H q I p c Q R 6 l 7 I 3 T 6 E e w 2 R S J J 0 h 6 W M u c e L 7 m Y T D q f M m W M Y c k m K B K C U E m s y o z q Q U F j 8 I r O r h s 1 X n H x W e w x z N 0 u t 0 i m c M C 2 n W v X r R G b C m Q J B L Y c h c c P 5 9 K S N Q F A J H 0 P Q Q a l C Z h z H l p X C V U P 5 F D J 6 d L n J Z n 2 0 O R B m 0 g O E q G N T G J C c t q 9 b 4 u + k v h G 3 K 2 H C p c W V q d K I 5 q G 9 D U s J 2 7 0 e E S / y + b d m j M a W l t b w z o b D O A O X 7 h o A d U c O 0 E d n V 2 y H x T 2 9 E V c i o 8 / U c 4 A e A W V d E f C v b O q f P 6 J T / D 9 V X Y T 8 v N P k 7 z 3 2 5 t D v T P t o N v G j 1 y c 9 v 1 o a 8 g 2 j c c U N 9 v Z R P s 3 a u f O N K o a y f d 0 9 C d W P O p / N + s d E S 8 b C / 7 u f X + f K q Z X i F M i G m B r z V 8 w T y Q W 3 t 1 Y 3 y j L N 0 A 2 R R Q l b a x 2 k z U Z K Y X c K 5 0 4 b + 2 1 v F f X S S 7 J E E g n i 4 T i N 7 G 6 V + R t x 3 j / l x A q n 8 G i u T n c 0 G g 0 b i x u N C u x J H H j o a O I f R B H 5 B p g S R U O 2 K m j o D C f p u r d O i L h 1 M k z M i 0 J 7 4 V r H B N k 0 7 M y a F C H Z x N J w 3 l b H z x 7 V l I F S y n Y T 0 Y 6 w Q n x f S M T E n 8 v 9 1 k 9 y H D P c e z f D o p I G H 8 a 4 f Q P / / g T f X W J g Y Q i F J C d g Y b l R v Q + D V V S T 0 4 u g 1 S s q u C x H y + k i i R 4 I H G S Y p i 7 d + b M e d q 8 Z S P l 5 e X K 2 B x + O 4 i R n Z V F 7 W 0 d f I 8 U U Z B f f 2 m m D G m J p M t C G D m G 1 2 6 E 7 j X y 5 z 5 O o n O c z D k j m X x E 0 h I K D z l J p u y i q e V v Z 1 u e i Y S E s a F M q q q E g 0 I 1 m K 8 R T f I R T T o L i B U H Q 7 / h g l 4 C 8 J h F m g z b P z B A h w 4 e o V W r V v C R j X 8 3 k 0 O T x 6 S U F A e 5 + H O O P 0 i m m g e a H I Y 8 h h w o e 4 8 V S V p 6 R n 2 E E d L 4 7 q + M N U n y 3 X / r r A h + I + 1 + f 0 t Q + 8 V 7 S h g b y v p v + e I i 6 Q R W I n k b n Z N 5 c q q O o T s K d 6 y J K r E a u 8 M T C s F W n j x 6 K t O G g N a 2 d v r q L 1 / T w 4 e 1 1 N v X R 6 d O n K G d u 7 Y L a f A 7 r b + 3 v q G B / v R f / y 1 z + k 4 + T O b P U v U q c d l 6 7 P 0 7 S 0 I d 7 q f 3 v Y H 3 m J M h k r S D e s j B q / f r 3 / z c 0 m K J 8 y / h V D 6 D o n x 4 / b g R T f I j l e o I q u H R E Z S N 4 E 1 G H Z w g B G O B E h b 4 X d W z Z 8 o y D O y D i x B i H 3 3 y o S x v t 9 v s t G f v T n m f j y g q u d x u G u g b o D l z Z s m 2 O Y o k O G d V 8 z h p I l m d D E I i X S + 5 5 b 5 a 7 6 3 3 Y S Y 5 p B N y F 8 2 b P 0 u u K R G R s I S a M T 2 H n x f c u L o x v U k a W + W q g 6 i n q X Q O u I E x c K m J Z H 3 9 a y N c z P G O 9 k 4 Z g 2 q o b x B p 9 e F H + 4 U I g J J K m h g 6 m c m r + L T c / D y q q p 5 J N G 2 3 P q 8 J Y s 2 9 p P E d + 3 n w c C z n Q R x N J C n j f k P 1 U / c d G w C A T K l 8 T R u 3 r J b r S 0 T Y r j x t m B g 9 5 g f C l W t s O d u S y J 7 s I L t d z f O T Z D e J z U h M q M X c P 5 R l D i D K L M B t K k E 5 j s U l / U M C X 7 9 r n l P c 5 B h v M r t R X L 9 2 k 1 a u W q 6 k K i o 4 R x g v 5 K i T k F 4 j K I M w o 9 L B 8 b v l H J P o 4 S s 7 N X b Z 5 b x X O o N c + t g 3 M w J k Q l n l V u I p g q k H F D 4 f Z W V D g U x 6 R r l r i O / x K P 3 6 t z + X 6 0 5 U 2 K 4 + b U x o Q g E X r 9 S x L F Y T Z 2 U C L Y h k I Z W a o W 6 I Z E j F J B I L U 5 c N o a Q s B T k 0 U F X + d W 8 T 6 O j 9 P R 2 0 v K S N b t + 6 S 8 v 1 S t q 2 N s T J W 8 j n 5 V 2 K E J Z k C H X r 1 m 0 q K M i n B / d r a f u O r X x u h M 4 9 c b D k w 3 l N J C 9 5 c O y f g z x y T o i k j h W Z t P o n k o m P h U R M I B x j 4 i u O 3 U 7 + H A / 9 5 p / / V q 4 5 k f F O E I r 7 C l 2 4 8 p I J A g I Z Y o F I S d 7 c K 6 F A L q + E 8 p E J Z U C I h W N Q y I 8 / U m O p 8 z v 5 Z k B n h / z h / 8 X Z H l p a j h j v I A C S v M F y H J y u X b 0 h M y T g 8 c M S + c L C Q j r 1 m N V B V v / U e 0 A k l V v n 6 n l J Z Q g k i c t C K h + J h F g i o X w q n l L z F J l Q / u 3 / / a W 6 d w m O d 4 J Q g M v l o S v X 6 5 g o i l B e C W U k l h + Z d N J E 8 p F K J S E P c h y D O L q f S F k V A m A q r L c 6 o C 5 E K 3 A X 1 w V d 0 v n O u U N c B A G k U p d N w t t A B u Q 4 H p F Q Y J c v X q H 1 G 9 f J 8 Y W n D h p y q 3 P y H k M e X T Y k k j p D I s 7 l n C E T J 9 h I k g u x o O I h G S J B O r k k H N j f / e o z S s / w 7 e e V y L B d f f Z u E A r A i P 7 F y 8 9 9 p A o i V A h i e Y n E E s p b B h m Q o 0 q V 5 Z x 8 C 8 N b 1 j X e E y G g S e F 7 Z Y A N y K x l y T n x / z T H K G 2 Y C T U K p D B J v S d 0 U s T B G q f T j z C V y U o k q I U + A q l Y E W q M T h E J d Z p E M n 5 l y j 4 i i a T S D g m M M Q m p O I e X 9 V e / + R m l p s Y + y T f e w Y R q U i 3 2 j g A L 3 8 5 f f O o l l b G p b N r Q V 0 T S x J I y i G M l l i a P k M Z X V k B Z 5 f J q K c c C 7 u J C G A U Q Q e X y q g 5 0 P k q b q 1 2 y S l a I w V U q x y f w P 1 H f r G m E X v X Y 6 U E z n A 8 4 r / 7 O R y R T Z w j E u Z S 1 V N I E E o J p C R W K T I Z I Z r z p f / 3 2 b y j l H S I T Y L v 2 j h E K c D q H 6 c K l J 4 p U y U Z C g W A + M t l t s K 1 A E N Q Z Q v m I x S 9 C K F X G f 1 P H Q J 2 G q t c H k Q B S 4 M U A n V w V f O d 0 n p M 6 Q i u n s z o l Z O E 6 y X F G 5 5 p Q 8 O q 5 h k f p 4 j O L V N K 5 E M c c a w I J q Y R A K n k 3 Q T N q n p d M K B s S I Y f N Z A i F K F T D 9 P e / / i l l Z L 4 b a p 4 V t m v P 3 z 1 C A U O D L p Z U j x W p v O q f d l A Y C W U k l h + p D I k s Z d B G c l S r Y x + P 1 K v J f E C F 5 d Z 7 i 9 z J V W Z e p O M H 5 u t n u i g F E o r / u Y e J 2 v q I H r 5 C 8 E l s 9 Q P 1 z j d f U S U Q R O d Q 6 w y B U A f S + B F L E w k p g E w + R 4 Q h l L a Z d G K j i X 7 5 q x 9 T V n b s G 2 A n E p h Q z a q V 3 l H U H L / D d w G k M k Q C s U y w F 0 U m n / o X i l R c h w 9 C G S X J 1 b G B I V t 0 o M P r I s i k / k t Z 1 a P C V z Z k 8 S v r 3 D 9 p 4 p g 8 B J F w T q Q S 6 r y E M i Q C s X w O C J A L u R q s V a S C m s c C n X 7 7 L 3 8 / h t + b e H j n C Q U c O 3 a L 7 4 S W T k I s R T A v m S z k U i m A U F J E J 9 J 1 + F C T S 5 0 U O N O F E F C N o J t C M u 7 w k u k z f j n I I Q f y L q l D O e j Y E M d S N s S R e i 4 b Q u m y k U p e R 4 Q + V k S y S i d / y Y T g m r / 9 l 7 + T a 3 y X Y b s + S S j B s W M 3 y D M K 8 i g J 5 V P 7 f D l I o 1 R A p g b X C W l M E u K o s l B H u K M I Z C 1 H B z q 9 L n r L I I g c W X K 8 4 r w u 6 y R n z X E A k V S d y g O J J L m F Q F 7 p h O Q l l M q F R M i 1 R y 8 r K 5 N + 9 U 8 / w 4 W + 8 5 g k l A V 3 7 z y j + q Y O J o s h V L B N J R J J c k 0 k q 8 Q S I n E u / / G i S K T K U v R C 6 j S 4 m + u S h h z q W u 7 8 3 i P 5 j x d + R T J 1 e I + p k 6 T J 4 3 c M 0 v j K c F i I F J J 6 H J t c E c i Q y T d w q x d s e p 0 Q s J d G a P G S B b R 5 6 1 q 5 x k l w u 1 5 / 8 Y p b Y x I G 6 I A H v 7 v M d 8 Z H J l H 5 v C o g j k E c T S 5 N J p T 5 R Z f x S a q s Y O o A X f D x S U j h g z r g y 7 C U r T l I I U f q m J M i j T n H y U 8 y m b I m k S a Q O r a Q S H I c a x I J s S x S S U s m R S q 3 T L z 9 p / / z d 3 w / r D 9 k E p O E C o P D h y 6 K 9 8 x m s a 2 E W H K s i S T H q s w H q k 7 K n O N D J M c x / q t c w V s I A d 0 c 4 I q 3 r E u a I K p o y i q X s s 6 D y M R E 8 q p 4 O r d K J k M o k V h C I B z 7 y A Q S w V 7 C z H 3 8 v J z c H P H k T S I Y k 4 S K g m + + O k u j T C K f + s f E M Y l J 5 H N W g D A g l C p 7 i Y R 6 U 8 a L F X L O A I T Q R Q H I o I u a N F J C D q J Y y 5 Z E s g U n y i C P q h O y B B A p k E z I v d J J S O Q j k 6 h 7 f A 5 x / + D F m 0 R 4 2 G 5 M E i o q L p 6 / T a 9 e d / P d A p E 0 u a T s T y j k I I k q q w Q a S R 0 + y O S A n A s B a Q 0 m g h w w Q A q d S z 1 n U q P J o k j k K 0 s C Y a S s c x D G S i R D L i E T C G Q t K / X O m 7 P N h O C X s 2 b N p N 3 v v 4 c r m U Q E 2 G 6 8 b J H 2 m k R 0 H D l 0 n v r 6 X X z X t C 2 l S W W k l Z d Y c g z y a D I p N k m d F 3 I + G N I Y v h c h h A D E 8 O Z c E s L 4 J 1 X n I 5 O Z 7 O q V T r r s k 0 w s l S x k U k R C r m w l b B 6 G E F 8 / + c V H 6 h o m E R W T h B o H / v L 5 M e J + K M S C x P I S y 5 D K M v 9 P E Q n 8 U W U c e I k k d S G g m K O L I I o l B 3 F w J K S R C m 9 Z J U 0 g l L 0 E Q p l J Y y G W k k a K S C p X Z B I i 8 f V n Z m b S r 3 6 T 2 I s B 3 z 6 I / j 9 L x I g a / 3 Z S J w A A A A B J R U 5 E r k J g g g = = < / I m a g e > < / T o u r > < / T o u r s > < / V i s u a l i z a t i o n > 
</file>

<file path=customXml/itemProps1.xml><?xml version="1.0" encoding="utf-8"?>
<ds:datastoreItem xmlns:ds="http://schemas.openxmlformats.org/officeDocument/2006/customXml" ds:itemID="{55393EF1-8A43-4614-A969-15E1E4EBEC91}">
  <ds:schemaRefs>
    <ds:schemaRef ds:uri="http://www.w3.org/2001/XMLSchema"/>
    <ds:schemaRef ds:uri="http://microsoft.data.visualization.engine.tours/1.0"/>
  </ds:schemaRefs>
</ds:datastoreItem>
</file>

<file path=customXml/itemProps2.xml><?xml version="1.0" encoding="utf-8"?>
<ds:datastoreItem xmlns:ds="http://schemas.openxmlformats.org/officeDocument/2006/customXml" ds:itemID="{D88AC709-85F9-48C7-B06B-613E781D9A13}">
  <ds:schemaRefs>
    <ds:schemaRef ds:uri="http://www.w3.org/2001/XMLSchema"/>
    <ds:schemaRef ds:uri="http://microsoft.data.visualization.Client.Excel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Feuil3</vt:lpstr>
      <vt:lpstr>PROSPECTS DEVIS</vt:lpstr>
      <vt:lpstr>PROSPECT DEVIS 1ER SEM 16</vt:lpstr>
      <vt:lpstr>'PROSPECTS DEVIS'!Criteres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Marie-Paule</dc:creator>
  <cp:lastModifiedBy>Marie-Paule</cp:lastModifiedBy>
  <dcterms:created xsi:type="dcterms:W3CDTF">2016-12-05T10:59:35Z</dcterms:created>
  <dcterms:modified xsi:type="dcterms:W3CDTF">2018-03-25T08:14:49Z</dcterms:modified>
</cp:coreProperties>
</file>