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1003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D47" i="1" l="1"/>
  <c r="E47" i="1" s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P20" i="1"/>
  <c r="P19" i="1"/>
  <c r="P18" i="1"/>
  <c r="P17" i="1"/>
  <c r="Q17" i="1" s="1"/>
  <c r="P16" i="1"/>
  <c r="P15" i="1"/>
  <c r="Q15" i="1" s="1"/>
  <c r="P14" i="1"/>
  <c r="Q13" i="1"/>
  <c r="P13" i="1"/>
  <c r="P12" i="1"/>
  <c r="P11" i="1"/>
  <c r="Q11" i="1" s="1"/>
  <c r="P10" i="1"/>
  <c r="P9" i="1"/>
  <c r="P8" i="1"/>
  <c r="P7" i="1"/>
  <c r="P6" i="1"/>
  <c r="Q5" i="1" s="1"/>
  <c r="P5" i="1"/>
  <c r="P4" i="1"/>
  <c r="P3" i="1"/>
  <c r="Q3" i="1" s="1"/>
  <c r="Q7" i="1" l="1"/>
  <c r="Q19" i="1"/>
  <c r="Q9" i="1"/>
</calcChain>
</file>

<file path=xl/comments1.xml><?xml version="1.0" encoding="utf-8"?>
<comments xmlns="http://schemas.openxmlformats.org/spreadsheetml/2006/main">
  <authors>
    <author>Leonardo RAKOTOSON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SM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SM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SM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INBOUND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SM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Leonardo RAKOTOSON:</t>
        </r>
        <r>
          <rPr>
            <sz val="9"/>
            <color indexed="81"/>
            <rFont val="Tahoma"/>
            <family val="2"/>
          </rPr>
          <t xml:space="preserve">
larbi sy zoma atao @ 14h</t>
        </r>
      </text>
    </comment>
  </commentList>
</comments>
</file>

<file path=xl/sharedStrings.xml><?xml version="1.0" encoding="utf-8"?>
<sst xmlns="http://schemas.openxmlformats.org/spreadsheetml/2006/main" count="59" uniqueCount="26">
  <si>
    <t>lundi</t>
  </si>
  <si>
    <t>mardi</t>
  </si>
  <si>
    <t>mercredi</t>
  </si>
  <si>
    <t>jeudi</t>
  </si>
  <si>
    <t>vendredi</t>
  </si>
  <si>
    <t>samedi</t>
  </si>
  <si>
    <t>dimanche</t>
  </si>
  <si>
    <t>Edino</t>
  </si>
  <si>
    <t>Larissa</t>
  </si>
  <si>
    <t>Olivia</t>
  </si>
  <si>
    <t>Fanny</t>
  </si>
  <si>
    <t>Entrée</t>
  </si>
  <si>
    <t>sortie</t>
  </si>
  <si>
    <t>LUNDI</t>
  </si>
  <si>
    <t>HOURS</t>
  </si>
  <si>
    <t>à</t>
  </si>
  <si>
    <t>TOTAL</t>
  </si>
  <si>
    <t>Nbr</t>
  </si>
  <si>
    <t>Total</t>
  </si>
  <si>
    <t>Ici c'est le planning de chaque agent par jour</t>
  </si>
  <si>
    <t>Ici c'est le nombre de chaque agent pour voir combien sont actif durant ces tranches d'heures</t>
  </si>
  <si>
    <t>William</t>
  </si>
  <si>
    <t>Mia</t>
  </si>
  <si>
    <t>Elodie</t>
  </si>
  <si>
    <t>Camille</t>
  </si>
  <si>
    <t>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</si>
</sst>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0" fontId="0" fillId="4" borderId="2" xfId="0" applyNumberFormat="1" applyFill="1" applyBorder="1"/>
    <xf numFmtId="20" fontId="0" fillId="4" borderId="3" xfId="0" applyNumberFormat="1" applyFill="1" applyBorder="1"/>
    <xf numFmtId="20" fontId="0" fillId="5" borderId="2" xfId="0" applyNumberFormat="1" applyFill="1" applyBorder="1"/>
    <xf numFmtId="20" fontId="0" fillId="5" borderId="3" xfId="0" applyNumberFormat="1" applyFill="1" applyBorder="1"/>
    <xf numFmtId="20" fontId="0" fillId="6" borderId="2" xfId="0" applyNumberFormat="1" applyFill="1" applyBorder="1"/>
    <xf numFmtId="20" fontId="0" fillId="6" borderId="3" xfId="0" applyNumberFormat="1" applyFill="1" applyBorder="1"/>
    <xf numFmtId="20" fontId="2" fillId="7" borderId="2" xfId="0" applyNumberFormat="1" applyFont="1" applyFill="1" applyBorder="1"/>
    <xf numFmtId="20" fontId="2" fillId="7" borderId="3" xfId="0" applyNumberFormat="1" applyFont="1" applyFill="1" applyBorder="1"/>
    <xf numFmtId="46" fontId="0" fillId="0" borderId="0" xfId="0" applyNumberFormat="1"/>
    <xf numFmtId="20" fontId="0" fillId="4" borderId="5" xfId="0" applyNumberFormat="1" applyFill="1" applyBorder="1"/>
    <xf numFmtId="20" fontId="0" fillId="4" borderId="6" xfId="0" applyNumberFormat="1" applyFill="1" applyBorder="1"/>
    <xf numFmtId="20" fontId="0" fillId="5" borderId="5" xfId="0" applyNumberFormat="1" applyFill="1" applyBorder="1"/>
    <xf numFmtId="20" fontId="0" fillId="5" borderId="6" xfId="0" applyNumberFormat="1" applyFill="1" applyBorder="1"/>
    <xf numFmtId="20" fontId="0" fillId="6" borderId="5" xfId="0" applyNumberFormat="1" applyFill="1" applyBorder="1"/>
    <xf numFmtId="20" fontId="0" fillId="6" borderId="6" xfId="0" applyNumberFormat="1" applyFill="1" applyBorder="1"/>
    <xf numFmtId="20" fontId="2" fillId="7" borderId="5" xfId="0" applyNumberFormat="1" applyFont="1" applyFill="1" applyBorder="1"/>
    <xf numFmtId="20" fontId="2" fillId="7" borderId="6" xfId="0" applyNumberFormat="1" applyFont="1" applyFill="1" applyBorder="1"/>
    <xf numFmtId="20" fontId="0" fillId="8" borderId="2" xfId="0" applyNumberFormat="1" applyFill="1" applyBorder="1"/>
    <xf numFmtId="20" fontId="0" fillId="8" borderId="3" xfId="0" applyNumberFormat="1" applyFill="1" applyBorder="1"/>
    <xf numFmtId="20" fontId="0" fillId="8" borderId="8" xfId="0" applyNumberFormat="1" applyFill="1" applyBorder="1"/>
    <xf numFmtId="20" fontId="0" fillId="8" borderId="9" xfId="0" applyNumberFormat="1" applyFill="1" applyBorder="1"/>
    <xf numFmtId="20" fontId="0" fillId="9" borderId="2" xfId="0" applyNumberFormat="1" applyFill="1" applyBorder="1"/>
    <xf numFmtId="20" fontId="0" fillId="9" borderId="3" xfId="0" applyNumberFormat="1" applyFill="1" applyBorder="1"/>
    <xf numFmtId="20" fontId="0" fillId="9" borderId="5" xfId="0" applyNumberFormat="1" applyFill="1" applyBorder="1"/>
    <xf numFmtId="20" fontId="0" fillId="9" borderId="6" xfId="0" applyNumberFormat="1" applyFill="1" applyBorder="1"/>
    <xf numFmtId="20" fontId="0" fillId="10" borderId="2" xfId="0" applyNumberFormat="1" applyFill="1" applyBorder="1"/>
    <xf numFmtId="20" fontId="0" fillId="10" borderId="3" xfId="0" applyNumberFormat="1" applyFill="1" applyBorder="1"/>
    <xf numFmtId="20" fontId="0" fillId="10" borderId="5" xfId="0" applyNumberFormat="1" applyFill="1" applyBorder="1"/>
    <xf numFmtId="20" fontId="0" fillId="10" borderId="6" xfId="0" applyNumberFormat="1" applyFill="1" applyBorder="1"/>
    <xf numFmtId="20" fontId="0" fillId="11" borderId="2" xfId="0" applyNumberFormat="1" applyFill="1" applyBorder="1"/>
    <xf numFmtId="20" fontId="0" fillId="11" borderId="3" xfId="0" applyNumberFormat="1" applyFill="1" applyBorder="1"/>
    <xf numFmtId="20" fontId="0" fillId="12" borderId="2" xfId="0" applyNumberFormat="1" applyFill="1" applyBorder="1"/>
    <xf numFmtId="20" fontId="0" fillId="12" borderId="3" xfId="0" applyNumberFormat="1" applyFill="1" applyBorder="1"/>
    <xf numFmtId="20" fontId="0" fillId="11" borderId="5" xfId="0" applyNumberFormat="1" applyFill="1" applyBorder="1"/>
    <xf numFmtId="20" fontId="0" fillId="11" borderId="6" xfId="0" applyNumberFormat="1" applyFill="1" applyBorder="1"/>
    <xf numFmtId="20" fontId="0" fillId="12" borderId="5" xfId="0" applyNumberFormat="1" applyFill="1" applyBorder="1"/>
    <xf numFmtId="20" fontId="0" fillId="12" borderId="6" xfId="0" applyNumberFormat="1" applyFill="1" applyBorder="1"/>
    <xf numFmtId="20" fontId="6" fillId="14" borderId="13" xfId="0" applyNumberFormat="1" applyFont="1" applyFill="1" applyBorder="1"/>
    <xf numFmtId="0" fontId="6" fillId="14" borderId="13" xfId="0" applyFont="1" applyFill="1" applyBorder="1"/>
    <xf numFmtId="0" fontId="0" fillId="0" borderId="13" xfId="0" applyBorder="1"/>
    <xf numFmtId="164" fontId="6" fillId="14" borderId="13" xfId="0" applyNumberFormat="1" applyFont="1" applyFill="1" applyBorder="1"/>
    <xf numFmtId="0" fontId="1" fillId="3" borderId="13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0" fontId="0" fillId="4" borderId="8" xfId="0" applyNumberFormat="1" applyFill="1" applyBorder="1"/>
    <xf numFmtId="20" fontId="0" fillId="4" borderId="9" xfId="0" applyNumberFormat="1" applyFill="1" applyBorder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0" fontId="0" fillId="5" borderId="8" xfId="0" applyNumberFormat="1" applyFill="1" applyBorder="1"/>
    <xf numFmtId="20" fontId="0" fillId="5" borderId="9" xfId="0" applyNumberFormat="1" applyFill="1" applyBorder="1"/>
    <xf numFmtId="20" fontId="0" fillId="6" borderId="8" xfId="0" applyNumberFormat="1" applyFill="1" applyBorder="1"/>
    <xf numFmtId="20" fontId="0" fillId="6" borderId="9" xfId="0" applyNumberFormat="1" applyFill="1" applyBorder="1"/>
    <xf numFmtId="20" fontId="2" fillId="7" borderId="8" xfId="0" applyNumberFormat="1" applyFont="1" applyFill="1" applyBorder="1"/>
    <xf numFmtId="20" fontId="2" fillId="7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C11" sqref="C11"/>
    </sheetView>
  </sheetViews>
  <sheetFormatPr baseColWidth="10" defaultRowHeight="15" x14ac:dyDescent="0.25"/>
  <cols>
    <col min="2" max="2" width="6.85546875" bestFit="1" customWidth="1"/>
    <col min="3" max="3" width="6.140625" bestFit="1" customWidth="1"/>
    <col min="4" max="4" width="6.85546875" bestFit="1" customWidth="1"/>
    <col min="5" max="5" width="6.140625" bestFit="1" customWidth="1"/>
    <col min="6" max="6" width="6.85546875" bestFit="1" customWidth="1"/>
    <col min="7" max="7" width="6.140625" bestFit="1" customWidth="1"/>
    <col min="8" max="8" width="6.85546875" bestFit="1" customWidth="1"/>
    <col min="9" max="9" width="6.140625" bestFit="1" customWidth="1"/>
    <col min="10" max="10" width="6.85546875" bestFit="1" customWidth="1"/>
    <col min="11" max="11" width="6.140625" bestFit="1" customWidth="1"/>
    <col min="12" max="12" width="6.85546875" bestFit="1" customWidth="1"/>
    <col min="13" max="13" width="6.140625" bestFit="1" customWidth="1"/>
    <col min="14" max="14" width="6.85546875" bestFit="1" customWidth="1"/>
    <col min="15" max="15" width="6.140625" bestFit="1" customWidth="1"/>
  </cols>
  <sheetData>
    <row r="1" spans="1:19" x14ac:dyDescent="0.25">
      <c r="B1" s="56" t="s">
        <v>0</v>
      </c>
      <c r="C1" s="56"/>
      <c r="D1" s="56" t="s">
        <v>1</v>
      </c>
      <c r="E1" s="56"/>
      <c r="F1" s="56" t="s">
        <v>2</v>
      </c>
      <c r="G1" s="56"/>
      <c r="H1" s="56" t="s">
        <v>3</v>
      </c>
      <c r="I1" s="56"/>
      <c r="J1" s="56" t="s">
        <v>4</v>
      </c>
      <c r="K1" s="56"/>
      <c r="L1" s="56" t="s">
        <v>5</v>
      </c>
      <c r="M1" s="56"/>
      <c r="N1" s="56" t="s">
        <v>6</v>
      </c>
      <c r="O1" s="56"/>
    </row>
    <row r="2" spans="1:19" ht="15.75" thickBot="1" x14ac:dyDescent="0.3">
      <c r="B2" s="57" t="s">
        <v>11</v>
      </c>
      <c r="C2" s="57" t="s">
        <v>12</v>
      </c>
      <c r="D2" s="57" t="s">
        <v>11</v>
      </c>
      <c r="E2" s="57" t="s">
        <v>12</v>
      </c>
      <c r="F2" s="57" t="s">
        <v>11</v>
      </c>
      <c r="G2" s="57" t="s">
        <v>12</v>
      </c>
      <c r="H2" s="57" t="s">
        <v>11</v>
      </c>
      <c r="I2" s="57" t="s">
        <v>12</v>
      </c>
      <c r="J2" s="57" t="s">
        <v>11</v>
      </c>
      <c r="K2" s="57" t="s">
        <v>12</v>
      </c>
      <c r="L2" s="57" t="s">
        <v>11</v>
      </c>
      <c r="M2" s="57" t="s">
        <v>12</v>
      </c>
      <c r="N2" s="57" t="s">
        <v>11</v>
      </c>
      <c r="O2" s="57" t="s">
        <v>12</v>
      </c>
    </row>
    <row r="3" spans="1:19" x14ac:dyDescent="0.25">
      <c r="A3" s="53" t="s">
        <v>21</v>
      </c>
      <c r="B3" s="54">
        <v>0.33333333333333331</v>
      </c>
      <c r="C3" s="55">
        <v>0.5625</v>
      </c>
      <c r="D3" s="58">
        <v>0.25</v>
      </c>
      <c r="E3" s="59">
        <v>0.58333333333333337</v>
      </c>
      <c r="F3" s="60">
        <v>0.5</v>
      </c>
      <c r="G3" s="61">
        <v>0.83333333333333337</v>
      </c>
      <c r="H3" s="58">
        <v>0.25</v>
      </c>
      <c r="I3" s="59">
        <v>0.58333333333333337</v>
      </c>
      <c r="J3" s="58">
        <v>0.25</v>
      </c>
      <c r="K3" s="59">
        <v>0.58333333333333337</v>
      </c>
      <c r="L3" s="58">
        <v>0.25</v>
      </c>
      <c r="M3" s="59">
        <v>0.58333333333333337</v>
      </c>
      <c r="N3" s="62">
        <v>0</v>
      </c>
      <c r="O3" s="63">
        <v>0</v>
      </c>
      <c r="P3" s="9">
        <f>((C3-B3)+(E3-D3)+(G3-F3)+(I3-H3)+(K3-J3)+(M3-L3)+(O3-N3))</f>
        <v>1.8958333333333335</v>
      </c>
      <c r="Q3" s="51">
        <f>SUM(P3:P4)</f>
        <v>1.8958333333333335</v>
      </c>
      <c r="R3" s="47" t="s">
        <v>19</v>
      </c>
      <c r="S3" s="47"/>
    </row>
    <row r="4" spans="1:19" ht="15.75" thickBot="1" x14ac:dyDescent="0.3">
      <c r="A4" s="50"/>
      <c r="B4" s="10"/>
      <c r="C4" s="11"/>
      <c r="D4" s="12"/>
      <c r="E4" s="13"/>
      <c r="F4" s="14"/>
      <c r="G4" s="15"/>
      <c r="H4" s="12"/>
      <c r="I4" s="13"/>
      <c r="J4" s="12"/>
      <c r="K4" s="13"/>
      <c r="L4" s="12"/>
      <c r="M4" s="13"/>
      <c r="N4" s="16">
        <v>0</v>
      </c>
      <c r="O4" s="17">
        <v>0</v>
      </c>
      <c r="P4" s="9">
        <f t="shared" ref="P4:P20" si="0">((C4-B4)+(E4-D4)+(G4-F4)+(I4-H4)+(K4-J4)+(M4-L4)+(O4-N4))</f>
        <v>0</v>
      </c>
      <c r="Q4" s="52"/>
      <c r="R4" s="47"/>
      <c r="S4" s="47"/>
    </row>
    <row r="5" spans="1:19" x14ac:dyDescent="0.25">
      <c r="A5" s="49" t="s">
        <v>24</v>
      </c>
      <c r="B5" s="3">
        <v>0.25</v>
      </c>
      <c r="C5" s="4">
        <v>0.58333333333333337</v>
      </c>
      <c r="D5" s="18">
        <v>0.33333333333333331</v>
      </c>
      <c r="E5" s="19">
        <v>0.47916666666666669</v>
      </c>
      <c r="F5" s="7">
        <v>0</v>
      </c>
      <c r="G5" s="8">
        <v>0</v>
      </c>
      <c r="H5" s="3">
        <v>0.25</v>
      </c>
      <c r="I5" s="4">
        <v>0.58333333333333337</v>
      </c>
      <c r="J5" s="3">
        <v>0.25</v>
      </c>
      <c r="K5" s="4">
        <v>0.58333333333333337</v>
      </c>
      <c r="L5" s="3">
        <v>0.25</v>
      </c>
      <c r="M5" s="4">
        <v>0.58333333333333337</v>
      </c>
      <c r="N5" s="3">
        <v>0.25</v>
      </c>
      <c r="O5" s="4">
        <v>0.47916666666666669</v>
      </c>
      <c r="P5" s="9">
        <f t="shared" si="0"/>
        <v>1.7083333333333337</v>
      </c>
      <c r="Q5" s="51">
        <f t="shared" ref="Q5" si="1">SUM(P5:P6)</f>
        <v>1.8750000000000004</v>
      </c>
      <c r="R5" s="47"/>
      <c r="S5" s="47"/>
    </row>
    <row r="6" spans="1:19" ht="15.75" thickBot="1" x14ac:dyDescent="0.3">
      <c r="A6" s="50"/>
      <c r="B6" s="12"/>
      <c r="C6" s="13"/>
      <c r="D6" s="20">
        <v>0.66666666666666663</v>
      </c>
      <c r="E6" s="21">
        <v>0.83333333333333337</v>
      </c>
      <c r="F6" s="16">
        <v>0</v>
      </c>
      <c r="G6" s="17">
        <v>0</v>
      </c>
      <c r="H6" s="12"/>
      <c r="I6" s="13"/>
      <c r="J6" s="12"/>
      <c r="K6" s="13"/>
      <c r="L6" s="12"/>
      <c r="M6" s="13"/>
      <c r="N6" s="12"/>
      <c r="O6" s="13"/>
      <c r="P6" s="9">
        <f t="shared" si="0"/>
        <v>0.16666666666666674</v>
      </c>
      <c r="Q6" s="52"/>
      <c r="R6" s="47"/>
      <c r="S6" s="47"/>
    </row>
    <row r="7" spans="1:19" x14ac:dyDescent="0.25">
      <c r="A7" s="49" t="s">
        <v>7</v>
      </c>
      <c r="B7" s="22">
        <v>0.58333333333333337</v>
      </c>
      <c r="C7" s="23">
        <v>0.91666666666666663</v>
      </c>
      <c r="D7" s="5">
        <v>0.5</v>
      </c>
      <c r="E7" s="6">
        <v>0.83333333333333337</v>
      </c>
      <c r="F7" s="18">
        <v>0.33333333333333331</v>
      </c>
      <c r="G7" s="19">
        <v>0.47916666666666669</v>
      </c>
      <c r="H7" s="1">
        <v>0.33333333333333331</v>
      </c>
      <c r="I7" s="2">
        <v>0.5625</v>
      </c>
      <c r="J7" s="3">
        <v>0.25</v>
      </c>
      <c r="K7" s="4">
        <v>0.58333333333333337</v>
      </c>
      <c r="L7" s="7">
        <v>0</v>
      </c>
      <c r="M7" s="8">
        <v>0</v>
      </c>
      <c r="N7" s="3">
        <v>0.25</v>
      </c>
      <c r="O7" s="4">
        <v>0.58333333333333337</v>
      </c>
      <c r="P7" s="9">
        <f t="shared" si="0"/>
        <v>1.7083333333333335</v>
      </c>
      <c r="Q7" s="51">
        <f t="shared" ref="Q7" si="2">SUM(P7:P8)</f>
        <v>1.8750000000000002</v>
      </c>
      <c r="R7" s="47"/>
      <c r="S7" s="47"/>
    </row>
    <row r="8" spans="1:19" ht="15.75" thickBot="1" x14ac:dyDescent="0.3">
      <c r="A8" s="50"/>
      <c r="B8" s="24"/>
      <c r="C8" s="25"/>
      <c r="D8" s="14"/>
      <c r="E8" s="15"/>
      <c r="F8" s="20">
        <v>0.66666666666666663</v>
      </c>
      <c r="G8" s="21">
        <v>0.83333333333333337</v>
      </c>
      <c r="H8" s="10"/>
      <c r="I8" s="11"/>
      <c r="J8" s="12"/>
      <c r="K8" s="13"/>
      <c r="L8" s="16">
        <v>0</v>
      </c>
      <c r="M8" s="17">
        <v>0</v>
      </c>
      <c r="N8" s="12"/>
      <c r="O8" s="13"/>
      <c r="P8" s="9">
        <f t="shared" si="0"/>
        <v>0.16666666666666674</v>
      </c>
      <c r="Q8" s="52"/>
      <c r="R8" s="47"/>
      <c r="S8" s="47"/>
    </row>
    <row r="9" spans="1:19" x14ac:dyDescent="0.25">
      <c r="A9" s="49" t="s">
        <v>8</v>
      </c>
      <c r="B9" s="3">
        <v>0.25</v>
      </c>
      <c r="C9" s="4">
        <v>0.58333333333333337</v>
      </c>
      <c r="D9" s="22">
        <v>0.58333333333333337</v>
      </c>
      <c r="E9" s="23">
        <v>0.91666666666666663</v>
      </c>
      <c r="F9" s="22">
        <v>0.58333333333333337</v>
      </c>
      <c r="G9" s="23">
        <v>0.91666666666666663</v>
      </c>
      <c r="H9" s="1">
        <v>0.33333333333333331</v>
      </c>
      <c r="I9" s="2">
        <v>0.5625</v>
      </c>
      <c r="J9" s="22">
        <v>0.58333333333333337</v>
      </c>
      <c r="K9" s="23">
        <v>0.91666666666666663</v>
      </c>
      <c r="L9" s="22">
        <v>0.58333333333333337</v>
      </c>
      <c r="M9" s="23">
        <v>0.91666666666666663</v>
      </c>
      <c r="N9" s="7">
        <v>0</v>
      </c>
      <c r="O9" s="8">
        <v>0</v>
      </c>
      <c r="P9" s="9">
        <f t="shared" si="0"/>
        <v>1.895833333333333</v>
      </c>
      <c r="Q9" s="51">
        <f t="shared" ref="Q9" si="3">SUM(P9:P10)</f>
        <v>1.895833333333333</v>
      </c>
      <c r="R9" s="47"/>
      <c r="S9" s="47"/>
    </row>
    <row r="10" spans="1:19" ht="15.75" thickBot="1" x14ac:dyDescent="0.3">
      <c r="A10" s="50"/>
      <c r="B10" s="12"/>
      <c r="C10" s="13"/>
      <c r="D10" s="24"/>
      <c r="E10" s="25"/>
      <c r="F10" s="24"/>
      <c r="G10" s="25"/>
      <c r="H10" s="10"/>
      <c r="I10" s="11"/>
      <c r="J10" s="24"/>
      <c r="K10" s="25"/>
      <c r="L10" s="24"/>
      <c r="M10" s="25"/>
      <c r="N10" s="16">
        <v>0</v>
      </c>
      <c r="O10" s="17">
        <v>0</v>
      </c>
      <c r="P10" s="9">
        <f t="shared" si="0"/>
        <v>0</v>
      </c>
      <c r="Q10" s="52"/>
      <c r="R10" s="47"/>
      <c r="S10" s="47"/>
    </row>
    <row r="11" spans="1:19" x14ac:dyDescent="0.25">
      <c r="A11" s="49" t="s">
        <v>9</v>
      </c>
      <c r="B11" s="3">
        <v>0.25</v>
      </c>
      <c r="C11" s="4">
        <v>0.58333333333333337</v>
      </c>
      <c r="D11" s="1">
        <v>0.33333333333333331</v>
      </c>
      <c r="E11" s="2">
        <v>0.60416666666666663</v>
      </c>
      <c r="F11" s="1">
        <v>0.33333333333333331</v>
      </c>
      <c r="G11" s="2">
        <v>0.60416666666666663</v>
      </c>
      <c r="H11" s="22">
        <v>0.58333333333333337</v>
      </c>
      <c r="I11" s="23">
        <v>0.91666666666666663</v>
      </c>
      <c r="J11" s="22">
        <v>0.58333333333333337</v>
      </c>
      <c r="K11" s="23">
        <v>0.91666666666666663</v>
      </c>
      <c r="L11" s="7">
        <v>0</v>
      </c>
      <c r="M11" s="8">
        <v>0</v>
      </c>
      <c r="N11" s="3">
        <v>0.25</v>
      </c>
      <c r="O11" s="4">
        <v>0.58333333333333337</v>
      </c>
      <c r="P11" s="9">
        <f t="shared" si="0"/>
        <v>1.875</v>
      </c>
      <c r="Q11" s="51">
        <f t="shared" ref="Q11" si="4">SUM(P11:P12)</f>
        <v>1.875</v>
      </c>
      <c r="R11" s="47"/>
      <c r="S11" s="47"/>
    </row>
    <row r="12" spans="1:19" ht="15.75" thickBot="1" x14ac:dyDescent="0.3">
      <c r="A12" s="50"/>
      <c r="B12" s="12"/>
      <c r="C12" s="13"/>
      <c r="D12" s="10"/>
      <c r="E12" s="11"/>
      <c r="F12" s="10"/>
      <c r="G12" s="11"/>
      <c r="H12" s="24"/>
      <c r="I12" s="25"/>
      <c r="J12" s="24"/>
      <c r="K12" s="25"/>
      <c r="L12" s="16">
        <v>0</v>
      </c>
      <c r="M12" s="17">
        <v>0</v>
      </c>
      <c r="N12" s="12"/>
      <c r="O12" s="13"/>
      <c r="P12" s="9">
        <f t="shared" si="0"/>
        <v>0</v>
      </c>
      <c r="Q12" s="52"/>
      <c r="R12" s="47"/>
      <c r="S12" s="47"/>
    </row>
    <row r="13" spans="1:19" x14ac:dyDescent="0.25">
      <c r="A13" s="49" t="s">
        <v>10</v>
      </c>
      <c r="B13" s="22">
        <v>0.58333333333333337</v>
      </c>
      <c r="C13" s="23">
        <v>0.91666666666666663</v>
      </c>
      <c r="D13" s="22">
        <v>0.58333333333333337</v>
      </c>
      <c r="E13" s="23">
        <v>0.91666666666666663</v>
      </c>
      <c r="F13" s="22">
        <v>0.58333333333333337</v>
      </c>
      <c r="G13" s="23">
        <v>0.91666666666666663</v>
      </c>
      <c r="H13" s="7">
        <v>0</v>
      </c>
      <c r="I13" s="8">
        <v>0</v>
      </c>
      <c r="J13" s="18">
        <v>0.33333333333333331</v>
      </c>
      <c r="K13" s="19">
        <v>0.47916666666666669</v>
      </c>
      <c r="L13" s="1">
        <v>0.33333333333333331</v>
      </c>
      <c r="M13" s="2">
        <v>0.5625</v>
      </c>
      <c r="N13" s="22">
        <v>0.58333333333333337</v>
      </c>
      <c r="O13" s="23">
        <v>0.91666666666666663</v>
      </c>
      <c r="P13" s="9">
        <f t="shared" si="0"/>
        <v>1.708333333333333</v>
      </c>
      <c r="Q13" s="51">
        <f t="shared" ref="Q13" si="5">SUM(P13:P14)</f>
        <v>1.8749999999999998</v>
      </c>
      <c r="R13" s="47"/>
      <c r="S13" s="47"/>
    </row>
    <row r="14" spans="1:19" ht="15.75" thickBot="1" x14ac:dyDescent="0.3">
      <c r="A14" s="50"/>
      <c r="B14" s="24"/>
      <c r="C14" s="25"/>
      <c r="D14" s="24"/>
      <c r="E14" s="25"/>
      <c r="F14" s="24"/>
      <c r="G14" s="25"/>
      <c r="H14" s="16">
        <v>0</v>
      </c>
      <c r="I14" s="17">
        <v>0</v>
      </c>
      <c r="J14" s="20">
        <v>0.66666666666666663</v>
      </c>
      <c r="K14" s="21">
        <v>0.83333333333333337</v>
      </c>
      <c r="L14" s="10"/>
      <c r="M14" s="11"/>
      <c r="N14" s="24"/>
      <c r="O14" s="25"/>
      <c r="P14" s="9">
        <f t="shared" si="0"/>
        <v>0.16666666666666674</v>
      </c>
      <c r="Q14" s="52"/>
      <c r="R14" s="47"/>
      <c r="S14" s="47"/>
    </row>
    <row r="15" spans="1:19" x14ac:dyDescent="0.25">
      <c r="A15" s="49" t="s">
        <v>25</v>
      </c>
      <c r="B15" s="7">
        <v>0</v>
      </c>
      <c r="C15" s="8">
        <v>0</v>
      </c>
      <c r="D15" s="3">
        <v>0.25</v>
      </c>
      <c r="E15" s="4">
        <v>0.58333333333333337</v>
      </c>
      <c r="F15" s="3">
        <v>0.25</v>
      </c>
      <c r="G15" s="4">
        <v>0.58333333333333337</v>
      </c>
      <c r="H15" s="22">
        <v>0.58333333333333337</v>
      </c>
      <c r="I15" s="23">
        <v>0.91666666666666663</v>
      </c>
      <c r="J15" s="26">
        <v>0.6875</v>
      </c>
      <c r="K15" s="27">
        <v>0.91666666666666663</v>
      </c>
      <c r="L15" s="22">
        <v>0.58333333333333337</v>
      </c>
      <c r="M15" s="23">
        <v>0.91666666666666663</v>
      </c>
      <c r="N15" s="22">
        <v>0.58333333333333337</v>
      </c>
      <c r="O15" s="23">
        <v>0.91666666666666663</v>
      </c>
      <c r="P15" s="9">
        <f t="shared" si="0"/>
        <v>1.895833333333333</v>
      </c>
      <c r="Q15" s="51">
        <f t="shared" ref="Q15" si="6">SUM(P15:P16)</f>
        <v>1.895833333333333</v>
      </c>
      <c r="R15" s="47"/>
      <c r="S15" s="47"/>
    </row>
    <row r="16" spans="1:19" ht="15.75" thickBot="1" x14ac:dyDescent="0.3">
      <c r="A16" s="50"/>
      <c r="B16" s="16">
        <v>0</v>
      </c>
      <c r="C16" s="17">
        <v>0</v>
      </c>
      <c r="D16" s="12"/>
      <c r="E16" s="13"/>
      <c r="F16" s="12"/>
      <c r="G16" s="13"/>
      <c r="H16" s="24"/>
      <c r="I16" s="25"/>
      <c r="J16" s="28"/>
      <c r="K16" s="29"/>
      <c r="L16" s="24"/>
      <c r="M16" s="25"/>
      <c r="N16" s="24"/>
      <c r="O16" s="25"/>
      <c r="P16" s="9">
        <f t="shared" si="0"/>
        <v>0</v>
      </c>
      <c r="Q16" s="52"/>
      <c r="R16" s="47"/>
      <c r="S16" s="47"/>
    </row>
    <row r="17" spans="1:19" x14ac:dyDescent="0.25">
      <c r="A17" s="49" t="s">
        <v>22</v>
      </c>
      <c r="B17" s="5">
        <v>0.54166666666666663</v>
      </c>
      <c r="C17" s="6">
        <v>0.91666666666666663</v>
      </c>
      <c r="D17" s="7">
        <v>0</v>
      </c>
      <c r="E17" s="8">
        <v>0</v>
      </c>
      <c r="F17" s="30">
        <v>0.33333333333333331</v>
      </c>
      <c r="G17" s="31">
        <v>0.70833333333333337</v>
      </c>
      <c r="H17" s="32">
        <v>0.33333333333333331</v>
      </c>
      <c r="I17" s="33">
        <v>0.45833333333333331</v>
      </c>
      <c r="J17" s="32">
        <v>0.33333333333333331</v>
      </c>
      <c r="K17" s="33">
        <v>0.45833333333333331</v>
      </c>
      <c r="L17" s="30">
        <v>0.33333333333333331</v>
      </c>
      <c r="M17" s="31">
        <v>0.70833333333333337</v>
      </c>
      <c r="N17" s="7">
        <v>0</v>
      </c>
      <c r="O17" s="8">
        <v>0</v>
      </c>
      <c r="P17" s="9">
        <f t="shared" si="0"/>
        <v>1.375</v>
      </c>
      <c r="Q17" s="51">
        <f t="shared" ref="Q17:Q19" si="7">SUM(P17:P18)</f>
        <v>1.875</v>
      </c>
      <c r="R17" s="47"/>
      <c r="S17" s="47"/>
    </row>
    <row r="18" spans="1:19" ht="15.75" thickBot="1" x14ac:dyDescent="0.3">
      <c r="A18" s="50"/>
      <c r="B18" s="14"/>
      <c r="C18" s="15"/>
      <c r="D18" s="16">
        <v>0</v>
      </c>
      <c r="E18" s="17">
        <v>0</v>
      </c>
      <c r="F18" s="34"/>
      <c r="G18" s="35"/>
      <c r="H18" s="36">
        <v>0.58333333333333337</v>
      </c>
      <c r="I18" s="37">
        <v>0.83333333333333337</v>
      </c>
      <c r="J18" s="36">
        <v>0.58333333333333337</v>
      </c>
      <c r="K18" s="37">
        <v>0.83333333333333337</v>
      </c>
      <c r="L18" s="34"/>
      <c r="M18" s="35"/>
      <c r="N18" s="16">
        <v>0</v>
      </c>
      <c r="O18" s="17">
        <v>0</v>
      </c>
      <c r="P18" s="9">
        <f t="shared" si="0"/>
        <v>0.5</v>
      </c>
      <c r="Q18" s="52"/>
      <c r="R18" s="47"/>
      <c r="S18" s="47"/>
    </row>
    <row r="19" spans="1:19" x14ac:dyDescent="0.25">
      <c r="A19" s="49" t="s">
        <v>23</v>
      </c>
      <c r="B19" s="32">
        <v>0.33333333333333331</v>
      </c>
      <c r="C19" s="33">
        <v>0.45833333333333331</v>
      </c>
      <c r="D19" s="30">
        <v>0.33333333333333331</v>
      </c>
      <c r="E19" s="31">
        <v>0.70833333333333337</v>
      </c>
      <c r="F19" s="32">
        <v>0.33333333333333331</v>
      </c>
      <c r="G19" s="33">
        <v>0.5</v>
      </c>
      <c r="H19" s="30">
        <v>0.33333333333333331</v>
      </c>
      <c r="I19" s="31">
        <v>0.70833333333333337</v>
      </c>
      <c r="J19" s="7">
        <v>0</v>
      </c>
      <c r="K19" s="8">
        <v>0</v>
      </c>
      <c r="L19" s="32">
        <v>0.33333333333333331</v>
      </c>
      <c r="M19" s="33">
        <v>0.5</v>
      </c>
      <c r="N19" s="7">
        <v>0</v>
      </c>
      <c r="O19" s="8">
        <v>0</v>
      </c>
      <c r="P19" s="9">
        <f t="shared" si="0"/>
        <v>1.2083333333333335</v>
      </c>
      <c r="Q19" s="51">
        <f t="shared" si="7"/>
        <v>1.8750000000000002</v>
      </c>
      <c r="R19" s="47"/>
      <c r="S19" s="47"/>
    </row>
    <row r="20" spans="1:19" ht="15.75" thickBot="1" x14ac:dyDescent="0.3">
      <c r="A20" s="50"/>
      <c r="B20" s="36">
        <v>0.58333333333333337</v>
      </c>
      <c r="C20" s="37">
        <v>0.83333333333333337</v>
      </c>
      <c r="D20" s="34"/>
      <c r="E20" s="35"/>
      <c r="F20" s="36">
        <v>0.625</v>
      </c>
      <c r="G20" s="37">
        <v>0.83333333333333337</v>
      </c>
      <c r="H20" s="34"/>
      <c r="I20" s="35"/>
      <c r="J20" s="16">
        <v>0</v>
      </c>
      <c r="K20" s="17">
        <v>0</v>
      </c>
      <c r="L20" s="36">
        <v>0.625</v>
      </c>
      <c r="M20" s="37">
        <v>0.83333333333333337</v>
      </c>
      <c r="N20" s="16">
        <v>0</v>
      </c>
      <c r="O20" s="17">
        <v>0</v>
      </c>
      <c r="P20" s="9">
        <f t="shared" si="0"/>
        <v>0.66666666666666674</v>
      </c>
      <c r="Q20" s="52"/>
      <c r="R20" s="47"/>
      <c r="S20" s="47"/>
    </row>
    <row r="23" spans="1:19" x14ac:dyDescent="0.25">
      <c r="A23" s="44" t="s">
        <v>13</v>
      </c>
      <c r="B23" s="45"/>
      <c r="C23" s="45"/>
      <c r="D23" s="45"/>
      <c r="E23" s="46"/>
    </row>
    <row r="24" spans="1:19" x14ac:dyDescent="0.25">
      <c r="A24" s="44" t="s">
        <v>14</v>
      </c>
      <c r="B24" s="45"/>
      <c r="C24" s="46"/>
      <c r="D24" s="43" t="s">
        <v>17</v>
      </c>
      <c r="E24" s="42" t="s">
        <v>18</v>
      </c>
    </row>
    <row r="25" spans="1:19" x14ac:dyDescent="0.25">
      <c r="A25" s="38">
        <v>0.25</v>
      </c>
      <c r="B25" s="39" t="s">
        <v>15</v>
      </c>
      <c r="C25" s="38">
        <v>0.29166666666666669</v>
      </c>
      <c r="D25" s="40"/>
      <c r="E25" s="40">
        <f t="shared" ref="E25:E47" si="8">SUM(D25:D25)</f>
        <v>0</v>
      </c>
      <c r="G25" s="48" t="s">
        <v>20</v>
      </c>
      <c r="H25" s="48"/>
      <c r="I25" s="48"/>
      <c r="J25" s="48"/>
    </row>
    <row r="26" spans="1:19" x14ac:dyDescent="0.25">
      <c r="A26" s="38">
        <v>0.29166666666666669</v>
      </c>
      <c r="B26" s="39" t="s">
        <v>15</v>
      </c>
      <c r="C26" s="38">
        <v>0.33333333333333331</v>
      </c>
      <c r="D26" s="40"/>
      <c r="E26" s="40">
        <f t="shared" si="8"/>
        <v>0</v>
      </c>
      <c r="G26" s="48"/>
      <c r="H26" s="48"/>
      <c r="I26" s="48"/>
      <c r="J26" s="48"/>
    </row>
    <row r="27" spans="1:19" x14ac:dyDescent="0.25">
      <c r="A27" s="38">
        <v>0.33333333333333331</v>
      </c>
      <c r="B27" s="39" t="s">
        <v>15</v>
      </c>
      <c r="C27" s="38">
        <v>0.375</v>
      </c>
      <c r="D27" s="40"/>
      <c r="E27" s="40">
        <f t="shared" si="8"/>
        <v>0</v>
      </c>
      <c r="G27" s="48"/>
      <c r="H27" s="48"/>
      <c r="I27" s="48"/>
      <c r="J27" s="48"/>
    </row>
    <row r="28" spans="1:19" x14ac:dyDescent="0.25">
      <c r="A28" s="38">
        <v>0.375</v>
      </c>
      <c r="B28" s="39" t="s">
        <v>15</v>
      </c>
      <c r="C28" s="38">
        <v>0.41666666666666669</v>
      </c>
      <c r="D28" s="40"/>
      <c r="E28" s="40">
        <f t="shared" si="8"/>
        <v>0</v>
      </c>
      <c r="G28" s="48"/>
      <c r="H28" s="48"/>
      <c r="I28" s="48"/>
      <c r="J28" s="48"/>
    </row>
    <row r="29" spans="1:19" x14ac:dyDescent="0.25">
      <c r="A29" s="38">
        <v>0.41666666666666669</v>
      </c>
      <c r="B29" s="39" t="s">
        <v>15</v>
      </c>
      <c r="C29" s="38">
        <v>0.45833333333333331</v>
      </c>
      <c r="D29" s="40"/>
      <c r="E29" s="40">
        <f t="shared" si="8"/>
        <v>0</v>
      </c>
      <c r="G29" s="48"/>
      <c r="H29" s="48"/>
      <c r="I29" s="48"/>
      <c r="J29" s="48"/>
    </row>
    <row r="30" spans="1:19" x14ac:dyDescent="0.25">
      <c r="A30" s="38">
        <v>0.45833333333333331</v>
      </c>
      <c r="B30" s="39" t="s">
        <v>15</v>
      </c>
      <c r="C30" s="38">
        <v>0.5</v>
      </c>
      <c r="D30" s="40"/>
      <c r="E30" s="40">
        <f t="shared" si="8"/>
        <v>0</v>
      </c>
      <c r="G30" s="48"/>
      <c r="H30" s="48"/>
      <c r="I30" s="48"/>
      <c r="J30" s="48"/>
    </row>
    <row r="31" spans="1:19" x14ac:dyDescent="0.25">
      <c r="A31" s="38">
        <v>0.5</v>
      </c>
      <c r="B31" s="39" t="s">
        <v>15</v>
      </c>
      <c r="C31" s="38">
        <v>0.52083333333333337</v>
      </c>
      <c r="D31" s="40"/>
      <c r="E31" s="40">
        <f t="shared" si="8"/>
        <v>0</v>
      </c>
      <c r="G31" s="48"/>
      <c r="H31" s="48"/>
      <c r="I31" s="48"/>
      <c r="J31" s="48"/>
    </row>
    <row r="32" spans="1:19" x14ac:dyDescent="0.25">
      <c r="A32" s="41">
        <v>0.52083333333333337</v>
      </c>
      <c r="B32" s="39" t="s">
        <v>15</v>
      </c>
      <c r="C32" s="38">
        <v>0.54166666666666663</v>
      </c>
      <c r="D32" s="40"/>
      <c r="E32" s="40">
        <f t="shared" si="8"/>
        <v>0</v>
      </c>
      <c r="G32" s="48"/>
      <c r="H32" s="48"/>
      <c r="I32" s="48"/>
      <c r="J32" s="48"/>
    </row>
    <row r="33" spans="1:10" x14ac:dyDescent="0.25">
      <c r="A33" s="38">
        <v>0.54166666666666663</v>
      </c>
      <c r="B33" s="39" t="s">
        <v>15</v>
      </c>
      <c r="C33" s="38">
        <v>0.5625</v>
      </c>
      <c r="D33" s="40"/>
      <c r="E33" s="40">
        <f t="shared" si="8"/>
        <v>0</v>
      </c>
      <c r="G33" s="48"/>
      <c r="H33" s="48"/>
      <c r="I33" s="48"/>
      <c r="J33" s="48"/>
    </row>
    <row r="34" spans="1:10" x14ac:dyDescent="0.25">
      <c r="A34" s="38">
        <v>0.5625</v>
      </c>
      <c r="B34" s="39" t="s">
        <v>15</v>
      </c>
      <c r="C34" s="38">
        <v>0.58333333333333337</v>
      </c>
      <c r="D34" s="40"/>
      <c r="E34" s="40">
        <f t="shared" si="8"/>
        <v>0</v>
      </c>
      <c r="G34" s="48"/>
      <c r="H34" s="48"/>
      <c r="I34" s="48"/>
      <c r="J34" s="48"/>
    </row>
    <row r="35" spans="1:10" x14ac:dyDescent="0.25">
      <c r="A35" s="38">
        <v>0.58333333333333337</v>
      </c>
      <c r="B35" s="39" t="s">
        <v>15</v>
      </c>
      <c r="C35" s="38">
        <v>0.60416666666666663</v>
      </c>
      <c r="D35" s="40"/>
      <c r="E35" s="40">
        <f t="shared" si="8"/>
        <v>0</v>
      </c>
      <c r="G35" s="48"/>
      <c r="H35" s="48"/>
      <c r="I35" s="48"/>
      <c r="J35" s="48"/>
    </row>
    <row r="36" spans="1:10" x14ac:dyDescent="0.25">
      <c r="A36" s="38">
        <v>0.60416666666666663</v>
      </c>
      <c r="B36" s="39" t="s">
        <v>15</v>
      </c>
      <c r="C36" s="38">
        <v>0.625</v>
      </c>
      <c r="D36" s="40"/>
      <c r="E36" s="40">
        <f t="shared" si="8"/>
        <v>0</v>
      </c>
      <c r="G36" s="48"/>
      <c r="H36" s="48"/>
      <c r="I36" s="48"/>
      <c r="J36" s="48"/>
    </row>
    <row r="37" spans="1:10" x14ac:dyDescent="0.25">
      <c r="A37" s="38">
        <v>0.625</v>
      </c>
      <c r="B37" s="39" t="s">
        <v>15</v>
      </c>
      <c r="C37" s="38">
        <v>0.64583333333333337</v>
      </c>
      <c r="D37" s="40"/>
      <c r="E37" s="40">
        <f t="shared" si="8"/>
        <v>0</v>
      </c>
      <c r="G37" s="48"/>
      <c r="H37" s="48"/>
      <c r="I37" s="48"/>
      <c r="J37" s="48"/>
    </row>
    <row r="38" spans="1:10" x14ac:dyDescent="0.25">
      <c r="A38" s="38">
        <v>0.64583333333333337</v>
      </c>
      <c r="B38" s="39" t="s">
        <v>15</v>
      </c>
      <c r="C38" s="38">
        <v>0.66666666666666663</v>
      </c>
      <c r="D38" s="40"/>
      <c r="E38" s="40">
        <f t="shared" si="8"/>
        <v>0</v>
      </c>
      <c r="G38" s="48"/>
      <c r="H38" s="48"/>
      <c r="I38" s="48"/>
      <c r="J38" s="48"/>
    </row>
    <row r="39" spans="1:10" x14ac:dyDescent="0.25">
      <c r="A39" s="38">
        <v>0.66666666666666663</v>
      </c>
      <c r="B39" s="39" t="s">
        <v>15</v>
      </c>
      <c r="C39" s="38">
        <v>0.6875</v>
      </c>
      <c r="D39" s="40"/>
      <c r="E39" s="40">
        <f t="shared" si="8"/>
        <v>0</v>
      </c>
      <c r="G39" s="48"/>
      <c r="H39" s="48"/>
      <c r="I39" s="48"/>
      <c r="J39" s="48"/>
    </row>
    <row r="40" spans="1:10" x14ac:dyDescent="0.25">
      <c r="A40" s="38">
        <v>0.6875</v>
      </c>
      <c r="B40" s="39" t="s">
        <v>15</v>
      </c>
      <c r="C40" s="38">
        <v>0.70833333333333337</v>
      </c>
      <c r="D40" s="40"/>
      <c r="E40" s="40">
        <f t="shared" si="8"/>
        <v>0</v>
      </c>
      <c r="G40" s="48"/>
      <c r="H40" s="48"/>
      <c r="I40" s="48"/>
      <c r="J40" s="48"/>
    </row>
    <row r="41" spans="1:10" x14ac:dyDescent="0.25">
      <c r="A41" s="38">
        <v>0.70833333333333337</v>
      </c>
      <c r="B41" s="39" t="s">
        <v>15</v>
      </c>
      <c r="C41" s="38">
        <v>0.75</v>
      </c>
      <c r="D41" s="40"/>
      <c r="E41" s="40">
        <f t="shared" si="8"/>
        <v>0</v>
      </c>
      <c r="G41" s="48"/>
      <c r="H41" s="48"/>
      <c r="I41" s="48"/>
      <c r="J41" s="48"/>
    </row>
    <row r="42" spans="1:10" x14ac:dyDescent="0.25">
      <c r="A42" s="38">
        <v>0.75</v>
      </c>
      <c r="B42" s="39" t="s">
        <v>15</v>
      </c>
      <c r="C42" s="38">
        <v>0.79166666666666663</v>
      </c>
      <c r="D42" s="40"/>
      <c r="E42" s="40">
        <f t="shared" si="8"/>
        <v>0</v>
      </c>
      <c r="G42" s="48"/>
      <c r="H42" s="48"/>
      <c r="I42" s="48"/>
      <c r="J42" s="48"/>
    </row>
    <row r="43" spans="1:10" x14ac:dyDescent="0.25">
      <c r="A43" s="38">
        <v>0.79166666666666663</v>
      </c>
      <c r="B43" s="39" t="s">
        <v>15</v>
      </c>
      <c r="C43" s="38">
        <v>0.83333333333333337</v>
      </c>
      <c r="D43" s="40"/>
      <c r="E43" s="40">
        <f t="shared" si="8"/>
        <v>0</v>
      </c>
      <c r="G43" s="48"/>
      <c r="H43" s="48"/>
      <c r="I43" s="48"/>
      <c r="J43" s="48"/>
    </row>
    <row r="44" spans="1:10" x14ac:dyDescent="0.25">
      <c r="A44" s="38">
        <v>0.83333333333333337</v>
      </c>
      <c r="B44" s="39" t="s">
        <v>15</v>
      </c>
      <c r="C44" s="38">
        <v>0.875</v>
      </c>
      <c r="D44" s="40"/>
      <c r="E44" s="40">
        <f t="shared" si="8"/>
        <v>0</v>
      </c>
      <c r="G44" s="48"/>
      <c r="H44" s="48"/>
      <c r="I44" s="48"/>
      <c r="J44" s="48"/>
    </row>
    <row r="45" spans="1:10" x14ac:dyDescent="0.25">
      <c r="A45" s="38">
        <v>0.875</v>
      </c>
      <c r="B45" s="39" t="s">
        <v>15</v>
      </c>
      <c r="C45" s="38">
        <v>0.91666666666666663</v>
      </c>
      <c r="D45" s="40"/>
      <c r="E45" s="40">
        <f t="shared" si="8"/>
        <v>0</v>
      </c>
      <c r="G45" s="48"/>
      <c r="H45" s="48"/>
      <c r="I45" s="48"/>
      <c r="J45" s="48"/>
    </row>
    <row r="46" spans="1:10" x14ac:dyDescent="0.25">
      <c r="A46" s="38">
        <v>0.91666666666666663</v>
      </c>
      <c r="B46" s="39" t="s">
        <v>15</v>
      </c>
      <c r="C46" s="38">
        <v>0.95833333333333337</v>
      </c>
      <c r="D46" s="40"/>
      <c r="E46" s="40">
        <f t="shared" si="8"/>
        <v>0</v>
      </c>
      <c r="G46" s="48"/>
      <c r="H46" s="48"/>
      <c r="I46" s="48"/>
      <c r="J46" s="48"/>
    </row>
    <row r="47" spans="1:10" x14ac:dyDescent="0.25">
      <c r="A47" s="44" t="s">
        <v>16</v>
      </c>
      <c r="B47" s="45"/>
      <c r="C47" s="46"/>
      <c r="D47" s="40">
        <f>D40</f>
        <v>0</v>
      </c>
      <c r="E47" s="40">
        <f t="shared" si="8"/>
        <v>0</v>
      </c>
    </row>
  </sheetData>
  <mergeCells count="30">
    <mergeCell ref="Q13:Q14"/>
    <mergeCell ref="N1:O1"/>
    <mergeCell ref="A3:A4"/>
    <mergeCell ref="Q3:Q4"/>
    <mergeCell ref="A5:A6"/>
    <mergeCell ref="Q5:Q6"/>
    <mergeCell ref="A7:A8"/>
    <mergeCell ref="Q7:Q8"/>
    <mergeCell ref="B1:C1"/>
    <mergeCell ref="D1:E1"/>
    <mergeCell ref="F1:G1"/>
    <mergeCell ref="H1:I1"/>
    <mergeCell ref="J1:K1"/>
    <mergeCell ref="L1:M1"/>
    <mergeCell ref="A24:C24"/>
    <mergeCell ref="A47:C47"/>
    <mergeCell ref="A23:E23"/>
    <mergeCell ref="R3:S20"/>
    <mergeCell ref="G25:J46"/>
    <mergeCell ref="A15:A16"/>
    <mergeCell ref="Q15:Q16"/>
    <mergeCell ref="A17:A18"/>
    <mergeCell ref="Q17:Q18"/>
    <mergeCell ref="A19:A20"/>
    <mergeCell ref="Q19:Q20"/>
    <mergeCell ref="A9:A10"/>
    <mergeCell ref="Q9:Q10"/>
    <mergeCell ref="A11:A12"/>
    <mergeCell ref="Q11:Q12"/>
    <mergeCell ref="A13:A1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RAKOTOSON</dc:creator>
  <cp:lastModifiedBy>Leonardo RAKOTOSON</cp:lastModifiedBy>
  <dcterms:created xsi:type="dcterms:W3CDTF">2018-03-05T04:20:48Z</dcterms:created>
  <dcterms:modified xsi:type="dcterms:W3CDTF">2018-03-05T04:39:25Z</dcterms:modified>
</cp:coreProperties>
</file>