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frederic/Documents/"/>
    </mc:Choice>
  </mc:AlternateContent>
  <bookViews>
    <workbookView xWindow="0" yWindow="460" windowWidth="28800" windowHeight="16160" tabRatio="500"/>
  </bookViews>
  <sheets>
    <sheet name="Feuil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C14" i="1"/>
  <c r="B14" i="1"/>
  <c r="D14" i="1"/>
  <c r="D2" i="1"/>
</calcChain>
</file>

<file path=xl/sharedStrings.xml><?xml version="1.0" encoding="utf-8"?>
<sst xmlns="http://schemas.openxmlformats.org/spreadsheetml/2006/main" count="17" uniqueCount="17">
  <si>
    <t>CA 2016</t>
  </si>
  <si>
    <t>CA2017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</si>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</sst>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* #,##0.00_)\ &quot;€&quot;_ ;_ * \(#,##0.00\)\ &quot;€&quot;_ ;_ * &quot;-&quot;??_)\ &quot;€&quot;_ ;_ @_ 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10" fontId="0" fillId="0" borderId="0" xfId="2" applyNumberFormat="1" applyFont="1"/>
    <xf numFmtId="44" fontId="0" fillId="0" borderId="0" xfId="0" applyNumberFormat="1"/>
    <xf numFmtId="10" fontId="0" fillId="0" borderId="0" xfId="0" applyNumberFormat="1"/>
  </cellXfs>
  <cellStyles count="3">
    <cellStyle name="Monétaire" xfId="1" builtinId="4"/>
    <cellStyle name="Normal" xfId="0" builtinId="0"/>
    <cellStyle name="Pourcentage" xfId="2" builtinId="5"/>
  </cellStyles>
  <dxfs count="4">
    <dxf>
      <numFmt numFmtId="14" formatCode="0.00%"/>
    </dxf>
    <dxf>
      <numFmt numFmtId="34" formatCode="_ * #,##0.00_)\ &quot;€&quot;_ ;_ * \(#,##0.00\)\ &quot;€&quot;_ ;_ * &quot;-&quot;??_)\ &quot;€&quot;_ ;_ @_ "/>
    </dxf>
    <dxf>
      <numFmt numFmtId="34" formatCode="_ * #,##0.00_)\ &quot;€&quot;_ ;_ * \(#,##0.00\)\ &quot;€&quot;_ ;_ * &quot;-&quot;??_)\ &quot;€&quot;_ ;_ @_ "/>
    </dxf>
    <dxf>
      <numFmt numFmtId="14" formatCode="0.00%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D14" totalsRowCount="1">
  <autoFilter ref="A1:D13"/>
  <tableColumns count="4">
    <tableColumn id="1" name="-" totalsRowLabel="Total"/>
    <tableColumn id="2" name="CA2017" totalsRowFunction="sum" totalsRowDxfId="2" dataCellStyle="Monétaire"/>
    <tableColumn id="3" name="CA 2016" totalsRowFunction="sum" totalsRowDxfId="1" dataCellStyle="Monétaire"/>
    <tableColumn id="4" name="Evolution" totalsRowFunction="custom" dataDxfId="3" totalsRowDxfId="0" dataCellStyle="Pourcentage">
      <calculatedColumnFormula>IF(Tableau1[[#This Row],[CA2017]]=0,"",(SUM($B$2:B2)-SUM($C$2:C2))/SUM($C$2:C2))</calculatedColumnFormula>
      <totalsRowFormula>(Tableau1[[#Totals],[CA2017]]-Tableau1[[#Totals],[CA 2016]])/Tableau1[[#Totals],[CA 2016]]</totalsRow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7" sqref="D7"/>
    </sheetView>
  </sheetViews>
  <sheetFormatPr baseColWidth="10" defaultRowHeight="16" x14ac:dyDescent="0.2"/>
  <cols>
    <col min="2" max="2" width="17" customWidth="1"/>
    <col min="3" max="3" width="19" customWidth="1"/>
    <col min="4" max="4" width="15.33203125" customWidth="1"/>
  </cols>
  <sheetData>
    <row r="1" spans="1:4" x14ac:dyDescent="0.2">
      <c r="A1" t="s">
        <v>15</v>
      </c>
      <c r="B1" s="1" t="s">
        <v>1</v>
      </c>
      <c r="C1" s="1" t="s">
        <v>0</v>
      </c>
      <c r="D1" t="s">
        <v>14</v>
      </c>
    </row>
    <row r="2" spans="1:4" x14ac:dyDescent="0.2">
      <c r="A2" t="s">
        <v>2</v>
      </c>
      <c r="B2" s="2">
        <v>90000</v>
      </c>
      <c r="C2" s="2">
        <v>100000</v>
      </c>
      <c r="D2" s="3">
        <f>IF(Tableau1[[#This Row],[CA2017]]=0,"",(SUM($B$2:B2)-SUM($C$2:C2))/SUM($C$2:C2))</f>
        <v>-0.1</v>
      </c>
    </row>
    <row r="3" spans="1:4" x14ac:dyDescent="0.2">
      <c r="A3" t="s">
        <v>3</v>
      </c>
      <c r="B3" s="2">
        <v>120000</v>
      </c>
      <c r="C3" s="2">
        <v>100000</v>
      </c>
      <c r="D3" s="3">
        <f>IF(Tableau1[[#This Row],[CA2017]]=0,"",(SUM($B$2:B3)-SUM($C$2:C3))/SUM($C$2:C3))</f>
        <v>0.05</v>
      </c>
    </row>
    <row r="4" spans="1:4" x14ac:dyDescent="0.2">
      <c r="A4" t="s">
        <v>4</v>
      </c>
      <c r="B4" s="2">
        <v>95000</v>
      </c>
      <c r="C4" s="2">
        <v>100000</v>
      </c>
      <c r="D4" s="3">
        <f>IF(Tableau1[[#This Row],[CA2017]]=0,"",(SUM($B$2:B4)-SUM($C$2:C4))/SUM($C$2:C4))</f>
        <v>1.6666666666666666E-2</v>
      </c>
    </row>
    <row r="5" spans="1:4" x14ac:dyDescent="0.2">
      <c r="A5" t="s">
        <v>5</v>
      </c>
      <c r="B5" s="2">
        <v>99000</v>
      </c>
      <c r="C5" s="2">
        <v>100000</v>
      </c>
      <c r="D5" s="3">
        <f>IF(Tableau1[[#This Row],[CA2017]]=0,"",(SUM($B$2:B5)-SUM($C$2:C5))/SUM($C$2:C5))</f>
        <v>0.01</v>
      </c>
    </row>
    <row r="6" spans="1:4" x14ac:dyDescent="0.2">
      <c r="A6" t="s">
        <v>6</v>
      </c>
      <c r="B6" s="2">
        <v>98000</v>
      </c>
      <c r="C6" s="2">
        <v>100000</v>
      </c>
      <c r="D6" s="3">
        <f>IF(Tableau1[[#This Row],[CA2017]]=0,"",(SUM($B$2:B6)-SUM($C$2:C6))/SUM($C$2:C6))</f>
        <v>4.0000000000000001E-3</v>
      </c>
    </row>
    <row r="7" spans="1:4" x14ac:dyDescent="0.2">
      <c r="A7" t="s">
        <v>7</v>
      </c>
      <c r="B7" s="2">
        <v>98000</v>
      </c>
      <c r="C7" s="2">
        <v>100000</v>
      </c>
      <c r="D7" s="3">
        <f>IF(Tableau1[[#This Row],[CA2017]]=0,"",(SUM($B$2:B7)-SUM($C$2:C7))/SUM($C$2:C7))</f>
        <v>0</v>
      </c>
    </row>
    <row r="8" spans="1:4" x14ac:dyDescent="0.2">
      <c r="A8" t="s">
        <v>8</v>
      </c>
      <c r="B8" s="2"/>
      <c r="C8" s="2">
        <v>100000</v>
      </c>
      <c r="D8" s="3" t="str">
        <f>IF(Tableau1[[#This Row],[CA2017]]=0,"",(SUM($B$2:B8)-SUM($C$2:C8))/SUM($C$2:C8))</f>
        <v/>
      </c>
    </row>
    <row r="9" spans="1:4" x14ac:dyDescent="0.2">
      <c r="A9" t="s">
        <v>9</v>
      </c>
      <c r="B9" s="2"/>
      <c r="C9" s="2">
        <v>100000</v>
      </c>
      <c r="D9" s="3" t="str">
        <f>IF(Tableau1[[#This Row],[CA2017]]=0,"",(SUM($B$2:B9)-SUM($C$2:C9))/SUM($C$2:C9))</f>
        <v/>
      </c>
    </row>
    <row r="10" spans="1:4" x14ac:dyDescent="0.2">
      <c r="A10" t="s">
        <v>10</v>
      </c>
      <c r="B10" s="2"/>
      <c r="C10" s="2">
        <v>100000</v>
      </c>
      <c r="D10" s="3" t="str">
        <f>IF(Tableau1[[#This Row],[CA2017]]=0,"",(SUM($B$2:B10)-SUM($C$2:C10))/SUM($C$2:C10))</f>
        <v/>
      </c>
    </row>
    <row r="11" spans="1:4" x14ac:dyDescent="0.2">
      <c r="A11" t="s">
        <v>11</v>
      </c>
      <c r="B11" s="2"/>
      <c r="C11" s="2">
        <v>100000</v>
      </c>
      <c r="D11" s="3" t="str">
        <f>IF(Tableau1[[#This Row],[CA2017]]=0,"",(SUM($B$2:B11)-SUM($C$2:C11))/SUM($C$2:C11))</f>
        <v/>
      </c>
    </row>
    <row r="12" spans="1:4" x14ac:dyDescent="0.2">
      <c r="A12" t="s">
        <v>12</v>
      </c>
      <c r="B12" s="2"/>
      <c r="C12" s="2">
        <v>100000</v>
      </c>
      <c r="D12" s="3" t="str">
        <f>IF(Tableau1[[#This Row],[CA2017]]=0,"",(SUM($B$2:B12)-SUM($C$2:C12))/SUM($C$2:C12))</f>
        <v/>
      </c>
    </row>
    <row r="13" spans="1:4" x14ac:dyDescent="0.2">
      <c r="A13" t="s">
        <v>13</v>
      </c>
      <c r="B13" s="2"/>
      <c r="C13" s="2">
        <v>100000</v>
      </c>
      <c r="D13" s="3" t="str">
        <f>IF(Tableau1[[#This Row],[CA2017]]=0,"",(SUM($B$2:B13)-SUM($C$2:C13))/SUM($C$2:C13))</f>
        <v/>
      </c>
    </row>
    <row r="14" spans="1:4" x14ac:dyDescent="0.2">
      <c r="A14" t="s">
        <v>16</v>
      </c>
      <c r="B14" s="4">
        <f>SUBTOTAL(109,Tableau1[CA2017])</f>
        <v>600000</v>
      </c>
      <c r="C14" s="4">
        <f>SUBTOTAL(109,Tableau1[CA 2016])</f>
        <v>1200000</v>
      </c>
      <c r="D14" s="5">
        <f>(Tableau1[[#Totals],[CA2017]]-Tableau1[[#Totals],[CA 2016]])/Tableau1[[#Totals],[CA 2016]]</f>
        <v>-0.5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BIRON</dc:creator>
  <cp:lastModifiedBy>Frédéric BIRON</cp:lastModifiedBy>
  <dcterms:created xsi:type="dcterms:W3CDTF">2018-02-03T09:11:26Z</dcterms:created>
  <dcterms:modified xsi:type="dcterms:W3CDTF">2018-02-04T08:45:29Z</dcterms:modified>
</cp:coreProperties>
</file>