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8800" windowHeight="12795"/>
  </bookViews>
  <sheets>
    <sheet name="Identification" sheetId="1" r:id="rId1"/>
    <sheet name="Donnee" sheetId="2" r:id="rId2"/>
  </sheets>
  <definedNames>
    <definedName name="Listedespieces">Donnee!$B$3:$B$21</definedName>
    <definedName name="PRISE">Donnee!$D$2:$D$21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/>
  <c r="D7" s="1" a="1"/>
  <c r="D7" s="1"/>
  <c r="D3" l="1" a="1"/>
  <c r="D3" s="1"/>
  <c r="D20" a="1"/>
  <c r="D20" s="1"/>
  <c r="D16" a="1"/>
  <c r="D16" s="1"/>
  <c r="D12" a="1"/>
  <c r="D12" s="1"/>
  <c r="D8" a="1"/>
  <c r="D8" s="1"/>
  <c r="D4" a="1"/>
  <c r="D4" s="1"/>
  <c r="D21" a="1"/>
  <c r="D21" s="1"/>
  <c r="D17" a="1"/>
  <c r="D17" s="1"/>
  <c r="D13" a="1"/>
  <c r="D13" s="1"/>
  <c r="D9" a="1"/>
  <c r="D9" s="1"/>
  <c r="D5" a="1"/>
  <c r="D5" s="1"/>
  <c r="D18" a="1"/>
  <c r="D18" s="1"/>
  <c r="D14" a="1"/>
  <c r="D14" s="1"/>
  <c r="D10" a="1"/>
  <c r="D10" s="1"/>
  <c r="D6" a="1"/>
  <c r="D6" s="1"/>
  <c r="D19" a="1"/>
  <c r="D19" s="1"/>
  <c r="D15" a="1"/>
  <c r="D15" s="1"/>
  <c r="D11" a="1"/>
  <c r="D11" s="1"/>
</calcChain>
</file>

<file path=xl/sharedStrings.xml><?xml version="1.0" encoding="utf-8"?>
<sst xmlns="http://schemas.openxmlformats.org/spreadsheetml/2006/main" count="45" uniqueCount="33">
  <si>
    <t>Pièce</t>
  </si>
  <si>
    <t>Liste_des_Pièces</t>
  </si>
  <si>
    <t xml:space="preserve"> </t>
  </si>
  <si>
    <t>Bureau 2</t>
  </si>
  <si>
    <t>T03</t>
  </si>
  <si>
    <t>I03</t>
  </si>
  <si>
    <t>Prise Réseaux</t>
  </si>
  <si>
    <t>Bureau 3</t>
  </si>
  <si>
    <t>Bureau 4</t>
  </si>
  <si>
    <t>Bureau 5</t>
  </si>
  <si>
    <t>Bureau 6</t>
  </si>
  <si>
    <t>Bureau 7</t>
  </si>
  <si>
    <t>Bureau 8</t>
  </si>
  <si>
    <t>Bureau 9</t>
  </si>
  <si>
    <t>Bureau 10</t>
  </si>
  <si>
    <t>T04</t>
  </si>
  <si>
    <t>I04</t>
  </si>
  <si>
    <t>T05</t>
  </si>
  <si>
    <t>I05</t>
  </si>
  <si>
    <t>T06</t>
  </si>
  <si>
    <t>I06</t>
  </si>
  <si>
    <t>T07</t>
  </si>
  <si>
    <t>I07</t>
  </si>
  <si>
    <t>T08</t>
  </si>
  <si>
    <t>I08</t>
  </si>
  <si>
    <t>T09</t>
  </si>
  <si>
    <t>I09</t>
  </si>
  <si>
    <t>T10</t>
  </si>
  <si>
    <t>I10</t>
  </si>
  <si>
    <t>T11</t>
  </si>
  <si>
    <t>I11</t>
  </si>
  <si>
    <t>T12</t>
  </si>
  <si>
    <t>Prises réseaux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</si>
</sst>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/>
    <xf numFmtId="0" fontId="0" fillId="5" borderId="3" xfId="0" applyFill="1" applyBorder="1"/>
    <xf numFmtId="0" fontId="2" fillId="0" borderId="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2:C3"/>
  <sheetViews>
    <sheetView tabSelected="1" workbookViewId="0">
      <selection activeCell="B3" sqref="B3"/>
    </sheetView>
  </sheetViews>
  <sheetFormatPr baseColWidth="10" defaultColWidth="9.140625" defaultRowHeight="15"/>
  <cols>
    <col min="3" max="3" width="20.140625" bestFit="1" customWidth="1"/>
    <col min="4" max="4" width="14" bestFit="1" customWidth="1"/>
  </cols>
  <sheetData>
    <row r="2" spans="2:3">
      <c r="B2" s="1" t="s">
        <v>0</v>
      </c>
      <c r="C2" s="1" t="s">
        <v>32</v>
      </c>
    </row>
    <row r="3" spans="2:3">
      <c r="B3" s="2" t="s">
        <v>8</v>
      </c>
      <c r="C3" s="12" t="s">
        <v>17</v>
      </c>
    </row>
  </sheetData>
  <conditionalFormatting sqref="C3">
    <cfRule type="expression" dxfId="1" priority="1">
      <formula>ISNA(MATCH(C3,PRISE,0))</formula>
    </cfRule>
  </conditionalFormatting>
  <dataValidations count="2">
    <dataValidation type="list" allowBlank="1" showInputMessage="1" showErrorMessage="1" sqref="B3">
      <formula1>Listedespieces</formula1>
    </dataValidation>
    <dataValidation type="list" allowBlank="1" showInputMessage="1" showErrorMessage="1" sqref="C3">
      <formula1>PRISE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G26" sqref="G26"/>
    </sheetView>
  </sheetViews>
  <sheetFormatPr baseColWidth="10" defaultRowHeight="15"/>
  <cols>
    <col min="2" max="2" width="16.140625" bestFit="1" customWidth="1"/>
    <col min="3" max="3" width="13.28515625" bestFit="1" customWidth="1"/>
    <col min="4" max="4" width="11.85546875" style="11" customWidth="1"/>
  </cols>
  <sheetData>
    <row r="1" spans="1:4" ht="15.75" thickBot="1">
      <c r="D1" s="5" t="str">
        <f>Identification!B3</f>
        <v>Bureau 4</v>
      </c>
    </row>
    <row r="2" spans="1:4">
      <c r="B2" s="3" t="s">
        <v>1</v>
      </c>
      <c r="C2" s="4" t="s">
        <v>6</v>
      </c>
      <c r="D2" s="8"/>
    </row>
    <row r="3" spans="1:4">
      <c r="A3" t="s">
        <v>2</v>
      </c>
      <c r="B3" s="6" t="s">
        <v>3</v>
      </c>
      <c r="C3" s="7" t="s">
        <v>4</v>
      </c>
      <c r="D3" s="9" t="str">
        <f t="array" ref="D3">IFERROR(INDEX($C$1:$C$21,SMALL(IF(Listedespieces=$D$1,ROW($3:$21)),ROWS($1:1)),1),"")</f>
        <v>T05</v>
      </c>
    </row>
    <row r="4" spans="1:4">
      <c r="B4" s="6" t="s">
        <v>3</v>
      </c>
      <c r="C4" s="7" t="s">
        <v>5</v>
      </c>
      <c r="D4" s="9" t="str">
        <f t="array" ref="D4">IFERROR(INDEX($C$1:$C$21,SMALL(IF(Listedespieces=$D$1,ROW($3:$21)),ROWS($1:2)),1),"")</f>
        <v>I05</v>
      </c>
    </row>
    <row r="5" spans="1:4">
      <c r="B5" s="6" t="s">
        <v>7</v>
      </c>
      <c r="C5" s="7" t="s">
        <v>15</v>
      </c>
      <c r="D5" s="9" t="str">
        <f t="array" ref="D5">IFERROR(INDEX($C$1:$C$21,SMALL(IF(Listedespieces=$D$1,ROW($3:$21)),ROWS($1:3)),1),"")</f>
        <v/>
      </c>
    </row>
    <row r="6" spans="1:4">
      <c r="B6" s="6" t="s">
        <v>7</v>
      </c>
      <c r="C6" s="7" t="s">
        <v>16</v>
      </c>
      <c r="D6" s="9" t="str">
        <f t="array" ref="D6">IFERROR(INDEX($C$1:$C$21,SMALL(IF(Listedespieces=$D$1,ROW($3:$21)),ROWS($1:4)),1),"")</f>
        <v/>
      </c>
    </row>
    <row r="7" spans="1:4">
      <c r="B7" s="6" t="s">
        <v>8</v>
      </c>
      <c r="C7" s="7" t="s">
        <v>17</v>
      </c>
      <c r="D7" s="9" t="str">
        <f t="array" ref="D7">IFERROR(INDEX($C$1:$C$21,SMALL(IF(Listedespieces=$D$1,ROW($3:$21)),ROWS($1:5)),1),"")</f>
        <v/>
      </c>
    </row>
    <row r="8" spans="1:4">
      <c r="B8" s="6" t="s">
        <v>8</v>
      </c>
      <c r="C8" s="7" t="s">
        <v>18</v>
      </c>
      <c r="D8" s="9" t="str">
        <f t="array" ref="D8">IFERROR(INDEX($C$1:$C$21,SMALL(IF(Listedespieces=$D$1,ROW($3:$21)),ROWS($1:6)),1),"")</f>
        <v/>
      </c>
    </row>
    <row r="9" spans="1:4">
      <c r="B9" s="6" t="s">
        <v>9</v>
      </c>
      <c r="C9" s="7" t="s">
        <v>19</v>
      </c>
      <c r="D9" s="9" t="str">
        <f t="array" ref="D9">IFERROR(INDEX($C$1:$C$21,SMALL(IF(Listedespieces=$D$1,ROW($3:$21)),ROWS($1:7)),1),"")</f>
        <v/>
      </c>
    </row>
    <row r="10" spans="1:4">
      <c r="B10" s="6" t="s">
        <v>9</v>
      </c>
      <c r="C10" s="7" t="s">
        <v>20</v>
      </c>
      <c r="D10" s="9" t="str">
        <f t="array" ref="D10">IFERROR(INDEX($C$1:$C$21,SMALL(IF(Listedespieces=$D$1,ROW($3:$21)),ROWS($1:8)),1),"")</f>
        <v/>
      </c>
    </row>
    <row r="11" spans="1:4">
      <c r="B11" s="6" t="s">
        <v>9</v>
      </c>
      <c r="C11" s="7" t="s">
        <v>21</v>
      </c>
      <c r="D11" s="9" t="str">
        <f t="array" ref="D11">IFERROR(INDEX($C$1:$C$21,SMALL(IF(Listedespieces=$D$1,ROW($3:$21)),ROWS($1:9)),1),"")</f>
        <v/>
      </c>
    </row>
    <row r="12" spans="1:4">
      <c r="B12" s="6" t="s">
        <v>10</v>
      </c>
      <c r="C12" s="7" t="s">
        <v>22</v>
      </c>
      <c r="D12" s="9" t="str">
        <f t="array" ref="D12">IFERROR(INDEX($C$1:$C$21,SMALL(IF(Listedespieces=$D$1,ROW($3:$21)),ROWS($1:10)),1),"")</f>
        <v/>
      </c>
    </row>
    <row r="13" spans="1:4">
      <c r="B13" s="6" t="s">
        <v>10</v>
      </c>
      <c r="C13" s="7" t="s">
        <v>23</v>
      </c>
      <c r="D13" s="9" t="str">
        <f t="array" ref="D13">IFERROR(INDEX($C$1:$C$21,SMALL(IF(Listedespieces=$D$1,ROW($3:$21)),ROWS($1:11)),1),"")</f>
        <v/>
      </c>
    </row>
    <row r="14" spans="1:4">
      <c r="B14" s="6" t="s">
        <v>11</v>
      </c>
      <c r="C14" s="7" t="s">
        <v>24</v>
      </c>
      <c r="D14" s="9" t="str">
        <f t="array" ref="D14">IFERROR(INDEX($C$1:$C$21,SMALL(IF(Listedespieces=$D$1,ROW($3:$21)),ROWS($1:12)),1),"")</f>
        <v/>
      </c>
    </row>
    <row r="15" spans="1:4">
      <c r="B15" s="6" t="s">
        <v>11</v>
      </c>
      <c r="C15" s="7" t="s">
        <v>25</v>
      </c>
      <c r="D15" s="9" t="str">
        <f t="array" ref="D15">IFERROR(INDEX($C$1:$C$21,SMALL(IF(Listedespieces=$D$1,ROW($3:$21)),ROWS($1:13)),1),"")</f>
        <v/>
      </c>
    </row>
    <row r="16" spans="1:4">
      <c r="B16" s="6" t="s">
        <v>12</v>
      </c>
      <c r="C16" s="7" t="s">
        <v>26</v>
      </c>
      <c r="D16" s="9" t="str">
        <f t="array" ref="D16">IFERROR(INDEX($C$1:$C$21,SMALL(IF(Listedespieces=$D$1,ROW($3:$21)),ROWS($1:14)),1),"")</f>
        <v/>
      </c>
    </row>
    <row r="17" spans="2:4">
      <c r="B17" s="6" t="s">
        <v>12</v>
      </c>
      <c r="C17" s="7" t="s">
        <v>27</v>
      </c>
      <c r="D17" s="9" t="str">
        <f t="array" ref="D17">IFERROR(INDEX($C$1:$C$21,SMALL(IF(Listedespieces=$D$1,ROW($3:$21)),ROWS($1:15)),1),"")</f>
        <v/>
      </c>
    </row>
    <row r="18" spans="2:4">
      <c r="B18" s="6" t="s">
        <v>13</v>
      </c>
      <c r="C18" s="7" t="s">
        <v>28</v>
      </c>
      <c r="D18" s="9" t="str">
        <f t="array" ref="D18">IFERROR(INDEX($C$1:$C$21,SMALL(IF(Listedespieces=$D$1,ROW($3:$21)),ROWS($1:16)),1),"")</f>
        <v/>
      </c>
    </row>
    <row r="19" spans="2:4">
      <c r="B19" s="6" t="s">
        <v>13</v>
      </c>
      <c r="C19" s="7" t="s">
        <v>29</v>
      </c>
      <c r="D19" s="9" t="str">
        <f t="array" ref="D19">IFERROR(INDEX($C$1:$C$21,SMALL(IF(Listedespieces=$D$1,ROW($3:$21)),ROWS($1:17)),1),"")</f>
        <v/>
      </c>
    </row>
    <row r="20" spans="2:4">
      <c r="B20" s="6" t="s">
        <v>14</v>
      </c>
      <c r="C20" s="7" t="s">
        <v>30</v>
      </c>
      <c r="D20" s="9" t="str">
        <f t="array" ref="D20">IFERROR(INDEX($C$1:$C$21,SMALL(IF(Listedespieces=$D$1,ROW($3:$21)),ROWS($1:18)),1),"")</f>
        <v/>
      </c>
    </row>
    <row r="21" spans="2:4" ht="15.75" thickBot="1">
      <c r="B21" s="6" t="s">
        <v>14</v>
      </c>
      <c r="C21" s="7" t="s">
        <v>31</v>
      </c>
      <c r="D21" s="10" t="str">
        <f t="array" ref="D21">IFERROR(INDEX($C$1:$C$21,SMALL(IF(Listedespieces=$D$1,ROW($3:$21)),ROWS($1:19)),1),"")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Identification</vt:lpstr>
      <vt:lpstr>Donnee</vt:lpstr>
      <vt:lpstr>Listedespieces</vt:lpstr>
      <vt:lpstr>PRISE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2018-01-23T01:01:37Z</dcterms:modified>
</cp:coreProperties>
</file>