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6440" tabRatio="500" activeTab="1"/>
  </bookViews>
  <sheets>
    <sheet name="Chiffres région" sheetId="1" r:id="rId1"/>
    <sheet name="Chiffres nationaux" sheetId="2" r:id="rId2"/>
  </sheets>
  <definedNames>
    <definedName name="CA">'Chiffres région'!$C$6:$N$9</definedName>
    <definedName name="mois">'Chiffres région'!$C$5:$N$5</definedName>
    <definedName name="regions">'Chiffres région'!$B$6:$B$9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/>
  <c r="F7"/>
  <c r="G7"/>
  <c r="H7"/>
  <c r="I7"/>
  <c r="J7"/>
  <c r="K7"/>
  <c r="L7"/>
  <c r="M7"/>
  <c r="N7"/>
  <c r="O7"/>
  <c r="E8"/>
  <c r="F8"/>
  <c r="G8"/>
  <c r="H8"/>
  <c r="I8"/>
  <c r="J8"/>
  <c r="K8"/>
  <c r="L8"/>
  <c r="M8"/>
  <c r="N8"/>
  <c r="O8"/>
  <c r="D8"/>
  <c r="D7"/>
  <c r="E9" l="1"/>
  <c r="F9"/>
  <c r="G9"/>
  <c r="H9"/>
  <c r="I9"/>
  <c r="J9"/>
  <c r="K9"/>
  <c r="L9"/>
  <c r="M9"/>
  <c r="N9"/>
  <c r="O9"/>
  <c r="D9"/>
  <c r="D10" i="1"/>
  <c r="E10"/>
  <c r="F10"/>
  <c r="G10"/>
  <c r="H10"/>
  <c r="I10"/>
  <c r="J10"/>
  <c r="K10"/>
  <c r="L10"/>
  <c r="M10"/>
  <c r="N10"/>
  <c r="C10"/>
</calcChain>
</file>

<file path=xl/comments1.xml><?xml version="1.0" encoding="utf-8"?>
<comments xmlns="http://schemas.openxmlformats.org/spreadsheetml/2006/main">
  <authors>
    <author>Utilisateur de Microsoft Office</author>
  </authors>
  <commentList>
    <comment ref="D7" authorId="0">
      <text>
        <r>
          <rPr>
            <b/>
            <sz val="14"/>
            <color indexed="81"/>
            <rFont val="Calibri"/>
            <family val="2"/>
          </rPr>
          <t>Je souhaite ici la somme de l'onglet Chiffres région, via formule de recherche correspondant au mois</t>
        </r>
        <r>
          <rPr>
            <sz val="14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<sst xmlns="http://schemas.openxmlformats.org/spreadsheetml/2006/main" count="35" uniqueCount="22">
  <si>
    <t>Région B</t>
  </si>
  <si>
    <t>Région C</t>
  </si>
  <si>
    <t>Région D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</si>
  <si>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</si>
  <si>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</si>
  <si>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</si>
  <si>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</si>
  <si>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</si>
  <si>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</si>
  <si>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</si>
  <si>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</si>
  <si>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</si>
  <si>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</si>
  <si>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</si>
  <si>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</si>
  <si>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</si>
  <si>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Région A</t>
  </si>
  <si>
    <t>Région A/Région B</t>
  </si>
  <si>
    <t>Région C/Région D</t>
  </si>
  <si>
    <t>Il suffirait en D5 de mettre  =SOMME('Chiffres région'!C6:C7)</t>
  </si>
  <si>
    <t>mais comme je suppose que cet exemple est un tableau simplifié voilà comment avec des formules INDEX EQUI retrouver les montants</t>
  </si>
  <si>
    <t>à condition d'avoir les 2 régions nommées en col C et pour simplifier d'avoir nommé les plages dans le 1er tableau (regions, mois et CA)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</si>
</sst>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4"/>
      <color indexed="81"/>
      <name val="Calibri"/>
      <family val="2"/>
    </font>
    <font>
      <sz val="14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10"/>
  <sheetViews>
    <sheetView workbookViewId="0">
      <selection activeCell="B7" sqref="B7"/>
    </sheetView>
  </sheetViews>
  <sheetFormatPr baseColWidth="10" defaultRowHeight="15.75"/>
  <sheetData>
    <row r="5" spans="2:14"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</row>
    <row r="6" spans="2:14">
      <c r="B6" t="s">
        <v>16</v>
      </c>
      <c r="C6">
        <v>100</v>
      </c>
      <c r="D6">
        <v>100</v>
      </c>
      <c r="E6">
        <v>100</v>
      </c>
      <c r="F6">
        <v>100</v>
      </c>
      <c r="G6">
        <v>111</v>
      </c>
      <c r="H6">
        <v>122</v>
      </c>
      <c r="I6">
        <v>133</v>
      </c>
      <c r="J6">
        <v>144</v>
      </c>
      <c r="K6">
        <v>155</v>
      </c>
      <c r="L6">
        <v>166</v>
      </c>
      <c r="M6">
        <v>177</v>
      </c>
      <c r="N6">
        <v>188</v>
      </c>
    </row>
    <row r="7" spans="2:14">
      <c r="B7" t="s">
        <v>0</v>
      </c>
      <c r="C7">
        <v>200</v>
      </c>
      <c r="D7">
        <v>200</v>
      </c>
      <c r="E7">
        <v>203</v>
      </c>
      <c r="F7">
        <v>206</v>
      </c>
      <c r="G7">
        <v>209</v>
      </c>
      <c r="H7">
        <v>212</v>
      </c>
      <c r="I7">
        <v>215</v>
      </c>
      <c r="J7">
        <v>218</v>
      </c>
      <c r="K7">
        <v>221</v>
      </c>
      <c r="L7">
        <v>208</v>
      </c>
      <c r="M7">
        <v>195</v>
      </c>
      <c r="N7">
        <v>182</v>
      </c>
    </row>
    <row r="8" spans="2:14">
      <c r="B8" t="s">
        <v>1</v>
      </c>
      <c r="C8">
        <v>150</v>
      </c>
      <c r="D8">
        <v>150</v>
      </c>
      <c r="E8">
        <v>150</v>
      </c>
      <c r="F8">
        <v>155</v>
      </c>
      <c r="G8">
        <v>160</v>
      </c>
      <c r="H8">
        <v>165</v>
      </c>
      <c r="I8">
        <v>170</v>
      </c>
      <c r="J8">
        <v>175</v>
      </c>
      <c r="K8">
        <v>160</v>
      </c>
      <c r="L8">
        <v>145</v>
      </c>
      <c r="M8">
        <v>130</v>
      </c>
      <c r="N8">
        <v>115</v>
      </c>
    </row>
    <row r="9" spans="2:14">
      <c r="B9" t="s">
        <v>2</v>
      </c>
      <c r="C9">
        <v>300</v>
      </c>
      <c r="D9">
        <v>305</v>
      </c>
      <c r="E9">
        <v>310</v>
      </c>
      <c r="F9">
        <v>315</v>
      </c>
      <c r="G9">
        <v>320</v>
      </c>
      <c r="H9">
        <v>310</v>
      </c>
      <c r="I9">
        <v>300</v>
      </c>
      <c r="J9">
        <v>290</v>
      </c>
      <c r="K9">
        <v>280</v>
      </c>
      <c r="L9">
        <v>270</v>
      </c>
      <c r="M9">
        <v>260</v>
      </c>
      <c r="N9">
        <v>250</v>
      </c>
    </row>
    <row r="10" spans="2:14">
      <c r="B10" t="s">
        <v>15</v>
      </c>
      <c r="C10">
        <f>SUM(C6:C9)</f>
        <v>750</v>
      </c>
      <c r="D10">
        <f t="shared" ref="D10:N10" si="0">SUM(D6:D9)</f>
        <v>755</v>
      </c>
      <c r="E10">
        <f t="shared" si="0"/>
        <v>763</v>
      </c>
      <c r="F10">
        <f t="shared" si="0"/>
        <v>776</v>
      </c>
      <c r="G10">
        <f t="shared" si="0"/>
        <v>800</v>
      </c>
      <c r="H10">
        <f t="shared" si="0"/>
        <v>809</v>
      </c>
      <c r="I10">
        <f t="shared" si="0"/>
        <v>818</v>
      </c>
      <c r="J10">
        <f t="shared" si="0"/>
        <v>827</v>
      </c>
      <c r="K10">
        <f t="shared" si="0"/>
        <v>816</v>
      </c>
      <c r="L10">
        <f t="shared" si="0"/>
        <v>789</v>
      </c>
      <c r="M10">
        <f t="shared" si="0"/>
        <v>762</v>
      </c>
      <c r="N10">
        <f t="shared" si="0"/>
        <v>735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6:O20"/>
  <sheetViews>
    <sheetView tabSelected="1" workbookViewId="0">
      <selection activeCell="E24" sqref="E24"/>
    </sheetView>
  </sheetViews>
  <sheetFormatPr baseColWidth="10" defaultRowHeight="15.75"/>
  <cols>
    <col min="3" max="3" width="16.375" bestFit="1" customWidth="1"/>
  </cols>
  <sheetData>
    <row r="6" spans="3:15"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</row>
    <row r="7" spans="3:15">
      <c r="C7" t="s">
        <v>17</v>
      </c>
      <c r="D7">
        <f>INDEX(CA,MATCH(LEFT($C7,FIND("/",$C7)-1),regions,0),MATCH(D$6,mois,0)) + INDEX(CA,MATCH(RIGHT($C7,LEN($C7)-FIND("/",$C7)),regions,0),MATCH(D$6,mois,0))</f>
        <v>300</v>
      </c>
      <c r="E7">
        <f>INDEX(CA,MATCH(LEFT($C7,FIND("/",$C7)-1),regions,0),MATCH(E$6,mois,0)) + INDEX(CA,MATCH(RIGHT($C7,LEN($C7)-FIND("/",$C7)),regions,0),MATCH(E$6,mois,0))</f>
        <v>300</v>
      </c>
      <c r="F7">
        <f>INDEX(CA,MATCH(LEFT($C7,FIND("/",$C7)-1),regions,0),MATCH(F$6,mois,0)) + INDEX(CA,MATCH(RIGHT($C7,LEN($C7)-FIND("/",$C7)),regions,0),MATCH(F$6,mois,0))</f>
        <v>303</v>
      </c>
      <c r="G7">
        <f>INDEX(CA,MATCH(LEFT($C7,FIND("/",$C7)-1),regions,0),MATCH(G$6,mois,0)) + INDEX(CA,MATCH(RIGHT($C7,LEN($C7)-FIND("/",$C7)),regions,0),MATCH(G$6,mois,0))</f>
        <v>306</v>
      </c>
      <c r="H7">
        <f>INDEX(CA,MATCH(LEFT($C7,FIND("/",$C7)-1),regions,0),MATCH(H$6,mois,0)) + INDEX(CA,MATCH(RIGHT($C7,LEN($C7)-FIND("/",$C7)),regions,0),MATCH(H$6,mois,0))</f>
        <v>320</v>
      </c>
      <c r="I7">
        <f>INDEX(CA,MATCH(LEFT($C7,FIND("/",$C7)-1),regions,0),MATCH(I$6,mois,0)) + INDEX(CA,MATCH(RIGHT($C7,LEN($C7)-FIND("/",$C7)),regions,0),MATCH(I$6,mois,0))</f>
        <v>334</v>
      </c>
      <c r="J7">
        <f>INDEX(CA,MATCH(LEFT($C7,FIND("/",$C7)-1),regions,0),MATCH(J$6,mois,0)) + INDEX(CA,MATCH(RIGHT($C7,LEN($C7)-FIND("/",$C7)),regions,0),MATCH(J$6,mois,0))</f>
        <v>348</v>
      </c>
      <c r="K7">
        <f>INDEX(CA,MATCH(LEFT($C7,FIND("/",$C7)-1),regions,0),MATCH(K$6,mois,0)) + INDEX(CA,MATCH(RIGHT($C7,LEN($C7)-FIND("/",$C7)),regions,0),MATCH(K$6,mois,0))</f>
        <v>362</v>
      </c>
      <c r="L7">
        <f>INDEX(CA,MATCH(LEFT($C7,FIND("/",$C7)-1),regions,0),MATCH(L$6,mois,0)) + INDEX(CA,MATCH(RIGHT($C7,LEN($C7)-FIND("/",$C7)),regions,0),MATCH(L$6,mois,0))</f>
        <v>376</v>
      </c>
      <c r="M7">
        <f>INDEX(CA,MATCH(LEFT($C7,FIND("/",$C7)-1),regions,0),MATCH(M$6,mois,0)) + INDEX(CA,MATCH(RIGHT($C7,LEN($C7)-FIND("/",$C7)),regions,0),MATCH(M$6,mois,0))</f>
        <v>374</v>
      </c>
      <c r="N7">
        <f>INDEX(CA,MATCH(LEFT($C7,FIND("/",$C7)-1),regions,0),MATCH(N$6,mois,0)) + INDEX(CA,MATCH(RIGHT($C7,LEN($C7)-FIND("/",$C7)),regions,0),MATCH(N$6,mois,0))</f>
        <v>372</v>
      </c>
      <c r="O7">
        <f>INDEX(CA,MATCH(LEFT($C7,FIND("/",$C7)-1),regions,0),MATCH(O$6,mois,0)) + INDEX(CA,MATCH(RIGHT($C7,LEN($C7)-FIND("/",$C7)),regions,0),MATCH(O$6,mois,0))</f>
        <v>370</v>
      </c>
    </row>
    <row r="8" spans="3:15">
      <c r="C8" t="s">
        <v>18</v>
      </c>
      <c r="D8">
        <f>INDEX(CA,MATCH(RIGHT($C8,LEN($C8)-FIND("/",$C8)),regions,0),MATCH(D$6,mois,0))</f>
        <v>300</v>
      </c>
      <c r="E8">
        <f>INDEX(CA,MATCH(RIGHT($C8,LEN($C8)-FIND("/",$C8)),regions,0),MATCH(E$6,mois,0))</f>
        <v>305</v>
      </c>
      <c r="F8">
        <f>INDEX(CA,MATCH(RIGHT($C8,LEN($C8)-FIND("/",$C8)),regions,0),MATCH(F$6,mois,0))</f>
        <v>310</v>
      </c>
      <c r="G8">
        <f>INDEX(CA,MATCH(RIGHT($C8,LEN($C8)-FIND("/",$C8)),regions,0),MATCH(G$6,mois,0))</f>
        <v>315</v>
      </c>
      <c r="H8">
        <f>INDEX(CA,MATCH(RIGHT($C8,LEN($C8)-FIND("/",$C8)),regions,0),MATCH(H$6,mois,0))</f>
        <v>320</v>
      </c>
      <c r="I8">
        <f>INDEX(CA,MATCH(RIGHT($C8,LEN($C8)-FIND("/",$C8)),regions,0),MATCH(I$6,mois,0))</f>
        <v>310</v>
      </c>
      <c r="J8">
        <f>INDEX(CA,MATCH(RIGHT($C8,LEN($C8)-FIND("/",$C8)),regions,0),MATCH(J$6,mois,0))</f>
        <v>300</v>
      </c>
      <c r="K8">
        <f>INDEX(CA,MATCH(RIGHT($C8,LEN($C8)-FIND("/",$C8)),regions,0),MATCH(K$6,mois,0))</f>
        <v>290</v>
      </c>
      <c r="L8">
        <f>INDEX(CA,MATCH(RIGHT($C8,LEN($C8)-FIND("/",$C8)),regions,0),MATCH(L$6,mois,0))</f>
        <v>280</v>
      </c>
      <c r="M8">
        <f>INDEX(CA,MATCH(RIGHT($C8,LEN($C8)-FIND("/",$C8)),regions,0),MATCH(M$6,mois,0))</f>
        <v>270</v>
      </c>
      <c r="N8">
        <f>INDEX(CA,MATCH(RIGHT($C8,LEN($C8)-FIND("/",$C8)),regions,0),MATCH(N$6,mois,0))</f>
        <v>260</v>
      </c>
      <c r="O8">
        <f>INDEX(CA,MATCH(RIGHT($C8,LEN($C8)-FIND("/",$C8)),regions,0),MATCH(O$6,mois,0))</f>
        <v>250</v>
      </c>
    </row>
    <row r="9" spans="3:15">
      <c r="C9" t="s">
        <v>15</v>
      </c>
      <c r="D9">
        <f>SUM(D7:D8)</f>
        <v>600</v>
      </c>
      <c r="E9">
        <f t="shared" ref="E9:O9" si="0">SUM(E7:E8)</f>
        <v>605</v>
      </c>
      <c r="F9">
        <f t="shared" si="0"/>
        <v>613</v>
      </c>
      <c r="G9">
        <f t="shared" si="0"/>
        <v>621</v>
      </c>
      <c r="H9">
        <f t="shared" si="0"/>
        <v>640</v>
      </c>
      <c r="I9">
        <f t="shared" si="0"/>
        <v>644</v>
      </c>
      <c r="J9">
        <f t="shared" si="0"/>
        <v>648</v>
      </c>
      <c r="K9">
        <f t="shared" si="0"/>
        <v>652</v>
      </c>
      <c r="L9">
        <f t="shared" si="0"/>
        <v>656</v>
      </c>
      <c r="M9">
        <f t="shared" si="0"/>
        <v>644</v>
      </c>
      <c r="N9">
        <f t="shared" si="0"/>
        <v>632</v>
      </c>
      <c r="O9">
        <f t="shared" si="0"/>
        <v>620</v>
      </c>
    </row>
    <row r="18" spans="4:4">
      <c r="D18" t="s">
        <v>19</v>
      </c>
    </row>
    <row r="19" spans="4:4">
      <c r="D19" t="s">
        <v>20</v>
      </c>
    </row>
    <row r="20" spans="4:4">
      <c r="D20" t="s">
        <v>21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Chiffres région</vt:lpstr>
      <vt:lpstr>Chiffres nationaux</vt:lpstr>
      <vt:lpstr>CA</vt:lpstr>
      <vt:lpstr>mois</vt:lpstr>
      <vt:lpstr>regions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TISSOT</cp:lastModifiedBy>
  <dcterms:created xsi:type="dcterms:W3CDTF">2018-01-20T09:26:54Z</dcterms:created>
  <dcterms:modified xsi:type="dcterms:W3CDTF">2018-01-20T11:03:52Z</dcterms:modified>
</cp:coreProperties>
</file>