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ormatique.CABCONDORCET\Downloads\"/>
    </mc:Choice>
  </mc:AlternateContent>
  <bookViews>
    <workbookView xWindow="930" yWindow="0" windowWidth="24000" windowHeight="10095" activeTab="1"/>
  </bookViews>
  <sheets>
    <sheet name="Feuil1" sheetId="1" r:id="rId1"/>
    <sheet name="Feuil2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4" l="1"/>
  <c r="F2" i="4"/>
  <c r="G2" i="4" s="1"/>
  <c r="E6" i="4"/>
  <c r="E5" i="4"/>
  <c r="G4" i="4"/>
  <c r="H4" i="4" s="1"/>
  <c r="I4" i="4" s="1"/>
  <c r="J4" i="4" s="1"/>
  <c r="K4" i="4" s="1"/>
  <c r="L4" i="4" s="1"/>
  <c r="M4" i="4" s="1"/>
  <c r="N4" i="4" s="1"/>
  <c r="O4" i="4" s="1"/>
  <c r="G5" i="4" l="1"/>
  <c r="G6" i="4"/>
  <c r="H2" i="4"/>
  <c r="F5" i="4"/>
  <c r="F6" i="4"/>
  <c r="D13" i="1"/>
  <c r="I2" i="4" l="1"/>
  <c r="H6" i="4"/>
  <c r="H5" i="4"/>
  <c r="J2" i="4" l="1"/>
  <c r="I6" i="4"/>
  <c r="I5" i="4"/>
  <c r="K2" i="4" l="1"/>
  <c r="J6" i="4"/>
  <c r="J5" i="4"/>
  <c r="L2" i="4" l="1"/>
  <c r="K5" i="4"/>
  <c r="K6" i="4"/>
  <c r="M2" i="4" l="1"/>
  <c r="L5" i="4"/>
  <c r="L6" i="4"/>
  <c r="N2" i="4" l="1"/>
  <c r="M6" i="4"/>
  <c r="M5" i="4"/>
  <c r="O2" i="4" l="1"/>
  <c r="N6" i="4"/>
  <c r="N5" i="4"/>
  <c r="O5" i="4" l="1"/>
  <c r="O6" i="4"/>
</calcChain>
</file>

<file path=xl/comments1.xml><?xml version="1.0" encoding="utf-8"?>
<comments xmlns="http://schemas.openxmlformats.org/spreadsheetml/2006/main">
  <authors>
    <author>Informatique</author>
  </authors>
  <commentList>
    <comment ref="O2" authorId="0" shapeId="0">
      <text>
        <r>
          <rPr>
            <sz val="9"/>
            <color indexed="81"/>
            <rFont val="Tahoma"/>
            <family val="2"/>
          </rPr>
          <t>Vos dates sont liées au mois, c’est-à-dire que la modification du premier mois modifierons le reste ( pour la borne inferieur) de 1 mois)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</rPr>
          <t>De même pour cette ligne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 xml:space="preserve">La formule est prête a s'etendre sur la ligne ou même la colonne. </t>
        </r>
        <r>
          <rPr>
            <sz val="9"/>
            <color indexed="81"/>
            <rFont val="Tahoma"/>
            <family val="2"/>
          </rPr>
          <t xml:space="preserve">
Si le nombre change ( pas 12 mais 42 par exemple) il faut modifier uniquement la dernière condition. Le reste est lié au date de validation et à la fourchette de date .</t>
        </r>
      </text>
    </comment>
  </commentList>
</comments>
</file>

<file path=xl/sharedStrings.xml><?xml version="1.0" encoding="utf-8"?>
<sst xmlns="http://schemas.openxmlformats.org/spreadsheetml/2006/main" count="19" uniqueCount="10">
  <si>
    <t>Nombre</t>
  </si>
  <si>
    <t>Date Validation</t>
  </si>
  <si>
    <t>DATE</t>
  </si>
  <si>
    <t>AX23</t>
  </si>
  <si>
    <t>AX24</t>
  </si>
  <si>
    <t xml:space="preserve">Nombre &lt;12 </t>
  </si>
  <si>
    <t xml:space="preserve">Nombre &gt;12 </t>
  </si>
  <si>
    <t xml:space="preserve">J'ai tapé la formule que vous m'avez fourni cela ne marche pas , je ne sais pas pourquoi ? </t>
  </si>
  <si>
    <t xml:space="preserve">au </t>
  </si>
  <si>
    <t>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</si>
</sst>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4" fontId="0" fillId="0" borderId="0" xfId="0" applyNumberFormat="1"/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5" borderId="2" xfId="0" applyNumberFormat="1" applyFill="1" applyBorder="1"/>
    <xf numFmtId="14" fontId="0" fillId="5" borderId="4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E6" sqref="E6"/>
    </sheetView>
  </sheetViews>
  <sheetFormatPr baseColWidth="10" defaultRowHeight="15" x14ac:dyDescent="0.25"/>
  <cols>
    <col min="2" max="2" width="14.7109375" bestFit="1" customWidth="1"/>
  </cols>
  <sheetData>
    <row r="1" spans="1:4" x14ac:dyDescent="0.25">
      <c r="A1" t="s">
        <v>0</v>
      </c>
      <c r="B1" t="s">
        <v>1</v>
      </c>
    </row>
    <row r="2" spans="1:4" x14ac:dyDescent="0.25">
      <c r="A2">
        <v>1</v>
      </c>
      <c r="B2" s="1">
        <v>42410</v>
      </c>
    </row>
    <row r="3" spans="1:4" x14ac:dyDescent="0.25">
      <c r="A3">
        <v>45</v>
      </c>
      <c r="B3" s="1">
        <v>42387</v>
      </c>
    </row>
    <row r="4" spans="1:4" x14ac:dyDescent="0.25">
      <c r="A4">
        <v>8</v>
      </c>
      <c r="B4" s="1">
        <v>42386</v>
      </c>
    </row>
    <row r="5" spans="1:4" x14ac:dyDescent="0.25">
      <c r="A5">
        <v>9</v>
      </c>
      <c r="B5" s="1">
        <v>42549</v>
      </c>
    </row>
    <row r="6" spans="1:4" x14ac:dyDescent="0.25">
      <c r="A6">
        <v>63</v>
      </c>
      <c r="B6" s="1">
        <v>42553</v>
      </c>
    </row>
    <row r="7" spans="1:4" x14ac:dyDescent="0.25">
      <c r="A7">
        <v>2</v>
      </c>
      <c r="B7" s="1">
        <v>42716</v>
      </c>
    </row>
    <row r="8" spans="1:4" x14ac:dyDescent="0.25">
      <c r="A8">
        <v>7</v>
      </c>
      <c r="B8" s="1">
        <v>42619</v>
      </c>
    </row>
    <row r="9" spans="1:4" x14ac:dyDescent="0.25">
      <c r="A9">
        <v>8</v>
      </c>
      <c r="B9" s="1">
        <v>42900</v>
      </c>
    </row>
    <row r="10" spans="1:4" x14ac:dyDescent="0.25">
      <c r="A10">
        <v>4</v>
      </c>
      <c r="B10" s="1">
        <v>42424</v>
      </c>
    </row>
    <row r="11" spans="1:4" x14ac:dyDescent="0.25">
      <c r="A11">
        <v>12</v>
      </c>
      <c r="B11" s="1">
        <v>42395</v>
      </c>
    </row>
    <row r="13" spans="1:4" x14ac:dyDescent="0.25">
      <c r="D13">
        <f>SUMIFS($A$2:$A$11,$B$2:$B$11,"&gt;=" &amp; 15/5/2016,B2:B11,"&lt;=" &amp; 14/5/2016,A2:A11,"&lt;=12")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20"/>
  <sheetViews>
    <sheetView tabSelected="1" workbookViewId="0">
      <selection activeCell="R4" sqref="R4"/>
    </sheetView>
  </sheetViews>
  <sheetFormatPr baseColWidth="10" defaultRowHeight="15" x14ac:dyDescent="0.25"/>
  <cols>
    <col min="1" max="1" width="14.85546875" bestFit="1" customWidth="1"/>
  </cols>
  <sheetData>
    <row r="2" spans="1:15" x14ac:dyDescent="0.25">
      <c r="A2" s="15" t="s">
        <v>2</v>
      </c>
      <c r="B2" s="16"/>
      <c r="C2" s="16"/>
      <c r="D2" s="17"/>
      <c r="E2" s="12">
        <v>42750</v>
      </c>
      <c r="F2" s="12">
        <f>EDATE(E2,1)</f>
        <v>42781</v>
      </c>
      <c r="G2" s="12">
        <f>EDATE(F2,1)</f>
        <v>42809</v>
      </c>
      <c r="H2" s="12">
        <f t="shared" ref="H2:O2" si="0">EDATE(G2,1)</f>
        <v>42840</v>
      </c>
      <c r="I2" s="12">
        <f t="shared" si="0"/>
        <v>42870</v>
      </c>
      <c r="J2" s="12">
        <f t="shared" si="0"/>
        <v>42901</v>
      </c>
      <c r="K2" s="12">
        <f t="shared" si="0"/>
        <v>42931</v>
      </c>
      <c r="L2" s="12">
        <f t="shared" si="0"/>
        <v>42962</v>
      </c>
      <c r="M2" s="12">
        <f t="shared" si="0"/>
        <v>42993</v>
      </c>
      <c r="N2" s="12">
        <f t="shared" si="0"/>
        <v>43023</v>
      </c>
      <c r="O2" s="12">
        <f t="shared" si="0"/>
        <v>43054</v>
      </c>
    </row>
    <row r="3" spans="1:15" x14ac:dyDescent="0.25">
      <c r="A3" s="18"/>
      <c r="B3" s="10"/>
      <c r="C3" s="10"/>
      <c r="D3" s="19"/>
      <c r="E3" s="14" t="s">
        <v>8</v>
      </c>
      <c r="F3" s="14" t="s">
        <v>9</v>
      </c>
      <c r="G3" s="14" t="s">
        <v>9</v>
      </c>
      <c r="H3" s="14" t="s">
        <v>9</v>
      </c>
      <c r="I3" s="14" t="s">
        <v>9</v>
      </c>
      <c r="J3" s="14" t="s">
        <v>9</v>
      </c>
      <c r="K3" s="14" t="s">
        <v>9</v>
      </c>
      <c r="L3" s="14" t="s">
        <v>9</v>
      </c>
      <c r="M3" s="14" t="s">
        <v>9</v>
      </c>
      <c r="N3" s="14" t="s">
        <v>9</v>
      </c>
      <c r="O3" s="14" t="s">
        <v>9</v>
      </c>
    </row>
    <row r="4" spans="1:15" ht="20.25" customHeight="1" x14ac:dyDescent="0.25">
      <c r="A4" s="20"/>
      <c r="B4" s="11"/>
      <c r="C4" s="11"/>
      <c r="D4" s="21"/>
      <c r="E4" s="13">
        <v>42780</v>
      </c>
      <c r="F4" s="13">
        <f>EDATE(E4,1)</f>
        <v>42808</v>
      </c>
      <c r="G4" s="13">
        <f>EDATE(F4,1)</f>
        <v>42839</v>
      </c>
      <c r="H4" s="13">
        <f t="shared" ref="H4:O4" si="1">EDATE(G4,1)</f>
        <v>42869</v>
      </c>
      <c r="I4" s="13">
        <f t="shared" si="1"/>
        <v>42900</v>
      </c>
      <c r="J4" s="13">
        <f t="shared" si="1"/>
        <v>42930</v>
      </c>
      <c r="K4" s="13">
        <f t="shared" si="1"/>
        <v>42961</v>
      </c>
      <c r="L4" s="13">
        <f t="shared" si="1"/>
        <v>42992</v>
      </c>
      <c r="M4" s="13">
        <f t="shared" si="1"/>
        <v>43022</v>
      </c>
      <c r="N4" s="13">
        <f t="shared" si="1"/>
        <v>43053</v>
      </c>
      <c r="O4" s="13">
        <f t="shared" si="1"/>
        <v>43083</v>
      </c>
    </row>
    <row r="5" spans="1:15" x14ac:dyDescent="0.25">
      <c r="A5" s="4"/>
      <c r="B5" s="5"/>
      <c r="C5" s="2" t="s">
        <v>3</v>
      </c>
      <c r="D5" s="3" t="s">
        <v>5</v>
      </c>
      <c r="E5" s="22">
        <f>SUMIFS(Feuil1!$A:$A,Feuil1!$B:$B,"&gt;="&amp;Feuil2!E2,Feuil1!$B:$B,"&lt;="&amp;Feuil2!E4,Feuil1!$A:$A,"&lt;=12")</f>
        <v>0</v>
      </c>
      <c r="F5" s="22">
        <f>SUMIFS(Feuil1!$A:$A,Feuil1!$B:$B,"&gt;="&amp;Feuil2!F2,Feuil1!$B:$B,"&lt;="&amp;Feuil2!F4,Feuil1!$A:$A,"&lt;=12")</f>
        <v>0</v>
      </c>
      <c r="G5" s="22">
        <f>SUMIFS(Feuil1!$A:$A,Feuil1!$B:$B,"&gt;="&amp;Feuil2!G2,Feuil1!$B:$B,"&lt;="&amp;Feuil2!G4,Feuil1!$A:$A,"&lt;=12")</f>
        <v>0</v>
      </c>
      <c r="H5" s="22">
        <f>SUMIFS(Feuil1!$A:$A,Feuil1!$B:$B,"&gt;="&amp;Feuil2!H2,Feuil1!$B:$B,"&lt;="&amp;Feuil2!H4,Feuil1!$A:$A,"&lt;=12")</f>
        <v>0</v>
      </c>
      <c r="I5" s="22">
        <f>SUMIFS(Feuil1!$A:$A,Feuil1!$B:$B,"&gt;="&amp;Feuil2!I2,Feuil1!$B:$B,"&lt;="&amp;Feuil2!I4,Feuil1!$A:$A,"&lt;=12")</f>
        <v>8</v>
      </c>
      <c r="J5" s="22">
        <f>SUMIFS(Feuil1!$A:$A,Feuil1!$B:$B,"&gt;="&amp;Feuil2!J2,Feuil1!$B:$B,"&lt;="&amp;Feuil2!J4,Feuil1!$A:$A,"&lt;=12")</f>
        <v>0</v>
      </c>
      <c r="K5" s="22">
        <f>SUMIFS(Feuil1!$A:$A,Feuil1!$B:$B,"&gt;="&amp;Feuil2!K2,Feuil1!$B:$B,"&lt;="&amp;Feuil2!K4,Feuil1!$A:$A,"&lt;=12")</f>
        <v>0</v>
      </c>
      <c r="L5" s="22">
        <f>SUMIFS(Feuil1!$A:$A,Feuil1!$B:$B,"&gt;="&amp;Feuil2!L2,Feuil1!$B:$B,"&lt;="&amp;Feuil2!L4,Feuil1!$A:$A,"&lt;=12")</f>
        <v>0</v>
      </c>
      <c r="M5" s="22">
        <f>SUMIFS(Feuil1!$A:$A,Feuil1!$B:$B,"&gt;="&amp;Feuil2!M2,Feuil1!$B:$B,"&lt;="&amp;Feuil2!M4,Feuil1!$A:$A,"&lt;=12")</f>
        <v>0</v>
      </c>
      <c r="N5" s="22">
        <f>SUMIFS(Feuil1!$A:$A,Feuil1!$B:$B,"&gt;="&amp;Feuil2!N2,Feuil1!$B:$B,"&lt;="&amp;Feuil2!N4,Feuil1!$A:$A,"&lt;=12")</f>
        <v>0</v>
      </c>
      <c r="O5" s="22">
        <f>SUMIFS(Feuil1!$A:$A,Feuil1!$B:$B,"&gt;="&amp;Feuil2!O2,Feuil1!$B:$B,"&lt;="&amp;Feuil2!O4,Feuil1!$A:$A,"&lt;=12")</f>
        <v>0</v>
      </c>
    </row>
    <row r="6" spans="1:15" x14ac:dyDescent="0.25">
      <c r="A6" s="4"/>
      <c r="B6" s="5"/>
      <c r="C6" s="2" t="s">
        <v>4</v>
      </c>
      <c r="D6" s="3" t="s">
        <v>6</v>
      </c>
      <c r="E6" s="22">
        <f>SUMIFS(Feuil1!$A:$A,Feuil1!$B:$B,"&gt;="&amp;Feuil2!E2,Feuil1!$B:$B,"&lt;="&amp;Feuil2!E4,Feuil1!$A:$A,"&gt;12")</f>
        <v>0</v>
      </c>
      <c r="F6" s="22">
        <f>SUMIFS(Feuil1!$A:$A,Feuil1!$B:$B,"&gt;="&amp;Feuil2!F2,Feuil1!$B:$B,"&lt;="&amp;Feuil2!F4,Feuil1!$A:$A,"&gt;12")</f>
        <v>0</v>
      </c>
      <c r="G6" s="22">
        <f>SUMIFS(Feuil1!$A:$A,Feuil1!$B:$B,"&gt;="&amp;Feuil2!G2,Feuil1!$B:$B,"&lt;="&amp;Feuil2!G4,Feuil1!$A:$A,"&gt;12")</f>
        <v>0</v>
      </c>
      <c r="H6" s="22">
        <f>SUMIFS(Feuil1!$A:$A,Feuil1!$B:$B,"&gt;="&amp;Feuil2!H2,Feuil1!$B:$B,"&lt;="&amp;Feuil2!H4,Feuil1!$A:$A,"&gt;12")</f>
        <v>0</v>
      </c>
      <c r="I6" s="22">
        <f>SUMIFS(Feuil1!$A:$A,Feuil1!$B:$B,"&gt;="&amp;Feuil2!I2,Feuil1!$B:$B,"&lt;="&amp;Feuil2!I4,Feuil1!$A:$A,"&gt;12")</f>
        <v>0</v>
      </c>
      <c r="J6" s="22">
        <f>SUMIFS(Feuil1!$A:$A,Feuil1!$B:$B,"&gt;="&amp;Feuil2!J2,Feuil1!$B:$B,"&lt;="&amp;Feuil2!J4,Feuil1!$A:$A,"&gt;12")</f>
        <v>0</v>
      </c>
      <c r="K6" s="22">
        <f>SUMIFS(Feuil1!$A:$A,Feuil1!$B:$B,"&gt;="&amp;Feuil2!K2,Feuil1!$B:$B,"&lt;="&amp;Feuil2!K4,Feuil1!$A:$A,"&gt;12")</f>
        <v>0</v>
      </c>
      <c r="L6" s="22">
        <f>SUMIFS(Feuil1!$A:$A,Feuil1!$B:$B,"&gt;="&amp;Feuil2!L2,Feuil1!$B:$B,"&lt;="&amp;Feuil2!L4,Feuil1!$A:$A,"&gt;12")</f>
        <v>0</v>
      </c>
      <c r="M6" s="22">
        <f>SUMIFS(Feuil1!$A:$A,Feuil1!$B:$B,"&gt;="&amp;Feuil2!M2,Feuil1!$B:$B,"&lt;="&amp;Feuil2!M4,Feuil1!$A:$A,"&gt;12")</f>
        <v>0</v>
      </c>
      <c r="N6" s="22">
        <f>SUMIFS(Feuil1!$A:$A,Feuil1!$B:$B,"&gt;="&amp;Feuil2!N2,Feuil1!$B:$B,"&lt;="&amp;Feuil2!N4,Feuil1!$A:$A,"&gt;12")</f>
        <v>0</v>
      </c>
      <c r="O6" s="22">
        <f>SUMIFS(Feuil1!$A:$A,Feuil1!$B:$B,"&gt;="&amp;Feuil2!O2,Feuil1!$B:$B,"&lt;="&amp;Feuil2!O4,Feuil1!$A:$A,"&gt;12")</f>
        <v>0</v>
      </c>
    </row>
    <row r="7" spans="1:15" x14ac:dyDescent="0.25">
      <c r="A7" s="4"/>
      <c r="B7" s="5"/>
      <c r="C7" s="2"/>
      <c r="D7" s="3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x14ac:dyDescent="0.25">
      <c r="A8" s="4"/>
      <c r="B8" s="6"/>
      <c r="C8" s="2"/>
      <c r="D8" s="3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25">
      <c r="A9" s="4"/>
      <c r="B9" s="7"/>
      <c r="C9" s="2"/>
      <c r="D9" s="3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x14ac:dyDescent="0.25">
      <c r="A10" s="4"/>
      <c r="B10" s="7"/>
      <c r="C10" s="2"/>
      <c r="D10" s="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 x14ac:dyDescent="0.25">
      <c r="A11" s="4"/>
      <c r="B11" s="8"/>
      <c r="C11" s="2"/>
      <c r="D11" s="3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 x14ac:dyDescent="0.25">
      <c r="A12" s="9"/>
      <c r="B12" s="5"/>
      <c r="C12" s="2"/>
      <c r="D12" s="3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x14ac:dyDescent="0.25">
      <c r="A13" s="9"/>
      <c r="B13" s="5"/>
      <c r="C13" s="2"/>
      <c r="D13" s="3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x14ac:dyDescent="0.25">
      <c r="A14" s="9"/>
      <c r="B14" s="5"/>
      <c r="C14" s="2"/>
      <c r="D14" s="3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 x14ac:dyDescent="0.25">
      <c r="A15" s="9"/>
      <c r="B15" s="6"/>
      <c r="C15" s="2"/>
      <c r="D15" s="3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 x14ac:dyDescent="0.25">
      <c r="A16" s="9"/>
      <c r="B16" s="7"/>
      <c r="C16" s="2"/>
      <c r="D16" s="3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 x14ac:dyDescent="0.25">
      <c r="A17" s="9"/>
      <c r="B17" s="7"/>
      <c r="C17" s="2"/>
      <c r="D17" s="3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 x14ac:dyDescent="0.25">
      <c r="A18" s="9"/>
      <c r="B18" s="8"/>
      <c r="C18" s="2"/>
      <c r="D18" s="3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20" spans="1:15" x14ac:dyDescent="0.25">
      <c r="B20" t="s">
        <v>7</v>
      </c>
    </row>
  </sheetData>
  <mergeCells count="7">
    <mergeCell ref="A5:A11"/>
    <mergeCell ref="B5:B7"/>
    <mergeCell ref="B8:B11"/>
    <mergeCell ref="A12:A18"/>
    <mergeCell ref="B12:B14"/>
    <mergeCell ref="B15:B18"/>
    <mergeCell ref="A2:D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AFIF Zakaria</dc:creator>
  <cp:lastModifiedBy>Informatique</cp:lastModifiedBy>
  <dcterms:created xsi:type="dcterms:W3CDTF">2017-12-12T12:43:50Z</dcterms:created>
  <dcterms:modified xsi:type="dcterms:W3CDTF">2017-12-12T14:26:02Z</dcterms:modified>
</cp:coreProperties>
</file>