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115" windowHeight="9285"/>
  </bookViews>
  <sheets>
    <sheet name="Feuil1" sheetId="1" r:id="rId1"/>
    <sheet name="Données" sheetId="2" r:id="rId2"/>
    <sheet name="Feuil3" sheetId="3" r:id="rId3"/>
  </sheets>
  <definedNames>
    <definedName name="semaine">Données!$A$1:$B$7</definedName>
  </definedNames>
  <calcPr calcId="145621"/>
</workbook>
</file>

<file path=xl/calcChain.xml><?xml version="1.0" encoding="utf-8"?>
<calcChain xmlns="http://schemas.openxmlformats.org/spreadsheetml/2006/main">
  <c r="F14" i="1" l="1"/>
  <c r="H14" i="1" s="1"/>
  <c r="F16" i="1"/>
  <c r="H16" i="1" s="1"/>
  <c r="F18" i="1"/>
  <c r="H18" i="1"/>
  <c r="F20" i="1"/>
  <c r="H20" i="1"/>
  <c r="F22" i="1"/>
  <c r="H22" i="1"/>
  <c r="F24" i="1"/>
  <c r="H24" i="1"/>
  <c r="F26" i="1"/>
  <c r="H26" i="1"/>
  <c r="F28" i="1"/>
  <c r="H28" i="1"/>
  <c r="F30" i="1"/>
  <c r="H30" i="1"/>
  <c r="F32" i="1"/>
  <c r="H32" i="1"/>
  <c r="F34" i="1"/>
  <c r="H34" i="1"/>
  <c r="F36" i="1"/>
  <c r="H36" i="1"/>
  <c r="F38" i="1"/>
  <c r="H38" i="1"/>
  <c r="F40" i="1"/>
  <c r="H40" i="1"/>
  <c r="F42" i="1"/>
  <c r="H42" i="1"/>
  <c r="F44" i="1"/>
  <c r="H44" i="1"/>
  <c r="F46" i="1"/>
  <c r="H46" i="1"/>
  <c r="F48" i="1"/>
  <c r="H48" i="1"/>
  <c r="F50" i="1"/>
  <c r="H50" i="1"/>
  <c r="F52" i="1"/>
  <c r="H52" i="1"/>
  <c r="F54" i="1"/>
  <c r="H54" i="1"/>
  <c r="F56" i="1"/>
  <c r="H56" i="1"/>
  <c r="F58" i="1"/>
  <c r="H58" i="1"/>
  <c r="F60" i="1"/>
  <c r="H60" i="1"/>
  <c r="F62" i="1"/>
  <c r="H62" i="1"/>
  <c r="F64" i="1"/>
  <c r="H64" i="1"/>
  <c r="F66" i="1"/>
  <c r="H66" i="1"/>
  <c r="F68" i="1"/>
  <c r="H68" i="1"/>
  <c r="F70" i="1"/>
  <c r="H70" i="1"/>
  <c r="F72" i="1"/>
  <c r="H72" i="1"/>
  <c r="F74" i="1"/>
  <c r="H74" i="1"/>
  <c r="F76" i="1"/>
  <c r="H76" i="1"/>
  <c r="F78" i="1"/>
  <c r="H78" i="1"/>
  <c r="F80" i="1"/>
  <c r="H80" i="1"/>
  <c r="F82" i="1"/>
  <c r="H82" i="1"/>
  <c r="F84" i="1"/>
  <c r="H84" i="1"/>
  <c r="F86" i="1"/>
  <c r="H86" i="1"/>
  <c r="F88" i="1"/>
  <c r="H88" i="1"/>
  <c r="F90" i="1"/>
  <c r="H90" i="1"/>
  <c r="F92" i="1"/>
  <c r="H92" i="1"/>
  <c r="F94" i="1"/>
  <c r="H94" i="1"/>
  <c r="F96" i="1"/>
  <c r="H96" i="1"/>
  <c r="F98" i="1"/>
  <c r="H98" i="1"/>
  <c r="F100" i="1"/>
  <c r="H100" i="1"/>
  <c r="F102" i="1"/>
  <c r="H102" i="1"/>
  <c r="F104" i="1"/>
  <c r="H104" i="1"/>
  <c r="F106" i="1"/>
  <c r="H106" i="1"/>
  <c r="F108" i="1"/>
  <c r="H108" i="1"/>
  <c r="F110" i="1"/>
  <c r="H110" i="1"/>
  <c r="F112" i="1"/>
  <c r="H112" i="1"/>
  <c r="F114" i="1"/>
  <c r="H114" i="1"/>
  <c r="F116" i="1"/>
  <c r="H116" i="1"/>
  <c r="F118" i="1"/>
  <c r="H118" i="1"/>
  <c r="F120" i="1"/>
  <c r="H120" i="1"/>
  <c r="F122" i="1"/>
  <c r="H122" i="1"/>
  <c r="F124" i="1"/>
  <c r="H124" i="1"/>
  <c r="F126" i="1"/>
  <c r="H126" i="1"/>
  <c r="F128" i="1"/>
  <c r="H128" i="1"/>
  <c r="F130" i="1"/>
  <c r="H130" i="1"/>
  <c r="F132" i="1"/>
  <c r="H132" i="1"/>
  <c r="F134" i="1"/>
  <c r="H134" i="1"/>
  <c r="F136" i="1"/>
  <c r="H136" i="1"/>
  <c r="F138" i="1"/>
  <c r="H138" i="1"/>
  <c r="F140" i="1"/>
  <c r="H140" i="1"/>
  <c r="F142" i="1"/>
  <c r="H142" i="1"/>
  <c r="F144" i="1"/>
  <c r="H144" i="1"/>
  <c r="F146" i="1"/>
  <c r="H146" i="1"/>
  <c r="F148" i="1"/>
  <c r="H148" i="1"/>
  <c r="F150" i="1"/>
  <c r="H150" i="1"/>
  <c r="F152" i="1"/>
  <c r="H152" i="1"/>
  <c r="F154" i="1"/>
  <c r="H154" i="1"/>
  <c r="F156" i="1"/>
  <c r="H156" i="1"/>
  <c r="F158" i="1"/>
  <c r="H158" i="1"/>
  <c r="F160" i="1"/>
  <c r="H160" i="1"/>
  <c r="F162" i="1"/>
  <c r="H162" i="1"/>
  <c r="F164" i="1"/>
  <c r="H164" i="1"/>
  <c r="F166" i="1"/>
  <c r="H166" i="1"/>
  <c r="F168" i="1"/>
  <c r="H168" i="1"/>
  <c r="F170" i="1"/>
  <c r="H170" i="1"/>
  <c r="F172" i="1"/>
  <c r="H172" i="1"/>
  <c r="F174" i="1"/>
  <c r="H174" i="1"/>
  <c r="F176" i="1"/>
  <c r="H176" i="1"/>
  <c r="F178" i="1"/>
  <c r="H178" i="1"/>
  <c r="F180" i="1"/>
  <c r="H180" i="1"/>
  <c r="F182" i="1"/>
  <c r="H182" i="1"/>
  <c r="F184" i="1"/>
  <c r="H184" i="1"/>
  <c r="F186" i="1"/>
  <c r="H186" i="1"/>
  <c r="F188" i="1"/>
  <c r="H188" i="1"/>
  <c r="F190" i="1"/>
  <c r="H190" i="1"/>
  <c r="F192" i="1"/>
  <c r="H192" i="1"/>
  <c r="F194" i="1"/>
  <c r="H194" i="1"/>
  <c r="F196" i="1"/>
  <c r="H196" i="1"/>
  <c r="F198" i="1"/>
  <c r="H198" i="1"/>
  <c r="F200" i="1"/>
  <c r="H200" i="1"/>
  <c r="F202" i="1"/>
  <c r="H202" i="1"/>
  <c r="F204" i="1"/>
  <c r="H204" i="1"/>
  <c r="F206" i="1"/>
  <c r="H206" i="1"/>
  <c r="F208" i="1"/>
  <c r="H208" i="1"/>
  <c r="F210" i="1"/>
  <c r="H210" i="1"/>
  <c r="F212" i="1"/>
  <c r="H212" i="1"/>
  <c r="F214" i="1"/>
  <c r="H214" i="1"/>
  <c r="F216" i="1"/>
  <c r="H216" i="1"/>
  <c r="F218" i="1"/>
  <c r="H218" i="1"/>
  <c r="F220" i="1"/>
  <c r="H220" i="1"/>
  <c r="F222" i="1"/>
  <c r="H222" i="1"/>
  <c r="F224" i="1"/>
  <c r="H224" i="1"/>
  <c r="F226" i="1"/>
  <c r="H226" i="1"/>
  <c r="F228" i="1"/>
  <c r="H228" i="1"/>
  <c r="F230" i="1"/>
  <c r="H230" i="1"/>
  <c r="F232" i="1"/>
  <c r="H232" i="1"/>
  <c r="F234" i="1"/>
  <c r="H234" i="1"/>
  <c r="F236" i="1"/>
  <c r="H236" i="1"/>
  <c r="F238" i="1"/>
  <c r="H238" i="1"/>
  <c r="F240" i="1"/>
  <c r="H240" i="1"/>
  <c r="F242" i="1"/>
  <c r="H242" i="1"/>
  <c r="F244" i="1"/>
  <c r="H244" i="1"/>
  <c r="F246" i="1"/>
  <c r="H246" i="1"/>
  <c r="F248" i="1"/>
  <c r="H248" i="1"/>
  <c r="F250" i="1"/>
  <c r="H250" i="1"/>
  <c r="F252" i="1"/>
  <c r="H252" i="1"/>
  <c r="F254" i="1"/>
  <c r="H254" i="1"/>
  <c r="F256" i="1"/>
  <c r="H256" i="1"/>
  <c r="F258" i="1"/>
  <c r="H258" i="1"/>
  <c r="F260" i="1"/>
  <c r="H260" i="1"/>
  <c r="F262" i="1"/>
  <c r="H262" i="1"/>
  <c r="F264" i="1"/>
  <c r="H264" i="1"/>
  <c r="F266" i="1"/>
  <c r="H266" i="1"/>
  <c r="F268" i="1"/>
  <c r="H268" i="1"/>
  <c r="F270" i="1"/>
  <c r="H270" i="1"/>
  <c r="F272" i="1"/>
  <c r="H272" i="1"/>
  <c r="F274" i="1"/>
  <c r="H274" i="1"/>
  <c r="F276" i="1"/>
  <c r="H276" i="1"/>
  <c r="F278" i="1"/>
  <c r="H278" i="1"/>
  <c r="F280" i="1"/>
  <c r="H280" i="1"/>
  <c r="F282" i="1"/>
  <c r="H282" i="1"/>
  <c r="F284" i="1"/>
  <c r="H284" i="1"/>
  <c r="F286" i="1"/>
  <c r="H286" i="1"/>
  <c r="F288" i="1"/>
  <c r="H288" i="1"/>
  <c r="F290" i="1"/>
  <c r="H290" i="1"/>
  <c r="F292" i="1"/>
  <c r="H292" i="1"/>
  <c r="F294" i="1"/>
  <c r="H294" i="1"/>
  <c r="F296" i="1"/>
  <c r="H296" i="1"/>
  <c r="F298" i="1"/>
  <c r="H298" i="1"/>
  <c r="F300" i="1"/>
  <c r="H300" i="1"/>
  <c r="F302" i="1"/>
  <c r="H302" i="1"/>
  <c r="F304" i="1"/>
  <c r="H304" i="1"/>
  <c r="F306" i="1"/>
  <c r="H306" i="1"/>
  <c r="F308" i="1"/>
  <c r="H308" i="1"/>
  <c r="F310" i="1"/>
  <c r="H310" i="1"/>
  <c r="F312" i="1"/>
  <c r="H312" i="1"/>
  <c r="F314" i="1"/>
  <c r="H314" i="1"/>
  <c r="F316" i="1"/>
  <c r="H316" i="1"/>
  <c r="F318" i="1"/>
  <c r="H318" i="1"/>
  <c r="F320" i="1"/>
  <c r="H320" i="1"/>
  <c r="F322" i="1"/>
  <c r="H322" i="1"/>
  <c r="F324" i="1"/>
  <c r="H324" i="1"/>
  <c r="F326" i="1"/>
  <c r="H326" i="1"/>
  <c r="F328" i="1"/>
  <c r="H328" i="1"/>
  <c r="F330" i="1"/>
  <c r="H330" i="1"/>
  <c r="F332" i="1"/>
  <c r="H332" i="1"/>
  <c r="F334" i="1"/>
  <c r="H334" i="1"/>
  <c r="F336" i="1"/>
  <c r="H336" i="1"/>
  <c r="F338" i="1"/>
  <c r="H338" i="1"/>
  <c r="F340" i="1"/>
  <c r="H340" i="1"/>
  <c r="F342" i="1"/>
  <c r="H342" i="1"/>
  <c r="F344" i="1"/>
  <c r="H344" i="1"/>
  <c r="F346" i="1"/>
  <c r="H346" i="1"/>
  <c r="F348" i="1"/>
  <c r="H348" i="1"/>
  <c r="F350" i="1"/>
  <c r="H350" i="1"/>
  <c r="F352" i="1"/>
  <c r="H352" i="1"/>
  <c r="F354" i="1"/>
  <c r="H354" i="1"/>
  <c r="F356" i="1"/>
  <c r="H356" i="1"/>
  <c r="F358" i="1"/>
  <c r="H358" i="1"/>
  <c r="F360" i="1"/>
  <c r="H360" i="1"/>
  <c r="F362" i="1"/>
  <c r="H362" i="1"/>
  <c r="F364" i="1"/>
  <c r="H364" i="1"/>
  <c r="F366" i="1"/>
  <c r="H366" i="1"/>
  <c r="F368" i="1"/>
  <c r="H368" i="1"/>
  <c r="F370" i="1"/>
  <c r="H370" i="1"/>
  <c r="F372" i="1"/>
  <c r="H372" i="1"/>
  <c r="F374" i="1"/>
  <c r="H374" i="1"/>
  <c r="F376" i="1"/>
  <c r="H376" i="1"/>
  <c r="F378" i="1"/>
  <c r="H378" i="1"/>
  <c r="F380" i="1"/>
  <c r="H380" i="1"/>
  <c r="F382" i="1"/>
  <c r="H382" i="1"/>
  <c r="F384" i="1"/>
  <c r="H384" i="1"/>
  <c r="F386" i="1"/>
  <c r="H386" i="1"/>
  <c r="F388" i="1"/>
  <c r="H388" i="1"/>
  <c r="F390" i="1"/>
  <c r="H390" i="1"/>
  <c r="F392" i="1"/>
  <c r="H392" i="1"/>
  <c r="F394" i="1"/>
  <c r="H394" i="1"/>
  <c r="F396" i="1"/>
  <c r="H396" i="1"/>
  <c r="F398" i="1"/>
  <c r="H398" i="1"/>
  <c r="F400" i="1"/>
  <c r="H400" i="1"/>
  <c r="F402" i="1"/>
  <c r="H402" i="1"/>
  <c r="F404" i="1"/>
  <c r="H404" i="1"/>
  <c r="F406" i="1"/>
  <c r="H406" i="1"/>
  <c r="F408" i="1"/>
  <c r="H408" i="1"/>
  <c r="F410" i="1"/>
  <c r="H410" i="1"/>
  <c r="F412" i="1"/>
  <c r="H412" i="1"/>
  <c r="F414" i="1"/>
  <c r="H414" i="1"/>
  <c r="F416" i="1"/>
  <c r="H416" i="1"/>
  <c r="F418" i="1"/>
  <c r="H418" i="1"/>
  <c r="F420" i="1"/>
  <c r="H420" i="1"/>
  <c r="F422" i="1"/>
  <c r="H422" i="1"/>
  <c r="F424" i="1"/>
  <c r="H424" i="1"/>
  <c r="F426" i="1"/>
  <c r="H426" i="1"/>
  <c r="F428" i="1"/>
  <c r="H428" i="1"/>
  <c r="F430" i="1"/>
  <c r="H430" i="1"/>
  <c r="F432" i="1"/>
  <c r="H432" i="1"/>
  <c r="F434" i="1"/>
  <c r="H434" i="1"/>
  <c r="F436" i="1"/>
  <c r="H436" i="1"/>
  <c r="F438" i="1"/>
  <c r="H438" i="1"/>
  <c r="F440" i="1"/>
  <c r="H440" i="1"/>
  <c r="F442" i="1"/>
  <c r="H442" i="1"/>
  <c r="F444" i="1"/>
  <c r="H444" i="1"/>
  <c r="F446" i="1"/>
  <c r="H446" i="1"/>
  <c r="F448" i="1"/>
  <c r="H448" i="1"/>
  <c r="F450" i="1"/>
  <c r="H450" i="1"/>
  <c r="F452" i="1"/>
  <c r="H452" i="1"/>
  <c r="F454" i="1"/>
  <c r="H454" i="1"/>
  <c r="F456" i="1"/>
  <c r="H456" i="1"/>
  <c r="F458" i="1"/>
  <c r="H458" i="1"/>
  <c r="F460" i="1"/>
  <c r="H460" i="1"/>
  <c r="F462" i="1"/>
  <c r="H462" i="1"/>
  <c r="F464" i="1"/>
  <c r="H464" i="1"/>
  <c r="F466" i="1"/>
  <c r="H466" i="1"/>
  <c r="F468" i="1"/>
  <c r="H468" i="1"/>
  <c r="F470" i="1"/>
  <c r="H470" i="1"/>
  <c r="F472" i="1"/>
  <c r="H472" i="1"/>
  <c r="F474" i="1"/>
  <c r="H474" i="1"/>
  <c r="F476" i="1"/>
  <c r="H476" i="1"/>
  <c r="F478" i="1"/>
  <c r="H478" i="1"/>
  <c r="F480" i="1"/>
  <c r="H480" i="1"/>
  <c r="F482" i="1"/>
  <c r="H482" i="1"/>
  <c r="F484" i="1"/>
  <c r="H484" i="1"/>
  <c r="F486" i="1"/>
  <c r="H486" i="1"/>
  <c r="F488" i="1"/>
  <c r="H488" i="1"/>
  <c r="F490" i="1"/>
  <c r="H490" i="1"/>
  <c r="F492" i="1"/>
  <c r="H492" i="1"/>
  <c r="F494" i="1"/>
  <c r="H494" i="1"/>
  <c r="F496" i="1"/>
  <c r="H496" i="1"/>
  <c r="F498" i="1"/>
  <c r="H498" i="1"/>
  <c r="F500" i="1"/>
  <c r="H500" i="1"/>
  <c r="F502" i="1"/>
  <c r="H502" i="1"/>
  <c r="F504" i="1"/>
  <c r="H504" i="1"/>
  <c r="F506" i="1"/>
  <c r="H506" i="1"/>
  <c r="F508" i="1"/>
  <c r="H508" i="1"/>
  <c r="F510" i="1"/>
  <c r="H510" i="1"/>
  <c r="F512" i="1"/>
  <c r="H512" i="1"/>
  <c r="F514" i="1"/>
  <c r="H514" i="1"/>
  <c r="F516" i="1"/>
  <c r="H516" i="1"/>
  <c r="F518" i="1"/>
  <c r="H518" i="1"/>
  <c r="F520" i="1"/>
  <c r="H520" i="1"/>
  <c r="F522" i="1"/>
  <c r="H522" i="1"/>
  <c r="F524" i="1"/>
  <c r="H524" i="1"/>
  <c r="F526" i="1"/>
  <c r="H526" i="1"/>
  <c r="F528" i="1"/>
  <c r="H528" i="1"/>
  <c r="F530" i="1"/>
  <c r="H530" i="1"/>
  <c r="F532" i="1"/>
  <c r="H532" i="1"/>
  <c r="F534" i="1"/>
  <c r="H534" i="1"/>
  <c r="F536" i="1"/>
  <c r="H536" i="1"/>
  <c r="F538" i="1"/>
  <c r="H538" i="1"/>
  <c r="F540" i="1"/>
  <c r="H540" i="1"/>
  <c r="F542" i="1"/>
  <c r="H542" i="1"/>
  <c r="F544" i="1"/>
  <c r="H544" i="1"/>
  <c r="F546" i="1"/>
  <c r="H546" i="1"/>
  <c r="F548" i="1"/>
  <c r="H548" i="1"/>
  <c r="F550" i="1"/>
  <c r="H550" i="1"/>
  <c r="F552" i="1"/>
  <c r="H552" i="1"/>
  <c r="F554" i="1"/>
  <c r="H554" i="1"/>
  <c r="F556" i="1"/>
  <c r="H556" i="1"/>
  <c r="F558" i="1"/>
  <c r="H558" i="1"/>
  <c r="F560" i="1"/>
  <c r="H560" i="1"/>
  <c r="F562" i="1"/>
  <c r="H562" i="1"/>
  <c r="F564" i="1"/>
  <c r="H564" i="1"/>
  <c r="F566" i="1"/>
  <c r="H566" i="1"/>
  <c r="F568" i="1"/>
  <c r="H568" i="1"/>
  <c r="F570" i="1"/>
  <c r="H570" i="1"/>
  <c r="F572" i="1"/>
  <c r="H572" i="1"/>
  <c r="F574" i="1"/>
  <c r="H574" i="1"/>
  <c r="F576" i="1"/>
  <c r="H576" i="1"/>
  <c r="F578" i="1"/>
  <c r="H578" i="1"/>
  <c r="F580" i="1"/>
  <c r="H580" i="1"/>
  <c r="F582" i="1"/>
  <c r="H582" i="1"/>
  <c r="F584" i="1"/>
  <c r="H584" i="1"/>
  <c r="F586" i="1"/>
  <c r="H586" i="1"/>
  <c r="F588" i="1"/>
  <c r="H588" i="1"/>
  <c r="F590" i="1"/>
  <c r="H590" i="1"/>
  <c r="F592" i="1"/>
  <c r="H592" i="1"/>
  <c r="F594" i="1"/>
  <c r="H594" i="1"/>
  <c r="F596" i="1"/>
  <c r="H596" i="1"/>
  <c r="F598" i="1"/>
  <c r="H598" i="1"/>
  <c r="F600" i="1"/>
  <c r="H600" i="1"/>
  <c r="F602" i="1"/>
  <c r="H602" i="1"/>
  <c r="F604" i="1"/>
  <c r="H604" i="1"/>
  <c r="F606" i="1"/>
  <c r="H606" i="1"/>
  <c r="F608" i="1"/>
  <c r="H608" i="1"/>
  <c r="F610" i="1"/>
  <c r="H610" i="1"/>
  <c r="F612" i="1"/>
  <c r="H612" i="1"/>
  <c r="F614" i="1"/>
  <c r="H614" i="1"/>
  <c r="F616" i="1"/>
  <c r="H616" i="1"/>
  <c r="F618" i="1"/>
  <c r="H618" i="1"/>
  <c r="F620" i="1"/>
  <c r="H620" i="1"/>
  <c r="F622" i="1"/>
  <c r="H622" i="1"/>
  <c r="F624" i="1"/>
  <c r="H624" i="1"/>
  <c r="F626" i="1"/>
  <c r="H626" i="1"/>
  <c r="F628" i="1"/>
  <c r="H628" i="1"/>
  <c r="F630" i="1"/>
  <c r="H630" i="1"/>
  <c r="F632" i="1"/>
  <c r="H632" i="1"/>
  <c r="F634" i="1"/>
  <c r="H634" i="1"/>
  <c r="F636" i="1"/>
  <c r="H636" i="1"/>
  <c r="F638" i="1"/>
  <c r="H638" i="1"/>
  <c r="F640" i="1"/>
  <c r="H640" i="1"/>
  <c r="F642" i="1"/>
  <c r="H642" i="1"/>
  <c r="F644" i="1"/>
  <c r="H644" i="1"/>
  <c r="F646" i="1"/>
  <c r="H646" i="1"/>
  <c r="F648" i="1"/>
  <c r="H648" i="1"/>
  <c r="F650" i="1"/>
  <c r="H650" i="1"/>
  <c r="F652" i="1"/>
  <c r="H652" i="1"/>
  <c r="F654" i="1"/>
  <c r="H654" i="1"/>
  <c r="F656" i="1"/>
  <c r="H656" i="1"/>
  <c r="F658" i="1"/>
  <c r="H658" i="1"/>
  <c r="F660" i="1"/>
  <c r="H660" i="1"/>
  <c r="F662" i="1"/>
  <c r="H662" i="1"/>
  <c r="F664" i="1"/>
  <c r="H664" i="1"/>
  <c r="F666" i="1"/>
  <c r="H666" i="1"/>
  <c r="F668" i="1"/>
  <c r="H668" i="1"/>
  <c r="F670" i="1"/>
  <c r="H670" i="1"/>
  <c r="F672" i="1"/>
  <c r="H672" i="1"/>
  <c r="F674" i="1"/>
  <c r="H674" i="1"/>
  <c r="F676" i="1"/>
  <c r="H676" i="1"/>
  <c r="F678" i="1"/>
  <c r="H678" i="1"/>
  <c r="F680" i="1"/>
  <c r="H680" i="1"/>
  <c r="F682" i="1"/>
  <c r="H682" i="1"/>
  <c r="F684" i="1"/>
  <c r="H684" i="1"/>
  <c r="F686" i="1"/>
  <c r="H686" i="1"/>
  <c r="F688" i="1"/>
  <c r="H688" i="1"/>
  <c r="F690" i="1"/>
  <c r="H690" i="1"/>
  <c r="F692" i="1"/>
  <c r="H692" i="1"/>
  <c r="F694" i="1"/>
  <c r="H694" i="1"/>
  <c r="F696" i="1"/>
  <c r="H696" i="1"/>
  <c r="F698" i="1"/>
  <c r="H698" i="1"/>
  <c r="F700" i="1"/>
  <c r="H700" i="1"/>
  <c r="F702" i="1"/>
  <c r="H702" i="1"/>
  <c r="F704" i="1"/>
  <c r="H704" i="1"/>
  <c r="F706" i="1"/>
  <c r="H706" i="1"/>
  <c r="F708" i="1"/>
  <c r="H708" i="1"/>
  <c r="F710" i="1"/>
  <c r="H710" i="1"/>
  <c r="F712" i="1"/>
  <c r="H712" i="1"/>
  <c r="F714" i="1"/>
  <c r="H714" i="1"/>
  <c r="F716" i="1"/>
  <c r="H716" i="1"/>
  <c r="F718" i="1"/>
  <c r="H718" i="1"/>
  <c r="F720" i="1"/>
  <c r="H720" i="1"/>
  <c r="F722" i="1"/>
  <c r="H722" i="1"/>
  <c r="F724" i="1"/>
  <c r="H724" i="1"/>
  <c r="F726" i="1"/>
  <c r="H726" i="1"/>
  <c r="F728" i="1"/>
  <c r="H728" i="1"/>
  <c r="F730" i="1"/>
  <c r="H730" i="1"/>
  <c r="F732" i="1"/>
  <c r="H732" i="1"/>
  <c r="F734" i="1"/>
  <c r="H734" i="1"/>
  <c r="F736" i="1"/>
  <c r="H736" i="1"/>
  <c r="F738" i="1"/>
  <c r="H738" i="1"/>
  <c r="F740" i="1"/>
  <c r="H740" i="1"/>
  <c r="F742" i="1"/>
  <c r="H742" i="1"/>
  <c r="F744" i="1"/>
  <c r="H744" i="1"/>
  <c r="F746" i="1"/>
  <c r="H746" i="1"/>
  <c r="F748" i="1"/>
  <c r="H748" i="1"/>
  <c r="F750" i="1"/>
  <c r="H750" i="1"/>
  <c r="F752" i="1"/>
  <c r="H752" i="1"/>
  <c r="F754" i="1"/>
  <c r="H754" i="1"/>
  <c r="F756" i="1"/>
  <c r="H756" i="1"/>
  <c r="F758" i="1"/>
  <c r="H758" i="1"/>
  <c r="F760" i="1"/>
  <c r="H760" i="1"/>
  <c r="F762" i="1"/>
  <c r="H762" i="1"/>
  <c r="F764" i="1"/>
  <c r="H764" i="1"/>
  <c r="F766" i="1"/>
  <c r="H766" i="1"/>
  <c r="F768" i="1"/>
  <c r="H768" i="1"/>
  <c r="F770" i="1"/>
  <c r="H770" i="1"/>
  <c r="F772" i="1"/>
  <c r="H772" i="1"/>
  <c r="F774" i="1"/>
  <c r="H774" i="1"/>
  <c r="F776" i="1"/>
  <c r="H776" i="1"/>
  <c r="F778" i="1"/>
  <c r="H778" i="1"/>
  <c r="F780" i="1"/>
  <c r="H780" i="1"/>
  <c r="F782" i="1"/>
  <c r="H782" i="1"/>
  <c r="F784" i="1"/>
  <c r="H784" i="1"/>
  <c r="F786" i="1"/>
  <c r="H786" i="1"/>
  <c r="F788" i="1"/>
  <c r="H788" i="1"/>
  <c r="F790" i="1"/>
  <c r="H790" i="1"/>
  <c r="F792" i="1"/>
  <c r="H792" i="1"/>
  <c r="F794" i="1"/>
  <c r="H794" i="1"/>
  <c r="F796" i="1"/>
  <c r="H796" i="1"/>
  <c r="F798" i="1"/>
  <c r="H798" i="1"/>
  <c r="F800" i="1"/>
  <c r="H800" i="1"/>
  <c r="F802" i="1"/>
  <c r="H802" i="1"/>
  <c r="F804" i="1"/>
  <c r="H804" i="1"/>
  <c r="F806" i="1"/>
  <c r="H806" i="1"/>
  <c r="F808" i="1"/>
  <c r="H808" i="1"/>
  <c r="F810" i="1"/>
  <c r="H810" i="1"/>
  <c r="F812" i="1"/>
  <c r="H812" i="1"/>
  <c r="F814" i="1"/>
  <c r="H814" i="1"/>
  <c r="F816" i="1"/>
  <c r="H816" i="1"/>
  <c r="F818" i="1"/>
  <c r="H818" i="1"/>
  <c r="F820" i="1"/>
  <c r="H820" i="1"/>
  <c r="F822" i="1"/>
  <c r="H822" i="1"/>
  <c r="F824" i="1"/>
  <c r="H824" i="1"/>
  <c r="F826" i="1"/>
  <c r="H826" i="1"/>
  <c r="F828" i="1"/>
  <c r="H828" i="1"/>
  <c r="F830" i="1"/>
  <c r="H830" i="1"/>
  <c r="F832" i="1"/>
  <c r="H832" i="1"/>
  <c r="F834" i="1"/>
  <c r="H834" i="1"/>
  <c r="F836" i="1"/>
  <c r="H836" i="1"/>
  <c r="F838" i="1"/>
  <c r="H838" i="1"/>
  <c r="F840" i="1"/>
  <c r="H840" i="1"/>
  <c r="F842" i="1"/>
  <c r="H842" i="1"/>
  <c r="F844" i="1"/>
  <c r="H844" i="1"/>
  <c r="F846" i="1"/>
  <c r="H846" i="1"/>
  <c r="F848" i="1"/>
  <c r="H848" i="1"/>
  <c r="F850" i="1"/>
  <c r="H850" i="1"/>
  <c r="F852" i="1"/>
  <c r="H852" i="1"/>
  <c r="F854" i="1"/>
  <c r="H854" i="1"/>
  <c r="F856" i="1"/>
  <c r="H856" i="1"/>
  <c r="F858" i="1"/>
  <c r="H858" i="1"/>
  <c r="F860" i="1"/>
  <c r="H860" i="1"/>
  <c r="F862" i="1"/>
  <c r="H862" i="1"/>
  <c r="F864" i="1"/>
  <c r="H864" i="1"/>
  <c r="F866" i="1"/>
  <c r="H866" i="1"/>
  <c r="F868" i="1"/>
  <c r="H868" i="1"/>
  <c r="F870" i="1"/>
  <c r="H870" i="1"/>
  <c r="F872" i="1"/>
  <c r="H872" i="1"/>
  <c r="F874" i="1"/>
  <c r="H874" i="1"/>
  <c r="F876" i="1"/>
  <c r="H876" i="1"/>
  <c r="F878" i="1"/>
  <c r="H878" i="1"/>
  <c r="F880" i="1"/>
  <c r="H880" i="1"/>
  <c r="F882" i="1"/>
  <c r="H882" i="1"/>
  <c r="F884" i="1"/>
  <c r="H884" i="1"/>
  <c r="F886" i="1"/>
  <c r="H886" i="1"/>
  <c r="F888" i="1"/>
  <c r="H888" i="1"/>
  <c r="F890" i="1"/>
  <c r="H890" i="1"/>
  <c r="F892" i="1"/>
  <c r="H892" i="1"/>
  <c r="F894" i="1"/>
  <c r="H894" i="1"/>
  <c r="F896" i="1"/>
  <c r="H896" i="1"/>
  <c r="F898" i="1"/>
  <c r="H898" i="1"/>
  <c r="F900" i="1"/>
  <c r="H900" i="1"/>
  <c r="F902" i="1"/>
  <c r="H902" i="1"/>
  <c r="F904" i="1"/>
  <c r="H904" i="1"/>
  <c r="F906" i="1"/>
  <c r="H906" i="1"/>
  <c r="F908" i="1"/>
  <c r="H908" i="1"/>
  <c r="F910" i="1"/>
  <c r="H910" i="1"/>
  <c r="F912" i="1"/>
  <c r="H912" i="1"/>
  <c r="F914" i="1"/>
  <c r="H914" i="1"/>
  <c r="F916" i="1"/>
  <c r="H916" i="1"/>
  <c r="F918" i="1"/>
  <c r="H918" i="1"/>
  <c r="F920" i="1"/>
  <c r="H920" i="1"/>
  <c r="F922" i="1"/>
  <c r="H922" i="1"/>
  <c r="F924" i="1"/>
  <c r="H924" i="1"/>
  <c r="F926" i="1"/>
  <c r="H926" i="1"/>
  <c r="F928" i="1"/>
  <c r="H928" i="1"/>
  <c r="F930" i="1"/>
  <c r="H930" i="1"/>
  <c r="F932" i="1"/>
  <c r="H932" i="1"/>
  <c r="F934" i="1"/>
  <c r="H934" i="1"/>
  <c r="F936" i="1"/>
  <c r="H936" i="1"/>
  <c r="F938" i="1"/>
  <c r="H938" i="1"/>
  <c r="F940" i="1"/>
  <c r="H940" i="1"/>
  <c r="F942" i="1"/>
  <c r="H942" i="1"/>
  <c r="F944" i="1"/>
  <c r="H944" i="1"/>
  <c r="F946" i="1"/>
  <c r="H946" i="1"/>
  <c r="F948" i="1"/>
  <c r="H948" i="1"/>
  <c r="F950" i="1"/>
  <c r="H950" i="1"/>
  <c r="F952" i="1"/>
  <c r="H952" i="1"/>
  <c r="F954" i="1"/>
  <c r="H954" i="1"/>
  <c r="F956" i="1"/>
  <c r="H956" i="1"/>
  <c r="F958" i="1"/>
  <c r="H958" i="1"/>
  <c r="F960" i="1"/>
  <c r="H960" i="1"/>
  <c r="F962" i="1"/>
  <c r="H962" i="1"/>
  <c r="F964" i="1"/>
  <c r="H964" i="1"/>
  <c r="F966" i="1"/>
  <c r="H966" i="1"/>
  <c r="F968" i="1"/>
  <c r="H968" i="1"/>
  <c r="F970" i="1"/>
  <c r="H970" i="1"/>
  <c r="F972" i="1"/>
  <c r="H972" i="1"/>
  <c r="F974" i="1"/>
  <c r="H974" i="1"/>
  <c r="F976" i="1"/>
  <c r="H976" i="1"/>
  <c r="F978" i="1"/>
  <c r="H978" i="1"/>
  <c r="F980" i="1"/>
  <c r="H980" i="1"/>
  <c r="F982" i="1"/>
  <c r="H982" i="1"/>
  <c r="F984" i="1"/>
  <c r="H984" i="1"/>
  <c r="F986" i="1"/>
  <c r="H986" i="1"/>
  <c r="F988" i="1"/>
  <c r="H988" i="1"/>
  <c r="F990" i="1"/>
  <c r="H990" i="1"/>
  <c r="F992" i="1"/>
  <c r="H992" i="1"/>
  <c r="F994" i="1"/>
  <c r="H994" i="1"/>
  <c r="F996" i="1"/>
  <c r="H996" i="1"/>
  <c r="F998" i="1"/>
  <c r="H998" i="1"/>
  <c r="F1000" i="1"/>
  <c r="H1000" i="1"/>
  <c r="F12" i="1"/>
  <c r="H12" i="1" s="1"/>
  <c r="F10" i="1"/>
  <c r="H10" i="1" s="1"/>
  <c r="C4" i="1" l="1"/>
  <c r="I5" i="1"/>
  <c r="I6" i="1" s="1"/>
  <c r="I8" i="1" l="1"/>
  <c r="I7" i="1"/>
  <c r="J5" i="1"/>
  <c r="J7" i="1" s="1"/>
  <c r="J6" i="1" s="1"/>
  <c r="J8" i="1" l="1"/>
  <c r="K5" i="1"/>
  <c r="K7" i="1" s="1"/>
  <c r="K6" i="1" s="1"/>
  <c r="L5" i="1" l="1"/>
  <c r="L7" i="1" s="1"/>
  <c r="L6" i="1" s="1"/>
  <c r="K8" i="1"/>
  <c r="M5" i="1" l="1"/>
  <c r="M7" i="1" s="1"/>
  <c r="M6" i="1" s="1"/>
  <c r="L8" i="1"/>
  <c r="N5" i="1" l="1"/>
  <c r="N7" i="1" s="1"/>
  <c r="N6" i="1" s="1"/>
  <c r="M8" i="1"/>
  <c r="O5" i="1" l="1"/>
  <c r="O7" i="1" s="1"/>
  <c r="O6" i="1" s="1"/>
  <c r="N8" i="1"/>
  <c r="P5" i="1" l="1"/>
  <c r="P7" i="1" s="1"/>
  <c r="P6" i="1" s="1"/>
  <c r="O8" i="1"/>
  <c r="Q5" i="1" l="1"/>
  <c r="Q7" i="1" s="1"/>
  <c r="Q6" i="1" s="1"/>
  <c r="P8" i="1"/>
  <c r="R5" i="1" l="1"/>
  <c r="R7" i="1" s="1"/>
  <c r="R6" i="1" s="1"/>
  <c r="Q8" i="1"/>
  <c r="S5" i="1" l="1"/>
  <c r="S7" i="1" s="1"/>
  <c r="S6" i="1" s="1"/>
  <c r="R8" i="1"/>
  <c r="T5" i="1" l="1"/>
  <c r="T7" i="1" s="1"/>
  <c r="T6" i="1" s="1"/>
  <c r="S8" i="1"/>
  <c r="U5" i="1" l="1"/>
  <c r="U7" i="1" s="1"/>
  <c r="U6" i="1" s="1"/>
  <c r="T8" i="1"/>
  <c r="V5" i="1" l="1"/>
  <c r="V7" i="1" s="1"/>
  <c r="V6" i="1" s="1"/>
  <c r="U8" i="1"/>
  <c r="W5" i="1" l="1"/>
  <c r="W7" i="1" s="1"/>
  <c r="W6" i="1" s="1"/>
  <c r="V8" i="1"/>
  <c r="X5" i="1" l="1"/>
  <c r="X7" i="1" s="1"/>
  <c r="X6" i="1" s="1"/>
  <c r="W8" i="1"/>
  <c r="Y5" i="1" l="1"/>
  <c r="Y7" i="1" s="1"/>
  <c r="Y6" i="1" s="1"/>
  <c r="X8" i="1"/>
  <c r="Z5" i="1" l="1"/>
  <c r="Z7" i="1" s="1"/>
  <c r="Z6" i="1" s="1"/>
  <c r="Y8" i="1"/>
  <c r="AA5" i="1" l="1"/>
  <c r="AA7" i="1" s="1"/>
  <c r="AA6" i="1" s="1"/>
  <c r="Z8" i="1"/>
  <c r="AB5" i="1" l="1"/>
  <c r="AB7" i="1" s="1"/>
  <c r="AB6" i="1" s="1"/>
  <c r="AA8" i="1"/>
  <c r="AC5" i="1" l="1"/>
  <c r="AC7" i="1" s="1"/>
  <c r="AC6" i="1" s="1"/>
  <c r="AB8" i="1"/>
  <c r="AD5" i="1" l="1"/>
  <c r="AD7" i="1" s="1"/>
  <c r="AD6" i="1" s="1"/>
  <c r="AC8" i="1"/>
  <c r="AE5" i="1" l="1"/>
  <c r="AE7" i="1" s="1"/>
  <c r="AE6" i="1" s="1"/>
  <c r="AD8" i="1"/>
  <c r="AF5" i="1" l="1"/>
  <c r="AF7" i="1" s="1"/>
  <c r="AF6" i="1" s="1"/>
  <c r="AE8" i="1"/>
  <c r="AG5" i="1" l="1"/>
  <c r="AG7" i="1" s="1"/>
  <c r="AG6" i="1" s="1"/>
  <c r="AF8" i="1"/>
  <c r="AH5" i="1" l="1"/>
  <c r="AH7" i="1" s="1"/>
  <c r="AH6" i="1" s="1"/>
  <c r="AG8" i="1"/>
  <c r="AI5" i="1" l="1"/>
  <c r="AI7" i="1" s="1"/>
  <c r="AI6" i="1" s="1"/>
  <c r="AH8" i="1"/>
  <c r="AJ5" i="1" l="1"/>
  <c r="AJ7" i="1" s="1"/>
  <c r="AJ6" i="1" s="1"/>
  <c r="AI8" i="1"/>
  <c r="AK5" i="1" l="1"/>
  <c r="AK7" i="1" s="1"/>
  <c r="AK6" i="1" s="1"/>
  <c r="AJ8" i="1"/>
  <c r="AL5" i="1" l="1"/>
  <c r="AL7" i="1" s="1"/>
  <c r="AL6" i="1" s="1"/>
  <c r="AK8" i="1"/>
  <c r="AM5" i="1" l="1"/>
  <c r="AM7" i="1" s="1"/>
  <c r="AM6" i="1" s="1"/>
  <c r="AL8" i="1"/>
  <c r="AN5" i="1" l="1"/>
  <c r="AN7" i="1" s="1"/>
  <c r="AN6" i="1" s="1"/>
  <c r="AM8" i="1"/>
  <c r="AO5" i="1" l="1"/>
  <c r="AO7" i="1" s="1"/>
  <c r="AO6" i="1" s="1"/>
  <c r="AN8" i="1"/>
  <c r="AP5" i="1" l="1"/>
  <c r="AP7" i="1" s="1"/>
  <c r="AP6" i="1" s="1"/>
  <c r="AO8" i="1"/>
  <c r="AQ5" i="1" l="1"/>
  <c r="AQ7" i="1" s="1"/>
  <c r="AQ6" i="1" s="1"/>
  <c r="AP8" i="1"/>
  <c r="AR5" i="1" l="1"/>
  <c r="AR7" i="1" s="1"/>
  <c r="AR6" i="1" s="1"/>
  <c r="AQ8" i="1"/>
  <c r="AS5" i="1" l="1"/>
  <c r="AS7" i="1" s="1"/>
  <c r="AS6" i="1" s="1"/>
  <c r="AR8" i="1"/>
  <c r="AT5" i="1" l="1"/>
  <c r="AT7" i="1" s="1"/>
  <c r="AT6" i="1" s="1"/>
  <c r="AS8" i="1"/>
  <c r="AU5" i="1" l="1"/>
  <c r="AU7" i="1" s="1"/>
  <c r="AU6" i="1" s="1"/>
  <c r="AT8" i="1"/>
  <c r="AV5" i="1" l="1"/>
  <c r="AV7" i="1" s="1"/>
  <c r="AV6" i="1" s="1"/>
  <c r="AU8" i="1"/>
  <c r="AW5" i="1" l="1"/>
  <c r="AW7" i="1" s="1"/>
  <c r="AW6" i="1" s="1"/>
  <c r="AV8" i="1"/>
  <c r="AX5" i="1" l="1"/>
  <c r="AX7" i="1" s="1"/>
  <c r="AX6" i="1" s="1"/>
  <c r="AW8" i="1"/>
  <c r="AY5" i="1" l="1"/>
  <c r="AY7" i="1" s="1"/>
  <c r="AY6" i="1" s="1"/>
  <c r="AX8" i="1"/>
  <c r="AZ5" i="1" l="1"/>
  <c r="AZ7" i="1" s="1"/>
  <c r="AZ6" i="1" s="1"/>
  <c r="AY8" i="1"/>
  <c r="BA5" i="1" l="1"/>
  <c r="BA7" i="1" s="1"/>
  <c r="BA6" i="1" s="1"/>
  <c r="AZ8" i="1"/>
  <c r="BB5" i="1" l="1"/>
  <c r="BB7" i="1" s="1"/>
  <c r="BB6" i="1" s="1"/>
  <c r="BA8" i="1"/>
  <c r="BC5" i="1" l="1"/>
  <c r="BC7" i="1" s="1"/>
  <c r="BC6" i="1" s="1"/>
  <c r="BB8" i="1"/>
  <c r="BD5" i="1" l="1"/>
  <c r="BD7" i="1" s="1"/>
  <c r="BD6" i="1" s="1"/>
  <c r="BC8" i="1"/>
  <c r="BE5" i="1" l="1"/>
  <c r="BE7" i="1" s="1"/>
  <c r="BE6" i="1" s="1"/>
  <c r="BD8" i="1"/>
  <c r="BF5" i="1" l="1"/>
  <c r="BF7" i="1" s="1"/>
  <c r="BF6" i="1" s="1"/>
  <c r="BE8" i="1"/>
  <c r="BG5" i="1" l="1"/>
  <c r="BG7" i="1" s="1"/>
  <c r="BG6" i="1" s="1"/>
  <c r="BF8" i="1"/>
  <c r="BH5" i="1" l="1"/>
  <c r="BH7" i="1" s="1"/>
  <c r="BH6" i="1" s="1"/>
  <c r="BG8" i="1"/>
  <c r="BI5" i="1" l="1"/>
  <c r="BI7" i="1" s="1"/>
  <c r="BI6" i="1" s="1"/>
  <c r="BH8" i="1"/>
  <c r="BJ5" i="1" l="1"/>
  <c r="BJ7" i="1" s="1"/>
  <c r="BJ6" i="1" s="1"/>
  <c r="BI8" i="1"/>
  <c r="BK5" i="1" l="1"/>
  <c r="BK7" i="1" s="1"/>
  <c r="BK6" i="1" s="1"/>
  <c r="BJ8" i="1"/>
  <c r="BL5" i="1" l="1"/>
  <c r="BL7" i="1" s="1"/>
  <c r="BL6" i="1" s="1"/>
  <c r="BK8" i="1"/>
  <c r="BM5" i="1" l="1"/>
  <c r="BL8" i="1"/>
  <c r="BM8" i="1" l="1"/>
  <c r="BM7" i="1"/>
  <c r="BM6" i="1" s="1"/>
</calcChain>
</file>

<file path=xl/sharedStrings.xml><?xml version="1.0" encoding="utf-8"?>
<sst xmlns="http://schemas.openxmlformats.org/spreadsheetml/2006/main" count="24" uniqueCount="22">
  <si>
    <t>Date de début</t>
  </si>
  <si>
    <t>Défilement</t>
  </si>
  <si>
    <t>Date du jour</t>
  </si>
  <si>
    <t>Tâche</t>
  </si>
  <si>
    <t>Responsable</t>
  </si>
  <si>
    <t>Durée</t>
  </si>
  <si>
    <t>Date de fin</t>
  </si>
  <si>
    <t>Avancement</t>
  </si>
  <si>
    <t>Calcul</t>
  </si>
  <si>
    <t>M</t>
  </si>
  <si>
    <t>L</t>
  </si>
  <si>
    <t>OUI</t>
  </si>
  <si>
    <t>NON</t>
  </si>
  <si>
    <t>J</t>
  </si>
  <si>
    <t>V</t>
  </si>
  <si>
    <t>S</t>
  </si>
  <si>
    <t>D</t>
  </si>
  <si>
    <t>JJJJJ</t>
  </si>
  <si>
    <t>FGGGHG</t>
  </si>
  <si>
    <t>GHHGGHHG</t>
  </si>
  <si>
    <t>FDFFDSDFSFDS</t>
  </si>
  <si>
    <t>JJVHJHJH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</si>
</sst>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C]mmm\-yy;@"/>
    <numFmt numFmtId="167" formatCode="[$-F800]dddd\,\ mmmm\ dd\,\ yyyy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2" fillId="0" borderId="1" xfId="0" applyNumberFormat="1" applyFont="1" applyBorder="1" applyAlignment="1">
      <alignment horizontal="left" textRotation="90"/>
    </xf>
    <xf numFmtId="0" fontId="2" fillId="0" borderId="0" xfId="0" applyFont="1" applyAlignment="1">
      <alignment horizontal="left" textRotation="90"/>
    </xf>
    <xf numFmtId="0" fontId="0" fillId="0" borderId="0" xfId="0" applyAlignment="1">
      <alignment horizontal="center"/>
    </xf>
    <xf numFmtId="0" fontId="0" fillId="0" borderId="0" xfId="0"/>
    <xf numFmtId="14" fontId="1" fillId="0" borderId="0" xfId="0" applyNumberFormat="1" applyFont="1"/>
    <xf numFmtId="0" fontId="1" fillId="0" borderId="2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left" textRotation="90"/>
    </xf>
    <xf numFmtId="0" fontId="2" fillId="0" borderId="4" xfId="0" applyFont="1" applyBorder="1" applyAlignment="1">
      <alignment horizontal="left" textRotation="90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67" fontId="1" fillId="0" borderId="2" xfId="0" applyNumberFormat="1" applyFont="1" applyFill="1" applyBorder="1" applyAlignment="1">
      <alignment horizontal="center" vertical="center"/>
    </xf>
    <xf numFmtId="0" fontId="0" fillId="3" borderId="3" xfId="0" applyFill="1" applyBorder="1"/>
    <xf numFmtId="0" fontId="0" fillId="2" borderId="0" xfId="0" applyFill="1"/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4" fontId="1" fillId="0" borderId="7" xfId="0" applyNumberFormat="1" applyFont="1" applyBorder="1" applyAlignment="1" applyProtection="1">
      <alignment horizontal="center" vertical="center"/>
      <protection locked="0"/>
    </xf>
    <xf numFmtId="9" fontId="1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0" borderId="2" xfId="0" applyFont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9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0" fillId="0" borderId="0" xfId="0" applyAlignment="1">
      <alignment horizontal="right"/>
    </xf>
    <xf numFmtId="14" fontId="1" fillId="0" borderId="7" xfId="0" applyNumberFormat="1" applyFont="1" applyBorder="1" applyAlignment="1" applyProtection="1">
      <alignment horizontal="center" vertical="center"/>
    </xf>
    <xf numFmtId="14" fontId="1" fillId="0" borderId="2" xfId="0" applyNumberFormat="1" applyFont="1" applyBorder="1" applyAlignment="1" applyProtection="1">
      <alignment horizontal="center" vertical="center"/>
    </xf>
    <xf numFmtId="14" fontId="1" fillId="0" borderId="6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Protection="1"/>
    <xf numFmtId="0" fontId="0" fillId="2" borderId="0" xfId="0" applyFill="1" applyProtection="1">
      <protection locked="0"/>
    </xf>
    <xf numFmtId="0" fontId="0" fillId="0" borderId="0" xfId="0" applyAlignment="1"/>
  </cellXfs>
  <cellStyles count="1">
    <cellStyle name="Normal" xfId="0" builtinId="0"/>
  </cellStyles>
  <dxfs count="8">
    <dxf>
      <border>
        <left style="thin">
          <color rgb="FFFF0000"/>
        </left>
        <vertical/>
        <horizontal/>
      </border>
    </dxf>
    <dxf>
      <fill>
        <patternFill>
          <bgColor rgb="FFF76353"/>
        </patternFill>
      </fill>
    </dxf>
    <dxf>
      <fill>
        <patternFill>
          <bgColor rgb="FF99CCFF"/>
        </patternFill>
      </fill>
    </dxf>
    <dxf>
      <fill>
        <patternFill>
          <bgColor rgb="FF5DD16B"/>
        </patternFill>
      </fill>
    </dxf>
    <dxf>
      <fill>
        <patternFill>
          <bgColor theme="0"/>
        </patternFill>
      </fill>
    </dxf>
    <dxf>
      <border>
        <left style="thin">
          <color theme="0" tint="-0.24994659260841701"/>
        </left>
        <vertical/>
        <horizontal/>
      </border>
    </dxf>
    <dxf>
      <border>
        <left style="thin">
          <color theme="0" tint="-0.24994659260841701"/>
        </left>
        <vertical/>
        <horizontal/>
      </border>
    </dxf>
    <dxf>
      <font>
        <color theme="0"/>
      </font>
    </dxf>
  </dxfs>
  <tableStyles count="0" defaultTableStyle="TableStyleMedium2" defaultPivotStyle="PivotStyleLight16"/>
  <colors>
    <mruColors>
      <color rgb="FFF76353"/>
      <color rgb="FF99CCFF"/>
      <color rgb="FF5DD16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croll" dx="16" fmlaLink="$C$3" horiz="1" max="365" page="10" val="76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28574</xdr:colOff>
          <xdr:row>2</xdr:row>
          <xdr:rowOff>19050</xdr:rowOff>
        </xdr:from>
        <xdr:to>
          <xdr:col>65</xdr:col>
          <xdr:colOff>19049</xdr:colOff>
          <xdr:row>3</xdr:row>
          <xdr:rowOff>0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BM1000"/>
  <sheetViews>
    <sheetView showGridLines="0" tabSelected="1" workbookViewId="0">
      <selection activeCell="B18" sqref="B18"/>
    </sheetView>
  </sheetViews>
  <sheetFormatPr baseColWidth="10" defaultRowHeight="15" x14ac:dyDescent="0.25"/>
  <cols>
    <col min="1" max="1" width="1.5703125" customWidth="1"/>
    <col min="2" max="2" width="27.28515625" customWidth="1"/>
    <col min="3" max="3" width="9.28515625" bestFit="1" customWidth="1"/>
    <col min="4" max="4" width="10.5703125" bestFit="1" customWidth="1"/>
    <col min="5" max="5" width="5.140625" bestFit="1" customWidth="1"/>
    <col min="6" max="6" width="11.140625" customWidth="1"/>
    <col min="7" max="7" width="9.42578125" bestFit="1" customWidth="1"/>
    <col min="8" max="8" width="9" hidden="1" customWidth="1"/>
    <col min="9" max="70" width="2.5703125" customWidth="1"/>
  </cols>
  <sheetData>
    <row r="1" spans="1:65" x14ac:dyDescent="0.25">
      <c r="A1" s="20" t="s">
        <v>17</v>
      </c>
      <c r="B1" s="20"/>
      <c r="C1" s="20"/>
      <c r="D1" s="20"/>
      <c r="E1" s="20"/>
    </row>
    <row r="2" spans="1:65" x14ac:dyDescent="0.25">
      <c r="B2" s="25" t="s">
        <v>0</v>
      </c>
      <c r="C2" s="5">
        <v>42979</v>
      </c>
    </row>
    <row r="3" spans="1:65" x14ac:dyDescent="0.25">
      <c r="B3" s="25" t="s">
        <v>1</v>
      </c>
      <c r="C3" s="24">
        <v>76</v>
      </c>
    </row>
    <row r="4" spans="1:65" x14ac:dyDescent="0.25">
      <c r="B4" s="25" t="s">
        <v>2</v>
      </c>
      <c r="C4" s="5">
        <f ca="1">TODAY()</f>
        <v>43077</v>
      </c>
    </row>
    <row r="5" spans="1:65" ht="45.75" customHeight="1" x14ac:dyDescent="0.25">
      <c r="A5" s="33"/>
      <c r="B5" s="33"/>
      <c r="C5" s="33"/>
      <c r="D5" s="33"/>
      <c r="E5" s="33"/>
      <c r="I5" s="1">
        <f>C2+C3</f>
        <v>43055</v>
      </c>
      <c r="J5" s="7">
        <f>I5+1</f>
        <v>43056</v>
      </c>
      <c r="K5" s="7">
        <f t="shared" ref="K5:BM5" si="0">J5+1</f>
        <v>43057</v>
      </c>
      <c r="L5" s="7">
        <f t="shared" si="0"/>
        <v>43058</v>
      </c>
      <c r="M5" s="7">
        <f t="shared" si="0"/>
        <v>43059</v>
      </c>
      <c r="N5" s="7">
        <f t="shared" si="0"/>
        <v>43060</v>
      </c>
      <c r="O5" s="7">
        <f t="shared" si="0"/>
        <v>43061</v>
      </c>
      <c r="P5" s="7">
        <f t="shared" si="0"/>
        <v>43062</v>
      </c>
      <c r="Q5" s="7">
        <f t="shared" si="0"/>
        <v>43063</v>
      </c>
      <c r="R5" s="7">
        <f t="shared" si="0"/>
        <v>43064</v>
      </c>
      <c r="S5" s="7">
        <f t="shared" si="0"/>
        <v>43065</v>
      </c>
      <c r="T5" s="7">
        <f t="shared" si="0"/>
        <v>43066</v>
      </c>
      <c r="U5" s="7">
        <f t="shared" si="0"/>
        <v>43067</v>
      </c>
      <c r="V5" s="7">
        <f t="shared" si="0"/>
        <v>43068</v>
      </c>
      <c r="W5" s="7">
        <f t="shared" si="0"/>
        <v>43069</v>
      </c>
      <c r="X5" s="7">
        <f t="shared" si="0"/>
        <v>43070</v>
      </c>
      <c r="Y5" s="7">
        <f t="shared" si="0"/>
        <v>43071</v>
      </c>
      <c r="Z5" s="7">
        <f t="shared" si="0"/>
        <v>43072</v>
      </c>
      <c r="AA5" s="7">
        <f t="shared" si="0"/>
        <v>43073</v>
      </c>
      <c r="AB5" s="7">
        <f t="shared" si="0"/>
        <v>43074</v>
      </c>
      <c r="AC5" s="7">
        <f t="shared" si="0"/>
        <v>43075</v>
      </c>
      <c r="AD5" s="7">
        <f t="shared" si="0"/>
        <v>43076</v>
      </c>
      <c r="AE5" s="7">
        <f t="shared" si="0"/>
        <v>43077</v>
      </c>
      <c r="AF5" s="7">
        <f t="shared" si="0"/>
        <v>43078</v>
      </c>
      <c r="AG5" s="7">
        <f t="shared" si="0"/>
        <v>43079</v>
      </c>
      <c r="AH5" s="7">
        <f t="shared" si="0"/>
        <v>43080</v>
      </c>
      <c r="AI5" s="7">
        <f t="shared" si="0"/>
        <v>43081</v>
      </c>
      <c r="AJ5" s="7">
        <f t="shared" si="0"/>
        <v>43082</v>
      </c>
      <c r="AK5" s="7">
        <f t="shared" si="0"/>
        <v>43083</v>
      </c>
      <c r="AL5" s="7">
        <f t="shared" si="0"/>
        <v>43084</v>
      </c>
      <c r="AM5" s="7">
        <f t="shared" si="0"/>
        <v>43085</v>
      </c>
      <c r="AN5" s="7">
        <f t="shared" si="0"/>
        <v>43086</v>
      </c>
      <c r="AO5" s="7">
        <f t="shared" si="0"/>
        <v>43087</v>
      </c>
      <c r="AP5" s="7">
        <f t="shared" si="0"/>
        <v>43088</v>
      </c>
      <c r="AQ5" s="7">
        <f t="shared" si="0"/>
        <v>43089</v>
      </c>
      <c r="AR5" s="7">
        <f t="shared" si="0"/>
        <v>43090</v>
      </c>
      <c r="AS5" s="7">
        <f t="shared" si="0"/>
        <v>43091</v>
      </c>
      <c r="AT5" s="7">
        <f t="shared" si="0"/>
        <v>43092</v>
      </c>
      <c r="AU5" s="7">
        <f t="shared" si="0"/>
        <v>43093</v>
      </c>
      <c r="AV5" s="7">
        <f t="shared" si="0"/>
        <v>43094</v>
      </c>
      <c r="AW5" s="7">
        <f t="shared" si="0"/>
        <v>43095</v>
      </c>
      <c r="AX5" s="7">
        <f t="shared" si="0"/>
        <v>43096</v>
      </c>
      <c r="AY5" s="7">
        <f t="shared" si="0"/>
        <v>43097</v>
      </c>
      <c r="AZ5" s="7">
        <f t="shared" si="0"/>
        <v>43098</v>
      </c>
      <c r="BA5" s="7">
        <f t="shared" si="0"/>
        <v>43099</v>
      </c>
      <c r="BB5" s="7">
        <f t="shared" si="0"/>
        <v>43100</v>
      </c>
      <c r="BC5" s="7">
        <f t="shared" si="0"/>
        <v>43101</v>
      </c>
      <c r="BD5" s="7">
        <f t="shared" si="0"/>
        <v>43102</v>
      </c>
      <c r="BE5" s="7">
        <f t="shared" si="0"/>
        <v>43103</v>
      </c>
      <c r="BF5" s="7">
        <f t="shared" si="0"/>
        <v>43104</v>
      </c>
      <c r="BG5" s="7">
        <f t="shared" si="0"/>
        <v>43105</v>
      </c>
      <c r="BH5" s="7">
        <f t="shared" si="0"/>
        <v>43106</v>
      </c>
      <c r="BI5" s="7">
        <f t="shared" si="0"/>
        <v>43107</v>
      </c>
      <c r="BJ5" s="7">
        <f t="shared" si="0"/>
        <v>43108</v>
      </c>
      <c r="BK5" s="7">
        <f t="shared" si="0"/>
        <v>43109</v>
      </c>
      <c r="BL5" s="7">
        <f t="shared" si="0"/>
        <v>43110</v>
      </c>
      <c r="BM5" s="7">
        <f t="shared" si="0"/>
        <v>43111</v>
      </c>
    </row>
    <row r="6" spans="1:65" ht="23.25" customHeight="1" x14ac:dyDescent="0.25">
      <c r="I6" s="8" t="str">
        <f>"S "&amp;WEEKNUM(I5,2)</f>
        <v>S 47</v>
      </c>
      <c r="J6" s="2" t="str">
        <f>IF(J7="L","S "&amp;WEEKNUM(J5,2),"")</f>
        <v/>
      </c>
      <c r="K6" s="2" t="str">
        <f t="shared" ref="K6:BM6" si="1">IF(K7="L","S "&amp;WEEKNUM(K5,2),"")</f>
        <v/>
      </c>
      <c r="L6" s="2" t="str">
        <f t="shared" si="1"/>
        <v/>
      </c>
      <c r="M6" s="2" t="str">
        <f t="shared" si="1"/>
        <v>S 48</v>
      </c>
      <c r="N6" s="2" t="str">
        <f t="shared" si="1"/>
        <v/>
      </c>
      <c r="O6" s="2" t="str">
        <f t="shared" si="1"/>
        <v/>
      </c>
      <c r="P6" s="2" t="str">
        <f t="shared" si="1"/>
        <v/>
      </c>
      <c r="Q6" s="2" t="str">
        <f t="shared" si="1"/>
        <v/>
      </c>
      <c r="R6" s="2" t="str">
        <f t="shared" si="1"/>
        <v/>
      </c>
      <c r="S6" s="2" t="str">
        <f t="shared" si="1"/>
        <v/>
      </c>
      <c r="T6" s="2" t="str">
        <f t="shared" si="1"/>
        <v>S 49</v>
      </c>
      <c r="U6" s="2" t="str">
        <f t="shared" si="1"/>
        <v/>
      </c>
      <c r="V6" s="2" t="str">
        <f t="shared" si="1"/>
        <v/>
      </c>
      <c r="W6" s="2" t="str">
        <f t="shared" si="1"/>
        <v/>
      </c>
      <c r="X6" s="2" t="str">
        <f t="shared" si="1"/>
        <v/>
      </c>
      <c r="Y6" s="2" t="str">
        <f t="shared" si="1"/>
        <v/>
      </c>
      <c r="Z6" s="2" t="str">
        <f t="shared" si="1"/>
        <v/>
      </c>
      <c r="AA6" s="2" t="str">
        <f t="shared" si="1"/>
        <v>S 50</v>
      </c>
      <c r="AB6" s="2" t="str">
        <f t="shared" si="1"/>
        <v/>
      </c>
      <c r="AC6" s="2" t="str">
        <f t="shared" si="1"/>
        <v/>
      </c>
      <c r="AD6" s="2" t="str">
        <f t="shared" si="1"/>
        <v/>
      </c>
      <c r="AE6" s="2" t="str">
        <f t="shared" si="1"/>
        <v/>
      </c>
      <c r="AF6" s="2" t="str">
        <f t="shared" si="1"/>
        <v/>
      </c>
      <c r="AG6" s="2" t="str">
        <f t="shared" si="1"/>
        <v/>
      </c>
      <c r="AH6" s="2" t="str">
        <f t="shared" si="1"/>
        <v>S 51</v>
      </c>
      <c r="AI6" s="2" t="str">
        <f t="shared" si="1"/>
        <v/>
      </c>
      <c r="AJ6" s="2" t="str">
        <f t="shared" si="1"/>
        <v/>
      </c>
      <c r="AK6" s="2" t="str">
        <f t="shared" si="1"/>
        <v/>
      </c>
      <c r="AL6" s="2" t="str">
        <f t="shared" si="1"/>
        <v/>
      </c>
      <c r="AM6" s="2" t="str">
        <f t="shared" si="1"/>
        <v/>
      </c>
      <c r="AN6" s="2" t="str">
        <f t="shared" si="1"/>
        <v/>
      </c>
      <c r="AO6" s="2" t="str">
        <f t="shared" si="1"/>
        <v>S 52</v>
      </c>
      <c r="AP6" s="2" t="str">
        <f t="shared" si="1"/>
        <v/>
      </c>
      <c r="AQ6" s="2" t="str">
        <f t="shared" si="1"/>
        <v/>
      </c>
      <c r="AR6" s="2" t="str">
        <f t="shared" si="1"/>
        <v/>
      </c>
      <c r="AS6" s="2" t="str">
        <f t="shared" si="1"/>
        <v/>
      </c>
      <c r="AT6" s="2" t="str">
        <f t="shared" si="1"/>
        <v/>
      </c>
      <c r="AU6" s="2" t="str">
        <f t="shared" si="1"/>
        <v/>
      </c>
      <c r="AV6" s="2" t="str">
        <f t="shared" si="1"/>
        <v>S 53</v>
      </c>
      <c r="AW6" s="2" t="str">
        <f t="shared" si="1"/>
        <v/>
      </c>
      <c r="AX6" s="2" t="str">
        <f t="shared" si="1"/>
        <v/>
      </c>
      <c r="AY6" s="2" t="str">
        <f t="shared" si="1"/>
        <v/>
      </c>
      <c r="AZ6" s="2" t="str">
        <f t="shared" si="1"/>
        <v/>
      </c>
      <c r="BA6" s="2" t="str">
        <f t="shared" si="1"/>
        <v/>
      </c>
      <c r="BB6" s="2" t="str">
        <f t="shared" si="1"/>
        <v/>
      </c>
      <c r="BC6" s="2" t="str">
        <f t="shared" si="1"/>
        <v>S 1</v>
      </c>
      <c r="BD6" s="2" t="str">
        <f t="shared" si="1"/>
        <v/>
      </c>
      <c r="BE6" s="2" t="str">
        <f t="shared" si="1"/>
        <v/>
      </c>
      <c r="BF6" s="2" t="str">
        <f t="shared" si="1"/>
        <v/>
      </c>
      <c r="BG6" s="2" t="str">
        <f t="shared" si="1"/>
        <v/>
      </c>
      <c r="BH6" s="2" t="str">
        <f t="shared" si="1"/>
        <v/>
      </c>
      <c r="BI6" s="2" t="str">
        <f t="shared" si="1"/>
        <v/>
      </c>
      <c r="BJ6" s="2" t="str">
        <f t="shared" si="1"/>
        <v>S 2</v>
      </c>
      <c r="BK6" s="2" t="str">
        <f t="shared" si="1"/>
        <v/>
      </c>
      <c r="BL6" s="2" t="str">
        <f t="shared" si="1"/>
        <v/>
      </c>
      <c r="BM6" s="2" t="str">
        <f t="shared" si="1"/>
        <v/>
      </c>
    </row>
    <row r="7" spans="1:65" ht="18.75" customHeight="1" x14ac:dyDescent="0.25">
      <c r="B7" s="9" t="s">
        <v>3</v>
      </c>
      <c r="C7" s="9" t="s">
        <v>4</v>
      </c>
      <c r="D7" s="10" t="s">
        <v>0</v>
      </c>
      <c r="E7" s="9" t="s">
        <v>5</v>
      </c>
      <c r="F7" s="10" t="s">
        <v>6</v>
      </c>
      <c r="G7" s="9" t="s">
        <v>7</v>
      </c>
      <c r="H7" s="10" t="s">
        <v>8</v>
      </c>
      <c r="I7" s="13" t="str">
        <f>VLOOKUP(WEEKDAY(I5,2),semaine,2,FALSE)</f>
        <v>J</v>
      </c>
      <c r="J7" s="13" t="str">
        <f>VLOOKUP(WEEKDAY(J5,2),semaine,2,FALSE)</f>
        <v>V</v>
      </c>
      <c r="K7" s="13" t="str">
        <f>VLOOKUP(WEEKDAY(K5,2),semaine,2,FALSE)</f>
        <v>S</v>
      </c>
      <c r="L7" s="13" t="str">
        <f>VLOOKUP(WEEKDAY(L5,2),semaine,2,FALSE)</f>
        <v>D</v>
      </c>
      <c r="M7" s="13" t="str">
        <f>VLOOKUP(WEEKDAY(M5,2),semaine,2,FALSE)</f>
        <v>L</v>
      </c>
      <c r="N7" s="13" t="str">
        <f>VLOOKUP(WEEKDAY(N5,2),semaine,2,FALSE)</f>
        <v>M</v>
      </c>
      <c r="O7" s="13" t="str">
        <f>VLOOKUP(WEEKDAY(O5,2),semaine,2,FALSE)</f>
        <v>M</v>
      </c>
      <c r="P7" s="13" t="str">
        <f>VLOOKUP(WEEKDAY(P5,2),semaine,2,FALSE)</f>
        <v>J</v>
      </c>
      <c r="Q7" s="13" t="str">
        <f>VLOOKUP(WEEKDAY(Q5,2),semaine,2,FALSE)</f>
        <v>V</v>
      </c>
      <c r="R7" s="13" t="str">
        <f>VLOOKUP(WEEKDAY(R5,2),semaine,2,FALSE)</f>
        <v>S</v>
      </c>
      <c r="S7" s="13" t="str">
        <f>VLOOKUP(WEEKDAY(S5,2),semaine,2,FALSE)</f>
        <v>D</v>
      </c>
      <c r="T7" s="13" t="str">
        <f>VLOOKUP(WEEKDAY(T5,2),semaine,2,FALSE)</f>
        <v>L</v>
      </c>
      <c r="U7" s="13" t="str">
        <f>VLOOKUP(WEEKDAY(U5,2),semaine,2,FALSE)</f>
        <v>M</v>
      </c>
      <c r="V7" s="13" t="str">
        <f>VLOOKUP(WEEKDAY(V5,2),semaine,2,FALSE)</f>
        <v>M</v>
      </c>
      <c r="W7" s="13" t="str">
        <f>VLOOKUP(WEEKDAY(W5,2),semaine,2,FALSE)</f>
        <v>J</v>
      </c>
      <c r="X7" s="13" t="str">
        <f>VLOOKUP(WEEKDAY(X5,2),semaine,2,FALSE)</f>
        <v>V</v>
      </c>
      <c r="Y7" s="13" t="str">
        <f>VLOOKUP(WEEKDAY(Y5,2),semaine,2,FALSE)</f>
        <v>S</v>
      </c>
      <c r="Z7" s="13" t="str">
        <f>VLOOKUP(WEEKDAY(Z5,2),semaine,2,FALSE)</f>
        <v>D</v>
      </c>
      <c r="AA7" s="13" t="str">
        <f>VLOOKUP(WEEKDAY(AA5,2),semaine,2,FALSE)</f>
        <v>L</v>
      </c>
      <c r="AB7" s="13" t="str">
        <f>VLOOKUP(WEEKDAY(AB5,2),semaine,2,FALSE)</f>
        <v>M</v>
      </c>
      <c r="AC7" s="13" t="str">
        <f>VLOOKUP(WEEKDAY(AC5,2),semaine,2,FALSE)</f>
        <v>M</v>
      </c>
      <c r="AD7" s="13" t="str">
        <f>VLOOKUP(WEEKDAY(AD5,2),semaine,2,FALSE)</f>
        <v>J</v>
      </c>
      <c r="AE7" s="13" t="str">
        <f>VLOOKUP(WEEKDAY(AE5,2),semaine,2,FALSE)</f>
        <v>V</v>
      </c>
      <c r="AF7" s="13" t="str">
        <f>VLOOKUP(WEEKDAY(AF5,2),semaine,2,FALSE)</f>
        <v>S</v>
      </c>
      <c r="AG7" s="13" t="str">
        <f>VLOOKUP(WEEKDAY(AG5,2),semaine,2,FALSE)</f>
        <v>D</v>
      </c>
      <c r="AH7" s="13" t="str">
        <f>VLOOKUP(WEEKDAY(AH5,2),semaine,2,FALSE)</f>
        <v>L</v>
      </c>
      <c r="AI7" s="13" t="str">
        <f>VLOOKUP(WEEKDAY(AI5,2),semaine,2,FALSE)</f>
        <v>M</v>
      </c>
      <c r="AJ7" s="13" t="str">
        <f>VLOOKUP(WEEKDAY(AJ5,2),semaine,2,FALSE)</f>
        <v>M</v>
      </c>
      <c r="AK7" s="13" t="str">
        <f>VLOOKUP(WEEKDAY(AK5,2),semaine,2,FALSE)</f>
        <v>J</v>
      </c>
      <c r="AL7" s="13" t="str">
        <f>VLOOKUP(WEEKDAY(AL5,2),semaine,2,FALSE)</f>
        <v>V</v>
      </c>
      <c r="AM7" s="13" t="str">
        <f>VLOOKUP(WEEKDAY(AM5,2),semaine,2,FALSE)</f>
        <v>S</v>
      </c>
      <c r="AN7" s="13" t="str">
        <f>VLOOKUP(WEEKDAY(AN5,2),semaine,2,FALSE)</f>
        <v>D</v>
      </c>
      <c r="AO7" s="13" t="str">
        <f>VLOOKUP(WEEKDAY(AO5,2),semaine,2,FALSE)</f>
        <v>L</v>
      </c>
      <c r="AP7" s="13" t="str">
        <f>VLOOKUP(WEEKDAY(AP5,2),semaine,2,FALSE)</f>
        <v>M</v>
      </c>
      <c r="AQ7" s="13" t="str">
        <f>VLOOKUP(WEEKDAY(AQ5,2),semaine,2,FALSE)</f>
        <v>M</v>
      </c>
      <c r="AR7" s="13" t="str">
        <f>VLOOKUP(WEEKDAY(AR5,2),semaine,2,FALSE)</f>
        <v>J</v>
      </c>
      <c r="AS7" s="13" t="str">
        <f>VLOOKUP(WEEKDAY(AS5,2),semaine,2,FALSE)</f>
        <v>V</v>
      </c>
      <c r="AT7" s="13" t="str">
        <f>VLOOKUP(WEEKDAY(AT5,2),semaine,2,FALSE)</f>
        <v>S</v>
      </c>
      <c r="AU7" s="13" t="str">
        <f>VLOOKUP(WEEKDAY(AU5,2),semaine,2,FALSE)</f>
        <v>D</v>
      </c>
      <c r="AV7" s="13" t="str">
        <f>VLOOKUP(WEEKDAY(AV5,2),semaine,2,FALSE)</f>
        <v>L</v>
      </c>
      <c r="AW7" s="13" t="str">
        <f>VLOOKUP(WEEKDAY(AW5,2),semaine,2,FALSE)</f>
        <v>M</v>
      </c>
      <c r="AX7" s="13" t="str">
        <f>VLOOKUP(WEEKDAY(AX5,2),semaine,2,FALSE)</f>
        <v>M</v>
      </c>
      <c r="AY7" s="13" t="str">
        <f>VLOOKUP(WEEKDAY(AY5,2),semaine,2,FALSE)</f>
        <v>J</v>
      </c>
      <c r="AZ7" s="13" t="str">
        <f>VLOOKUP(WEEKDAY(AZ5,2),semaine,2,FALSE)</f>
        <v>V</v>
      </c>
      <c r="BA7" s="13" t="str">
        <f>VLOOKUP(WEEKDAY(BA5,2),semaine,2,FALSE)</f>
        <v>S</v>
      </c>
      <c r="BB7" s="13" t="str">
        <f>VLOOKUP(WEEKDAY(BB5,2),semaine,2,FALSE)</f>
        <v>D</v>
      </c>
      <c r="BC7" s="13" t="str">
        <f>VLOOKUP(WEEKDAY(BC5,2),semaine,2,FALSE)</f>
        <v>L</v>
      </c>
      <c r="BD7" s="13" t="str">
        <f>VLOOKUP(WEEKDAY(BD5,2),semaine,2,FALSE)</f>
        <v>M</v>
      </c>
      <c r="BE7" s="13" t="str">
        <f>VLOOKUP(WEEKDAY(BE5,2),semaine,2,FALSE)</f>
        <v>M</v>
      </c>
      <c r="BF7" s="13" t="str">
        <f>VLOOKUP(WEEKDAY(BF5,2),semaine,2,FALSE)</f>
        <v>J</v>
      </c>
      <c r="BG7" s="13" t="str">
        <f>VLOOKUP(WEEKDAY(BG5,2),semaine,2,FALSE)</f>
        <v>V</v>
      </c>
      <c r="BH7" s="13" t="str">
        <f>VLOOKUP(WEEKDAY(BH5,2),semaine,2,FALSE)</f>
        <v>S</v>
      </c>
      <c r="BI7" s="13" t="str">
        <f>VLOOKUP(WEEKDAY(BI5,2),semaine,2,FALSE)</f>
        <v>D</v>
      </c>
      <c r="BJ7" s="13" t="str">
        <f>VLOOKUP(WEEKDAY(BJ5,2),semaine,2,FALSE)</f>
        <v>L</v>
      </c>
      <c r="BK7" s="13" t="str">
        <f>VLOOKUP(WEEKDAY(BK5,2),semaine,2,FALSE)</f>
        <v>M</v>
      </c>
      <c r="BL7" s="13" t="str">
        <f>VLOOKUP(WEEKDAY(BL5,2),semaine,2,FALSE)</f>
        <v>M</v>
      </c>
      <c r="BM7" s="13" t="str">
        <f>VLOOKUP(WEEKDAY(BM5,2),semaine,2,FALSE)</f>
        <v>J</v>
      </c>
    </row>
    <row r="8" spans="1:65" x14ac:dyDescent="0.25">
      <c r="B8" s="11"/>
      <c r="C8" s="11"/>
      <c r="D8" s="12"/>
      <c r="E8" s="11"/>
      <c r="F8" s="12"/>
      <c r="G8" s="11"/>
      <c r="H8" s="12"/>
      <c r="I8" s="6">
        <f>DAY(I5)</f>
        <v>16</v>
      </c>
      <c r="J8" s="6">
        <f t="shared" ref="J8:BM8" si="2">DAY(J5)</f>
        <v>17</v>
      </c>
      <c r="K8" s="6">
        <f t="shared" si="2"/>
        <v>18</v>
      </c>
      <c r="L8" s="6">
        <f t="shared" si="2"/>
        <v>19</v>
      </c>
      <c r="M8" s="6">
        <f t="shared" si="2"/>
        <v>20</v>
      </c>
      <c r="N8" s="6">
        <f t="shared" si="2"/>
        <v>21</v>
      </c>
      <c r="O8" s="6">
        <f t="shared" si="2"/>
        <v>22</v>
      </c>
      <c r="P8" s="6">
        <f t="shared" si="2"/>
        <v>23</v>
      </c>
      <c r="Q8" s="6">
        <f t="shared" si="2"/>
        <v>24</v>
      </c>
      <c r="R8" s="6">
        <f t="shared" si="2"/>
        <v>25</v>
      </c>
      <c r="S8" s="6">
        <f t="shared" si="2"/>
        <v>26</v>
      </c>
      <c r="T8" s="6">
        <f t="shared" si="2"/>
        <v>27</v>
      </c>
      <c r="U8" s="6">
        <f t="shared" si="2"/>
        <v>28</v>
      </c>
      <c r="V8" s="6">
        <f t="shared" si="2"/>
        <v>29</v>
      </c>
      <c r="W8" s="6">
        <f t="shared" si="2"/>
        <v>30</v>
      </c>
      <c r="X8" s="6">
        <f t="shared" si="2"/>
        <v>1</v>
      </c>
      <c r="Y8" s="6">
        <f t="shared" si="2"/>
        <v>2</v>
      </c>
      <c r="Z8" s="6">
        <f t="shared" si="2"/>
        <v>3</v>
      </c>
      <c r="AA8" s="6">
        <f t="shared" si="2"/>
        <v>4</v>
      </c>
      <c r="AB8" s="6">
        <f t="shared" si="2"/>
        <v>5</v>
      </c>
      <c r="AC8" s="6">
        <f t="shared" si="2"/>
        <v>6</v>
      </c>
      <c r="AD8" s="6">
        <f t="shared" si="2"/>
        <v>7</v>
      </c>
      <c r="AE8" s="6">
        <f t="shared" si="2"/>
        <v>8</v>
      </c>
      <c r="AF8" s="6">
        <f t="shared" si="2"/>
        <v>9</v>
      </c>
      <c r="AG8" s="6">
        <f t="shared" si="2"/>
        <v>10</v>
      </c>
      <c r="AH8" s="6">
        <f t="shared" si="2"/>
        <v>11</v>
      </c>
      <c r="AI8" s="6">
        <f t="shared" si="2"/>
        <v>12</v>
      </c>
      <c r="AJ8" s="6">
        <f t="shared" si="2"/>
        <v>13</v>
      </c>
      <c r="AK8" s="6">
        <f t="shared" si="2"/>
        <v>14</v>
      </c>
      <c r="AL8" s="6">
        <f t="shared" si="2"/>
        <v>15</v>
      </c>
      <c r="AM8" s="6">
        <f t="shared" si="2"/>
        <v>16</v>
      </c>
      <c r="AN8" s="6">
        <f t="shared" si="2"/>
        <v>17</v>
      </c>
      <c r="AO8" s="6">
        <f t="shared" si="2"/>
        <v>18</v>
      </c>
      <c r="AP8" s="6">
        <f t="shared" si="2"/>
        <v>19</v>
      </c>
      <c r="AQ8" s="6">
        <f t="shared" si="2"/>
        <v>20</v>
      </c>
      <c r="AR8" s="6">
        <f t="shared" si="2"/>
        <v>21</v>
      </c>
      <c r="AS8" s="6">
        <f t="shared" si="2"/>
        <v>22</v>
      </c>
      <c r="AT8" s="6">
        <f t="shared" si="2"/>
        <v>23</v>
      </c>
      <c r="AU8" s="6">
        <f t="shared" si="2"/>
        <v>24</v>
      </c>
      <c r="AV8" s="6">
        <f t="shared" si="2"/>
        <v>25</v>
      </c>
      <c r="AW8" s="6">
        <f t="shared" si="2"/>
        <v>26</v>
      </c>
      <c r="AX8" s="6">
        <f t="shared" si="2"/>
        <v>27</v>
      </c>
      <c r="AY8" s="6">
        <f t="shared" si="2"/>
        <v>28</v>
      </c>
      <c r="AZ8" s="6">
        <f t="shared" si="2"/>
        <v>29</v>
      </c>
      <c r="BA8" s="6">
        <f t="shared" si="2"/>
        <v>30</v>
      </c>
      <c r="BB8" s="6">
        <f t="shared" si="2"/>
        <v>31</v>
      </c>
      <c r="BC8" s="6">
        <f t="shared" si="2"/>
        <v>1</v>
      </c>
      <c r="BD8" s="6">
        <f t="shared" si="2"/>
        <v>2</v>
      </c>
      <c r="BE8" s="6">
        <f t="shared" si="2"/>
        <v>3</v>
      </c>
      <c r="BF8" s="6">
        <f t="shared" si="2"/>
        <v>4</v>
      </c>
      <c r="BG8" s="6">
        <f t="shared" si="2"/>
        <v>5</v>
      </c>
      <c r="BH8" s="6">
        <f t="shared" si="2"/>
        <v>6</v>
      </c>
      <c r="BI8" s="6">
        <f t="shared" si="2"/>
        <v>7</v>
      </c>
      <c r="BJ8" s="6">
        <f t="shared" si="2"/>
        <v>8</v>
      </c>
      <c r="BK8" s="6">
        <f t="shared" si="2"/>
        <v>9</v>
      </c>
      <c r="BL8" s="6">
        <f t="shared" si="2"/>
        <v>10</v>
      </c>
      <c r="BM8" s="6">
        <f t="shared" si="2"/>
        <v>11</v>
      </c>
    </row>
    <row r="9" spans="1:65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</row>
    <row r="10" spans="1:65" x14ac:dyDescent="0.25">
      <c r="B10" s="17" t="s">
        <v>18</v>
      </c>
      <c r="C10" s="17"/>
      <c r="D10" s="18">
        <v>43073</v>
      </c>
      <c r="E10" s="17">
        <v>5</v>
      </c>
      <c r="F10" s="26">
        <f>IF(D10="","",D10+E10-1)</f>
        <v>43077</v>
      </c>
      <c r="G10" s="19">
        <v>0.5</v>
      </c>
      <c r="H10" s="18">
        <f>IF(D10="","",D10+G10*(F10-D10))</f>
        <v>43075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</row>
    <row r="11" spans="1:65" s="4" customFormat="1" ht="9" customHeight="1" x14ac:dyDescent="0.25">
      <c r="B11" s="29">
        <v>0</v>
      </c>
      <c r="C11" s="30"/>
      <c r="D11" s="30"/>
      <c r="E11" s="30"/>
      <c r="F11" s="31"/>
      <c r="G11" s="30"/>
      <c r="H11" s="15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</row>
    <row r="12" spans="1:65" s="4" customFormat="1" x14ac:dyDescent="0.25">
      <c r="B12" s="21" t="s">
        <v>19</v>
      </c>
      <c r="C12" s="21"/>
      <c r="D12" s="22">
        <v>43074</v>
      </c>
      <c r="E12" s="21">
        <v>10</v>
      </c>
      <c r="F12" s="27">
        <f t="shared" ref="F12" si="3">IF(E12="","",D12+E12-1)</f>
        <v>43083</v>
      </c>
      <c r="G12" s="23">
        <v>1</v>
      </c>
      <c r="H12" s="28">
        <f t="shared" ref="H12" si="4">IF(D12="","",D12+G12*(F12-D12))</f>
        <v>43083</v>
      </c>
    </row>
    <row r="13" spans="1:65" s="4" customFormat="1" ht="9" customHeight="1" x14ac:dyDescent="0.25">
      <c r="B13" s="29">
        <v>1</v>
      </c>
      <c r="C13" s="30"/>
      <c r="D13" s="30"/>
      <c r="E13" s="30"/>
      <c r="F13" s="31"/>
      <c r="G13" s="30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</row>
    <row r="14" spans="1:65" s="4" customFormat="1" x14ac:dyDescent="0.25">
      <c r="B14" s="21" t="s">
        <v>20</v>
      </c>
      <c r="C14" s="21"/>
      <c r="D14" s="22">
        <v>43074</v>
      </c>
      <c r="E14" s="21">
        <v>15</v>
      </c>
      <c r="F14" s="27">
        <f t="shared" ref="F14" si="5">IF(E14="","",D14+E14-1)</f>
        <v>43088</v>
      </c>
      <c r="G14" s="23">
        <v>0.5</v>
      </c>
      <c r="H14" s="28">
        <f t="shared" ref="H14" si="6">IF(D14="","",D14+G14*(F14-D14))</f>
        <v>43081</v>
      </c>
    </row>
    <row r="15" spans="1:65" s="4" customFormat="1" ht="9" customHeight="1" x14ac:dyDescent="0.25">
      <c r="B15" s="29">
        <v>2</v>
      </c>
      <c r="C15" s="30"/>
      <c r="D15" s="30"/>
      <c r="E15" s="30"/>
      <c r="F15" s="31"/>
      <c r="G15" s="30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</row>
    <row r="16" spans="1:65" s="4" customFormat="1" x14ac:dyDescent="0.25">
      <c r="B16" s="21" t="s">
        <v>21</v>
      </c>
      <c r="C16" s="21"/>
      <c r="D16" s="22">
        <v>43084</v>
      </c>
      <c r="E16" s="21">
        <v>4</v>
      </c>
      <c r="F16" s="27">
        <f t="shared" ref="F16" si="7">IF(E16="","",D16+E16-1)</f>
        <v>43087</v>
      </c>
      <c r="G16" s="23">
        <v>0.5</v>
      </c>
      <c r="H16" s="28">
        <f t="shared" ref="H16" si="8">IF(D16="","",D16+G16*(F16-D16))</f>
        <v>43085.5</v>
      </c>
    </row>
    <row r="17" spans="2:65" s="4" customFormat="1" ht="9" customHeight="1" x14ac:dyDescent="0.25">
      <c r="B17" s="29">
        <v>3</v>
      </c>
      <c r="C17" s="30"/>
      <c r="D17" s="30"/>
      <c r="E17" s="30"/>
      <c r="F17" s="31"/>
      <c r="G17" s="30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</row>
    <row r="18" spans="2:65" s="4" customFormat="1" x14ac:dyDescent="0.25">
      <c r="B18" s="21"/>
      <c r="C18" s="21"/>
      <c r="D18" s="22"/>
      <c r="E18" s="21"/>
      <c r="F18" s="27" t="str">
        <f t="shared" ref="F18" si="9">IF(E18="","",D18+E18-1)</f>
        <v/>
      </c>
      <c r="G18" s="23"/>
      <c r="H18" s="28" t="str">
        <f t="shared" ref="H18" si="10">IF(D18="","",D18+G18*(F18-D18))</f>
        <v/>
      </c>
    </row>
    <row r="19" spans="2:65" s="4" customFormat="1" ht="9" customHeight="1" x14ac:dyDescent="0.25">
      <c r="B19" s="29">
        <v>4</v>
      </c>
      <c r="C19" s="30"/>
      <c r="D19" s="30"/>
      <c r="E19" s="30"/>
      <c r="F19" s="31"/>
      <c r="G19" s="30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</row>
    <row r="20" spans="2:65" s="4" customFormat="1" x14ac:dyDescent="0.25">
      <c r="B20" s="21"/>
      <c r="C20" s="21"/>
      <c r="D20" s="22"/>
      <c r="E20" s="21"/>
      <c r="F20" s="27" t="str">
        <f t="shared" ref="F20" si="11">IF(E20="","",D20+E20-1)</f>
        <v/>
      </c>
      <c r="G20" s="23"/>
      <c r="H20" s="28" t="str">
        <f t="shared" ref="H20" si="12">IF(D20="","",D20+G20*(F20-D20))</f>
        <v/>
      </c>
    </row>
    <row r="21" spans="2:65" s="4" customFormat="1" ht="9" customHeight="1" x14ac:dyDescent="0.25">
      <c r="B21" s="29">
        <v>5</v>
      </c>
      <c r="C21" s="30"/>
      <c r="D21" s="30"/>
      <c r="E21" s="30"/>
      <c r="F21" s="31"/>
      <c r="G21" s="30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</row>
    <row r="22" spans="2:65" s="4" customFormat="1" x14ac:dyDescent="0.25">
      <c r="B22" s="21"/>
      <c r="C22" s="21"/>
      <c r="D22" s="22"/>
      <c r="E22" s="21"/>
      <c r="F22" s="27" t="str">
        <f t="shared" ref="F22" si="13">IF(E22="","",D22+E22-1)</f>
        <v/>
      </c>
      <c r="G22" s="23"/>
      <c r="H22" s="28" t="str">
        <f t="shared" ref="H22" si="14">IF(D22="","",D22+G22*(F22-D22))</f>
        <v/>
      </c>
    </row>
    <row r="23" spans="2:65" s="4" customFormat="1" ht="9" customHeight="1" x14ac:dyDescent="0.25">
      <c r="B23" s="29">
        <v>6</v>
      </c>
      <c r="C23" s="30"/>
      <c r="D23" s="30"/>
      <c r="E23" s="30"/>
      <c r="F23" s="31"/>
      <c r="G23" s="30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</row>
    <row r="24" spans="2:65" s="4" customFormat="1" x14ac:dyDescent="0.25">
      <c r="B24" s="21"/>
      <c r="C24" s="21"/>
      <c r="D24" s="22"/>
      <c r="E24" s="21"/>
      <c r="F24" s="27" t="str">
        <f t="shared" ref="F24" si="15">IF(E24="","",D24+E24-1)</f>
        <v/>
      </c>
      <c r="G24" s="23"/>
      <c r="H24" s="28" t="str">
        <f t="shared" ref="H24" si="16">IF(D24="","",D24+G24*(F24-D24))</f>
        <v/>
      </c>
    </row>
    <row r="25" spans="2:65" s="4" customFormat="1" ht="9" customHeight="1" x14ac:dyDescent="0.25">
      <c r="B25" s="29">
        <v>7</v>
      </c>
      <c r="C25" s="30"/>
      <c r="D25" s="30"/>
      <c r="E25" s="30"/>
      <c r="F25" s="31"/>
      <c r="G25" s="30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</row>
    <row r="26" spans="2:65" s="4" customFormat="1" x14ac:dyDescent="0.25">
      <c r="B26" s="21"/>
      <c r="C26" s="21"/>
      <c r="D26" s="22"/>
      <c r="E26" s="21"/>
      <c r="F26" s="27" t="str">
        <f t="shared" ref="F26" si="17">IF(E26="","",D26+E26-1)</f>
        <v/>
      </c>
      <c r="G26" s="23"/>
      <c r="H26" s="28" t="str">
        <f t="shared" ref="H26" si="18">IF(D26="","",D26+G26*(F26-D26))</f>
        <v/>
      </c>
    </row>
    <row r="27" spans="2:65" s="4" customFormat="1" ht="9" customHeight="1" x14ac:dyDescent="0.25">
      <c r="B27" s="29">
        <v>8</v>
      </c>
      <c r="C27" s="30"/>
      <c r="D27" s="30"/>
      <c r="E27" s="30"/>
      <c r="F27" s="31"/>
      <c r="G27" s="30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</row>
    <row r="28" spans="2:65" s="4" customFormat="1" x14ac:dyDescent="0.25">
      <c r="B28" s="21"/>
      <c r="C28" s="21"/>
      <c r="D28" s="22"/>
      <c r="E28" s="21"/>
      <c r="F28" s="27" t="str">
        <f t="shared" ref="F28" si="19">IF(E28="","",D28+E28-1)</f>
        <v/>
      </c>
      <c r="G28" s="23"/>
      <c r="H28" s="28" t="str">
        <f t="shared" ref="H28" si="20">IF(D28="","",D28+G28*(F28-D28))</f>
        <v/>
      </c>
    </row>
    <row r="29" spans="2:65" s="4" customFormat="1" ht="9" customHeight="1" x14ac:dyDescent="0.25">
      <c r="B29" s="29">
        <v>9</v>
      </c>
      <c r="C29" s="30"/>
      <c r="D29" s="30"/>
      <c r="E29" s="30"/>
      <c r="F29" s="31"/>
      <c r="G29" s="30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</row>
    <row r="30" spans="2:65" s="4" customFormat="1" x14ac:dyDescent="0.25">
      <c r="B30" s="21"/>
      <c r="C30" s="21"/>
      <c r="D30" s="22"/>
      <c r="E30" s="21"/>
      <c r="F30" s="27" t="str">
        <f t="shared" ref="F30" si="21">IF(E30="","",D30+E30-1)</f>
        <v/>
      </c>
      <c r="G30" s="23"/>
      <c r="H30" s="28" t="str">
        <f t="shared" ref="H30" si="22">IF(D30="","",D30+G30*(F30-D30))</f>
        <v/>
      </c>
    </row>
    <row r="31" spans="2:65" s="4" customFormat="1" ht="9" customHeight="1" x14ac:dyDescent="0.25">
      <c r="B31" s="29">
        <v>10</v>
      </c>
      <c r="C31" s="30"/>
      <c r="D31" s="30"/>
      <c r="E31" s="30"/>
      <c r="F31" s="31"/>
      <c r="G31" s="30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</row>
    <row r="32" spans="2:65" s="4" customFormat="1" x14ac:dyDescent="0.25">
      <c r="B32" s="21"/>
      <c r="C32" s="21"/>
      <c r="D32" s="22"/>
      <c r="E32" s="21"/>
      <c r="F32" s="27" t="str">
        <f t="shared" ref="F32" si="23">IF(E32="","",D32+E32-1)</f>
        <v/>
      </c>
      <c r="G32" s="23"/>
      <c r="H32" s="28" t="str">
        <f t="shared" ref="H32" si="24">IF(D32="","",D32+G32*(F32-D32))</f>
        <v/>
      </c>
    </row>
    <row r="33" spans="2:65" s="4" customFormat="1" ht="9" customHeight="1" x14ac:dyDescent="0.25">
      <c r="B33" s="29">
        <v>11</v>
      </c>
      <c r="C33" s="30"/>
      <c r="D33" s="30"/>
      <c r="E33" s="30"/>
      <c r="F33" s="31"/>
      <c r="G33" s="30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</row>
    <row r="34" spans="2:65" s="4" customFormat="1" x14ac:dyDescent="0.25">
      <c r="B34" s="21"/>
      <c r="C34" s="21"/>
      <c r="D34" s="22"/>
      <c r="E34" s="21"/>
      <c r="F34" s="27" t="str">
        <f t="shared" ref="F34" si="25">IF(E34="","",D34+E34-1)</f>
        <v/>
      </c>
      <c r="G34" s="23"/>
      <c r="H34" s="28" t="str">
        <f t="shared" ref="H34" si="26">IF(D34="","",D34+G34*(F34-D34))</f>
        <v/>
      </c>
    </row>
    <row r="35" spans="2:65" s="4" customFormat="1" ht="9" customHeight="1" x14ac:dyDescent="0.25">
      <c r="B35" s="29">
        <v>12</v>
      </c>
      <c r="C35" s="30"/>
      <c r="D35" s="30"/>
      <c r="E35" s="30"/>
      <c r="F35" s="31"/>
      <c r="G35" s="30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</row>
    <row r="36" spans="2:65" s="4" customFormat="1" x14ac:dyDescent="0.25">
      <c r="B36" s="21"/>
      <c r="C36" s="21"/>
      <c r="D36" s="22"/>
      <c r="E36" s="21"/>
      <c r="F36" s="27" t="str">
        <f t="shared" ref="F36" si="27">IF(E36="","",D36+E36-1)</f>
        <v/>
      </c>
      <c r="G36" s="23"/>
      <c r="H36" s="28" t="str">
        <f t="shared" ref="H36" si="28">IF(D36="","",D36+G36*(F36-D36))</f>
        <v/>
      </c>
    </row>
    <row r="37" spans="2:65" s="4" customFormat="1" ht="9" customHeight="1" x14ac:dyDescent="0.25">
      <c r="B37" s="29">
        <v>13</v>
      </c>
      <c r="C37" s="30"/>
      <c r="D37" s="30"/>
      <c r="E37" s="30"/>
      <c r="F37" s="31"/>
      <c r="G37" s="30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</row>
    <row r="38" spans="2:65" s="4" customFormat="1" x14ac:dyDescent="0.25">
      <c r="B38" s="21"/>
      <c r="C38" s="21"/>
      <c r="D38" s="22"/>
      <c r="E38" s="21"/>
      <c r="F38" s="27" t="str">
        <f t="shared" ref="F38" si="29">IF(E38="","",D38+E38-1)</f>
        <v/>
      </c>
      <c r="G38" s="23"/>
      <c r="H38" s="28" t="str">
        <f t="shared" ref="H38" si="30">IF(D38="","",D38+G38*(F38-D38))</f>
        <v/>
      </c>
    </row>
    <row r="39" spans="2:65" s="4" customFormat="1" ht="9" customHeight="1" x14ac:dyDescent="0.25">
      <c r="B39" s="29">
        <v>14</v>
      </c>
      <c r="C39" s="30"/>
      <c r="D39" s="30"/>
      <c r="E39" s="30"/>
      <c r="F39" s="31"/>
      <c r="G39" s="30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</row>
    <row r="40" spans="2:65" s="4" customFormat="1" x14ac:dyDescent="0.25">
      <c r="B40" s="21"/>
      <c r="C40" s="21"/>
      <c r="D40" s="22"/>
      <c r="E40" s="21"/>
      <c r="F40" s="27" t="str">
        <f t="shared" ref="F40" si="31">IF(E40="","",D40+E40-1)</f>
        <v/>
      </c>
      <c r="G40" s="23"/>
      <c r="H40" s="28" t="str">
        <f t="shared" ref="H40" si="32">IF(D40="","",D40+G40*(F40-D40))</f>
        <v/>
      </c>
    </row>
    <row r="41" spans="2:65" s="4" customFormat="1" ht="9" customHeight="1" x14ac:dyDescent="0.25">
      <c r="B41" s="29">
        <v>15</v>
      </c>
      <c r="C41" s="30"/>
      <c r="D41" s="30"/>
      <c r="E41" s="30"/>
      <c r="F41" s="31"/>
      <c r="G41" s="30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</row>
    <row r="42" spans="2:65" s="4" customFormat="1" x14ac:dyDescent="0.25">
      <c r="B42" s="21"/>
      <c r="C42" s="21"/>
      <c r="D42" s="22"/>
      <c r="E42" s="21"/>
      <c r="F42" s="27" t="str">
        <f t="shared" ref="F42" si="33">IF(E42="","",D42+E42-1)</f>
        <v/>
      </c>
      <c r="G42" s="23"/>
      <c r="H42" s="28" t="str">
        <f t="shared" ref="H42" si="34">IF(D42="","",D42+G42*(F42-D42))</f>
        <v/>
      </c>
    </row>
    <row r="43" spans="2:65" s="4" customFormat="1" ht="9" customHeight="1" x14ac:dyDescent="0.25">
      <c r="B43" s="29">
        <v>16</v>
      </c>
      <c r="C43" s="30"/>
      <c r="D43" s="30"/>
      <c r="E43" s="30"/>
      <c r="F43" s="31"/>
      <c r="G43" s="30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</row>
    <row r="44" spans="2:65" s="4" customFormat="1" x14ac:dyDescent="0.25">
      <c r="B44" s="21"/>
      <c r="C44" s="21"/>
      <c r="D44" s="22"/>
      <c r="E44" s="21"/>
      <c r="F44" s="27" t="str">
        <f t="shared" ref="F44" si="35">IF(E44="","",D44+E44-1)</f>
        <v/>
      </c>
      <c r="G44" s="23"/>
      <c r="H44" s="28" t="str">
        <f t="shared" ref="H44" si="36">IF(D44="","",D44+G44*(F44-D44))</f>
        <v/>
      </c>
    </row>
    <row r="45" spans="2:65" s="4" customFormat="1" ht="9" customHeight="1" x14ac:dyDescent="0.25">
      <c r="B45" s="29">
        <v>17</v>
      </c>
      <c r="C45" s="30"/>
      <c r="D45" s="30"/>
      <c r="E45" s="30"/>
      <c r="F45" s="31"/>
      <c r="G45" s="30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</row>
    <row r="46" spans="2:65" s="4" customFormat="1" x14ac:dyDescent="0.25">
      <c r="B46" s="21"/>
      <c r="C46" s="21"/>
      <c r="D46" s="22"/>
      <c r="E46" s="21"/>
      <c r="F46" s="27" t="str">
        <f t="shared" ref="F46" si="37">IF(E46="","",D46+E46-1)</f>
        <v/>
      </c>
      <c r="G46" s="23"/>
      <c r="H46" s="28" t="str">
        <f t="shared" ref="H46" si="38">IF(D46="","",D46+G46*(F46-D46))</f>
        <v/>
      </c>
    </row>
    <row r="47" spans="2:65" s="4" customFormat="1" ht="9" customHeight="1" x14ac:dyDescent="0.25">
      <c r="B47" s="29">
        <v>18</v>
      </c>
      <c r="C47" s="30"/>
      <c r="D47" s="30"/>
      <c r="E47" s="30"/>
      <c r="F47" s="31"/>
      <c r="G47" s="30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</row>
    <row r="48" spans="2:65" s="4" customFormat="1" x14ac:dyDescent="0.25">
      <c r="B48" s="21"/>
      <c r="C48" s="21"/>
      <c r="D48" s="22"/>
      <c r="E48" s="21"/>
      <c r="F48" s="27" t="str">
        <f t="shared" ref="F48" si="39">IF(E48="","",D48+E48-1)</f>
        <v/>
      </c>
      <c r="G48" s="23"/>
      <c r="H48" s="28" t="str">
        <f t="shared" ref="H48" si="40">IF(D48="","",D48+G48*(F48-D48))</f>
        <v/>
      </c>
    </row>
    <row r="49" spans="2:65" s="4" customFormat="1" ht="9" customHeight="1" x14ac:dyDescent="0.25">
      <c r="B49" s="29">
        <v>19</v>
      </c>
      <c r="C49" s="30"/>
      <c r="D49" s="30"/>
      <c r="E49" s="30"/>
      <c r="F49" s="31"/>
      <c r="G49" s="30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</row>
    <row r="50" spans="2:65" s="4" customFormat="1" x14ac:dyDescent="0.25">
      <c r="B50" s="21"/>
      <c r="C50" s="21"/>
      <c r="D50" s="22"/>
      <c r="E50" s="21"/>
      <c r="F50" s="27" t="str">
        <f t="shared" ref="F50" si="41">IF(E50="","",D50+E50-1)</f>
        <v/>
      </c>
      <c r="G50" s="23"/>
      <c r="H50" s="28" t="str">
        <f t="shared" ref="H50" si="42">IF(D50="","",D50+G50*(F50-D50))</f>
        <v/>
      </c>
    </row>
    <row r="51" spans="2:65" s="4" customFormat="1" ht="9" customHeight="1" x14ac:dyDescent="0.25">
      <c r="B51" s="29">
        <v>20</v>
      </c>
      <c r="C51" s="30"/>
      <c r="D51" s="30"/>
      <c r="E51" s="30"/>
      <c r="F51" s="31"/>
      <c r="G51" s="30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</row>
    <row r="52" spans="2:65" s="4" customFormat="1" x14ac:dyDescent="0.25">
      <c r="B52" s="21"/>
      <c r="C52" s="21"/>
      <c r="D52" s="22"/>
      <c r="E52" s="21"/>
      <c r="F52" s="27" t="str">
        <f t="shared" ref="F52" si="43">IF(E52="","",D52+E52-1)</f>
        <v/>
      </c>
      <c r="G52" s="23"/>
      <c r="H52" s="28" t="str">
        <f t="shared" ref="H52" si="44">IF(D52="","",D52+G52*(F52-D52))</f>
        <v/>
      </c>
    </row>
    <row r="53" spans="2:65" s="4" customFormat="1" ht="9" customHeight="1" x14ac:dyDescent="0.25">
      <c r="B53" s="29">
        <v>21</v>
      </c>
      <c r="C53" s="30"/>
      <c r="D53" s="30"/>
      <c r="E53" s="30"/>
      <c r="F53" s="31"/>
      <c r="G53" s="30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</row>
    <row r="54" spans="2:65" s="4" customFormat="1" x14ac:dyDescent="0.25">
      <c r="B54" s="21"/>
      <c r="C54" s="21"/>
      <c r="D54" s="22"/>
      <c r="E54" s="21"/>
      <c r="F54" s="27" t="str">
        <f t="shared" ref="F54" si="45">IF(E54="","",D54+E54-1)</f>
        <v/>
      </c>
      <c r="G54" s="23"/>
      <c r="H54" s="28" t="str">
        <f t="shared" ref="H54" si="46">IF(D54="","",D54+G54*(F54-D54))</f>
        <v/>
      </c>
    </row>
    <row r="55" spans="2:65" s="4" customFormat="1" ht="9" customHeight="1" x14ac:dyDescent="0.25">
      <c r="B55" s="29">
        <v>22</v>
      </c>
      <c r="C55" s="30"/>
      <c r="D55" s="30"/>
      <c r="E55" s="30"/>
      <c r="F55" s="31"/>
      <c r="G55" s="30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</row>
    <row r="56" spans="2:65" s="4" customFormat="1" x14ac:dyDescent="0.25">
      <c r="B56" s="21"/>
      <c r="C56" s="21"/>
      <c r="D56" s="22"/>
      <c r="E56" s="21"/>
      <c r="F56" s="27" t="str">
        <f t="shared" ref="F56" si="47">IF(E56="","",D56+E56-1)</f>
        <v/>
      </c>
      <c r="G56" s="23"/>
      <c r="H56" s="28" t="str">
        <f t="shared" ref="H56" si="48">IF(D56="","",D56+G56*(F56-D56))</f>
        <v/>
      </c>
    </row>
    <row r="57" spans="2:65" s="4" customFormat="1" ht="9" customHeight="1" x14ac:dyDescent="0.25">
      <c r="B57" s="29">
        <v>23</v>
      </c>
      <c r="C57" s="30"/>
      <c r="D57" s="30"/>
      <c r="E57" s="30"/>
      <c r="F57" s="31"/>
      <c r="G57" s="30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</row>
    <row r="58" spans="2:65" s="4" customFormat="1" x14ac:dyDescent="0.25">
      <c r="B58" s="21"/>
      <c r="C58" s="21"/>
      <c r="D58" s="22"/>
      <c r="E58" s="21"/>
      <c r="F58" s="27" t="str">
        <f t="shared" ref="F58" si="49">IF(E58="","",D58+E58-1)</f>
        <v/>
      </c>
      <c r="G58" s="23"/>
      <c r="H58" s="28" t="str">
        <f t="shared" ref="H58" si="50">IF(D58="","",D58+G58*(F58-D58))</f>
        <v/>
      </c>
    </row>
    <row r="59" spans="2:65" s="4" customFormat="1" ht="9" customHeight="1" x14ac:dyDescent="0.25">
      <c r="B59" s="29">
        <v>24</v>
      </c>
      <c r="C59" s="30"/>
      <c r="D59" s="30"/>
      <c r="E59" s="30"/>
      <c r="F59" s="31"/>
      <c r="G59" s="30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</row>
    <row r="60" spans="2:65" s="4" customFormat="1" x14ac:dyDescent="0.25">
      <c r="B60" s="21"/>
      <c r="C60" s="21"/>
      <c r="D60" s="22"/>
      <c r="E60" s="21"/>
      <c r="F60" s="27" t="str">
        <f t="shared" ref="F60" si="51">IF(E60="","",D60+E60-1)</f>
        <v/>
      </c>
      <c r="G60" s="23"/>
      <c r="H60" s="28" t="str">
        <f t="shared" ref="H60" si="52">IF(D60="","",D60+G60*(F60-D60))</f>
        <v/>
      </c>
    </row>
    <row r="61" spans="2:65" s="4" customFormat="1" ht="9" customHeight="1" x14ac:dyDescent="0.25">
      <c r="B61" s="29">
        <v>25</v>
      </c>
      <c r="C61" s="30"/>
      <c r="D61" s="30"/>
      <c r="E61" s="30"/>
      <c r="F61" s="31"/>
      <c r="G61" s="30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</row>
    <row r="62" spans="2:65" s="4" customFormat="1" x14ac:dyDescent="0.25">
      <c r="B62" s="21"/>
      <c r="C62" s="21"/>
      <c r="D62" s="22"/>
      <c r="E62" s="21"/>
      <c r="F62" s="27" t="str">
        <f t="shared" ref="F62" si="53">IF(E62="","",D62+E62-1)</f>
        <v/>
      </c>
      <c r="G62" s="23"/>
      <c r="H62" s="28" t="str">
        <f t="shared" ref="H62" si="54">IF(D62="","",D62+G62*(F62-D62))</f>
        <v/>
      </c>
    </row>
    <row r="63" spans="2:65" s="4" customFormat="1" ht="9" customHeight="1" x14ac:dyDescent="0.25">
      <c r="B63" s="29">
        <v>26</v>
      </c>
      <c r="C63" s="30"/>
      <c r="D63" s="30"/>
      <c r="E63" s="30"/>
      <c r="F63" s="31"/>
      <c r="G63" s="30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</row>
    <row r="64" spans="2:65" s="4" customFormat="1" x14ac:dyDescent="0.25">
      <c r="B64" s="21"/>
      <c r="C64" s="21"/>
      <c r="D64" s="22"/>
      <c r="E64" s="21"/>
      <c r="F64" s="27" t="str">
        <f t="shared" ref="F64" si="55">IF(E64="","",D64+E64-1)</f>
        <v/>
      </c>
      <c r="G64" s="23"/>
      <c r="H64" s="28" t="str">
        <f t="shared" ref="H64" si="56">IF(D64="","",D64+G64*(F64-D64))</f>
        <v/>
      </c>
    </row>
    <row r="65" spans="2:65" s="4" customFormat="1" ht="9" customHeight="1" x14ac:dyDescent="0.25">
      <c r="B65" s="29">
        <v>27</v>
      </c>
      <c r="C65" s="30"/>
      <c r="D65" s="30"/>
      <c r="E65" s="30"/>
      <c r="F65" s="31"/>
      <c r="G65" s="30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</row>
    <row r="66" spans="2:65" s="4" customFormat="1" x14ac:dyDescent="0.25">
      <c r="B66" s="21"/>
      <c r="C66" s="21"/>
      <c r="D66" s="22"/>
      <c r="E66" s="21"/>
      <c r="F66" s="27" t="str">
        <f t="shared" ref="F66" si="57">IF(E66="","",D66+E66-1)</f>
        <v/>
      </c>
      <c r="G66" s="23"/>
      <c r="H66" s="28" t="str">
        <f t="shared" ref="H66" si="58">IF(D66="","",D66+G66*(F66-D66))</f>
        <v/>
      </c>
    </row>
    <row r="67" spans="2:65" s="4" customFormat="1" ht="9" customHeight="1" x14ac:dyDescent="0.25">
      <c r="B67" s="29">
        <v>28</v>
      </c>
      <c r="C67" s="30"/>
      <c r="D67" s="30"/>
      <c r="E67" s="30"/>
      <c r="F67" s="31"/>
      <c r="G67" s="30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</row>
    <row r="68" spans="2:65" s="4" customFormat="1" x14ac:dyDescent="0.25">
      <c r="B68" s="21"/>
      <c r="C68" s="21"/>
      <c r="D68" s="22"/>
      <c r="E68" s="21"/>
      <c r="F68" s="27" t="str">
        <f t="shared" ref="F68" si="59">IF(E68="","",D68+E68-1)</f>
        <v/>
      </c>
      <c r="G68" s="23"/>
      <c r="H68" s="28" t="str">
        <f t="shared" ref="H68" si="60">IF(D68="","",D68+G68*(F68-D68))</f>
        <v/>
      </c>
    </row>
    <row r="69" spans="2:65" s="4" customFormat="1" ht="9" customHeight="1" x14ac:dyDescent="0.25">
      <c r="B69" s="29">
        <v>29</v>
      </c>
      <c r="C69" s="30"/>
      <c r="D69" s="30"/>
      <c r="E69" s="30"/>
      <c r="F69" s="31"/>
      <c r="G69" s="30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</row>
    <row r="70" spans="2:65" s="4" customFormat="1" x14ac:dyDescent="0.25">
      <c r="B70" s="21"/>
      <c r="C70" s="21"/>
      <c r="D70" s="22"/>
      <c r="E70" s="21"/>
      <c r="F70" s="27" t="str">
        <f t="shared" ref="F70" si="61">IF(E70="","",D70+E70-1)</f>
        <v/>
      </c>
      <c r="G70" s="23"/>
      <c r="H70" s="28" t="str">
        <f t="shared" ref="H70" si="62">IF(D70="","",D70+G70*(F70-D70))</f>
        <v/>
      </c>
    </row>
    <row r="71" spans="2:65" s="4" customFormat="1" ht="9" customHeight="1" x14ac:dyDescent="0.25">
      <c r="B71" s="29">
        <v>30</v>
      </c>
      <c r="C71" s="30"/>
      <c r="D71" s="30"/>
      <c r="E71" s="30"/>
      <c r="F71" s="31"/>
      <c r="G71" s="30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</row>
    <row r="72" spans="2:65" s="4" customFormat="1" x14ac:dyDescent="0.25">
      <c r="B72" s="21"/>
      <c r="C72" s="21"/>
      <c r="D72" s="22"/>
      <c r="E72" s="21"/>
      <c r="F72" s="27" t="str">
        <f t="shared" ref="F72" si="63">IF(E72="","",D72+E72-1)</f>
        <v/>
      </c>
      <c r="G72" s="23"/>
      <c r="H72" s="28" t="str">
        <f t="shared" ref="H72" si="64">IF(D72="","",D72+G72*(F72-D72))</f>
        <v/>
      </c>
    </row>
    <row r="73" spans="2:65" s="4" customFormat="1" ht="9" customHeight="1" x14ac:dyDescent="0.25">
      <c r="B73" s="29">
        <v>31</v>
      </c>
      <c r="C73" s="30"/>
      <c r="D73" s="30"/>
      <c r="E73" s="30"/>
      <c r="F73" s="31"/>
      <c r="G73" s="30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</row>
    <row r="74" spans="2:65" s="4" customFormat="1" x14ac:dyDescent="0.25">
      <c r="B74" s="21"/>
      <c r="C74" s="21"/>
      <c r="D74" s="22"/>
      <c r="E74" s="21"/>
      <c r="F74" s="27" t="str">
        <f t="shared" ref="F74" si="65">IF(E74="","",D74+E74-1)</f>
        <v/>
      </c>
      <c r="G74" s="23"/>
      <c r="H74" s="28" t="str">
        <f t="shared" ref="H74" si="66">IF(D74="","",D74+G74*(F74-D74))</f>
        <v/>
      </c>
    </row>
    <row r="75" spans="2:65" s="4" customFormat="1" ht="9" customHeight="1" x14ac:dyDescent="0.25">
      <c r="B75" s="29">
        <v>32</v>
      </c>
      <c r="C75" s="30"/>
      <c r="D75" s="30"/>
      <c r="E75" s="30"/>
      <c r="F75" s="31"/>
      <c r="G75" s="30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</row>
    <row r="76" spans="2:65" s="4" customFormat="1" x14ac:dyDescent="0.25">
      <c r="B76" s="21"/>
      <c r="C76" s="21"/>
      <c r="D76" s="22"/>
      <c r="E76" s="21"/>
      <c r="F76" s="27" t="str">
        <f t="shared" ref="F76" si="67">IF(E76="","",D76+E76-1)</f>
        <v/>
      </c>
      <c r="G76" s="23"/>
      <c r="H76" s="28" t="str">
        <f t="shared" ref="H76" si="68">IF(D76="","",D76+G76*(F76-D76))</f>
        <v/>
      </c>
    </row>
    <row r="77" spans="2:65" s="4" customFormat="1" ht="9" customHeight="1" x14ac:dyDescent="0.25">
      <c r="B77" s="29">
        <v>33</v>
      </c>
      <c r="C77" s="30"/>
      <c r="D77" s="30"/>
      <c r="E77" s="30"/>
      <c r="F77" s="31"/>
      <c r="G77" s="30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</row>
    <row r="78" spans="2:65" s="4" customFormat="1" x14ac:dyDescent="0.25">
      <c r="B78" s="21"/>
      <c r="C78" s="21"/>
      <c r="D78" s="22"/>
      <c r="E78" s="21"/>
      <c r="F78" s="27" t="str">
        <f t="shared" ref="F78" si="69">IF(E78="","",D78+E78-1)</f>
        <v/>
      </c>
      <c r="G78" s="23"/>
      <c r="H78" s="28" t="str">
        <f t="shared" ref="H78" si="70">IF(D78="","",D78+G78*(F78-D78))</f>
        <v/>
      </c>
    </row>
    <row r="79" spans="2:65" s="4" customFormat="1" ht="9" customHeight="1" x14ac:dyDescent="0.25">
      <c r="B79" s="29">
        <v>34</v>
      </c>
      <c r="C79" s="30"/>
      <c r="D79" s="30"/>
      <c r="E79" s="30"/>
      <c r="F79" s="31"/>
      <c r="G79" s="30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</row>
    <row r="80" spans="2:65" s="4" customFormat="1" x14ac:dyDescent="0.25">
      <c r="B80" s="21"/>
      <c r="C80" s="21"/>
      <c r="D80" s="22"/>
      <c r="E80" s="21"/>
      <c r="F80" s="27" t="str">
        <f t="shared" ref="F80" si="71">IF(E80="","",D80+E80-1)</f>
        <v/>
      </c>
      <c r="G80" s="23"/>
      <c r="H80" s="28" t="str">
        <f t="shared" ref="H80" si="72">IF(D80="","",D80+G80*(F80-D80))</f>
        <v/>
      </c>
    </row>
    <row r="81" spans="2:65" s="4" customFormat="1" ht="9" customHeight="1" x14ac:dyDescent="0.25">
      <c r="B81" s="29">
        <v>35</v>
      </c>
      <c r="C81" s="30"/>
      <c r="D81" s="30"/>
      <c r="E81" s="30"/>
      <c r="F81" s="31"/>
      <c r="G81" s="30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</row>
    <row r="82" spans="2:65" s="4" customFormat="1" x14ac:dyDescent="0.25">
      <c r="B82" s="21"/>
      <c r="C82" s="21"/>
      <c r="D82" s="22"/>
      <c r="E82" s="21"/>
      <c r="F82" s="27" t="str">
        <f t="shared" ref="F82" si="73">IF(E82="","",D82+E82-1)</f>
        <v/>
      </c>
      <c r="G82" s="23"/>
      <c r="H82" s="28" t="str">
        <f t="shared" ref="H82" si="74">IF(D82="","",D82+G82*(F82-D82))</f>
        <v/>
      </c>
    </row>
    <row r="83" spans="2:65" s="4" customFormat="1" ht="9" customHeight="1" x14ac:dyDescent="0.25">
      <c r="B83" s="29">
        <v>36</v>
      </c>
      <c r="C83" s="30"/>
      <c r="D83" s="30"/>
      <c r="E83" s="30"/>
      <c r="F83" s="31"/>
      <c r="G83" s="30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</row>
    <row r="84" spans="2:65" s="4" customFormat="1" x14ac:dyDescent="0.25">
      <c r="B84" s="21"/>
      <c r="C84" s="21"/>
      <c r="D84" s="22"/>
      <c r="E84" s="21"/>
      <c r="F84" s="27" t="str">
        <f t="shared" ref="F84" si="75">IF(E84="","",D84+E84-1)</f>
        <v/>
      </c>
      <c r="G84" s="23"/>
      <c r="H84" s="28" t="str">
        <f t="shared" ref="H84" si="76">IF(D84="","",D84+G84*(F84-D84))</f>
        <v/>
      </c>
    </row>
    <row r="85" spans="2:65" s="4" customFormat="1" ht="9" customHeight="1" x14ac:dyDescent="0.25">
      <c r="B85" s="29">
        <v>37</v>
      </c>
      <c r="C85" s="30"/>
      <c r="D85" s="30"/>
      <c r="E85" s="30"/>
      <c r="F85" s="31"/>
      <c r="G85" s="30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</row>
    <row r="86" spans="2:65" s="4" customFormat="1" x14ac:dyDescent="0.25">
      <c r="B86" s="21"/>
      <c r="C86" s="21"/>
      <c r="D86" s="22"/>
      <c r="E86" s="21"/>
      <c r="F86" s="27" t="str">
        <f t="shared" ref="F86" si="77">IF(E86="","",D86+E86-1)</f>
        <v/>
      </c>
      <c r="G86" s="23"/>
      <c r="H86" s="28" t="str">
        <f t="shared" ref="H86" si="78">IF(D86="","",D86+G86*(F86-D86))</f>
        <v/>
      </c>
    </row>
    <row r="87" spans="2:65" s="4" customFormat="1" ht="9" customHeight="1" x14ac:dyDescent="0.25">
      <c r="B87" s="29">
        <v>38</v>
      </c>
      <c r="C87" s="30"/>
      <c r="D87" s="30"/>
      <c r="E87" s="30"/>
      <c r="F87" s="31"/>
      <c r="G87" s="30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</row>
    <row r="88" spans="2:65" s="4" customFormat="1" x14ac:dyDescent="0.25">
      <c r="B88" s="21"/>
      <c r="C88" s="21"/>
      <c r="D88" s="22"/>
      <c r="E88" s="21"/>
      <c r="F88" s="27" t="str">
        <f t="shared" ref="F88" si="79">IF(E88="","",D88+E88-1)</f>
        <v/>
      </c>
      <c r="G88" s="23"/>
      <c r="H88" s="28" t="str">
        <f t="shared" ref="H88" si="80">IF(D88="","",D88+G88*(F88-D88))</f>
        <v/>
      </c>
    </row>
    <row r="89" spans="2:65" s="4" customFormat="1" ht="9" customHeight="1" x14ac:dyDescent="0.25">
      <c r="B89" s="29">
        <v>39</v>
      </c>
      <c r="C89" s="30"/>
      <c r="D89" s="30"/>
      <c r="E89" s="30"/>
      <c r="F89" s="31"/>
      <c r="G89" s="30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</row>
    <row r="90" spans="2:65" s="4" customFormat="1" x14ac:dyDescent="0.25">
      <c r="B90" s="21"/>
      <c r="C90" s="21"/>
      <c r="D90" s="22"/>
      <c r="E90" s="21"/>
      <c r="F90" s="27" t="str">
        <f t="shared" ref="F90" si="81">IF(E90="","",D90+E90-1)</f>
        <v/>
      </c>
      <c r="G90" s="23"/>
      <c r="H90" s="28" t="str">
        <f t="shared" ref="H90" si="82">IF(D90="","",D90+G90*(F90-D90))</f>
        <v/>
      </c>
    </row>
    <row r="91" spans="2:65" s="4" customFormat="1" ht="9" customHeight="1" x14ac:dyDescent="0.25">
      <c r="B91" s="29">
        <v>40</v>
      </c>
      <c r="C91" s="30"/>
      <c r="D91" s="30"/>
      <c r="E91" s="30"/>
      <c r="F91" s="31"/>
      <c r="G91" s="30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</row>
    <row r="92" spans="2:65" s="4" customFormat="1" x14ac:dyDescent="0.25">
      <c r="B92" s="21"/>
      <c r="C92" s="21"/>
      <c r="D92" s="22"/>
      <c r="E92" s="21"/>
      <c r="F92" s="27" t="str">
        <f t="shared" ref="F92" si="83">IF(E92="","",D92+E92-1)</f>
        <v/>
      </c>
      <c r="G92" s="23"/>
      <c r="H92" s="28" t="str">
        <f t="shared" ref="H92" si="84">IF(D92="","",D92+G92*(F92-D92))</f>
        <v/>
      </c>
    </row>
    <row r="93" spans="2:65" s="4" customFormat="1" ht="9" customHeight="1" x14ac:dyDescent="0.25">
      <c r="B93" s="29">
        <v>41</v>
      </c>
      <c r="C93" s="30"/>
      <c r="D93" s="30"/>
      <c r="E93" s="30"/>
      <c r="F93" s="31"/>
      <c r="G93" s="30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</row>
    <row r="94" spans="2:65" s="4" customFormat="1" x14ac:dyDescent="0.25">
      <c r="B94" s="21"/>
      <c r="C94" s="21"/>
      <c r="D94" s="22"/>
      <c r="E94" s="21"/>
      <c r="F94" s="27" t="str">
        <f t="shared" ref="F94" si="85">IF(E94="","",D94+E94-1)</f>
        <v/>
      </c>
      <c r="G94" s="23"/>
      <c r="H94" s="28" t="str">
        <f t="shared" ref="H94" si="86">IF(D94="","",D94+G94*(F94-D94))</f>
        <v/>
      </c>
    </row>
    <row r="95" spans="2:65" s="4" customFormat="1" ht="9" customHeight="1" x14ac:dyDescent="0.25">
      <c r="B95" s="29">
        <v>42</v>
      </c>
      <c r="C95" s="30"/>
      <c r="D95" s="30"/>
      <c r="E95" s="30"/>
      <c r="F95" s="31"/>
      <c r="G95" s="30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</row>
    <row r="96" spans="2:65" s="4" customFormat="1" x14ac:dyDescent="0.25">
      <c r="B96" s="21"/>
      <c r="C96" s="21"/>
      <c r="D96" s="22"/>
      <c r="E96" s="21"/>
      <c r="F96" s="27" t="str">
        <f t="shared" ref="F96" si="87">IF(E96="","",D96+E96-1)</f>
        <v/>
      </c>
      <c r="G96" s="23"/>
      <c r="H96" s="28" t="str">
        <f t="shared" ref="H96" si="88">IF(D96="","",D96+G96*(F96-D96))</f>
        <v/>
      </c>
    </row>
    <row r="97" spans="2:65" s="4" customFormat="1" ht="9" customHeight="1" x14ac:dyDescent="0.25">
      <c r="B97" s="29">
        <v>43</v>
      </c>
      <c r="C97" s="30"/>
      <c r="D97" s="30"/>
      <c r="E97" s="30"/>
      <c r="F97" s="31"/>
      <c r="G97" s="30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</row>
    <row r="98" spans="2:65" s="4" customFormat="1" x14ac:dyDescent="0.25">
      <c r="B98" s="21"/>
      <c r="C98" s="21"/>
      <c r="D98" s="22"/>
      <c r="E98" s="21"/>
      <c r="F98" s="27" t="str">
        <f t="shared" ref="F98" si="89">IF(E98="","",D98+E98-1)</f>
        <v/>
      </c>
      <c r="G98" s="23"/>
      <c r="H98" s="28" t="str">
        <f t="shared" ref="H98" si="90">IF(D98="","",D98+G98*(F98-D98))</f>
        <v/>
      </c>
    </row>
    <row r="99" spans="2:65" s="4" customFormat="1" ht="9" customHeight="1" x14ac:dyDescent="0.25">
      <c r="B99" s="29">
        <v>44</v>
      </c>
      <c r="C99" s="30"/>
      <c r="D99" s="30"/>
      <c r="E99" s="30"/>
      <c r="F99" s="31"/>
      <c r="G99" s="30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</row>
    <row r="100" spans="2:65" s="4" customFormat="1" x14ac:dyDescent="0.25">
      <c r="B100" s="21"/>
      <c r="C100" s="21"/>
      <c r="D100" s="22"/>
      <c r="E100" s="21"/>
      <c r="F100" s="27" t="str">
        <f t="shared" ref="F100" si="91">IF(E100="","",D100+E100-1)</f>
        <v/>
      </c>
      <c r="G100" s="23"/>
      <c r="H100" s="28" t="str">
        <f t="shared" ref="H100" si="92">IF(D100="","",D100+G100*(F100-D100))</f>
        <v/>
      </c>
    </row>
    <row r="101" spans="2:65" s="4" customFormat="1" ht="9" customHeight="1" x14ac:dyDescent="0.25">
      <c r="B101" s="29">
        <v>45</v>
      </c>
      <c r="C101" s="30"/>
      <c r="D101" s="30"/>
      <c r="E101" s="30"/>
      <c r="F101" s="31"/>
      <c r="G101" s="30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</row>
    <row r="102" spans="2:65" s="4" customFormat="1" x14ac:dyDescent="0.25">
      <c r="B102" s="21"/>
      <c r="C102" s="21"/>
      <c r="D102" s="22"/>
      <c r="E102" s="21"/>
      <c r="F102" s="27" t="str">
        <f t="shared" ref="F102" si="93">IF(E102="","",D102+E102-1)</f>
        <v/>
      </c>
      <c r="G102" s="23"/>
      <c r="H102" s="28" t="str">
        <f t="shared" ref="H102" si="94">IF(D102="","",D102+G102*(F102-D102))</f>
        <v/>
      </c>
    </row>
    <row r="103" spans="2:65" s="4" customFormat="1" ht="9" customHeight="1" x14ac:dyDescent="0.25">
      <c r="B103" s="29">
        <v>46</v>
      </c>
      <c r="C103" s="30"/>
      <c r="D103" s="30"/>
      <c r="E103" s="30"/>
      <c r="F103" s="31"/>
      <c r="G103" s="30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</row>
    <row r="104" spans="2:65" s="4" customFormat="1" x14ac:dyDescent="0.25">
      <c r="B104" s="21"/>
      <c r="C104" s="21"/>
      <c r="D104" s="22"/>
      <c r="E104" s="21"/>
      <c r="F104" s="27" t="str">
        <f t="shared" ref="F104" si="95">IF(E104="","",D104+E104-1)</f>
        <v/>
      </c>
      <c r="G104" s="23"/>
      <c r="H104" s="28" t="str">
        <f t="shared" ref="H104" si="96">IF(D104="","",D104+G104*(F104-D104))</f>
        <v/>
      </c>
    </row>
    <row r="105" spans="2:65" s="4" customFormat="1" ht="9" customHeight="1" x14ac:dyDescent="0.25">
      <c r="B105" s="29">
        <v>47</v>
      </c>
      <c r="C105" s="30"/>
      <c r="D105" s="30"/>
      <c r="E105" s="30"/>
      <c r="F105" s="31"/>
      <c r="G105" s="30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</row>
    <row r="106" spans="2:65" s="4" customFormat="1" x14ac:dyDescent="0.25">
      <c r="B106" s="21"/>
      <c r="C106" s="21"/>
      <c r="D106" s="22"/>
      <c r="E106" s="21"/>
      <c r="F106" s="27" t="str">
        <f t="shared" ref="F106" si="97">IF(E106="","",D106+E106-1)</f>
        <v/>
      </c>
      <c r="G106" s="23"/>
      <c r="H106" s="28" t="str">
        <f t="shared" ref="H106" si="98">IF(D106="","",D106+G106*(F106-D106))</f>
        <v/>
      </c>
    </row>
    <row r="107" spans="2:65" s="4" customFormat="1" ht="9" customHeight="1" x14ac:dyDescent="0.25">
      <c r="B107" s="29">
        <v>48</v>
      </c>
      <c r="C107" s="30"/>
      <c r="D107" s="30"/>
      <c r="E107" s="30"/>
      <c r="F107" s="31"/>
      <c r="G107" s="30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</row>
    <row r="108" spans="2:65" s="4" customFormat="1" x14ac:dyDescent="0.25">
      <c r="B108" s="21"/>
      <c r="C108" s="21"/>
      <c r="D108" s="22"/>
      <c r="E108" s="21"/>
      <c r="F108" s="27" t="str">
        <f t="shared" ref="F108" si="99">IF(E108="","",D108+E108-1)</f>
        <v/>
      </c>
      <c r="G108" s="23"/>
      <c r="H108" s="28" t="str">
        <f t="shared" ref="H108" si="100">IF(D108="","",D108+G108*(F108-D108))</f>
        <v/>
      </c>
    </row>
    <row r="109" spans="2:65" s="4" customFormat="1" ht="9" customHeight="1" x14ac:dyDescent="0.25">
      <c r="B109" s="29">
        <v>49</v>
      </c>
      <c r="C109" s="30"/>
      <c r="D109" s="30"/>
      <c r="E109" s="30"/>
      <c r="F109" s="31"/>
      <c r="G109" s="30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</row>
    <row r="110" spans="2:65" s="4" customFormat="1" x14ac:dyDescent="0.25">
      <c r="B110" s="21"/>
      <c r="C110" s="21"/>
      <c r="D110" s="22"/>
      <c r="E110" s="21"/>
      <c r="F110" s="27" t="str">
        <f t="shared" ref="F110" si="101">IF(E110="","",D110+E110-1)</f>
        <v/>
      </c>
      <c r="G110" s="23"/>
      <c r="H110" s="28" t="str">
        <f t="shared" ref="H110" si="102">IF(D110="","",D110+G110*(F110-D110))</f>
        <v/>
      </c>
    </row>
    <row r="111" spans="2:65" s="4" customFormat="1" ht="9" customHeight="1" x14ac:dyDescent="0.25">
      <c r="B111" s="29">
        <v>50</v>
      </c>
      <c r="C111" s="30"/>
      <c r="D111" s="30"/>
      <c r="E111" s="30"/>
      <c r="F111" s="31"/>
      <c r="G111" s="30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</row>
    <row r="112" spans="2:65" s="4" customFormat="1" x14ac:dyDescent="0.25">
      <c r="B112" s="21"/>
      <c r="C112" s="21"/>
      <c r="D112" s="22"/>
      <c r="E112" s="21"/>
      <c r="F112" s="27" t="str">
        <f t="shared" ref="F112" si="103">IF(E112="","",D112+E112-1)</f>
        <v/>
      </c>
      <c r="G112" s="23"/>
      <c r="H112" s="28" t="str">
        <f t="shared" ref="H112" si="104">IF(D112="","",D112+G112*(F112-D112))</f>
        <v/>
      </c>
    </row>
    <row r="113" spans="2:65" s="4" customFormat="1" ht="9" customHeight="1" x14ac:dyDescent="0.25">
      <c r="B113" s="29">
        <v>51</v>
      </c>
      <c r="C113" s="30"/>
      <c r="D113" s="30"/>
      <c r="E113" s="30"/>
      <c r="F113" s="31"/>
      <c r="G113" s="30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</row>
    <row r="114" spans="2:65" s="4" customFormat="1" x14ac:dyDescent="0.25">
      <c r="B114" s="21"/>
      <c r="C114" s="21"/>
      <c r="D114" s="22"/>
      <c r="E114" s="21"/>
      <c r="F114" s="27" t="str">
        <f t="shared" ref="F114" si="105">IF(E114="","",D114+E114-1)</f>
        <v/>
      </c>
      <c r="G114" s="23"/>
      <c r="H114" s="28" t="str">
        <f t="shared" ref="H114" si="106">IF(D114="","",D114+G114*(F114-D114))</f>
        <v/>
      </c>
    </row>
    <row r="115" spans="2:65" s="4" customFormat="1" ht="9" customHeight="1" x14ac:dyDescent="0.25">
      <c r="B115" s="29">
        <v>52</v>
      </c>
      <c r="C115" s="30"/>
      <c r="D115" s="30"/>
      <c r="E115" s="30"/>
      <c r="F115" s="31"/>
      <c r="G115" s="30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</row>
    <row r="116" spans="2:65" s="4" customFormat="1" x14ac:dyDescent="0.25">
      <c r="B116" s="21"/>
      <c r="C116" s="21"/>
      <c r="D116" s="22"/>
      <c r="E116" s="21"/>
      <c r="F116" s="27" t="str">
        <f t="shared" ref="F116" si="107">IF(E116="","",D116+E116-1)</f>
        <v/>
      </c>
      <c r="G116" s="23"/>
      <c r="H116" s="28" t="str">
        <f t="shared" ref="H116" si="108">IF(D116="","",D116+G116*(F116-D116))</f>
        <v/>
      </c>
    </row>
    <row r="117" spans="2:65" s="4" customFormat="1" ht="9" customHeight="1" x14ac:dyDescent="0.25">
      <c r="B117" s="29">
        <v>53</v>
      </c>
      <c r="C117" s="30"/>
      <c r="D117" s="30"/>
      <c r="E117" s="30"/>
      <c r="F117" s="31"/>
      <c r="G117" s="30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</row>
    <row r="118" spans="2:65" s="4" customFormat="1" x14ac:dyDescent="0.25">
      <c r="B118" s="21"/>
      <c r="C118" s="21"/>
      <c r="D118" s="22"/>
      <c r="E118" s="21"/>
      <c r="F118" s="27" t="str">
        <f t="shared" ref="F118" si="109">IF(E118="","",D118+E118-1)</f>
        <v/>
      </c>
      <c r="G118" s="23"/>
      <c r="H118" s="28" t="str">
        <f t="shared" ref="H118" si="110">IF(D118="","",D118+G118*(F118-D118))</f>
        <v/>
      </c>
    </row>
    <row r="119" spans="2:65" s="4" customFormat="1" ht="9" customHeight="1" x14ac:dyDescent="0.25">
      <c r="B119" s="29">
        <v>54</v>
      </c>
      <c r="C119" s="30"/>
      <c r="D119" s="30"/>
      <c r="E119" s="30"/>
      <c r="F119" s="31"/>
      <c r="G119" s="30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</row>
    <row r="120" spans="2:65" s="4" customFormat="1" x14ac:dyDescent="0.25">
      <c r="B120" s="21"/>
      <c r="C120" s="21"/>
      <c r="D120" s="22"/>
      <c r="E120" s="21"/>
      <c r="F120" s="27" t="str">
        <f t="shared" ref="F120" si="111">IF(E120="","",D120+E120-1)</f>
        <v/>
      </c>
      <c r="G120" s="23"/>
      <c r="H120" s="28" t="str">
        <f t="shared" ref="H120" si="112">IF(D120="","",D120+G120*(F120-D120))</f>
        <v/>
      </c>
    </row>
    <row r="121" spans="2:65" s="4" customFormat="1" ht="9" customHeight="1" x14ac:dyDescent="0.25">
      <c r="B121" s="29">
        <v>55</v>
      </c>
      <c r="C121" s="30"/>
      <c r="D121" s="30"/>
      <c r="E121" s="30"/>
      <c r="F121" s="31"/>
      <c r="G121" s="30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</row>
    <row r="122" spans="2:65" s="4" customFormat="1" x14ac:dyDescent="0.25">
      <c r="B122" s="21"/>
      <c r="C122" s="21"/>
      <c r="D122" s="22"/>
      <c r="E122" s="21"/>
      <c r="F122" s="27" t="str">
        <f t="shared" ref="F122" si="113">IF(E122="","",D122+E122-1)</f>
        <v/>
      </c>
      <c r="G122" s="23"/>
      <c r="H122" s="28" t="str">
        <f t="shared" ref="H122" si="114">IF(D122="","",D122+G122*(F122-D122))</f>
        <v/>
      </c>
    </row>
    <row r="123" spans="2:65" s="4" customFormat="1" ht="9" customHeight="1" x14ac:dyDescent="0.25">
      <c r="B123" s="29">
        <v>56</v>
      </c>
      <c r="C123" s="30"/>
      <c r="D123" s="30"/>
      <c r="E123" s="30"/>
      <c r="F123" s="31"/>
      <c r="G123" s="30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</row>
    <row r="124" spans="2:65" s="4" customFormat="1" x14ac:dyDescent="0.25">
      <c r="B124" s="21"/>
      <c r="C124" s="21"/>
      <c r="D124" s="22"/>
      <c r="E124" s="21"/>
      <c r="F124" s="27" t="str">
        <f t="shared" ref="F124" si="115">IF(E124="","",D124+E124-1)</f>
        <v/>
      </c>
      <c r="G124" s="23"/>
      <c r="H124" s="28" t="str">
        <f t="shared" ref="H124" si="116">IF(D124="","",D124+G124*(F124-D124))</f>
        <v/>
      </c>
    </row>
    <row r="125" spans="2:65" s="4" customFormat="1" ht="9" customHeight="1" x14ac:dyDescent="0.25">
      <c r="B125" s="29">
        <v>57</v>
      </c>
      <c r="C125" s="30"/>
      <c r="D125" s="30"/>
      <c r="E125" s="30"/>
      <c r="F125" s="31"/>
      <c r="G125" s="30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</row>
    <row r="126" spans="2:65" s="4" customFormat="1" x14ac:dyDescent="0.25">
      <c r="B126" s="21"/>
      <c r="C126" s="21"/>
      <c r="D126" s="22"/>
      <c r="E126" s="21"/>
      <c r="F126" s="27" t="str">
        <f t="shared" ref="F126" si="117">IF(E126="","",D126+E126-1)</f>
        <v/>
      </c>
      <c r="G126" s="23"/>
      <c r="H126" s="28" t="str">
        <f t="shared" ref="H126" si="118">IF(D126="","",D126+G126*(F126-D126))</f>
        <v/>
      </c>
    </row>
    <row r="127" spans="2:65" s="4" customFormat="1" ht="9" customHeight="1" x14ac:dyDescent="0.25">
      <c r="B127" s="29">
        <v>58</v>
      </c>
      <c r="C127" s="30"/>
      <c r="D127" s="30"/>
      <c r="E127" s="30"/>
      <c r="F127" s="31"/>
      <c r="G127" s="30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</row>
    <row r="128" spans="2:65" s="4" customFormat="1" x14ac:dyDescent="0.25">
      <c r="B128" s="21"/>
      <c r="C128" s="21"/>
      <c r="D128" s="22"/>
      <c r="E128" s="21"/>
      <c r="F128" s="27" t="str">
        <f t="shared" ref="F128" si="119">IF(E128="","",D128+E128-1)</f>
        <v/>
      </c>
      <c r="G128" s="23"/>
      <c r="H128" s="28" t="str">
        <f t="shared" ref="H128" si="120">IF(D128="","",D128+G128*(F128-D128))</f>
        <v/>
      </c>
    </row>
    <row r="129" spans="2:65" s="4" customFormat="1" ht="9" customHeight="1" x14ac:dyDescent="0.25">
      <c r="B129" s="29">
        <v>59</v>
      </c>
      <c r="C129" s="30"/>
      <c r="D129" s="30"/>
      <c r="E129" s="30"/>
      <c r="F129" s="31"/>
      <c r="G129" s="30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</row>
    <row r="130" spans="2:65" s="4" customFormat="1" x14ac:dyDescent="0.25">
      <c r="B130" s="21"/>
      <c r="C130" s="21"/>
      <c r="D130" s="22"/>
      <c r="E130" s="21"/>
      <c r="F130" s="27" t="str">
        <f t="shared" ref="F130" si="121">IF(E130="","",D130+E130-1)</f>
        <v/>
      </c>
      <c r="G130" s="23"/>
      <c r="H130" s="28" t="str">
        <f t="shared" ref="H130" si="122">IF(D130="","",D130+G130*(F130-D130))</f>
        <v/>
      </c>
    </row>
    <row r="131" spans="2:65" s="4" customFormat="1" ht="9" customHeight="1" x14ac:dyDescent="0.25">
      <c r="B131" s="29">
        <v>60</v>
      </c>
      <c r="C131" s="30"/>
      <c r="D131" s="30"/>
      <c r="E131" s="30"/>
      <c r="F131" s="31"/>
      <c r="G131" s="30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</row>
    <row r="132" spans="2:65" s="4" customFormat="1" x14ac:dyDescent="0.25">
      <c r="B132" s="21"/>
      <c r="C132" s="21"/>
      <c r="D132" s="22"/>
      <c r="E132" s="21"/>
      <c r="F132" s="27" t="str">
        <f t="shared" ref="F132" si="123">IF(E132="","",D132+E132-1)</f>
        <v/>
      </c>
      <c r="G132" s="23"/>
      <c r="H132" s="28" t="str">
        <f t="shared" ref="H132" si="124">IF(D132="","",D132+G132*(F132-D132))</f>
        <v/>
      </c>
    </row>
    <row r="133" spans="2:65" s="4" customFormat="1" ht="9" customHeight="1" x14ac:dyDescent="0.25">
      <c r="B133" s="29">
        <v>61</v>
      </c>
      <c r="C133" s="30"/>
      <c r="D133" s="30"/>
      <c r="E133" s="30"/>
      <c r="F133" s="31"/>
      <c r="G133" s="30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</row>
    <row r="134" spans="2:65" s="4" customFormat="1" x14ac:dyDescent="0.25">
      <c r="B134" s="21"/>
      <c r="C134" s="21"/>
      <c r="D134" s="22"/>
      <c r="E134" s="21"/>
      <c r="F134" s="27" t="str">
        <f t="shared" ref="F134" si="125">IF(E134="","",D134+E134-1)</f>
        <v/>
      </c>
      <c r="G134" s="23"/>
      <c r="H134" s="28" t="str">
        <f t="shared" ref="H134" si="126">IF(D134="","",D134+G134*(F134-D134))</f>
        <v/>
      </c>
    </row>
    <row r="135" spans="2:65" s="4" customFormat="1" ht="9" customHeight="1" x14ac:dyDescent="0.25">
      <c r="B135" s="29">
        <v>62</v>
      </c>
      <c r="C135" s="30"/>
      <c r="D135" s="30"/>
      <c r="E135" s="30"/>
      <c r="F135" s="31"/>
      <c r="G135" s="30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</row>
    <row r="136" spans="2:65" s="4" customFormat="1" x14ac:dyDescent="0.25">
      <c r="B136" s="21"/>
      <c r="C136" s="21"/>
      <c r="D136" s="22"/>
      <c r="E136" s="21"/>
      <c r="F136" s="27" t="str">
        <f t="shared" ref="F136" si="127">IF(E136="","",D136+E136-1)</f>
        <v/>
      </c>
      <c r="G136" s="23"/>
      <c r="H136" s="28" t="str">
        <f t="shared" ref="H136" si="128">IF(D136="","",D136+G136*(F136-D136))</f>
        <v/>
      </c>
    </row>
    <row r="137" spans="2:65" s="4" customFormat="1" ht="9" customHeight="1" x14ac:dyDescent="0.25">
      <c r="B137" s="29">
        <v>63</v>
      </c>
      <c r="C137" s="30"/>
      <c r="D137" s="30"/>
      <c r="E137" s="30"/>
      <c r="F137" s="31"/>
      <c r="G137" s="30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</row>
    <row r="138" spans="2:65" s="4" customFormat="1" x14ac:dyDescent="0.25">
      <c r="B138" s="21"/>
      <c r="C138" s="21"/>
      <c r="D138" s="22"/>
      <c r="E138" s="21"/>
      <c r="F138" s="27" t="str">
        <f t="shared" ref="F138" si="129">IF(E138="","",D138+E138-1)</f>
        <v/>
      </c>
      <c r="G138" s="23"/>
      <c r="H138" s="28" t="str">
        <f t="shared" ref="H138" si="130">IF(D138="","",D138+G138*(F138-D138))</f>
        <v/>
      </c>
    </row>
    <row r="139" spans="2:65" s="4" customFormat="1" ht="9" customHeight="1" x14ac:dyDescent="0.25">
      <c r="B139" s="29">
        <v>64</v>
      </c>
      <c r="C139" s="30"/>
      <c r="D139" s="30"/>
      <c r="E139" s="30"/>
      <c r="F139" s="31"/>
      <c r="G139" s="30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</row>
    <row r="140" spans="2:65" s="4" customFormat="1" x14ac:dyDescent="0.25">
      <c r="B140" s="21"/>
      <c r="C140" s="21"/>
      <c r="D140" s="22"/>
      <c r="E140" s="21"/>
      <c r="F140" s="27" t="str">
        <f t="shared" ref="F140" si="131">IF(E140="","",D140+E140-1)</f>
        <v/>
      </c>
      <c r="G140" s="23"/>
      <c r="H140" s="28" t="str">
        <f t="shared" ref="H140" si="132">IF(D140="","",D140+G140*(F140-D140))</f>
        <v/>
      </c>
    </row>
    <row r="141" spans="2:65" s="4" customFormat="1" ht="9" customHeight="1" x14ac:dyDescent="0.25">
      <c r="B141" s="29">
        <v>65</v>
      </c>
      <c r="C141" s="30"/>
      <c r="D141" s="30"/>
      <c r="E141" s="30"/>
      <c r="F141" s="31"/>
      <c r="G141" s="30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</row>
    <row r="142" spans="2:65" s="4" customFormat="1" x14ac:dyDescent="0.25">
      <c r="B142" s="21"/>
      <c r="C142" s="21"/>
      <c r="D142" s="22"/>
      <c r="E142" s="21"/>
      <c r="F142" s="27" t="str">
        <f t="shared" ref="F142" si="133">IF(E142="","",D142+E142-1)</f>
        <v/>
      </c>
      <c r="G142" s="23"/>
      <c r="H142" s="28" t="str">
        <f t="shared" ref="H142" si="134">IF(D142="","",D142+G142*(F142-D142))</f>
        <v/>
      </c>
    </row>
    <row r="143" spans="2:65" s="4" customFormat="1" ht="9" customHeight="1" x14ac:dyDescent="0.25">
      <c r="B143" s="29">
        <v>66</v>
      </c>
      <c r="C143" s="30"/>
      <c r="D143" s="30"/>
      <c r="E143" s="30"/>
      <c r="F143" s="31"/>
      <c r="G143" s="30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</row>
    <row r="144" spans="2:65" s="4" customFormat="1" x14ac:dyDescent="0.25">
      <c r="B144" s="21"/>
      <c r="C144" s="21"/>
      <c r="D144" s="22"/>
      <c r="E144" s="21"/>
      <c r="F144" s="27" t="str">
        <f t="shared" ref="F144" si="135">IF(E144="","",D144+E144-1)</f>
        <v/>
      </c>
      <c r="G144" s="23"/>
      <c r="H144" s="28" t="str">
        <f t="shared" ref="H144" si="136">IF(D144="","",D144+G144*(F144-D144))</f>
        <v/>
      </c>
    </row>
    <row r="145" spans="2:65" s="4" customFormat="1" ht="9" customHeight="1" x14ac:dyDescent="0.25">
      <c r="B145" s="29">
        <v>67</v>
      </c>
      <c r="C145" s="30"/>
      <c r="D145" s="30"/>
      <c r="E145" s="30"/>
      <c r="F145" s="31"/>
      <c r="G145" s="30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</row>
    <row r="146" spans="2:65" s="4" customFormat="1" x14ac:dyDescent="0.25">
      <c r="B146" s="21"/>
      <c r="C146" s="21"/>
      <c r="D146" s="22"/>
      <c r="E146" s="21"/>
      <c r="F146" s="27" t="str">
        <f t="shared" ref="F146" si="137">IF(E146="","",D146+E146-1)</f>
        <v/>
      </c>
      <c r="G146" s="23"/>
      <c r="H146" s="28" t="str">
        <f t="shared" ref="H146" si="138">IF(D146="","",D146+G146*(F146-D146))</f>
        <v/>
      </c>
    </row>
    <row r="147" spans="2:65" s="4" customFormat="1" ht="9" customHeight="1" x14ac:dyDescent="0.25">
      <c r="B147" s="29">
        <v>68</v>
      </c>
      <c r="C147" s="30"/>
      <c r="D147" s="30"/>
      <c r="E147" s="30"/>
      <c r="F147" s="31"/>
      <c r="G147" s="30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</row>
    <row r="148" spans="2:65" s="4" customFormat="1" x14ac:dyDescent="0.25">
      <c r="B148" s="21"/>
      <c r="C148" s="21"/>
      <c r="D148" s="22"/>
      <c r="E148" s="21"/>
      <c r="F148" s="27" t="str">
        <f t="shared" ref="F148" si="139">IF(E148="","",D148+E148-1)</f>
        <v/>
      </c>
      <c r="G148" s="23"/>
      <c r="H148" s="28" t="str">
        <f t="shared" ref="H148" si="140">IF(D148="","",D148+G148*(F148-D148))</f>
        <v/>
      </c>
    </row>
    <row r="149" spans="2:65" s="4" customFormat="1" ht="9" customHeight="1" x14ac:dyDescent="0.25">
      <c r="B149" s="29">
        <v>69</v>
      </c>
      <c r="C149" s="30"/>
      <c r="D149" s="30"/>
      <c r="E149" s="30"/>
      <c r="F149" s="31"/>
      <c r="G149" s="30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</row>
    <row r="150" spans="2:65" s="4" customFormat="1" x14ac:dyDescent="0.25">
      <c r="B150" s="21"/>
      <c r="C150" s="21"/>
      <c r="D150" s="22"/>
      <c r="E150" s="21"/>
      <c r="F150" s="27" t="str">
        <f t="shared" ref="F150" si="141">IF(E150="","",D150+E150-1)</f>
        <v/>
      </c>
      <c r="G150" s="23"/>
      <c r="H150" s="28" t="str">
        <f t="shared" ref="H150" si="142">IF(D150="","",D150+G150*(F150-D150))</f>
        <v/>
      </c>
    </row>
    <row r="151" spans="2:65" s="4" customFormat="1" ht="9" customHeight="1" x14ac:dyDescent="0.25">
      <c r="B151" s="29">
        <v>70</v>
      </c>
      <c r="C151" s="30"/>
      <c r="D151" s="30"/>
      <c r="E151" s="30"/>
      <c r="F151" s="31"/>
      <c r="G151" s="30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</row>
    <row r="152" spans="2:65" s="4" customFormat="1" x14ac:dyDescent="0.25">
      <c r="B152" s="21"/>
      <c r="C152" s="21"/>
      <c r="D152" s="22"/>
      <c r="E152" s="21"/>
      <c r="F152" s="27" t="str">
        <f t="shared" ref="F152" si="143">IF(E152="","",D152+E152-1)</f>
        <v/>
      </c>
      <c r="G152" s="23"/>
      <c r="H152" s="28" t="str">
        <f t="shared" ref="H152" si="144">IF(D152="","",D152+G152*(F152-D152))</f>
        <v/>
      </c>
    </row>
    <row r="153" spans="2:65" s="4" customFormat="1" ht="9" customHeight="1" x14ac:dyDescent="0.25">
      <c r="B153" s="29">
        <v>71</v>
      </c>
      <c r="C153" s="30"/>
      <c r="D153" s="30"/>
      <c r="E153" s="30"/>
      <c r="F153" s="31"/>
      <c r="G153" s="30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</row>
    <row r="154" spans="2:65" s="4" customFormat="1" x14ac:dyDescent="0.25">
      <c r="B154" s="21"/>
      <c r="C154" s="21"/>
      <c r="D154" s="22"/>
      <c r="E154" s="21"/>
      <c r="F154" s="27" t="str">
        <f t="shared" ref="F154" si="145">IF(E154="","",D154+E154-1)</f>
        <v/>
      </c>
      <c r="G154" s="23"/>
      <c r="H154" s="28" t="str">
        <f t="shared" ref="H154" si="146">IF(D154="","",D154+G154*(F154-D154))</f>
        <v/>
      </c>
    </row>
    <row r="155" spans="2:65" s="4" customFormat="1" ht="9" customHeight="1" x14ac:dyDescent="0.25">
      <c r="B155" s="29">
        <v>72</v>
      </c>
      <c r="C155" s="30"/>
      <c r="D155" s="30"/>
      <c r="E155" s="30"/>
      <c r="F155" s="31"/>
      <c r="G155" s="30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</row>
    <row r="156" spans="2:65" s="4" customFormat="1" x14ac:dyDescent="0.25">
      <c r="B156" s="21"/>
      <c r="C156" s="21"/>
      <c r="D156" s="22"/>
      <c r="E156" s="21"/>
      <c r="F156" s="27" t="str">
        <f t="shared" ref="F156" si="147">IF(E156="","",D156+E156-1)</f>
        <v/>
      </c>
      <c r="G156" s="23"/>
      <c r="H156" s="28" t="str">
        <f t="shared" ref="H156" si="148">IF(D156="","",D156+G156*(F156-D156))</f>
        <v/>
      </c>
    </row>
    <row r="157" spans="2:65" s="4" customFormat="1" ht="9" customHeight="1" x14ac:dyDescent="0.25">
      <c r="B157" s="29">
        <v>73</v>
      </c>
      <c r="C157" s="30"/>
      <c r="D157" s="30"/>
      <c r="E157" s="30"/>
      <c r="F157" s="31"/>
      <c r="G157" s="30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</row>
    <row r="158" spans="2:65" s="4" customFormat="1" x14ac:dyDescent="0.25">
      <c r="B158" s="21"/>
      <c r="C158" s="21"/>
      <c r="D158" s="22"/>
      <c r="E158" s="21"/>
      <c r="F158" s="27" t="str">
        <f t="shared" ref="F158" si="149">IF(E158="","",D158+E158-1)</f>
        <v/>
      </c>
      <c r="G158" s="23"/>
      <c r="H158" s="28" t="str">
        <f t="shared" ref="H158" si="150">IF(D158="","",D158+G158*(F158-D158))</f>
        <v/>
      </c>
    </row>
    <row r="159" spans="2:65" s="4" customFormat="1" ht="9" customHeight="1" x14ac:dyDescent="0.25">
      <c r="B159" s="29">
        <v>74</v>
      </c>
      <c r="C159" s="30"/>
      <c r="D159" s="30"/>
      <c r="E159" s="30"/>
      <c r="F159" s="31"/>
      <c r="G159" s="30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</row>
    <row r="160" spans="2:65" s="4" customFormat="1" x14ac:dyDescent="0.25">
      <c r="B160" s="21"/>
      <c r="C160" s="21"/>
      <c r="D160" s="22"/>
      <c r="E160" s="21"/>
      <c r="F160" s="27" t="str">
        <f t="shared" ref="F160" si="151">IF(E160="","",D160+E160-1)</f>
        <v/>
      </c>
      <c r="G160" s="23"/>
      <c r="H160" s="28" t="str">
        <f t="shared" ref="H160" si="152">IF(D160="","",D160+G160*(F160-D160))</f>
        <v/>
      </c>
    </row>
    <row r="161" spans="2:65" s="4" customFormat="1" ht="9" customHeight="1" x14ac:dyDescent="0.25">
      <c r="B161" s="29">
        <v>75</v>
      </c>
      <c r="C161" s="30"/>
      <c r="D161" s="30"/>
      <c r="E161" s="30"/>
      <c r="F161" s="31"/>
      <c r="G161" s="30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</row>
    <row r="162" spans="2:65" s="4" customFormat="1" x14ac:dyDescent="0.25">
      <c r="B162" s="21"/>
      <c r="C162" s="21"/>
      <c r="D162" s="22"/>
      <c r="E162" s="21"/>
      <c r="F162" s="27" t="str">
        <f t="shared" ref="F162" si="153">IF(E162="","",D162+E162-1)</f>
        <v/>
      </c>
      <c r="G162" s="23"/>
      <c r="H162" s="28" t="str">
        <f t="shared" ref="H162" si="154">IF(D162="","",D162+G162*(F162-D162))</f>
        <v/>
      </c>
    </row>
    <row r="163" spans="2:65" s="4" customFormat="1" ht="9" customHeight="1" x14ac:dyDescent="0.25">
      <c r="B163" s="29">
        <v>76</v>
      </c>
      <c r="C163" s="30"/>
      <c r="D163" s="30"/>
      <c r="E163" s="30"/>
      <c r="F163" s="31"/>
      <c r="G163" s="30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</row>
    <row r="164" spans="2:65" s="4" customFormat="1" x14ac:dyDescent="0.25">
      <c r="B164" s="21"/>
      <c r="C164" s="21"/>
      <c r="D164" s="22"/>
      <c r="E164" s="21"/>
      <c r="F164" s="27" t="str">
        <f t="shared" ref="F164" si="155">IF(E164="","",D164+E164-1)</f>
        <v/>
      </c>
      <c r="G164" s="23"/>
      <c r="H164" s="28" t="str">
        <f t="shared" ref="H164" si="156">IF(D164="","",D164+G164*(F164-D164))</f>
        <v/>
      </c>
    </row>
    <row r="165" spans="2:65" s="4" customFormat="1" ht="9" customHeight="1" x14ac:dyDescent="0.25">
      <c r="B165" s="29">
        <v>77</v>
      </c>
      <c r="C165" s="30"/>
      <c r="D165" s="30"/>
      <c r="E165" s="30"/>
      <c r="F165" s="31"/>
      <c r="G165" s="30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</row>
    <row r="166" spans="2:65" s="4" customFormat="1" x14ac:dyDescent="0.25">
      <c r="B166" s="21"/>
      <c r="C166" s="21"/>
      <c r="D166" s="22"/>
      <c r="E166" s="21"/>
      <c r="F166" s="27" t="str">
        <f t="shared" ref="F166" si="157">IF(E166="","",D166+E166-1)</f>
        <v/>
      </c>
      <c r="G166" s="23"/>
      <c r="H166" s="28" t="str">
        <f t="shared" ref="H166" si="158">IF(D166="","",D166+G166*(F166-D166))</f>
        <v/>
      </c>
    </row>
    <row r="167" spans="2:65" s="4" customFormat="1" ht="9" customHeight="1" x14ac:dyDescent="0.25">
      <c r="B167" s="29">
        <v>78</v>
      </c>
      <c r="C167" s="30"/>
      <c r="D167" s="30"/>
      <c r="E167" s="30"/>
      <c r="F167" s="31"/>
      <c r="G167" s="30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</row>
    <row r="168" spans="2:65" s="4" customFormat="1" x14ac:dyDescent="0.25">
      <c r="B168" s="21"/>
      <c r="C168" s="21"/>
      <c r="D168" s="22"/>
      <c r="E168" s="21"/>
      <c r="F168" s="27" t="str">
        <f t="shared" ref="F168" si="159">IF(E168="","",D168+E168-1)</f>
        <v/>
      </c>
      <c r="G168" s="23"/>
      <c r="H168" s="28" t="str">
        <f t="shared" ref="H168" si="160">IF(D168="","",D168+G168*(F168-D168))</f>
        <v/>
      </c>
    </row>
    <row r="169" spans="2:65" s="4" customFormat="1" ht="9" customHeight="1" x14ac:dyDescent="0.25">
      <c r="B169" s="29">
        <v>79</v>
      </c>
      <c r="C169" s="30"/>
      <c r="D169" s="30"/>
      <c r="E169" s="30"/>
      <c r="F169" s="31"/>
      <c r="G169" s="30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</row>
    <row r="170" spans="2:65" s="4" customFormat="1" x14ac:dyDescent="0.25">
      <c r="B170" s="21"/>
      <c r="C170" s="21"/>
      <c r="D170" s="22"/>
      <c r="E170" s="21"/>
      <c r="F170" s="27" t="str">
        <f t="shared" ref="F170" si="161">IF(E170="","",D170+E170-1)</f>
        <v/>
      </c>
      <c r="G170" s="23"/>
      <c r="H170" s="28" t="str">
        <f t="shared" ref="H170" si="162">IF(D170="","",D170+G170*(F170-D170))</f>
        <v/>
      </c>
    </row>
    <row r="171" spans="2:65" s="4" customFormat="1" ht="9" customHeight="1" x14ac:dyDescent="0.25">
      <c r="B171" s="29">
        <v>80</v>
      </c>
      <c r="C171" s="30"/>
      <c r="D171" s="30"/>
      <c r="E171" s="30"/>
      <c r="F171" s="31"/>
      <c r="G171" s="30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</row>
    <row r="172" spans="2:65" s="4" customFormat="1" x14ac:dyDescent="0.25">
      <c r="B172" s="21"/>
      <c r="C172" s="21"/>
      <c r="D172" s="22"/>
      <c r="E172" s="21"/>
      <c r="F172" s="27" t="str">
        <f t="shared" ref="F172" si="163">IF(E172="","",D172+E172-1)</f>
        <v/>
      </c>
      <c r="G172" s="23"/>
      <c r="H172" s="28" t="str">
        <f t="shared" ref="H172" si="164">IF(D172="","",D172+G172*(F172-D172))</f>
        <v/>
      </c>
    </row>
    <row r="173" spans="2:65" s="4" customFormat="1" ht="9" customHeight="1" x14ac:dyDescent="0.25">
      <c r="B173" s="29">
        <v>81</v>
      </c>
      <c r="C173" s="30"/>
      <c r="D173" s="30"/>
      <c r="E173" s="30"/>
      <c r="F173" s="31"/>
      <c r="G173" s="30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</row>
    <row r="174" spans="2:65" s="4" customFormat="1" x14ac:dyDescent="0.25">
      <c r="B174" s="21"/>
      <c r="C174" s="21"/>
      <c r="D174" s="22"/>
      <c r="E174" s="21"/>
      <c r="F174" s="27" t="str">
        <f t="shared" ref="F174" si="165">IF(E174="","",D174+E174-1)</f>
        <v/>
      </c>
      <c r="G174" s="23"/>
      <c r="H174" s="28" t="str">
        <f t="shared" ref="H174" si="166">IF(D174="","",D174+G174*(F174-D174))</f>
        <v/>
      </c>
    </row>
    <row r="175" spans="2:65" s="4" customFormat="1" ht="9" customHeight="1" x14ac:dyDescent="0.25">
      <c r="B175" s="29">
        <v>82</v>
      </c>
      <c r="C175" s="30"/>
      <c r="D175" s="30"/>
      <c r="E175" s="30"/>
      <c r="F175" s="31"/>
      <c r="G175" s="30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</row>
    <row r="176" spans="2:65" s="4" customFormat="1" x14ac:dyDescent="0.25">
      <c r="B176" s="21"/>
      <c r="C176" s="21"/>
      <c r="D176" s="22"/>
      <c r="E176" s="21"/>
      <c r="F176" s="27" t="str">
        <f t="shared" ref="F176" si="167">IF(E176="","",D176+E176-1)</f>
        <v/>
      </c>
      <c r="G176" s="23"/>
      <c r="H176" s="28" t="str">
        <f t="shared" ref="H176" si="168">IF(D176="","",D176+G176*(F176-D176))</f>
        <v/>
      </c>
    </row>
    <row r="177" spans="2:65" s="4" customFormat="1" ht="9" customHeight="1" x14ac:dyDescent="0.25">
      <c r="B177" s="29">
        <v>83</v>
      </c>
      <c r="C177" s="30"/>
      <c r="D177" s="30"/>
      <c r="E177" s="30"/>
      <c r="F177" s="31"/>
      <c r="G177" s="30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</row>
    <row r="178" spans="2:65" s="4" customFormat="1" x14ac:dyDescent="0.25">
      <c r="B178" s="21"/>
      <c r="C178" s="21"/>
      <c r="D178" s="22"/>
      <c r="E178" s="21"/>
      <c r="F178" s="27" t="str">
        <f t="shared" ref="F178" si="169">IF(E178="","",D178+E178-1)</f>
        <v/>
      </c>
      <c r="G178" s="23"/>
      <c r="H178" s="28" t="str">
        <f t="shared" ref="H178" si="170">IF(D178="","",D178+G178*(F178-D178))</f>
        <v/>
      </c>
    </row>
    <row r="179" spans="2:65" s="4" customFormat="1" ht="9" customHeight="1" x14ac:dyDescent="0.25">
      <c r="B179" s="29">
        <v>84</v>
      </c>
      <c r="C179" s="30"/>
      <c r="D179" s="30"/>
      <c r="E179" s="30"/>
      <c r="F179" s="31"/>
      <c r="G179" s="30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</row>
    <row r="180" spans="2:65" s="4" customFormat="1" x14ac:dyDescent="0.25">
      <c r="B180" s="21"/>
      <c r="C180" s="21"/>
      <c r="D180" s="22"/>
      <c r="E180" s="21"/>
      <c r="F180" s="27" t="str">
        <f t="shared" ref="F180" si="171">IF(E180="","",D180+E180-1)</f>
        <v/>
      </c>
      <c r="G180" s="23"/>
      <c r="H180" s="28" t="str">
        <f t="shared" ref="H180" si="172">IF(D180="","",D180+G180*(F180-D180))</f>
        <v/>
      </c>
    </row>
    <row r="181" spans="2:65" s="4" customFormat="1" ht="9" customHeight="1" x14ac:dyDescent="0.25">
      <c r="B181" s="29">
        <v>85</v>
      </c>
      <c r="C181" s="30"/>
      <c r="D181" s="30"/>
      <c r="E181" s="30"/>
      <c r="F181" s="31"/>
      <c r="G181" s="30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</row>
    <row r="182" spans="2:65" s="4" customFormat="1" x14ac:dyDescent="0.25">
      <c r="B182" s="21"/>
      <c r="C182" s="21"/>
      <c r="D182" s="22"/>
      <c r="E182" s="21"/>
      <c r="F182" s="27" t="str">
        <f t="shared" ref="F182" si="173">IF(E182="","",D182+E182-1)</f>
        <v/>
      </c>
      <c r="G182" s="23"/>
      <c r="H182" s="28" t="str">
        <f t="shared" ref="H182" si="174">IF(D182="","",D182+G182*(F182-D182))</f>
        <v/>
      </c>
    </row>
    <row r="183" spans="2:65" s="4" customFormat="1" ht="9" customHeight="1" x14ac:dyDescent="0.25">
      <c r="B183" s="29">
        <v>86</v>
      </c>
      <c r="C183" s="30"/>
      <c r="D183" s="30"/>
      <c r="E183" s="30"/>
      <c r="F183" s="31"/>
      <c r="G183" s="30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</row>
    <row r="184" spans="2:65" s="4" customFormat="1" x14ac:dyDescent="0.25">
      <c r="B184" s="21"/>
      <c r="C184" s="21"/>
      <c r="D184" s="22"/>
      <c r="E184" s="21"/>
      <c r="F184" s="27" t="str">
        <f t="shared" ref="F184" si="175">IF(E184="","",D184+E184-1)</f>
        <v/>
      </c>
      <c r="G184" s="23"/>
      <c r="H184" s="28" t="str">
        <f t="shared" ref="H184" si="176">IF(D184="","",D184+G184*(F184-D184))</f>
        <v/>
      </c>
    </row>
    <row r="185" spans="2:65" s="4" customFormat="1" ht="9" customHeight="1" x14ac:dyDescent="0.25">
      <c r="B185" s="29">
        <v>87</v>
      </c>
      <c r="C185" s="30"/>
      <c r="D185" s="30"/>
      <c r="E185" s="30"/>
      <c r="F185" s="31"/>
      <c r="G185" s="30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</row>
    <row r="186" spans="2:65" s="4" customFormat="1" x14ac:dyDescent="0.25">
      <c r="B186" s="21"/>
      <c r="C186" s="21"/>
      <c r="D186" s="22"/>
      <c r="E186" s="21"/>
      <c r="F186" s="27" t="str">
        <f t="shared" ref="F186" si="177">IF(E186="","",D186+E186-1)</f>
        <v/>
      </c>
      <c r="G186" s="23"/>
      <c r="H186" s="28" t="str">
        <f t="shared" ref="H186" si="178">IF(D186="","",D186+G186*(F186-D186))</f>
        <v/>
      </c>
    </row>
    <row r="187" spans="2:65" s="4" customFormat="1" ht="9" customHeight="1" x14ac:dyDescent="0.25">
      <c r="B187" s="29">
        <v>88</v>
      </c>
      <c r="C187" s="30"/>
      <c r="D187" s="30"/>
      <c r="E187" s="30"/>
      <c r="F187" s="31"/>
      <c r="G187" s="30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</row>
    <row r="188" spans="2:65" s="4" customFormat="1" x14ac:dyDescent="0.25">
      <c r="B188" s="21"/>
      <c r="C188" s="21"/>
      <c r="D188" s="22"/>
      <c r="E188" s="21"/>
      <c r="F188" s="27" t="str">
        <f t="shared" ref="F188" si="179">IF(E188="","",D188+E188-1)</f>
        <v/>
      </c>
      <c r="G188" s="23"/>
      <c r="H188" s="28" t="str">
        <f t="shared" ref="H188" si="180">IF(D188="","",D188+G188*(F188-D188))</f>
        <v/>
      </c>
    </row>
    <row r="189" spans="2:65" s="4" customFormat="1" ht="9" customHeight="1" x14ac:dyDescent="0.25">
      <c r="B189" s="29">
        <v>89</v>
      </c>
      <c r="C189" s="30"/>
      <c r="D189" s="30"/>
      <c r="E189" s="30"/>
      <c r="F189" s="31"/>
      <c r="G189" s="30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</row>
    <row r="190" spans="2:65" s="4" customFormat="1" x14ac:dyDescent="0.25">
      <c r="B190" s="21"/>
      <c r="C190" s="21"/>
      <c r="D190" s="22"/>
      <c r="E190" s="21"/>
      <c r="F190" s="27" t="str">
        <f t="shared" ref="F190" si="181">IF(E190="","",D190+E190-1)</f>
        <v/>
      </c>
      <c r="G190" s="23"/>
      <c r="H190" s="28" t="str">
        <f t="shared" ref="H190" si="182">IF(D190="","",D190+G190*(F190-D190))</f>
        <v/>
      </c>
    </row>
    <row r="191" spans="2:65" s="4" customFormat="1" ht="9" customHeight="1" x14ac:dyDescent="0.25">
      <c r="B191" s="29">
        <v>90</v>
      </c>
      <c r="C191" s="30"/>
      <c r="D191" s="30"/>
      <c r="E191" s="30"/>
      <c r="F191" s="31"/>
      <c r="G191" s="30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</row>
    <row r="192" spans="2:65" s="4" customFormat="1" x14ac:dyDescent="0.25">
      <c r="B192" s="21"/>
      <c r="C192" s="21"/>
      <c r="D192" s="22"/>
      <c r="E192" s="21"/>
      <c r="F192" s="27" t="str">
        <f t="shared" ref="F192" si="183">IF(E192="","",D192+E192-1)</f>
        <v/>
      </c>
      <c r="G192" s="23"/>
      <c r="H192" s="28" t="str">
        <f t="shared" ref="H192" si="184">IF(D192="","",D192+G192*(F192-D192))</f>
        <v/>
      </c>
    </row>
    <row r="193" spans="2:65" s="4" customFormat="1" ht="9" customHeight="1" x14ac:dyDescent="0.25">
      <c r="B193" s="29">
        <v>91</v>
      </c>
      <c r="C193" s="30"/>
      <c r="D193" s="30"/>
      <c r="E193" s="30"/>
      <c r="F193" s="31"/>
      <c r="G193" s="30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</row>
    <row r="194" spans="2:65" s="4" customFormat="1" x14ac:dyDescent="0.25">
      <c r="B194" s="21"/>
      <c r="C194" s="21"/>
      <c r="D194" s="22"/>
      <c r="E194" s="21"/>
      <c r="F194" s="27" t="str">
        <f t="shared" ref="F194" si="185">IF(E194="","",D194+E194-1)</f>
        <v/>
      </c>
      <c r="G194" s="23"/>
      <c r="H194" s="28" t="str">
        <f t="shared" ref="H194" si="186">IF(D194="","",D194+G194*(F194-D194))</f>
        <v/>
      </c>
    </row>
    <row r="195" spans="2:65" s="4" customFormat="1" ht="9" customHeight="1" x14ac:dyDescent="0.25">
      <c r="B195" s="29">
        <v>92</v>
      </c>
      <c r="C195" s="30"/>
      <c r="D195" s="30"/>
      <c r="E195" s="30"/>
      <c r="F195" s="31"/>
      <c r="G195" s="30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</row>
    <row r="196" spans="2:65" s="4" customFormat="1" x14ac:dyDescent="0.25">
      <c r="B196" s="21"/>
      <c r="C196" s="21"/>
      <c r="D196" s="22"/>
      <c r="E196" s="21"/>
      <c r="F196" s="27" t="str">
        <f t="shared" ref="F196" si="187">IF(E196="","",D196+E196-1)</f>
        <v/>
      </c>
      <c r="G196" s="23"/>
      <c r="H196" s="28" t="str">
        <f t="shared" ref="H196" si="188">IF(D196="","",D196+G196*(F196-D196))</f>
        <v/>
      </c>
    </row>
    <row r="197" spans="2:65" s="4" customFormat="1" ht="9" customHeight="1" x14ac:dyDescent="0.25">
      <c r="B197" s="29">
        <v>93</v>
      </c>
      <c r="C197" s="30"/>
      <c r="D197" s="30"/>
      <c r="E197" s="30"/>
      <c r="F197" s="31"/>
      <c r="G197" s="30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</row>
    <row r="198" spans="2:65" s="4" customFormat="1" x14ac:dyDescent="0.25">
      <c r="B198" s="21"/>
      <c r="C198" s="21"/>
      <c r="D198" s="22"/>
      <c r="E198" s="21"/>
      <c r="F198" s="27" t="str">
        <f t="shared" ref="F198" si="189">IF(E198="","",D198+E198-1)</f>
        <v/>
      </c>
      <c r="G198" s="23"/>
      <c r="H198" s="28" t="str">
        <f t="shared" ref="H198" si="190">IF(D198="","",D198+G198*(F198-D198))</f>
        <v/>
      </c>
    </row>
    <row r="199" spans="2:65" s="4" customFormat="1" ht="9" customHeight="1" x14ac:dyDescent="0.25">
      <c r="B199" s="29">
        <v>94</v>
      </c>
      <c r="C199" s="30"/>
      <c r="D199" s="30"/>
      <c r="E199" s="30"/>
      <c r="F199" s="31"/>
      <c r="G199" s="30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</row>
    <row r="200" spans="2:65" s="4" customFormat="1" x14ac:dyDescent="0.25">
      <c r="B200" s="21"/>
      <c r="C200" s="21"/>
      <c r="D200" s="22"/>
      <c r="E200" s="21"/>
      <c r="F200" s="27" t="str">
        <f t="shared" ref="F200" si="191">IF(E200="","",D200+E200-1)</f>
        <v/>
      </c>
      <c r="G200" s="23"/>
      <c r="H200" s="28" t="str">
        <f t="shared" ref="H200" si="192">IF(D200="","",D200+G200*(F200-D200))</f>
        <v/>
      </c>
    </row>
    <row r="201" spans="2:65" s="4" customFormat="1" ht="9" customHeight="1" x14ac:dyDescent="0.25">
      <c r="B201" s="29">
        <v>95</v>
      </c>
      <c r="C201" s="30"/>
      <c r="D201" s="30"/>
      <c r="E201" s="30"/>
      <c r="F201" s="31"/>
      <c r="G201" s="30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</row>
    <row r="202" spans="2:65" s="4" customFormat="1" x14ac:dyDescent="0.25">
      <c r="B202" s="21"/>
      <c r="C202" s="21"/>
      <c r="D202" s="22"/>
      <c r="E202" s="21"/>
      <c r="F202" s="27" t="str">
        <f t="shared" ref="F202" si="193">IF(E202="","",D202+E202-1)</f>
        <v/>
      </c>
      <c r="G202" s="23"/>
      <c r="H202" s="28" t="str">
        <f t="shared" ref="H202" si="194">IF(D202="","",D202+G202*(F202-D202))</f>
        <v/>
      </c>
    </row>
    <row r="203" spans="2:65" s="4" customFormat="1" ht="9" customHeight="1" x14ac:dyDescent="0.25">
      <c r="B203" s="29">
        <v>96</v>
      </c>
      <c r="C203" s="30"/>
      <c r="D203" s="30"/>
      <c r="E203" s="30"/>
      <c r="F203" s="31"/>
      <c r="G203" s="30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</row>
    <row r="204" spans="2:65" s="4" customFormat="1" x14ac:dyDescent="0.25">
      <c r="B204" s="21"/>
      <c r="C204" s="21"/>
      <c r="D204" s="22"/>
      <c r="E204" s="21"/>
      <c r="F204" s="27" t="str">
        <f t="shared" ref="F204" si="195">IF(E204="","",D204+E204-1)</f>
        <v/>
      </c>
      <c r="G204" s="23"/>
      <c r="H204" s="28" t="str">
        <f t="shared" ref="H204" si="196">IF(D204="","",D204+G204*(F204-D204))</f>
        <v/>
      </c>
    </row>
    <row r="205" spans="2:65" s="4" customFormat="1" ht="9" customHeight="1" x14ac:dyDescent="0.25">
      <c r="B205" s="29">
        <v>97</v>
      </c>
      <c r="C205" s="30"/>
      <c r="D205" s="30"/>
      <c r="E205" s="30"/>
      <c r="F205" s="31"/>
      <c r="G205" s="30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</row>
    <row r="206" spans="2:65" s="4" customFormat="1" x14ac:dyDescent="0.25">
      <c r="B206" s="21"/>
      <c r="C206" s="21"/>
      <c r="D206" s="22"/>
      <c r="E206" s="21"/>
      <c r="F206" s="27" t="str">
        <f t="shared" ref="F206" si="197">IF(E206="","",D206+E206-1)</f>
        <v/>
      </c>
      <c r="G206" s="23"/>
      <c r="H206" s="28" t="str">
        <f t="shared" ref="H206" si="198">IF(D206="","",D206+G206*(F206-D206))</f>
        <v/>
      </c>
    </row>
    <row r="207" spans="2:65" s="4" customFormat="1" ht="9" customHeight="1" x14ac:dyDescent="0.25">
      <c r="B207" s="29">
        <v>98</v>
      </c>
      <c r="C207" s="30"/>
      <c r="D207" s="30"/>
      <c r="E207" s="30"/>
      <c r="F207" s="31"/>
      <c r="G207" s="30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</row>
    <row r="208" spans="2:65" s="4" customFormat="1" x14ac:dyDescent="0.25">
      <c r="B208" s="21"/>
      <c r="C208" s="21"/>
      <c r="D208" s="22"/>
      <c r="E208" s="21"/>
      <c r="F208" s="27" t="str">
        <f t="shared" ref="F208" si="199">IF(E208="","",D208+E208-1)</f>
        <v/>
      </c>
      <c r="G208" s="23"/>
      <c r="H208" s="28" t="str">
        <f t="shared" ref="H208" si="200">IF(D208="","",D208+G208*(F208-D208))</f>
        <v/>
      </c>
    </row>
    <row r="209" spans="2:65" s="4" customFormat="1" ht="9" customHeight="1" x14ac:dyDescent="0.25">
      <c r="B209" s="29">
        <v>99</v>
      </c>
      <c r="C209" s="30"/>
      <c r="D209" s="30"/>
      <c r="E209" s="30"/>
      <c r="F209" s="31"/>
      <c r="G209" s="30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</row>
    <row r="210" spans="2:65" s="4" customFormat="1" x14ac:dyDescent="0.25">
      <c r="B210" s="21"/>
      <c r="C210" s="21"/>
      <c r="D210" s="22"/>
      <c r="E210" s="21"/>
      <c r="F210" s="27" t="str">
        <f t="shared" ref="F210" si="201">IF(E210="","",D210+E210-1)</f>
        <v/>
      </c>
      <c r="G210" s="23"/>
      <c r="H210" s="28" t="str">
        <f t="shared" ref="H210" si="202">IF(D210="","",D210+G210*(F210-D210))</f>
        <v/>
      </c>
    </row>
    <row r="211" spans="2:65" s="4" customFormat="1" ht="9" customHeight="1" x14ac:dyDescent="0.25">
      <c r="B211" s="29">
        <v>100</v>
      </c>
      <c r="C211" s="30"/>
      <c r="D211" s="30"/>
      <c r="E211" s="30"/>
      <c r="F211" s="31"/>
      <c r="G211" s="30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</row>
    <row r="212" spans="2:65" s="4" customFormat="1" x14ac:dyDescent="0.25">
      <c r="B212" s="21"/>
      <c r="C212" s="21"/>
      <c r="D212" s="22"/>
      <c r="E212" s="21"/>
      <c r="F212" s="27" t="str">
        <f t="shared" ref="F212" si="203">IF(E212="","",D212+E212-1)</f>
        <v/>
      </c>
      <c r="G212" s="23"/>
      <c r="H212" s="28" t="str">
        <f t="shared" ref="H212" si="204">IF(D212="","",D212+G212*(F212-D212))</f>
        <v/>
      </c>
    </row>
    <row r="213" spans="2:65" s="4" customFormat="1" ht="9" customHeight="1" x14ac:dyDescent="0.25">
      <c r="B213" s="29">
        <v>101</v>
      </c>
      <c r="C213" s="30"/>
      <c r="D213" s="30"/>
      <c r="E213" s="30"/>
      <c r="F213" s="31"/>
      <c r="G213" s="30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</row>
    <row r="214" spans="2:65" s="4" customFormat="1" x14ac:dyDescent="0.25">
      <c r="B214" s="21"/>
      <c r="C214" s="21"/>
      <c r="D214" s="22"/>
      <c r="E214" s="21"/>
      <c r="F214" s="27" t="str">
        <f t="shared" ref="F214" si="205">IF(E214="","",D214+E214-1)</f>
        <v/>
      </c>
      <c r="G214" s="23"/>
      <c r="H214" s="28" t="str">
        <f t="shared" ref="H214" si="206">IF(D214="","",D214+G214*(F214-D214))</f>
        <v/>
      </c>
    </row>
    <row r="215" spans="2:65" s="4" customFormat="1" ht="9" customHeight="1" x14ac:dyDescent="0.25">
      <c r="B215" s="29">
        <v>102</v>
      </c>
      <c r="C215" s="30"/>
      <c r="D215" s="30"/>
      <c r="E215" s="30"/>
      <c r="F215" s="31"/>
      <c r="G215" s="30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</row>
    <row r="216" spans="2:65" s="4" customFormat="1" x14ac:dyDescent="0.25">
      <c r="B216" s="21"/>
      <c r="C216" s="21"/>
      <c r="D216" s="22"/>
      <c r="E216" s="21"/>
      <c r="F216" s="27" t="str">
        <f t="shared" ref="F216" si="207">IF(E216="","",D216+E216-1)</f>
        <v/>
      </c>
      <c r="G216" s="23"/>
      <c r="H216" s="28" t="str">
        <f t="shared" ref="H216" si="208">IF(D216="","",D216+G216*(F216-D216))</f>
        <v/>
      </c>
    </row>
    <row r="217" spans="2:65" s="4" customFormat="1" ht="9" customHeight="1" x14ac:dyDescent="0.25">
      <c r="B217" s="29">
        <v>103</v>
      </c>
      <c r="C217" s="30"/>
      <c r="D217" s="30"/>
      <c r="E217" s="30"/>
      <c r="F217" s="31"/>
      <c r="G217" s="30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</row>
    <row r="218" spans="2:65" s="4" customFormat="1" x14ac:dyDescent="0.25">
      <c r="B218" s="21"/>
      <c r="C218" s="21"/>
      <c r="D218" s="22"/>
      <c r="E218" s="21"/>
      <c r="F218" s="27" t="str">
        <f t="shared" ref="F218" si="209">IF(E218="","",D218+E218-1)</f>
        <v/>
      </c>
      <c r="G218" s="23"/>
      <c r="H218" s="28" t="str">
        <f t="shared" ref="H218" si="210">IF(D218="","",D218+G218*(F218-D218))</f>
        <v/>
      </c>
    </row>
    <row r="219" spans="2:65" s="4" customFormat="1" ht="9" customHeight="1" x14ac:dyDescent="0.25">
      <c r="B219" s="29">
        <v>104</v>
      </c>
      <c r="C219" s="30"/>
      <c r="D219" s="30"/>
      <c r="E219" s="30"/>
      <c r="F219" s="31"/>
      <c r="G219" s="30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</row>
    <row r="220" spans="2:65" s="4" customFormat="1" x14ac:dyDescent="0.25">
      <c r="B220" s="21"/>
      <c r="C220" s="21"/>
      <c r="D220" s="22"/>
      <c r="E220" s="21"/>
      <c r="F220" s="27" t="str">
        <f t="shared" ref="F220" si="211">IF(E220="","",D220+E220-1)</f>
        <v/>
      </c>
      <c r="G220" s="23"/>
      <c r="H220" s="28" t="str">
        <f t="shared" ref="H220" si="212">IF(D220="","",D220+G220*(F220-D220))</f>
        <v/>
      </c>
    </row>
    <row r="221" spans="2:65" s="4" customFormat="1" ht="9" customHeight="1" x14ac:dyDescent="0.25">
      <c r="B221" s="29">
        <v>105</v>
      </c>
      <c r="C221" s="30"/>
      <c r="D221" s="30"/>
      <c r="E221" s="30"/>
      <c r="F221" s="31"/>
      <c r="G221" s="30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</row>
    <row r="222" spans="2:65" s="4" customFormat="1" x14ac:dyDescent="0.25">
      <c r="B222" s="21"/>
      <c r="C222" s="21"/>
      <c r="D222" s="22"/>
      <c r="E222" s="21"/>
      <c r="F222" s="27" t="str">
        <f t="shared" ref="F222" si="213">IF(E222="","",D222+E222-1)</f>
        <v/>
      </c>
      <c r="G222" s="23"/>
      <c r="H222" s="28" t="str">
        <f t="shared" ref="H222" si="214">IF(D222="","",D222+G222*(F222-D222))</f>
        <v/>
      </c>
    </row>
    <row r="223" spans="2:65" s="4" customFormat="1" ht="9" customHeight="1" x14ac:dyDescent="0.25">
      <c r="B223" s="29">
        <v>106</v>
      </c>
      <c r="C223" s="30"/>
      <c r="D223" s="30"/>
      <c r="E223" s="30"/>
      <c r="F223" s="31"/>
      <c r="G223" s="30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</row>
    <row r="224" spans="2:65" s="4" customFormat="1" x14ac:dyDescent="0.25">
      <c r="B224" s="21"/>
      <c r="C224" s="21"/>
      <c r="D224" s="22"/>
      <c r="E224" s="21"/>
      <c r="F224" s="27" t="str">
        <f t="shared" ref="F224" si="215">IF(E224="","",D224+E224-1)</f>
        <v/>
      </c>
      <c r="G224" s="23"/>
      <c r="H224" s="28" t="str">
        <f t="shared" ref="H224" si="216">IF(D224="","",D224+G224*(F224-D224))</f>
        <v/>
      </c>
    </row>
    <row r="225" spans="2:65" s="4" customFormat="1" ht="9" customHeight="1" x14ac:dyDescent="0.25">
      <c r="B225" s="29">
        <v>107</v>
      </c>
      <c r="C225" s="30"/>
      <c r="D225" s="30"/>
      <c r="E225" s="30"/>
      <c r="F225" s="31"/>
      <c r="G225" s="30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</row>
    <row r="226" spans="2:65" s="4" customFormat="1" x14ac:dyDescent="0.25">
      <c r="B226" s="21"/>
      <c r="C226" s="21"/>
      <c r="D226" s="22"/>
      <c r="E226" s="21"/>
      <c r="F226" s="27" t="str">
        <f t="shared" ref="F226" si="217">IF(E226="","",D226+E226-1)</f>
        <v/>
      </c>
      <c r="G226" s="23"/>
      <c r="H226" s="28" t="str">
        <f t="shared" ref="H226" si="218">IF(D226="","",D226+G226*(F226-D226))</f>
        <v/>
      </c>
    </row>
    <row r="227" spans="2:65" s="4" customFormat="1" ht="9" customHeight="1" x14ac:dyDescent="0.25">
      <c r="B227" s="29">
        <v>108</v>
      </c>
      <c r="C227" s="30"/>
      <c r="D227" s="30"/>
      <c r="E227" s="30"/>
      <c r="F227" s="31"/>
      <c r="G227" s="30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</row>
    <row r="228" spans="2:65" s="4" customFormat="1" x14ac:dyDescent="0.25">
      <c r="B228" s="21"/>
      <c r="C228" s="21"/>
      <c r="D228" s="22"/>
      <c r="E228" s="21"/>
      <c r="F228" s="27" t="str">
        <f t="shared" ref="F228" si="219">IF(E228="","",D228+E228-1)</f>
        <v/>
      </c>
      <c r="G228" s="23"/>
      <c r="H228" s="28" t="str">
        <f t="shared" ref="H228" si="220">IF(D228="","",D228+G228*(F228-D228))</f>
        <v/>
      </c>
    </row>
    <row r="229" spans="2:65" s="4" customFormat="1" ht="9" customHeight="1" x14ac:dyDescent="0.25">
      <c r="B229" s="29">
        <v>109</v>
      </c>
      <c r="C229" s="30"/>
      <c r="D229" s="30"/>
      <c r="E229" s="30"/>
      <c r="F229" s="31"/>
      <c r="G229" s="30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</row>
    <row r="230" spans="2:65" s="4" customFormat="1" x14ac:dyDescent="0.25">
      <c r="B230" s="21"/>
      <c r="C230" s="21"/>
      <c r="D230" s="22"/>
      <c r="E230" s="21"/>
      <c r="F230" s="27" t="str">
        <f t="shared" ref="F230" si="221">IF(E230="","",D230+E230-1)</f>
        <v/>
      </c>
      <c r="G230" s="23"/>
      <c r="H230" s="28" t="str">
        <f t="shared" ref="H230" si="222">IF(D230="","",D230+G230*(F230-D230))</f>
        <v/>
      </c>
    </row>
    <row r="231" spans="2:65" s="4" customFormat="1" ht="9" customHeight="1" x14ac:dyDescent="0.25">
      <c r="B231" s="29">
        <v>110</v>
      </c>
      <c r="C231" s="30"/>
      <c r="D231" s="30"/>
      <c r="E231" s="30"/>
      <c r="F231" s="31"/>
      <c r="G231" s="30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</row>
    <row r="232" spans="2:65" s="4" customFormat="1" x14ac:dyDescent="0.25">
      <c r="B232" s="21"/>
      <c r="C232" s="21"/>
      <c r="D232" s="22"/>
      <c r="E232" s="21"/>
      <c r="F232" s="27" t="str">
        <f t="shared" ref="F232" si="223">IF(E232="","",D232+E232-1)</f>
        <v/>
      </c>
      <c r="G232" s="23"/>
      <c r="H232" s="28" t="str">
        <f t="shared" ref="H232" si="224">IF(D232="","",D232+G232*(F232-D232))</f>
        <v/>
      </c>
    </row>
    <row r="233" spans="2:65" s="4" customFormat="1" ht="9" customHeight="1" x14ac:dyDescent="0.25">
      <c r="B233" s="29">
        <v>111</v>
      </c>
      <c r="C233" s="30"/>
      <c r="D233" s="30"/>
      <c r="E233" s="30"/>
      <c r="F233" s="31"/>
      <c r="G233" s="30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</row>
    <row r="234" spans="2:65" s="4" customFormat="1" x14ac:dyDescent="0.25">
      <c r="B234" s="21"/>
      <c r="C234" s="21"/>
      <c r="D234" s="22"/>
      <c r="E234" s="21"/>
      <c r="F234" s="27" t="str">
        <f t="shared" ref="F234" si="225">IF(E234="","",D234+E234-1)</f>
        <v/>
      </c>
      <c r="G234" s="23"/>
      <c r="H234" s="28" t="str">
        <f t="shared" ref="H234" si="226">IF(D234="","",D234+G234*(F234-D234))</f>
        <v/>
      </c>
    </row>
    <row r="235" spans="2:65" s="4" customFormat="1" ht="9" customHeight="1" x14ac:dyDescent="0.25">
      <c r="B235" s="29">
        <v>112</v>
      </c>
      <c r="C235" s="30"/>
      <c r="D235" s="30"/>
      <c r="E235" s="30"/>
      <c r="F235" s="31"/>
      <c r="G235" s="30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</row>
    <row r="236" spans="2:65" s="4" customFormat="1" x14ac:dyDescent="0.25">
      <c r="B236" s="21"/>
      <c r="C236" s="21"/>
      <c r="D236" s="22"/>
      <c r="E236" s="21"/>
      <c r="F236" s="27" t="str">
        <f t="shared" ref="F236" si="227">IF(E236="","",D236+E236-1)</f>
        <v/>
      </c>
      <c r="G236" s="23"/>
      <c r="H236" s="28" t="str">
        <f t="shared" ref="H236" si="228">IF(D236="","",D236+G236*(F236-D236))</f>
        <v/>
      </c>
    </row>
    <row r="237" spans="2:65" s="4" customFormat="1" ht="9" customHeight="1" x14ac:dyDescent="0.25">
      <c r="B237" s="29">
        <v>113</v>
      </c>
      <c r="C237" s="30"/>
      <c r="D237" s="30"/>
      <c r="E237" s="30"/>
      <c r="F237" s="31"/>
      <c r="G237" s="30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</row>
    <row r="238" spans="2:65" s="4" customFormat="1" x14ac:dyDescent="0.25">
      <c r="B238" s="21"/>
      <c r="C238" s="21"/>
      <c r="D238" s="22"/>
      <c r="E238" s="21"/>
      <c r="F238" s="27" t="str">
        <f t="shared" ref="F238" si="229">IF(E238="","",D238+E238-1)</f>
        <v/>
      </c>
      <c r="G238" s="23"/>
      <c r="H238" s="28" t="str">
        <f t="shared" ref="H238" si="230">IF(D238="","",D238+G238*(F238-D238))</f>
        <v/>
      </c>
    </row>
    <row r="239" spans="2:65" s="4" customFormat="1" ht="9" customHeight="1" x14ac:dyDescent="0.25">
      <c r="B239" s="29">
        <v>114</v>
      </c>
      <c r="C239" s="30"/>
      <c r="D239" s="30"/>
      <c r="E239" s="30"/>
      <c r="F239" s="31"/>
      <c r="G239" s="30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</row>
    <row r="240" spans="2:65" s="4" customFormat="1" x14ac:dyDescent="0.25">
      <c r="B240" s="21"/>
      <c r="C240" s="21"/>
      <c r="D240" s="22"/>
      <c r="E240" s="21"/>
      <c r="F240" s="27" t="str">
        <f t="shared" ref="F240" si="231">IF(E240="","",D240+E240-1)</f>
        <v/>
      </c>
      <c r="G240" s="23"/>
      <c r="H240" s="28" t="str">
        <f t="shared" ref="H240" si="232">IF(D240="","",D240+G240*(F240-D240))</f>
        <v/>
      </c>
    </row>
    <row r="241" spans="2:65" s="4" customFormat="1" ht="9" customHeight="1" x14ac:dyDescent="0.25">
      <c r="B241" s="29">
        <v>115</v>
      </c>
      <c r="C241" s="30"/>
      <c r="D241" s="30"/>
      <c r="E241" s="30"/>
      <c r="F241" s="31"/>
      <c r="G241" s="30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</row>
    <row r="242" spans="2:65" s="4" customFormat="1" x14ac:dyDescent="0.25">
      <c r="B242" s="21"/>
      <c r="C242" s="21"/>
      <c r="D242" s="22"/>
      <c r="E242" s="21"/>
      <c r="F242" s="27" t="str">
        <f t="shared" ref="F242" si="233">IF(E242="","",D242+E242-1)</f>
        <v/>
      </c>
      <c r="G242" s="23"/>
      <c r="H242" s="28" t="str">
        <f t="shared" ref="H242" si="234">IF(D242="","",D242+G242*(F242-D242))</f>
        <v/>
      </c>
    </row>
    <row r="243" spans="2:65" s="4" customFormat="1" ht="9" customHeight="1" x14ac:dyDescent="0.25">
      <c r="B243" s="29">
        <v>116</v>
      </c>
      <c r="C243" s="30"/>
      <c r="D243" s="30"/>
      <c r="E243" s="30"/>
      <c r="F243" s="31"/>
      <c r="G243" s="30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</row>
    <row r="244" spans="2:65" s="4" customFormat="1" x14ac:dyDescent="0.25">
      <c r="B244" s="21"/>
      <c r="C244" s="21"/>
      <c r="D244" s="22"/>
      <c r="E244" s="21"/>
      <c r="F244" s="27" t="str">
        <f t="shared" ref="F244" si="235">IF(E244="","",D244+E244-1)</f>
        <v/>
      </c>
      <c r="G244" s="23"/>
      <c r="H244" s="28" t="str">
        <f t="shared" ref="H244" si="236">IF(D244="","",D244+G244*(F244-D244))</f>
        <v/>
      </c>
    </row>
    <row r="245" spans="2:65" s="4" customFormat="1" ht="9" customHeight="1" x14ac:dyDescent="0.25">
      <c r="B245" s="29">
        <v>117</v>
      </c>
      <c r="C245" s="30"/>
      <c r="D245" s="30"/>
      <c r="E245" s="30"/>
      <c r="F245" s="31"/>
      <c r="G245" s="30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</row>
    <row r="246" spans="2:65" s="4" customFormat="1" x14ac:dyDescent="0.25">
      <c r="B246" s="21"/>
      <c r="C246" s="21"/>
      <c r="D246" s="22"/>
      <c r="E246" s="21"/>
      <c r="F246" s="27" t="str">
        <f t="shared" ref="F246" si="237">IF(E246="","",D246+E246-1)</f>
        <v/>
      </c>
      <c r="G246" s="23"/>
      <c r="H246" s="28" t="str">
        <f t="shared" ref="H246" si="238">IF(D246="","",D246+G246*(F246-D246))</f>
        <v/>
      </c>
    </row>
    <row r="247" spans="2:65" s="4" customFormat="1" ht="9" customHeight="1" x14ac:dyDescent="0.25">
      <c r="B247" s="29">
        <v>118</v>
      </c>
      <c r="C247" s="30"/>
      <c r="D247" s="30"/>
      <c r="E247" s="30"/>
      <c r="F247" s="31"/>
      <c r="G247" s="30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</row>
    <row r="248" spans="2:65" s="4" customFormat="1" x14ac:dyDescent="0.25">
      <c r="B248" s="21"/>
      <c r="C248" s="21"/>
      <c r="D248" s="22"/>
      <c r="E248" s="21"/>
      <c r="F248" s="27" t="str">
        <f t="shared" ref="F248" si="239">IF(E248="","",D248+E248-1)</f>
        <v/>
      </c>
      <c r="G248" s="23"/>
      <c r="H248" s="28" t="str">
        <f t="shared" ref="H248" si="240">IF(D248="","",D248+G248*(F248-D248))</f>
        <v/>
      </c>
    </row>
    <row r="249" spans="2:65" s="4" customFormat="1" ht="9" customHeight="1" x14ac:dyDescent="0.25">
      <c r="B249" s="29">
        <v>119</v>
      </c>
      <c r="C249" s="30"/>
      <c r="D249" s="30"/>
      <c r="E249" s="30"/>
      <c r="F249" s="31"/>
      <c r="G249" s="30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</row>
    <row r="250" spans="2:65" s="4" customFormat="1" x14ac:dyDescent="0.25">
      <c r="B250" s="21"/>
      <c r="C250" s="21"/>
      <c r="D250" s="22"/>
      <c r="E250" s="21"/>
      <c r="F250" s="27" t="str">
        <f t="shared" ref="F250" si="241">IF(E250="","",D250+E250-1)</f>
        <v/>
      </c>
      <c r="G250" s="23"/>
      <c r="H250" s="28" t="str">
        <f t="shared" ref="H250" si="242">IF(D250="","",D250+G250*(F250-D250))</f>
        <v/>
      </c>
    </row>
    <row r="251" spans="2:65" s="4" customFormat="1" ht="9" customHeight="1" x14ac:dyDescent="0.25">
      <c r="B251" s="29">
        <v>120</v>
      </c>
      <c r="C251" s="30"/>
      <c r="D251" s="30"/>
      <c r="E251" s="30"/>
      <c r="F251" s="31"/>
      <c r="G251" s="30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</row>
    <row r="252" spans="2:65" s="4" customFormat="1" x14ac:dyDescent="0.25">
      <c r="B252" s="21"/>
      <c r="C252" s="21"/>
      <c r="D252" s="22"/>
      <c r="E252" s="21"/>
      <c r="F252" s="27" t="str">
        <f t="shared" ref="F252" si="243">IF(E252="","",D252+E252-1)</f>
        <v/>
      </c>
      <c r="G252" s="23"/>
      <c r="H252" s="28" t="str">
        <f t="shared" ref="H252" si="244">IF(D252="","",D252+G252*(F252-D252))</f>
        <v/>
      </c>
    </row>
    <row r="253" spans="2:65" s="4" customFormat="1" ht="9" customHeight="1" x14ac:dyDescent="0.25">
      <c r="B253" s="29">
        <v>121</v>
      </c>
      <c r="C253" s="30"/>
      <c r="D253" s="30"/>
      <c r="E253" s="30"/>
      <c r="F253" s="31"/>
      <c r="G253" s="30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</row>
    <row r="254" spans="2:65" s="4" customFormat="1" x14ac:dyDescent="0.25">
      <c r="B254" s="21"/>
      <c r="C254" s="21"/>
      <c r="D254" s="22"/>
      <c r="E254" s="21"/>
      <c r="F254" s="27" t="str">
        <f t="shared" ref="F254" si="245">IF(E254="","",D254+E254-1)</f>
        <v/>
      </c>
      <c r="G254" s="23"/>
      <c r="H254" s="28" t="str">
        <f t="shared" ref="H254" si="246">IF(D254="","",D254+G254*(F254-D254))</f>
        <v/>
      </c>
    </row>
    <row r="255" spans="2:65" s="4" customFormat="1" ht="9" customHeight="1" x14ac:dyDescent="0.25">
      <c r="B255" s="29">
        <v>122</v>
      </c>
      <c r="C255" s="30"/>
      <c r="D255" s="30"/>
      <c r="E255" s="30"/>
      <c r="F255" s="31"/>
      <c r="G255" s="30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</row>
    <row r="256" spans="2:65" s="4" customFormat="1" x14ac:dyDescent="0.25">
      <c r="B256" s="21"/>
      <c r="C256" s="21"/>
      <c r="D256" s="22"/>
      <c r="E256" s="21"/>
      <c r="F256" s="27" t="str">
        <f t="shared" ref="F256" si="247">IF(E256="","",D256+E256-1)</f>
        <v/>
      </c>
      <c r="G256" s="23"/>
      <c r="H256" s="28" t="str">
        <f t="shared" ref="H256" si="248">IF(D256="","",D256+G256*(F256-D256))</f>
        <v/>
      </c>
    </row>
    <row r="257" spans="2:65" s="4" customFormat="1" ht="9" customHeight="1" x14ac:dyDescent="0.25">
      <c r="B257" s="29">
        <v>123</v>
      </c>
      <c r="C257" s="30"/>
      <c r="D257" s="30"/>
      <c r="E257" s="30"/>
      <c r="F257" s="31"/>
      <c r="G257" s="30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</row>
    <row r="258" spans="2:65" s="4" customFormat="1" x14ac:dyDescent="0.25">
      <c r="B258" s="21"/>
      <c r="C258" s="21"/>
      <c r="D258" s="22"/>
      <c r="E258" s="21"/>
      <c r="F258" s="27" t="str">
        <f t="shared" ref="F258" si="249">IF(E258="","",D258+E258-1)</f>
        <v/>
      </c>
      <c r="G258" s="23"/>
      <c r="H258" s="28" t="str">
        <f t="shared" ref="H258" si="250">IF(D258="","",D258+G258*(F258-D258))</f>
        <v/>
      </c>
    </row>
    <row r="259" spans="2:65" s="4" customFormat="1" ht="9" customHeight="1" x14ac:dyDescent="0.25">
      <c r="B259" s="29">
        <v>124</v>
      </c>
      <c r="C259" s="30"/>
      <c r="D259" s="30"/>
      <c r="E259" s="30"/>
      <c r="F259" s="31"/>
      <c r="G259" s="30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</row>
    <row r="260" spans="2:65" s="4" customFormat="1" x14ac:dyDescent="0.25">
      <c r="B260" s="21"/>
      <c r="C260" s="21"/>
      <c r="D260" s="22"/>
      <c r="E260" s="21"/>
      <c r="F260" s="27" t="str">
        <f t="shared" ref="F260" si="251">IF(E260="","",D260+E260-1)</f>
        <v/>
      </c>
      <c r="G260" s="23"/>
      <c r="H260" s="28" t="str">
        <f t="shared" ref="H260" si="252">IF(D260="","",D260+G260*(F260-D260))</f>
        <v/>
      </c>
    </row>
    <row r="261" spans="2:65" s="4" customFormat="1" ht="9" customHeight="1" x14ac:dyDescent="0.25">
      <c r="B261" s="29">
        <v>125</v>
      </c>
      <c r="C261" s="30"/>
      <c r="D261" s="30"/>
      <c r="E261" s="30"/>
      <c r="F261" s="31"/>
      <c r="G261" s="30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</row>
    <row r="262" spans="2:65" s="4" customFormat="1" x14ac:dyDescent="0.25">
      <c r="B262" s="21"/>
      <c r="C262" s="21"/>
      <c r="D262" s="22"/>
      <c r="E262" s="21"/>
      <c r="F262" s="27" t="str">
        <f t="shared" ref="F262" si="253">IF(E262="","",D262+E262-1)</f>
        <v/>
      </c>
      <c r="G262" s="23"/>
      <c r="H262" s="28" t="str">
        <f t="shared" ref="H262" si="254">IF(D262="","",D262+G262*(F262-D262))</f>
        <v/>
      </c>
    </row>
    <row r="263" spans="2:65" s="4" customFormat="1" ht="9" customHeight="1" x14ac:dyDescent="0.25">
      <c r="B263" s="29">
        <v>126</v>
      </c>
      <c r="C263" s="30"/>
      <c r="D263" s="30"/>
      <c r="E263" s="30"/>
      <c r="F263" s="31"/>
      <c r="G263" s="30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</row>
    <row r="264" spans="2:65" s="4" customFormat="1" x14ac:dyDescent="0.25">
      <c r="B264" s="21"/>
      <c r="C264" s="21"/>
      <c r="D264" s="22"/>
      <c r="E264" s="21"/>
      <c r="F264" s="27" t="str">
        <f t="shared" ref="F264" si="255">IF(E264="","",D264+E264-1)</f>
        <v/>
      </c>
      <c r="G264" s="23"/>
      <c r="H264" s="28" t="str">
        <f t="shared" ref="H264" si="256">IF(D264="","",D264+G264*(F264-D264))</f>
        <v/>
      </c>
    </row>
    <row r="265" spans="2:65" s="4" customFormat="1" ht="9" customHeight="1" x14ac:dyDescent="0.25">
      <c r="B265" s="29">
        <v>127</v>
      </c>
      <c r="C265" s="30"/>
      <c r="D265" s="30"/>
      <c r="E265" s="30"/>
      <c r="F265" s="31"/>
      <c r="G265" s="30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</row>
    <row r="266" spans="2:65" s="4" customFormat="1" x14ac:dyDescent="0.25">
      <c r="B266" s="21"/>
      <c r="C266" s="21"/>
      <c r="D266" s="22"/>
      <c r="E266" s="21"/>
      <c r="F266" s="27" t="str">
        <f t="shared" ref="F266" si="257">IF(E266="","",D266+E266-1)</f>
        <v/>
      </c>
      <c r="G266" s="23"/>
      <c r="H266" s="28" t="str">
        <f t="shared" ref="H266" si="258">IF(D266="","",D266+G266*(F266-D266))</f>
        <v/>
      </c>
    </row>
    <row r="267" spans="2:65" s="4" customFormat="1" ht="9" customHeight="1" x14ac:dyDescent="0.25">
      <c r="B267" s="29">
        <v>128</v>
      </c>
      <c r="C267" s="30"/>
      <c r="D267" s="30"/>
      <c r="E267" s="30"/>
      <c r="F267" s="31"/>
      <c r="G267" s="30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</row>
    <row r="268" spans="2:65" s="4" customFormat="1" x14ac:dyDescent="0.25">
      <c r="B268" s="21"/>
      <c r="C268" s="21"/>
      <c r="D268" s="22"/>
      <c r="E268" s="21"/>
      <c r="F268" s="27" t="str">
        <f t="shared" ref="F268" si="259">IF(E268="","",D268+E268-1)</f>
        <v/>
      </c>
      <c r="G268" s="23"/>
      <c r="H268" s="28" t="str">
        <f t="shared" ref="H268" si="260">IF(D268="","",D268+G268*(F268-D268))</f>
        <v/>
      </c>
    </row>
    <row r="269" spans="2:65" s="4" customFormat="1" ht="9" customHeight="1" x14ac:dyDescent="0.25">
      <c r="B269" s="29">
        <v>129</v>
      </c>
      <c r="C269" s="30"/>
      <c r="D269" s="30"/>
      <c r="E269" s="30"/>
      <c r="F269" s="31"/>
      <c r="G269" s="30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</row>
    <row r="270" spans="2:65" s="4" customFormat="1" x14ac:dyDescent="0.25">
      <c r="B270" s="21"/>
      <c r="C270" s="21"/>
      <c r="D270" s="22"/>
      <c r="E270" s="21"/>
      <c r="F270" s="27" t="str">
        <f t="shared" ref="F270" si="261">IF(E270="","",D270+E270-1)</f>
        <v/>
      </c>
      <c r="G270" s="23"/>
      <c r="H270" s="28" t="str">
        <f t="shared" ref="H270" si="262">IF(D270="","",D270+G270*(F270-D270))</f>
        <v/>
      </c>
    </row>
    <row r="271" spans="2:65" s="4" customFormat="1" ht="9" customHeight="1" x14ac:dyDescent="0.25">
      <c r="B271" s="29">
        <v>130</v>
      </c>
      <c r="C271" s="30"/>
      <c r="D271" s="30"/>
      <c r="E271" s="30"/>
      <c r="F271" s="31"/>
      <c r="G271" s="30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</row>
    <row r="272" spans="2:65" s="4" customFormat="1" x14ac:dyDescent="0.25">
      <c r="B272" s="21"/>
      <c r="C272" s="21"/>
      <c r="D272" s="22"/>
      <c r="E272" s="21"/>
      <c r="F272" s="27" t="str">
        <f t="shared" ref="F272" si="263">IF(E272="","",D272+E272-1)</f>
        <v/>
      </c>
      <c r="G272" s="23"/>
      <c r="H272" s="28" t="str">
        <f t="shared" ref="H272" si="264">IF(D272="","",D272+G272*(F272-D272))</f>
        <v/>
      </c>
    </row>
    <row r="273" spans="2:65" s="4" customFormat="1" ht="9" customHeight="1" x14ac:dyDescent="0.25">
      <c r="B273" s="29">
        <v>131</v>
      </c>
      <c r="C273" s="30"/>
      <c r="D273" s="30"/>
      <c r="E273" s="30"/>
      <c r="F273" s="31"/>
      <c r="G273" s="30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</row>
    <row r="274" spans="2:65" s="4" customFormat="1" x14ac:dyDescent="0.25">
      <c r="B274" s="21"/>
      <c r="C274" s="21"/>
      <c r="D274" s="22"/>
      <c r="E274" s="21"/>
      <c r="F274" s="27" t="str">
        <f t="shared" ref="F274" si="265">IF(E274="","",D274+E274-1)</f>
        <v/>
      </c>
      <c r="G274" s="23"/>
      <c r="H274" s="28" t="str">
        <f t="shared" ref="H274" si="266">IF(D274="","",D274+G274*(F274-D274))</f>
        <v/>
      </c>
    </row>
    <row r="275" spans="2:65" s="4" customFormat="1" ht="9" customHeight="1" x14ac:dyDescent="0.25">
      <c r="B275" s="29">
        <v>132</v>
      </c>
      <c r="C275" s="30"/>
      <c r="D275" s="30"/>
      <c r="E275" s="30"/>
      <c r="F275" s="31"/>
      <c r="G275" s="30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</row>
    <row r="276" spans="2:65" s="4" customFormat="1" x14ac:dyDescent="0.25">
      <c r="B276" s="21"/>
      <c r="C276" s="21"/>
      <c r="D276" s="22"/>
      <c r="E276" s="21"/>
      <c r="F276" s="27" t="str">
        <f t="shared" ref="F276" si="267">IF(E276="","",D276+E276-1)</f>
        <v/>
      </c>
      <c r="G276" s="23"/>
      <c r="H276" s="28" t="str">
        <f t="shared" ref="H276" si="268">IF(D276="","",D276+G276*(F276-D276))</f>
        <v/>
      </c>
    </row>
    <row r="277" spans="2:65" s="4" customFormat="1" ht="9" customHeight="1" x14ac:dyDescent="0.25">
      <c r="B277" s="29">
        <v>133</v>
      </c>
      <c r="C277" s="30"/>
      <c r="D277" s="30"/>
      <c r="E277" s="30"/>
      <c r="F277" s="31"/>
      <c r="G277" s="30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</row>
    <row r="278" spans="2:65" s="4" customFormat="1" x14ac:dyDescent="0.25">
      <c r="B278" s="21"/>
      <c r="C278" s="21"/>
      <c r="D278" s="22"/>
      <c r="E278" s="21"/>
      <c r="F278" s="27" t="str">
        <f t="shared" ref="F278" si="269">IF(E278="","",D278+E278-1)</f>
        <v/>
      </c>
      <c r="G278" s="23"/>
      <c r="H278" s="28" t="str">
        <f t="shared" ref="H278" si="270">IF(D278="","",D278+G278*(F278-D278))</f>
        <v/>
      </c>
    </row>
    <row r="279" spans="2:65" s="4" customFormat="1" ht="9" customHeight="1" x14ac:dyDescent="0.25">
      <c r="B279" s="29">
        <v>134</v>
      </c>
      <c r="C279" s="30"/>
      <c r="D279" s="30"/>
      <c r="E279" s="30"/>
      <c r="F279" s="31"/>
      <c r="G279" s="30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</row>
    <row r="280" spans="2:65" s="4" customFormat="1" x14ac:dyDescent="0.25">
      <c r="B280" s="21"/>
      <c r="C280" s="21"/>
      <c r="D280" s="22"/>
      <c r="E280" s="21"/>
      <c r="F280" s="27" t="str">
        <f t="shared" ref="F280" si="271">IF(E280="","",D280+E280-1)</f>
        <v/>
      </c>
      <c r="G280" s="23"/>
      <c r="H280" s="28" t="str">
        <f t="shared" ref="H280" si="272">IF(D280="","",D280+G280*(F280-D280))</f>
        <v/>
      </c>
    </row>
    <row r="281" spans="2:65" s="4" customFormat="1" ht="9" customHeight="1" x14ac:dyDescent="0.25">
      <c r="B281" s="29">
        <v>135</v>
      </c>
      <c r="C281" s="30"/>
      <c r="D281" s="30"/>
      <c r="E281" s="30"/>
      <c r="F281" s="31"/>
      <c r="G281" s="30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</row>
    <row r="282" spans="2:65" s="4" customFormat="1" x14ac:dyDescent="0.25">
      <c r="B282" s="21"/>
      <c r="C282" s="21"/>
      <c r="D282" s="22"/>
      <c r="E282" s="21"/>
      <c r="F282" s="27" t="str">
        <f t="shared" ref="F282" si="273">IF(E282="","",D282+E282-1)</f>
        <v/>
      </c>
      <c r="G282" s="23"/>
      <c r="H282" s="28" t="str">
        <f t="shared" ref="H282" si="274">IF(D282="","",D282+G282*(F282-D282))</f>
        <v/>
      </c>
    </row>
    <row r="283" spans="2:65" s="4" customFormat="1" ht="9" customHeight="1" x14ac:dyDescent="0.25">
      <c r="B283" s="29">
        <v>136</v>
      </c>
      <c r="C283" s="30"/>
      <c r="D283" s="30"/>
      <c r="E283" s="30"/>
      <c r="F283" s="31"/>
      <c r="G283" s="30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</row>
    <row r="284" spans="2:65" s="4" customFormat="1" x14ac:dyDescent="0.25">
      <c r="B284" s="21"/>
      <c r="C284" s="21"/>
      <c r="D284" s="22"/>
      <c r="E284" s="21"/>
      <c r="F284" s="27" t="str">
        <f t="shared" ref="F284" si="275">IF(E284="","",D284+E284-1)</f>
        <v/>
      </c>
      <c r="G284" s="23"/>
      <c r="H284" s="28" t="str">
        <f t="shared" ref="H284" si="276">IF(D284="","",D284+G284*(F284-D284))</f>
        <v/>
      </c>
    </row>
    <row r="285" spans="2:65" s="4" customFormat="1" ht="9" customHeight="1" x14ac:dyDescent="0.25">
      <c r="B285" s="29">
        <v>137</v>
      </c>
      <c r="C285" s="30"/>
      <c r="D285" s="30"/>
      <c r="E285" s="30"/>
      <c r="F285" s="31"/>
      <c r="G285" s="30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</row>
    <row r="286" spans="2:65" s="4" customFormat="1" x14ac:dyDescent="0.25">
      <c r="B286" s="21"/>
      <c r="C286" s="21"/>
      <c r="D286" s="22"/>
      <c r="E286" s="21"/>
      <c r="F286" s="27" t="str">
        <f t="shared" ref="F286" si="277">IF(E286="","",D286+E286-1)</f>
        <v/>
      </c>
      <c r="G286" s="23"/>
      <c r="H286" s="28" t="str">
        <f t="shared" ref="H286" si="278">IF(D286="","",D286+G286*(F286-D286))</f>
        <v/>
      </c>
    </row>
    <row r="287" spans="2:65" s="4" customFormat="1" ht="9" customHeight="1" x14ac:dyDescent="0.25">
      <c r="B287" s="29">
        <v>138</v>
      </c>
      <c r="C287" s="30"/>
      <c r="D287" s="30"/>
      <c r="E287" s="30"/>
      <c r="F287" s="31"/>
      <c r="G287" s="30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</row>
    <row r="288" spans="2:65" s="4" customFormat="1" x14ac:dyDescent="0.25">
      <c r="B288" s="21"/>
      <c r="C288" s="21"/>
      <c r="D288" s="22"/>
      <c r="E288" s="21"/>
      <c r="F288" s="27" t="str">
        <f t="shared" ref="F288" si="279">IF(E288="","",D288+E288-1)</f>
        <v/>
      </c>
      <c r="G288" s="23"/>
      <c r="H288" s="28" t="str">
        <f t="shared" ref="H288" si="280">IF(D288="","",D288+G288*(F288-D288))</f>
        <v/>
      </c>
    </row>
    <row r="289" spans="2:65" s="4" customFormat="1" ht="9" customHeight="1" x14ac:dyDescent="0.25">
      <c r="B289" s="29">
        <v>139</v>
      </c>
      <c r="C289" s="30"/>
      <c r="D289" s="30"/>
      <c r="E289" s="30"/>
      <c r="F289" s="31"/>
      <c r="G289" s="30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</row>
    <row r="290" spans="2:65" s="4" customFormat="1" x14ac:dyDescent="0.25">
      <c r="B290" s="21"/>
      <c r="C290" s="21"/>
      <c r="D290" s="22"/>
      <c r="E290" s="21"/>
      <c r="F290" s="27" t="str">
        <f t="shared" ref="F290" si="281">IF(E290="","",D290+E290-1)</f>
        <v/>
      </c>
      <c r="G290" s="23"/>
      <c r="H290" s="28" t="str">
        <f t="shared" ref="H290" si="282">IF(D290="","",D290+G290*(F290-D290))</f>
        <v/>
      </c>
    </row>
    <row r="291" spans="2:65" s="4" customFormat="1" ht="9" customHeight="1" x14ac:dyDescent="0.25">
      <c r="B291" s="29">
        <v>140</v>
      </c>
      <c r="C291" s="30"/>
      <c r="D291" s="30"/>
      <c r="E291" s="30"/>
      <c r="F291" s="31"/>
      <c r="G291" s="30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</row>
    <row r="292" spans="2:65" s="4" customFormat="1" x14ac:dyDescent="0.25">
      <c r="B292" s="21"/>
      <c r="C292" s="21"/>
      <c r="D292" s="22"/>
      <c r="E292" s="21"/>
      <c r="F292" s="27" t="str">
        <f t="shared" ref="F292" si="283">IF(E292="","",D292+E292-1)</f>
        <v/>
      </c>
      <c r="G292" s="23"/>
      <c r="H292" s="28" t="str">
        <f t="shared" ref="H292" si="284">IF(D292="","",D292+G292*(F292-D292))</f>
        <v/>
      </c>
    </row>
    <row r="293" spans="2:65" s="4" customFormat="1" ht="9" customHeight="1" x14ac:dyDescent="0.25">
      <c r="B293" s="29">
        <v>141</v>
      </c>
      <c r="C293" s="30"/>
      <c r="D293" s="30"/>
      <c r="E293" s="30"/>
      <c r="F293" s="31"/>
      <c r="G293" s="30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</row>
    <row r="294" spans="2:65" s="4" customFormat="1" x14ac:dyDescent="0.25">
      <c r="B294" s="21"/>
      <c r="C294" s="21"/>
      <c r="D294" s="22"/>
      <c r="E294" s="21"/>
      <c r="F294" s="27" t="str">
        <f t="shared" ref="F294" si="285">IF(E294="","",D294+E294-1)</f>
        <v/>
      </c>
      <c r="G294" s="23"/>
      <c r="H294" s="28" t="str">
        <f t="shared" ref="H294" si="286">IF(D294="","",D294+G294*(F294-D294))</f>
        <v/>
      </c>
    </row>
    <row r="295" spans="2:65" s="4" customFormat="1" ht="9" customHeight="1" x14ac:dyDescent="0.25">
      <c r="B295" s="29">
        <v>142</v>
      </c>
      <c r="C295" s="30"/>
      <c r="D295" s="30"/>
      <c r="E295" s="30"/>
      <c r="F295" s="31"/>
      <c r="G295" s="30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</row>
    <row r="296" spans="2:65" s="4" customFormat="1" x14ac:dyDescent="0.25">
      <c r="B296" s="21"/>
      <c r="C296" s="21"/>
      <c r="D296" s="22"/>
      <c r="E296" s="21"/>
      <c r="F296" s="27" t="str">
        <f t="shared" ref="F296" si="287">IF(E296="","",D296+E296-1)</f>
        <v/>
      </c>
      <c r="G296" s="23"/>
      <c r="H296" s="28" t="str">
        <f t="shared" ref="H296" si="288">IF(D296="","",D296+G296*(F296-D296))</f>
        <v/>
      </c>
    </row>
    <row r="297" spans="2:65" s="4" customFormat="1" ht="9" customHeight="1" x14ac:dyDescent="0.25">
      <c r="B297" s="29">
        <v>143</v>
      </c>
      <c r="C297" s="30"/>
      <c r="D297" s="30"/>
      <c r="E297" s="30"/>
      <c r="F297" s="31"/>
      <c r="G297" s="30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</row>
    <row r="298" spans="2:65" s="4" customFormat="1" x14ac:dyDescent="0.25">
      <c r="B298" s="21"/>
      <c r="C298" s="21"/>
      <c r="D298" s="22"/>
      <c r="E298" s="21"/>
      <c r="F298" s="27" t="str">
        <f t="shared" ref="F298" si="289">IF(E298="","",D298+E298-1)</f>
        <v/>
      </c>
      <c r="G298" s="23"/>
      <c r="H298" s="28" t="str">
        <f t="shared" ref="H298" si="290">IF(D298="","",D298+G298*(F298-D298))</f>
        <v/>
      </c>
    </row>
    <row r="299" spans="2:65" s="4" customFormat="1" ht="9" customHeight="1" x14ac:dyDescent="0.25">
      <c r="B299" s="29">
        <v>144</v>
      </c>
      <c r="C299" s="30"/>
      <c r="D299" s="30"/>
      <c r="E299" s="30"/>
      <c r="F299" s="31"/>
      <c r="G299" s="30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</row>
    <row r="300" spans="2:65" s="4" customFormat="1" x14ac:dyDescent="0.25">
      <c r="B300" s="21"/>
      <c r="C300" s="21"/>
      <c r="D300" s="22"/>
      <c r="E300" s="21"/>
      <c r="F300" s="27" t="str">
        <f t="shared" ref="F300" si="291">IF(E300="","",D300+E300-1)</f>
        <v/>
      </c>
      <c r="G300" s="23"/>
      <c r="H300" s="28" t="str">
        <f t="shared" ref="H300" si="292">IF(D300="","",D300+G300*(F300-D300))</f>
        <v/>
      </c>
    </row>
    <row r="301" spans="2:65" s="4" customFormat="1" ht="9" customHeight="1" x14ac:dyDescent="0.25">
      <c r="B301" s="29">
        <v>145</v>
      </c>
      <c r="C301" s="30"/>
      <c r="D301" s="30"/>
      <c r="E301" s="30"/>
      <c r="F301" s="31"/>
      <c r="G301" s="30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</row>
    <row r="302" spans="2:65" s="4" customFormat="1" x14ac:dyDescent="0.25">
      <c r="B302" s="21"/>
      <c r="C302" s="21"/>
      <c r="D302" s="22"/>
      <c r="E302" s="21"/>
      <c r="F302" s="27" t="str">
        <f t="shared" ref="F302" si="293">IF(E302="","",D302+E302-1)</f>
        <v/>
      </c>
      <c r="G302" s="23"/>
      <c r="H302" s="28" t="str">
        <f t="shared" ref="H302" si="294">IF(D302="","",D302+G302*(F302-D302))</f>
        <v/>
      </c>
    </row>
    <row r="303" spans="2:65" s="4" customFormat="1" ht="9" customHeight="1" x14ac:dyDescent="0.25">
      <c r="B303" s="29">
        <v>146</v>
      </c>
      <c r="C303" s="30"/>
      <c r="D303" s="30"/>
      <c r="E303" s="30"/>
      <c r="F303" s="31"/>
      <c r="G303" s="30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</row>
    <row r="304" spans="2:65" s="4" customFormat="1" x14ac:dyDescent="0.25">
      <c r="B304" s="21"/>
      <c r="C304" s="21"/>
      <c r="D304" s="22"/>
      <c r="E304" s="21"/>
      <c r="F304" s="27" t="str">
        <f t="shared" ref="F304" si="295">IF(E304="","",D304+E304-1)</f>
        <v/>
      </c>
      <c r="G304" s="23"/>
      <c r="H304" s="28" t="str">
        <f t="shared" ref="H304" si="296">IF(D304="","",D304+G304*(F304-D304))</f>
        <v/>
      </c>
    </row>
    <row r="305" spans="2:65" s="4" customFormat="1" ht="9" customHeight="1" x14ac:dyDescent="0.25">
      <c r="B305" s="29">
        <v>147</v>
      </c>
      <c r="C305" s="30"/>
      <c r="D305" s="30"/>
      <c r="E305" s="30"/>
      <c r="F305" s="31"/>
      <c r="G305" s="30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</row>
    <row r="306" spans="2:65" s="4" customFormat="1" x14ac:dyDescent="0.25">
      <c r="B306" s="21"/>
      <c r="C306" s="21"/>
      <c r="D306" s="22"/>
      <c r="E306" s="21"/>
      <c r="F306" s="27" t="str">
        <f t="shared" ref="F306" si="297">IF(E306="","",D306+E306-1)</f>
        <v/>
      </c>
      <c r="G306" s="23"/>
      <c r="H306" s="28" t="str">
        <f t="shared" ref="H306" si="298">IF(D306="","",D306+G306*(F306-D306))</f>
        <v/>
      </c>
    </row>
    <row r="307" spans="2:65" s="4" customFormat="1" ht="9" customHeight="1" x14ac:dyDescent="0.25">
      <c r="B307" s="29">
        <v>148</v>
      </c>
      <c r="C307" s="30"/>
      <c r="D307" s="30"/>
      <c r="E307" s="30"/>
      <c r="F307" s="31"/>
      <c r="G307" s="30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</row>
    <row r="308" spans="2:65" s="4" customFormat="1" x14ac:dyDescent="0.25">
      <c r="B308" s="21"/>
      <c r="C308" s="21"/>
      <c r="D308" s="22"/>
      <c r="E308" s="21"/>
      <c r="F308" s="27" t="str">
        <f t="shared" ref="F308" si="299">IF(E308="","",D308+E308-1)</f>
        <v/>
      </c>
      <c r="G308" s="23"/>
      <c r="H308" s="28" t="str">
        <f t="shared" ref="H308" si="300">IF(D308="","",D308+G308*(F308-D308))</f>
        <v/>
      </c>
    </row>
    <row r="309" spans="2:65" s="4" customFormat="1" ht="9" customHeight="1" x14ac:dyDescent="0.25">
      <c r="B309" s="29">
        <v>149</v>
      </c>
      <c r="C309" s="30"/>
      <c r="D309" s="30"/>
      <c r="E309" s="30"/>
      <c r="F309" s="31"/>
      <c r="G309" s="30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</row>
    <row r="310" spans="2:65" s="4" customFormat="1" x14ac:dyDescent="0.25">
      <c r="B310" s="21"/>
      <c r="C310" s="21"/>
      <c r="D310" s="22"/>
      <c r="E310" s="21"/>
      <c r="F310" s="27" t="str">
        <f t="shared" ref="F310" si="301">IF(E310="","",D310+E310-1)</f>
        <v/>
      </c>
      <c r="G310" s="23"/>
      <c r="H310" s="28" t="str">
        <f t="shared" ref="H310" si="302">IF(D310="","",D310+G310*(F310-D310))</f>
        <v/>
      </c>
    </row>
    <row r="311" spans="2:65" s="4" customFormat="1" ht="9" customHeight="1" x14ac:dyDescent="0.25">
      <c r="B311" s="29">
        <v>150</v>
      </c>
      <c r="C311" s="30"/>
      <c r="D311" s="30"/>
      <c r="E311" s="30"/>
      <c r="F311" s="31"/>
      <c r="G311" s="30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</row>
    <row r="312" spans="2:65" s="4" customFormat="1" x14ac:dyDescent="0.25">
      <c r="B312" s="21"/>
      <c r="C312" s="21"/>
      <c r="D312" s="22"/>
      <c r="E312" s="21"/>
      <c r="F312" s="27" t="str">
        <f t="shared" ref="F312" si="303">IF(E312="","",D312+E312-1)</f>
        <v/>
      </c>
      <c r="G312" s="23"/>
      <c r="H312" s="28" t="str">
        <f t="shared" ref="H312" si="304">IF(D312="","",D312+G312*(F312-D312))</f>
        <v/>
      </c>
    </row>
    <row r="313" spans="2:65" s="4" customFormat="1" ht="9" customHeight="1" x14ac:dyDescent="0.25">
      <c r="B313" s="29">
        <v>151</v>
      </c>
      <c r="C313" s="30"/>
      <c r="D313" s="30"/>
      <c r="E313" s="30"/>
      <c r="F313" s="31"/>
      <c r="G313" s="30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</row>
    <row r="314" spans="2:65" s="4" customFormat="1" x14ac:dyDescent="0.25">
      <c r="B314" s="21"/>
      <c r="C314" s="21"/>
      <c r="D314" s="22"/>
      <c r="E314" s="21"/>
      <c r="F314" s="27" t="str">
        <f t="shared" ref="F314" si="305">IF(E314="","",D314+E314-1)</f>
        <v/>
      </c>
      <c r="G314" s="23"/>
      <c r="H314" s="28" t="str">
        <f t="shared" ref="H314" si="306">IF(D314="","",D314+G314*(F314-D314))</f>
        <v/>
      </c>
    </row>
    <row r="315" spans="2:65" s="4" customFormat="1" ht="9" customHeight="1" x14ac:dyDescent="0.25">
      <c r="B315" s="29">
        <v>152</v>
      </c>
      <c r="C315" s="30"/>
      <c r="D315" s="30"/>
      <c r="E315" s="30"/>
      <c r="F315" s="31"/>
      <c r="G315" s="30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</row>
    <row r="316" spans="2:65" s="4" customFormat="1" x14ac:dyDescent="0.25">
      <c r="B316" s="21"/>
      <c r="C316" s="21"/>
      <c r="D316" s="22"/>
      <c r="E316" s="21"/>
      <c r="F316" s="27" t="str">
        <f t="shared" ref="F316" si="307">IF(E316="","",D316+E316-1)</f>
        <v/>
      </c>
      <c r="G316" s="23"/>
      <c r="H316" s="28" t="str">
        <f t="shared" ref="H316" si="308">IF(D316="","",D316+G316*(F316-D316))</f>
        <v/>
      </c>
    </row>
    <row r="317" spans="2:65" s="4" customFormat="1" ht="9" customHeight="1" x14ac:dyDescent="0.25">
      <c r="B317" s="29">
        <v>153</v>
      </c>
      <c r="C317" s="30"/>
      <c r="D317" s="30"/>
      <c r="E317" s="30"/>
      <c r="F317" s="31"/>
      <c r="G317" s="30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</row>
    <row r="318" spans="2:65" s="4" customFormat="1" x14ac:dyDescent="0.25">
      <c r="B318" s="21"/>
      <c r="C318" s="21"/>
      <c r="D318" s="22"/>
      <c r="E318" s="21"/>
      <c r="F318" s="27" t="str">
        <f t="shared" ref="F318" si="309">IF(E318="","",D318+E318-1)</f>
        <v/>
      </c>
      <c r="G318" s="23"/>
      <c r="H318" s="28" t="str">
        <f t="shared" ref="H318" si="310">IF(D318="","",D318+G318*(F318-D318))</f>
        <v/>
      </c>
    </row>
    <row r="319" spans="2:65" s="4" customFormat="1" ht="9" customHeight="1" x14ac:dyDescent="0.25">
      <c r="B319" s="29">
        <v>154</v>
      </c>
      <c r="C319" s="30"/>
      <c r="D319" s="30"/>
      <c r="E319" s="30"/>
      <c r="F319" s="31"/>
      <c r="G319" s="30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</row>
    <row r="320" spans="2:65" s="4" customFormat="1" x14ac:dyDescent="0.25">
      <c r="B320" s="21"/>
      <c r="C320" s="21"/>
      <c r="D320" s="22"/>
      <c r="E320" s="21"/>
      <c r="F320" s="27" t="str">
        <f t="shared" ref="F320" si="311">IF(E320="","",D320+E320-1)</f>
        <v/>
      </c>
      <c r="G320" s="23"/>
      <c r="H320" s="28" t="str">
        <f t="shared" ref="H320" si="312">IF(D320="","",D320+G320*(F320-D320))</f>
        <v/>
      </c>
    </row>
    <row r="321" spans="2:65" s="4" customFormat="1" ht="9" customHeight="1" x14ac:dyDescent="0.25">
      <c r="B321" s="29">
        <v>155</v>
      </c>
      <c r="C321" s="30"/>
      <c r="D321" s="30"/>
      <c r="E321" s="30"/>
      <c r="F321" s="31"/>
      <c r="G321" s="30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</row>
    <row r="322" spans="2:65" s="4" customFormat="1" x14ac:dyDescent="0.25">
      <c r="B322" s="21"/>
      <c r="C322" s="21"/>
      <c r="D322" s="22"/>
      <c r="E322" s="21"/>
      <c r="F322" s="27" t="str">
        <f t="shared" ref="F322" si="313">IF(E322="","",D322+E322-1)</f>
        <v/>
      </c>
      <c r="G322" s="23"/>
      <c r="H322" s="28" t="str">
        <f t="shared" ref="H322" si="314">IF(D322="","",D322+G322*(F322-D322))</f>
        <v/>
      </c>
    </row>
    <row r="323" spans="2:65" s="4" customFormat="1" ht="9" customHeight="1" x14ac:dyDescent="0.25">
      <c r="B323" s="29">
        <v>156</v>
      </c>
      <c r="C323" s="30"/>
      <c r="D323" s="30"/>
      <c r="E323" s="30"/>
      <c r="F323" s="31"/>
      <c r="G323" s="30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</row>
    <row r="324" spans="2:65" s="4" customFormat="1" x14ac:dyDescent="0.25">
      <c r="B324" s="21"/>
      <c r="C324" s="21"/>
      <c r="D324" s="22"/>
      <c r="E324" s="21"/>
      <c r="F324" s="27" t="str">
        <f t="shared" ref="F324" si="315">IF(E324="","",D324+E324-1)</f>
        <v/>
      </c>
      <c r="G324" s="23"/>
      <c r="H324" s="28" t="str">
        <f t="shared" ref="H324" si="316">IF(D324="","",D324+G324*(F324-D324))</f>
        <v/>
      </c>
    </row>
    <row r="325" spans="2:65" s="4" customFormat="1" ht="9" customHeight="1" x14ac:dyDescent="0.25">
      <c r="B325" s="29">
        <v>157</v>
      </c>
      <c r="C325" s="30"/>
      <c r="D325" s="30"/>
      <c r="E325" s="30"/>
      <c r="F325" s="31"/>
      <c r="G325" s="30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</row>
    <row r="326" spans="2:65" s="4" customFormat="1" x14ac:dyDescent="0.25">
      <c r="B326" s="21"/>
      <c r="C326" s="21"/>
      <c r="D326" s="22"/>
      <c r="E326" s="21"/>
      <c r="F326" s="27" t="str">
        <f t="shared" ref="F326" si="317">IF(E326="","",D326+E326-1)</f>
        <v/>
      </c>
      <c r="G326" s="23"/>
      <c r="H326" s="28" t="str">
        <f t="shared" ref="H326" si="318">IF(D326="","",D326+G326*(F326-D326))</f>
        <v/>
      </c>
    </row>
    <row r="327" spans="2:65" s="4" customFormat="1" ht="9" customHeight="1" x14ac:dyDescent="0.25">
      <c r="B327" s="29">
        <v>158</v>
      </c>
      <c r="C327" s="30"/>
      <c r="D327" s="30"/>
      <c r="E327" s="30"/>
      <c r="F327" s="31"/>
      <c r="G327" s="30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</row>
    <row r="328" spans="2:65" s="4" customFormat="1" x14ac:dyDescent="0.25">
      <c r="B328" s="21"/>
      <c r="C328" s="21"/>
      <c r="D328" s="22"/>
      <c r="E328" s="21"/>
      <c r="F328" s="27" t="str">
        <f t="shared" ref="F328" si="319">IF(E328="","",D328+E328-1)</f>
        <v/>
      </c>
      <c r="G328" s="23"/>
      <c r="H328" s="28" t="str">
        <f t="shared" ref="H328" si="320">IF(D328="","",D328+G328*(F328-D328))</f>
        <v/>
      </c>
    </row>
    <row r="329" spans="2:65" s="4" customFormat="1" ht="9" customHeight="1" x14ac:dyDescent="0.25">
      <c r="B329" s="29">
        <v>159</v>
      </c>
      <c r="C329" s="30"/>
      <c r="D329" s="30"/>
      <c r="E329" s="30"/>
      <c r="F329" s="31"/>
      <c r="G329" s="30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</row>
    <row r="330" spans="2:65" s="4" customFormat="1" x14ac:dyDescent="0.25">
      <c r="B330" s="21"/>
      <c r="C330" s="21"/>
      <c r="D330" s="22"/>
      <c r="E330" s="21"/>
      <c r="F330" s="27" t="str">
        <f t="shared" ref="F330" si="321">IF(E330="","",D330+E330-1)</f>
        <v/>
      </c>
      <c r="G330" s="23"/>
      <c r="H330" s="28" t="str">
        <f t="shared" ref="H330" si="322">IF(D330="","",D330+G330*(F330-D330))</f>
        <v/>
      </c>
    </row>
    <row r="331" spans="2:65" s="4" customFormat="1" ht="9" customHeight="1" x14ac:dyDescent="0.25">
      <c r="B331" s="29">
        <v>160</v>
      </c>
      <c r="C331" s="30"/>
      <c r="D331" s="30"/>
      <c r="E331" s="30"/>
      <c r="F331" s="31"/>
      <c r="G331" s="30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</row>
    <row r="332" spans="2:65" s="4" customFormat="1" x14ac:dyDescent="0.25">
      <c r="B332" s="21"/>
      <c r="C332" s="21"/>
      <c r="D332" s="22"/>
      <c r="E332" s="21"/>
      <c r="F332" s="27" t="str">
        <f t="shared" ref="F332" si="323">IF(E332="","",D332+E332-1)</f>
        <v/>
      </c>
      <c r="G332" s="23"/>
      <c r="H332" s="28" t="str">
        <f t="shared" ref="H332" si="324">IF(D332="","",D332+G332*(F332-D332))</f>
        <v/>
      </c>
    </row>
    <row r="333" spans="2:65" s="4" customFormat="1" ht="9" customHeight="1" x14ac:dyDescent="0.25">
      <c r="B333" s="29">
        <v>161</v>
      </c>
      <c r="C333" s="30"/>
      <c r="D333" s="30"/>
      <c r="E333" s="30"/>
      <c r="F333" s="31"/>
      <c r="G333" s="30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</row>
    <row r="334" spans="2:65" s="4" customFormat="1" x14ac:dyDescent="0.25">
      <c r="B334" s="21"/>
      <c r="C334" s="21"/>
      <c r="D334" s="22"/>
      <c r="E334" s="21"/>
      <c r="F334" s="27" t="str">
        <f t="shared" ref="F334" si="325">IF(E334="","",D334+E334-1)</f>
        <v/>
      </c>
      <c r="G334" s="23"/>
      <c r="H334" s="28" t="str">
        <f t="shared" ref="H334" si="326">IF(D334="","",D334+G334*(F334-D334))</f>
        <v/>
      </c>
    </row>
    <row r="335" spans="2:65" s="4" customFormat="1" ht="9" customHeight="1" x14ac:dyDescent="0.25">
      <c r="B335" s="29">
        <v>162</v>
      </c>
      <c r="C335" s="30"/>
      <c r="D335" s="30"/>
      <c r="E335" s="30"/>
      <c r="F335" s="31"/>
      <c r="G335" s="30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</row>
    <row r="336" spans="2:65" s="4" customFormat="1" x14ac:dyDescent="0.25">
      <c r="B336" s="21"/>
      <c r="C336" s="21"/>
      <c r="D336" s="22"/>
      <c r="E336" s="21"/>
      <c r="F336" s="27" t="str">
        <f t="shared" ref="F336" si="327">IF(E336="","",D336+E336-1)</f>
        <v/>
      </c>
      <c r="G336" s="23"/>
      <c r="H336" s="28" t="str">
        <f t="shared" ref="H336" si="328">IF(D336="","",D336+G336*(F336-D336))</f>
        <v/>
      </c>
    </row>
    <row r="337" spans="2:65" s="4" customFormat="1" ht="9" customHeight="1" x14ac:dyDescent="0.25">
      <c r="B337" s="29">
        <v>163</v>
      </c>
      <c r="C337" s="30"/>
      <c r="D337" s="30"/>
      <c r="E337" s="30"/>
      <c r="F337" s="31"/>
      <c r="G337" s="30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</row>
    <row r="338" spans="2:65" s="4" customFormat="1" x14ac:dyDescent="0.25">
      <c r="B338" s="21"/>
      <c r="C338" s="21"/>
      <c r="D338" s="22"/>
      <c r="E338" s="21"/>
      <c r="F338" s="27" t="str">
        <f t="shared" ref="F338" si="329">IF(E338="","",D338+E338-1)</f>
        <v/>
      </c>
      <c r="G338" s="23"/>
      <c r="H338" s="28" t="str">
        <f t="shared" ref="H338" si="330">IF(D338="","",D338+G338*(F338-D338))</f>
        <v/>
      </c>
    </row>
    <row r="339" spans="2:65" s="4" customFormat="1" ht="9" customHeight="1" x14ac:dyDescent="0.25">
      <c r="B339" s="29">
        <v>164</v>
      </c>
      <c r="C339" s="30"/>
      <c r="D339" s="30"/>
      <c r="E339" s="30"/>
      <c r="F339" s="31"/>
      <c r="G339" s="30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</row>
    <row r="340" spans="2:65" s="4" customFormat="1" x14ac:dyDescent="0.25">
      <c r="B340" s="21"/>
      <c r="C340" s="21"/>
      <c r="D340" s="22"/>
      <c r="E340" s="21"/>
      <c r="F340" s="27" t="str">
        <f t="shared" ref="F340" si="331">IF(E340="","",D340+E340-1)</f>
        <v/>
      </c>
      <c r="G340" s="23"/>
      <c r="H340" s="28" t="str">
        <f t="shared" ref="H340" si="332">IF(D340="","",D340+G340*(F340-D340))</f>
        <v/>
      </c>
    </row>
    <row r="341" spans="2:65" s="4" customFormat="1" ht="9" customHeight="1" x14ac:dyDescent="0.25">
      <c r="B341" s="29">
        <v>165</v>
      </c>
      <c r="C341" s="30"/>
      <c r="D341" s="30"/>
      <c r="E341" s="30"/>
      <c r="F341" s="31"/>
      <c r="G341" s="30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</row>
    <row r="342" spans="2:65" s="4" customFormat="1" x14ac:dyDescent="0.25">
      <c r="B342" s="21"/>
      <c r="C342" s="21"/>
      <c r="D342" s="22"/>
      <c r="E342" s="21"/>
      <c r="F342" s="27" t="str">
        <f t="shared" ref="F342" si="333">IF(E342="","",D342+E342-1)</f>
        <v/>
      </c>
      <c r="G342" s="23"/>
      <c r="H342" s="28" t="str">
        <f t="shared" ref="H342" si="334">IF(D342="","",D342+G342*(F342-D342))</f>
        <v/>
      </c>
    </row>
    <row r="343" spans="2:65" s="4" customFormat="1" ht="9" customHeight="1" x14ac:dyDescent="0.25">
      <c r="B343" s="29">
        <v>166</v>
      </c>
      <c r="C343" s="30"/>
      <c r="D343" s="30"/>
      <c r="E343" s="30"/>
      <c r="F343" s="31"/>
      <c r="G343" s="30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</row>
    <row r="344" spans="2:65" s="4" customFormat="1" x14ac:dyDescent="0.25">
      <c r="B344" s="21"/>
      <c r="C344" s="21"/>
      <c r="D344" s="22"/>
      <c r="E344" s="21"/>
      <c r="F344" s="27" t="str">
        <f t="shared" ref="F344" si="335">IF(E344="","",D344+E344-1)</f>
        <v/>
      </c>
      <c r="G344" s="23"/>
      <c r="H344" s="28" t="str">
        <f t="shared" ref="H344" si="336">IF(D344="","",D344+G344*(F344-D344))</f>
        <v/>
      </c>
    </row>
    <row r="345" spans="2:65" s="4" customFormat="1" ht="9" customHeight="1" x14ac:dyDescent="0.25">
      <c r="B345" s="29">
        <v>167</v>
      </c>
      <c r="C345" s="30"/>
      <c r="D345" s="30"/>
      <c r="E345" s="30"/>
      <c r="F345" s="31"/>
      <c r="G345" s="30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</row>
    <row r="346" spans="2:65" s="4" customFormat="1" x14ac:dyDescent="0.25">
      <c r="B346" s="21"/>
      <c r="C346" s="21"/>
      <c r="D346" s="22"/>
      <c r="E346" s="21"/>
      <c r="F346" s="27" t="str">
        <f t="shared" ref="F346" si="337">IF(E346="","",D346+E346-1)</f>
        <v/>
      </c>
      <c r="G346" s="23"/>
      <c r="H346" s="28" t="str">
        <f t="shared" ref="H346" si="338">IF(D346="","",D346+G346*(F346-D346))</f>
        <v/>
      </c>
    </row>
    <row r="347" spans="2:65" s="4" customFormat="1" ht="9" customHeight="1" x14ac:dyDescent="0.25">
      <c r="B347" s="29">
        <v>168</v>
      </c>
      <c r="C347" s="30"/>
      <c r="D347" s="30"/>
      <c r="E347" s="30"/>
      <c r="F347" s="31"/>
      <c r="G347" s="30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</row>
    <row r="348" spans="2:65" s="4" customFormat="1" x14ac:dyDescent="0.25">
      <c r="B348" s="21"/>
      <c r="C348" s="21"/>
      <c r="D348" s="22"/>
      <c r="E348" s="21"/>
      <c r="F348" s="27" t="str">
        <f t="shared" ref="F348" si="339">IF(E348="","",D348+E348-1)</f>
        <v/>
      </c>
      <c r="G348" s="23"/>
      <c r="H348" s="28" t="str">
        <f t="shared" ref="H348" si="340">IF(D348="","",D348+G348*(F348-D348))</f>
        <v/>
      </c>
    </row>
    <row r="349" spans="2:65" s="4" customFormat="1" ht="9" customHeight="1" x14ac:dyDescent="0.25">
      <c r="B349" s="29">
        <v>169</v>
      </c>
      <c r="C349" s="30"/>
      <c r="D349" s="30"/>
      <c r="E349" s="30"/>
      <c r="F349" s="31"/>
      <c r="G349" s="30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</row>
    <row r="350" spans="2:65" s="4" customFormat="1" x14ac:dyDescent="0.25">
      <c r="B350" s="21"/>
      <c r="C350" s="21"/>
      <c r="D350" s="22"/>
      <c r="E350" s="21"/>
      <c r="F350" s="27" t="str">
        <f t="shared" ref="F350" si="341">IF(E350="","",D350+E350-1)</f>
        <v/>
      </c>
      <c r="G350" s="23"/>
      <c r="H350" s="28" t="str">
        <f t="shared" ref="H350" si="342">IF(D350="","",D350+G350*(F350-D350))</f>
        <v/>
      </c>
    </row>
    <row r="351" spans="2:65" s="4" customFormat="1" ht="9" customHeight="1" x14ac:dyDescent="0.25">
      <c r="B351" s="29">
        <v>170</v>
      </c>
      <c r="C351" s="30"/>
      <c r="D351" s="30"/>
      <c r="E351" s="30"/>
      <c r="F351" s="31"/>
      <c r="G351" s="30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</row>
    <row r="352" spans="2:65" s="4" customFormat="1" x14ac:dyDescent="0.25">
      <c r="B352" s="21"/>
      <c r="C352" s="21"/>
      <c r="D352" s="22"/>
      <c r="E352" s="21"/>
      <c r="F352" s="27" t="str">
        <f t="shared" ref="F352" si="343">IF(E352="","",D352+E352-1)</f>
        <v/>
      </c>
      <c r="G352" s="23"/>
      <c r="H352" s="28" t="str">
        <f t="shared" ref="H352" si="344">IF(D352="","",D352+G352*(F352-D352))</f>
        <v/>
      </c>
    </row>
    <row r="353" spans="2:65" s="4" customFormat="1" ht="9" customHeight="1" x14ac:dyDescent="0.25">
      <c r="B353" s="29">
        <v>171</v>
      </c>
      <c r="C353" s="30"/>
      <c r="D353" s="30"/>
      <c r="E353" s="30"/>
      <c r="F353" s="31"/>
      <c r="G353" s="30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</row>
    <row r="354" spans="2:65" s="4" customFormat="1" x14ac:dyDescent="0.25">
      <c r="B354" s="21"/>
      <c r="C354" s="21"/>
      <c r="D354" s="22"/>
      <c r="E354" s="21"/>
      <c r="F354" s="27" t="str">
        <f t="shared" ref="F354" si="345">IF(E354="","",D354+E354-1)</f>
        <v/>
      </c>
      <c r="G354" s="23"/>
      <c r="H354" s="28" t="str">
        <f t="shared" ref="H354" si="346">IF(D354="","",D354+G354*(F354-D354))</f>
        <v/>
      </c>
    </row>
    <row r="355" spans="2:65" s="4" customFormat="1" ht="9" customHeight="1" x14ac:dyDescent="0.25">
      <c r="B355" s="29">
        <v>172</v>
      </c>
      <c r="C355" s="30"/>
      <c r="D355" s="30"/>
      <c r="E355" s="30"/>
      <c r="F355" s="31"/>
      <c r="G355" s="30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</row>
    <row r="356" spans="2:65" s="4" customFormat="1" x14ac:dyDescent="0.25">
      <c r="B356" s="21"/>
      <c r="C356" s="21"/>
      <c r="D356" s="22"/>
      <c r="E356" s="21"/>
      <c r="F356" s="27" t="str">
        <f t="shared" ref="F356" si="347">IF(E356="","",D356+E356-1)</f>
        <v/>
      </c>
      <c r="G356" s="23"/>
      <c r="H356" s="28" t="str">
        <f t="shared" ref="H356" si="348">IF(D356="","",D356+G356*(F356-D356))</f>
        <v/>
      </c>
    </row>
    <row r="357" spans="2:65" s="4" customFormat="1" ht="9" customHeight="1" x14ac:dyDescent="0.25">
      <c r="B357" s="29">
        <v>173</v>
      </c>
      <c r="C357" s="30"/>
      <c r="D357" s="30"/>
      <c r="E357" s="30"/>
      <c r="F357" s="31"/>
      <c r="G357" s="30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</row>
    <row r="358" spans="2:65" s="4" customFormat="1" x14ac:dyDescent="0.25">
      <c r="B358" s="21"/>
      <c r="C358" s="21"/>
      <c r="D358" s="22"/>
      <c r="E358" s="21"/>
      <c r="F358" s="27" t="str">
        <f t="shared" ref="F358" si="349">IF(E358="","",D358+E358-1)</f>
        <v/>
      </c>
      <c r="G358" s="23"/>
      <c r="H358" s="28" t="str">
        <f t="shared" ref="H358" si="350">IF(D358="","",D358+G358*(F358-D358))</f>
        <v/>
      </c>
    </row>
    <row r="359" spans="2:65" s="4" customFormat="1" ht="9" customHeight="1" x14ac:dyDescent="0.25">
      <c r="B359" s="29">
        <v>174</v>
      </c>
      <c r="C359" s="30"/>
      <c r="D359" s="30"/>
      <c r="E359" s="30"/>
      <c r="F359" s="31"/>
      <c r="G359" s="30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</row>
    <row r="360" spans="2:65" s="4" customFormat="1" x14ac:dyDescent="0.25">
      <c r="B360" s="21"/>
      <c r="C360" s="21"/>
      <c r="D360" s="22"/>
      <c r="E360" s="21"/>
      <c r="F360" s="27" t="str">
        <f t="shared" ref="F360" si="351">IF(E360="","",D360+E360-1)</f>
        <v/>
      </c>
      <c r="G360" s="23"/>
      <c r="H360" s="28" t="str">
        <f t="shared" ref="H360" si="352">IF(D360="","",D360+G360*(F360-D360))</f>
        <v/>
      </c>
    </row>
    <row r="361" spans="2:65" s="4" customFormat="1" ht="9" customHeight="1" x14ac:dyDescent="0.25">
      <c r="B361" s="29">
        <v>175</v>
      </c>
      <c r="C361" s="30"/>
      <c r="D361" s="30"/>
      <c r="E361" s="30"/>
      <c r="F361" s="31"/>
      <c r="G361" s="30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</row>
    <row r="362" spans="2:65" s="4" customFormat="1" x14ac:dyDescent="0.25">
      <c r="B362" s="21"/>
      <c r="C362" s="21"/>
      <c r="D362" s="22"/>
      <c r="E362" s="21"/>
      <c r="F362" s="27" t="str">
        <f t="shared" ref="F362" si="353">IF(E362="","",D362+E362-1)</f>
        <v/>
      </c>
      <c r="G362" s="23"/>
      <c r="H362" s="28" t="str">
        <f t="shared" ref="H362" si="354">IF(D362="","",D362+G362*(F362-D362))</f>
        <v/>
      </c>
    </row>
    <row r="363" spans="2:65" s="4" customFormat="1" ht="9" customHeight="1" x14ac:dyDescent="0.25">
      <c r="B363" s="29">
        <v>176</v>
      </c>
      <c r="C363" s="30"/>
      <c r="D363" s="30"/>
      <c r="E363" s="30"/>
      <c r="F363" s="31"/>
      <c r="G363" s="30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</row>
    <row r="364" spans="2:65" s="4" customFormat="1" x14ac:dyDescent="0.25">
      <c r="B364" s="21"/>
      <c r="C364" s="21"/>
      <c r="D364" s="22"/>
      <c r="E364" s="21"/>
      <c r="F364" s="27" t="str">
        <f t="shared" ref="F364" si="355">IF(E364="","",D364+E364-1)</f>
        <v/>
      </c>
      <c r="G364" s="23"/>
      <c r="H364" s="28" t="str">
        <f t="shared" ref="H364" si="356">IF(D364="","",D364+G364*(F364-D364))</f>
        <v/>
      </c>
    </row>
    <row r="365" spans="2:65" s="4" customFormat="1" ht="9" customHeight="1" x14ac:dyDescent="0.25">
      <c r="B365" s="29">
        <v>177</v>
      </c>
      <c r="C365" s="30"/>
      <c r="D365" s="30"/>
      <c r="E365" s="30"/>
      <c r="F365" s="31"/>
      <c r="G365" s="30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</row>
    <row r="366" spans="2:65" s="4" customFormat="1" x14ac:dyDescent="0.25">
      <c r="B366" s="21"/>
      <c r="C366" s="21"/>
      <c r="D366" s="22"/>
      <c r="E366" s="21"/>
      <c r="F366" s="27" t="str">
        <f t="shared" ref="F366" si="357">IF(E366="","",D366+E366-1)</f>
        <v/>
      </c>
      <c r="G366" s="23"/>
      <c r="H366" s="28" t="str">
        <f t="shared" ref="H366" si="358">IF(D366="","",D366+G366*(F366-D366))</f>
        <v/>
      </c>
    </row>
    <row r="367" spans="2:65" s="4" customFormat="1" ht="9" customHeight="1" x14ac:dyDescent="0.25">
      <c r="B367" s="29">
        <v>178</v>
      </c>
      <c r="C367" s="30"/>
      <c r="D367" s="30"/>
      <c r="E367" s="30"/>
      <c r="F367" s="31"/>
      <c r="G367" s="30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</row>
    <row r="368" spans="2:65" s="4" customFormat="1" x14ac:dyDescent="0.25">
      <c r="B368" s="21"/>
      <c r="C368" s="21"/>
      <c r="D368" s="22"/>
      <c r="E368" s="21"/>
      <c r="F368" s="27" t="str">
        <f t="shared" ref="F368" si="359">IF(E368="","",D368+E368-1)</f>
        <v/>
      </c>
      <c r="G368" s="23"/>
      <c r="H368" s="28" t="str">
        <f t="shared" ref="H368" si="360">IF(D368="","",D368+G368*(F368-D368))</f>
        <v/>
      </c>
    </row>
    <row r="369" spans="2:65" s="4" customFormat="1" ht="9" customHeight="1" x14ac:dyDescent="0.25">
      <c r="B369" s="29">
        <v>179</v>
      </c>
      <c r="C369" s="30"/>
      <c r="D369" s="30"/>
      <c r="E369" s="30"/>
      <c r="F369" s="31"/>
      <c r="G369" s="30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</row>
    <row r="370" spans="2:65" s="4" customFormat="1" x14ac:dyDescent="0.25">
      <c r="B370" s="21"/>
      <c r="C370" s="21"/>
      <c r="D370" s="22"/>
      <c r="E370" s="21"/>
      <c r="F370" s="27" t="str">
        <f t="shared" ref="F370" si="361">IF(E370="","",D370+E370-1)</f>
        <v/>
      </c>
      <c r="G370" s="23"/>
      <c r="H370" s="28" t="str">
        <f t="shared" ref="H370" si="362">IF(D370="","",D370+G370*(F370-D370))</f>
        <v/>
      </c>
    </row>
    <row r="371" spans="2:65" s="4" customFormat="1" ht="9" customHeight="1" x14ac:dyDescent="0.25">
      <c r="B371" s="29">
        <v>180</v>
      </c>
      <c r="C371" s="30"/>
      <c r="D371" s="30"/>
      <c r="E371" s="30"/>
      <c r="F371" s="31"/>
      <c r="G371" s="30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</row>
    <row r="372" spans="2:65" s="4" customFormat="1" x14ac:dyDescent="0.25">
      <c r="B372" s="21"/>
      <c r="C372" s="21"/>
      <c r="D372" s="22"/>
      <c r="E372" s="21"/>
      <c r="F372" s="27" t="str">
        <f t="shared" ref="F372" si="363">IF(E372="","",D372+E372-1)</f>
        <v/>
      </c>
      <c r="G372" s="23"/>
      <c r="H372" s="28" t="str">
        <f t="shared" ref="H372" si="364">IF(D372="","",D372+G372*(F372-D372))</f>
        <v/>
      </c>
    </row>
    <row r="373" spans="2:65" s="4" customFormat="1" ht="9" customHeight="1" x14ac:dyDescent="0.25">
      <c r="B373" s="29">
        <v>181</v>
      </c>
      <c r="C373" s="30"/>
      <c r="D373" s="30"/>
      <c r="E373" s="30"/>
      <c r="F373" s="31"/>
      <c r="G373" s="30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</row>
    <row r="374" spans="2:65" s="4" customFormat="1" x14ac:dyDescent="0.25">
      <c r="B374" s="21"/>
      <c r="C374" s="21"/>
      <c r="D374" s="22"/>
      <c r="E374" s="21"/>
      <c r="F374" s="27" t="str">
        <f t="shared" ref="F374" si="365">IF(E374="","",D374+E374-1)</f>
        <v/>
      </c>
      <c r="G374" s="23"/>
      <c r="H374" s="28" t="str">
        <f t="shared" ref="H374" si="366">IF(D374="","",D374+G374*(F374-D374))</f>
        <v/>
      </c>
    </row>
    <row r="375" spans="2:65" s="4" customFormat="1" ht="9" customHeight="1" x14ac:dyDescent="0.25">
      <c r="B375" s="29">
        <v>182</v>
      </c>
      <c r="C375" s="30"/>
      <c r="D375" s="30"/>
      <c r="E375" s="30"/>
      <c r="F375" s="31"/>
      <c r="G375" s="30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</row>
    <row r="376" spans="2:65" s="4" customFormat="1" x14ac:dyDescent="0.25">
      <c r="B376" s="21"/>
      <c r="C376" s="21"/>
      <c r="D376" s="22"/>
      <c r="E376" s="21"/>
      <c r="F376" s="27" t="str">
        <f t="shared" ref="F376" si="367">IF(E376="","",D376+E376-1)</f>
        <v/>
      </c>
      <c r="G376" s="23"/>
      <c r="H376" s="28" t="str">
        <f t="shared" ref="H376" si="368">IF(D376="","",D376+G376*(F376-D376))</f>
        <v/>
      </c>
    </row>
    <row r="377" spans="2:65" s="4" customFormat="1" ht="9" customHeight="1" x14ac:dyDescent="0.25">
      <c r="B377" s="29">
        <v>183</v>
      </c>
      <c r="C377" s="30"/>
      <c r="D377" s="30"/>
      <c r="E377" s="30"/>
      <c r="F377" s="31"/>
      <c r="G377" s="30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</row>
    <row r="378" spans="2:65" s="4" customFormat="1" x14ac:dyDescent="0.25">
      <c r="B378" s="21"/>
      <c r="C378" s="21"/>
      <c r="D378" s="22"/>
      <c r="E378" s="21"/>
      <c r="F378" s="27" t="str">
        <f t="shared" ref="F378" si="369">IF(E378="","",D378+E378-1)</f>
        <v/>
      </c>
      <c r="G378" s="23"/>
      <c r="H378" s="28" t="str">
        <f t="shared" ref="H378" si="370">IF(D378="","",D378+G378*(F378-D378))</f>
        <v/>
      </c>
    </row>
    <row r="379" spans="2:65" s="4" customFormat="1" ht="9" customHeight="1" x14ac:dyDescent="0.25">
      <c r="B379" s="29">
        <v>184</v>
      </c>
      <c r="C379" s="30"/>
      <c r="D379" s="30"/>
      <c r="E379" s="30"/>
      <c r="F379" s="31"/>
      <c r="G379" s="30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</row>
    <row r="380" spans="2:65" s="4" customFormat="1" x14ac:dyDescent="0.25">
      <c r="B380" s="21"/>
      <c r="C380" s="21"/>
      <c r="D380" s="22"/>
      <c r="E380" s="21"/>
      <c r="F380" s="27" t="str">
        <f t="shared" ref="F380" si="371">IF(E380="","",D380+E380-1)</f>
        <v/>
      </c>
      <c r="G380" s="23"/>
      <c r="H380" s="28" t="str">
        <f t="shared" ref="H380" si="372">IF(D380="","",D380+G380*(F380-D380))</f>
        <v/>
      </c>
    </row>
    <row r="381" spans="2:65" s="4" customFormat="1" ht="9" customHeight="1" x14ac:dyDescent="0.25">
      <c r="B381" s="29">
        <v>185</v>
      </c>
      <c r="C381" s="30"/>
      <c r="D381" s="30"/>
      <c r="E381" s="30"/>
      <c r="F381" s="31"/>
      <c r="G381" s="30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</row>
    <row r="382" spans="2:65" s="4" customFormat="1" x14ac:dyDescent="0.25">
      <c r="B382" s="21"/>
      <c r="C382" s="21"/>
      <c r="D382" s="22"/>
      <c r="E382" s="21"/>
      <c r="F382" s="27" t="str">
        <f t="shared" ref="F382" si="373">IF(E382="","",D382+E382-1)</f>
        <v/>
      </c>
      <c r="G382" s="23"/>
      <c r="H382" s="28" t="str">
        <f t="shared" ref="H382" si="374">IF(D382="","",D382+G382*(F382-D382))</f>
        <v/>
      </c>
    </row>
    <row r="383" spans="2:65" s="4" customFormat="1" ht="9" customHeight="1" x14ac:dyDescent="0.25">
      <c r="B383" s="29">
        <v>186</v>
      </c>
      <c r="C383" s="30"/>
      <c r="D383" s="30"/>
      <c r="E383" s="30"/>
      <c r="F383" s="31"/>
      <c r="G383" s="30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</row>
    <row r="384" spans="2:65" s="4" customFormat="1" x14ac:dyDescent="0.25">
      <c r="B384" s="21"/>
      <c r="C384" s="21"/>
      <c r="D384" s="22"/>
      <c r="E384" s="21"/>
      <c r="F384" s="27" t="str">
        <f t="shared" ref="F384" si="375">IF(E384="","",D384+E384-1)</f>
        <v/>
      </c>
      <c r="G384" s="23"/>
      <c r="H384" s="28" t="str">
        <f t="shared" ref="H384" si="376">IF(D384="","",D384+G384*(F384-D384))</f>
        <v/>
      </c>
    </row>
    <row r="385" spans="2:65" s="4" customFormat="1" ht="9" customHeight="1" x14ac:dyDescent="0.25">
      <c r="B385" s="29">
        <v>187</v>
      </c>
      <c r="C385" s="30"/>
      <c r="D385" s="30"/>
      <c r="E385" s="30"/>
      <c r="F385" s="31"/>
      <c r="G385" s="30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</row>
    <row r="386" spans="2:65" s="4" customFormat="1" x14ac:dyDescent="0.25">
      <c r="B386" s="21"/>
      <c r="C386" s="21"/>
      <c r="D386" s="22"/>
      <c r="E386" s="21"/>
      <c r="F386" s="27" t="str">
        <f t="shared" ref="F386" si="377">IF(E386="","",D386+E386-1)</f>
        <v/>
      </c>
      <c r="G386" s="23"/>
      <c r="H386" s="28" t="str">
        <f t="shared" ref="H386" si="378">IF(D386="","",D386+G386*(F386-D386))</f>
        <v/>
      </c>
    </row>
    <row r="387" spans="2:65" s="4" customFormat="1" ht="9" customHeight="1" x14ac:dyDescent="0.25">
      <c r="B387" s="29">
        <v>188</v>
      </c>
      <c r="C387" s="30"/>
      <c r="D387" s="30"/>
      <c r="E387" s="30"/>
      <c r="F387" s="31"/>
      <c r="G387" s="30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</row>
    <row r="388" spans="2:65" s="4" customFormat="1" x14ac:dyDescent="0.25">
      <c r="B388" s="21"/>
      <c r="C388" s="21"/>
      <c r="D388" s="22"/>
      <c r="E388" s="21"/>
      <c r="F388" s="27" t="str">
        <f t="shared" ref="F388" si="379">IF(E388="","",D388+E388-1)</f>
        <v/>
      </c>
      <c r="G388" s="23"/>
      <c r="H388" s="28" t="str">
        <f t="shared" ref="H388" si="380">IF(D388="","",D388+G388*(F388-D388))</f>
        <v/>
      </c>
    </row>
    <row r="389" spans="2:65" s="4" customFormat="1" ht="9" customHeight="1" x14ac:dyDescent="0.25">
      <c r="B389" s="29">
        <v>189</v>
      </c>
      <c r="C389" s="30"/>
      <c r="D389" s="30"/>
      <c r="E389" s="30"/>
      <c r="F389" s="31"/>
      <c r="G389" s="30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</row>
    <row r="390" spans="2:65" s="4" customFormat="1" x14ac:dyDescent="0.25">
      <c r="B390" s="21"/>
      <c r="C390" s="21"/>
      <c r="D390" s="22"/>
      <c r="E390" s="21"/>
      <c r="F390" s="27" t="str">
        <f t="shared" ref="F390" si="381">IF(E390="","",D390+E390-1)</f>
        <v/>
      </c>
      <c r="G390" s="23"/>
      <c r="H390" s="28" t="str">
        <f t="shared" ref="H390" si="382">IF(D390="","",D390+G390*(F390-D390))</f>
        <v/>
      </c>
    </row>
    <row r="391" spans="2:65" s="4" customFormat="1" ht="9" customHeight="1" x14ac:dyDescent="0.25">
      <c r="B391" s="29">
        <v>190</v>
      </c>
      <c r="C391" s="30"/>
      <c r="D391" s="30"/>
      <c r="E391" s="30"/>
      <c r="F391" s="31"/>
      <c r="G391" s="30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</row>
    <row r="392" spans="2:65" s="4" customFormat="1" x14ac:dyDescent="0.25">
      <c r="B392" s="21"/>
      <c r="C392" s="21"/>
      <c r="D392" s="22"/>
      <c r="E392" s="21"/>
      <c r="F392" s="27" t="str">
        <f t="shared" ref="F392" si="383">IF(E392="","",D392+E392-1)</f>
        <v/>
      </c>
      <c r="G392" s="23"/>
      <c r="H392" s="28" t="str">
        <f t="shared" ref="H392" si="384">IF(D392="","",D392+G392*(F392-D392))</f>
        <v/>
      </c>
    </row>
    <row r="393" spans="2:65" s="4" customFormat="1" ht="9" customHeight="1" x14ac:dyDescent="0.25">
      <c r="B393" s="29">
        <v>191</v>
      </c>
      <c r="C393" s="30"/>
      <c r="D393" s="30"/>
      <c r="E393" s="30"/>
      <c r="F393" s="31"/>
      <c r="G393" s="30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</row>
    <row r="394" spans="2:65" s="4" customFormat="1" x14ac:dyDescent="0.25">
      <c r="B394" s="21"/>
      <c r="C394" s="21"/>
      <c r="D394" s="22"/>
      <c r="E394" s="21"/>
      <c r="F394" s="27" t="str">
        <f t="shared" ref="F394" si="385">IF(E394="","",D394+E394-1)</f>
        <v/>
      </c>
      <c r="G394" s="23"/>
      <c r="H394" s="28" t="str">
        <f t="shared" ref="H394" si="386">IF(D394="","",D394+G394*(F394-D394))</f>
        <v/>
      </c>
    </row>
    <row r="395" spans="2:65" s="4" customFormat="1" ht="9" customHeight="1" x14ac:dyDescent="0.25">
      <c r="B395" s="29">
        <v>192</v>
      </c>
      <c r="C395" s="30"/>
      <c r="D395" s="30"/>
      <c r="E395" s="30"/>
      <c r="F395" s="31"/>
      <c r="G395" s="30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</row>
    <row r="396" spans="2:65" s="4" customFormat="1" x14ac:dyDescent="0.25">
      <c r="B396" s="21"/>
      <c r="C396" s="21"/>
      <c r="D396" s="22"/>
      <c r="E396" s="21"/>
      <c r="F396" s="27" t="str">
        <f t="shared" ref="F396" si="387">IF(E396="","",D396+E396-1)</f>
        <v/>
      </c>
      <c r="G396" s="23"/>
      <c r="H396" s="28" t="str">
        <f t="shared" ref="H396" si="388">IF(D396="","",D396+G396*(F396-D396))</f>
        <v/>
      </c>
    </row>
    <row r="397" spans="2:65" s="4" customFormat="1" ht="9" customHeight="1" x14ac:dyDescent="0.25">
      <c r="B397" s="29">
        <v>193</v>
      </c>
      <c r="C397" s="30"/>
      <c r="D397" s="30"/>
      <c r="E397" s="30"/>
      <c r="F397" s="31"/>
      <c r="G397" s="30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</row>
    <row r="398" spans="2:65" s="4" customFormat="1" x14ac:dyDescent="0.25">
      <c r="B398" s="21"/>
      <c r="C398" s="21"/>
      <c r="D398" s="22"/>
      <c r="E398" s="21"/>
      <c r="F398" s="27" t="str">
        <f t="shared" ref="F398" si="389">IF(E398="","",D398+E398-1)</f>
        <v/>
      </c>
      <c r="G398" s="23"/>
      <c r="H398" s="28" t="str">
        <f t="shared" ref="H398" si="390">IF(D398="","",D398+G398*(F398-D398))</f>
        <v/>
      </c>
    </row>
    <row r="399" spans="2:65" s="4" customFormat="1" ht="9" customHeight="1" x14ac:dyDescent="0.25">
      <c r="B399" s="29">
        <v>194</v>
      </c>
      <c r="C399" s="30"/>
      <c r="D399" s="30"/>
      <c r="E399" s="30"/>
      <c r="F399" s="31"/>
      <c r="G399" s="30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</row>
    <row r="400" spans="2:65" s="4" customFormat="1" x14ac:dyDescent="0.25">
      <c r="B400" s="21"/>
      <c r="C400" s="21"/>
      <c r="D400" s="22"/>
      <c r="E400" s="21"/>
      <c r="F400" s="27" t="str">
        <f t="shared" ref="F400" si="391">IF(E400="","",D400+E400-1)</f>
        <v/>
      </c>
      <c r="G400" s="23"/>
      <c r="H400" s="28" t="str">
        <f t="shared" ref="H400" si="392">IF(D400="","",D400+G400*(F400-D400))</f>
        <v/>
      </c>
    </row>
    <row r="401" spans="2:65" s="4" customFormat="1" ht="9" customHeight="1" x14ac:dyDescent="0.25">
      <c r="B401" s="29">
        <v>195</v>
      </c>
      <c r="C401" s="30"/>
      <c r="D401" s="30"/>
      <c r="E401" s="30"/>
      <c r="F401" s="31"/>
      <c r="G401" s="30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</row>
    <row r="402" spans="2:65" s="4" customFormat="1" x14ac:dyDescent="0.25">
      <c r="B402" s="21"/>
      <c r="C402" s="21"/>
      <c r="D402" s="22"/>
      <c r="E402" s="21"/>
      <c r="F402" s="27" t="str">
        <f t="shared" ref="F402" si="393">IF(E402="","",D402+E402-1)</f>
        <v/>
      </c>
      <c r="G402" s="23"/>
      <c r="H402" s="28" t="str">
        <f t="shared" ref="H402" si="394">IF(D402="","",D402+G402*(F402-D402))</f>
        <v/>
      </c>
    </row>
    <row r="403" spans="2:65" s="4" customFormat="1" ht="9" customHeight="1" x14ac:dyDescent="0.25">
      <c r="B403" s="29">
        <v>196</v>
      </c>
      <c r="C403" s="30"/>
      <c r="D403" s="30"/>
      <c r="E403" s="30"/>
      <c r="F403" s="31"/>
      <c r="G403" s="30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</row>
    <row r="404" spans="2:65" s="4" customFormat="1" x14ac:dyDescent="0.25">
      <c r="B404" s="21"/>
      <c r="C404" s="21"/>
      <c r="D404" s="22"/>
      <c r="E404" s="21"/>
      <c r="F404" s="27" t="str">
        <f t="shared" ref="F404" si="395">IF(E404="","",D404+E404-1)</f>
        <v/>
      </c>
      <c r="G404" s="23"/>
      <c r="H404" s="28" t="str">
        <f t="shared" ref="H404" si="396">IF(D404="","",D404+G404*(F404-D404))</f>
        <v/>
      </c>
    </row>
    <row r="405" spans="2:65" s="4" customFormat="1" ht="9" customHeight="1" x14ac:dyDescent="0.25">
      <c r="B405" s="29">
        <v>197</v>
      </c>
      <c r="C405" s="30"/>
      <c r="D405" s="30"/>
      <c r="E405" s="30"/>
      <c r="F405" s="31"/>
      <c r="G405" s="30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</row>
    <row r="406" spans="2:65" s="4" customFormat="1" x14ac:dyDescent="0.25">
      <c r="B406" s="21"/>
      <c r="C406" s="21"/>
      <c r="D406" s="22"/>
      <c r="E406" s="21"/>
      <c r="F406" s="27" t="str">
        <f t="shared" ref="F406" si="397">IF(E406="","",D406+E406-1)</f>
        <v/>
      </c>
      <c r="G406" s="23"/>
      <c r="H406" s="28" t="str">
        <f t="shared" ref="H406" si="398">IF(D406="","",D406+G406*(F406-D406))</f>
        <v/>
      </c>
    </row>
    <row r="407" spans="2:65" s="4" customFormat="1" ht="9" customHeight="1" x14ac:dyDescent="0.25">
      <c r="B407" s="29">
        <v>198</v>
      </c>
      <c r="C407" s="30"/>
      <c r="D407" s="30"/>
      <c r="E407" s="30"/>
      <c r="F407" s="31"/>
      <c r="G407" s="30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</row>
    <row r="408" spans="2:65" s="4" customFormat="1" x14ac:dyDescent="0.25">
      <c r="B408" s="21"/>
      <c r="C408" s="21"/>
      <c r="D408" s="22"/>
      <c r="E408" s="21"/>
      <c r="F408" s="27" t="str">
        <f t="shared" ref="F408" si="399">IF(E408="","",D408+E408-1)</f>
        <v/>
      </c>
      <c r="G408" s="23"/>
      <c r="H408" s="28" t="str">
        <f t="shared" ref="H408" si="400">IF(D408="","",D408+G408*(F408-D408))</f>
        <v/>
      </c>
    </row>
    <row r="409" spans="2:65" s="4" customFormat="1" ht="9" customHeight="1" x14ac:dyDescent="0.25">
      <c r="B409" s="29">
        <v>199</v>
      </c>
      <c r="C409" s="30"/>
      <c r="D409" s="30"/>
      <c r="E409" s="30"/>
      <c r="F409" s="31"/>
      <c r="G409" s="30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</row>
    <row r="410" spans="2:65" s="4" customFormat="1" x14ac:dyDescent="0.25">
      <c r="B410" s="21"/>
      <c r="C410" s="21"/>
      <c r="D410" s="22"/>
      <c r="E410" s="21"/>
      <c r="F410" s="27" t="str">
        <f t="shared" ref="F410" si="401">IF(E410="","",D410+E410-1)</f>
        <v/>
      </c>
      <c r="G410" s="23"/>
      <c r="H410" s="28" t="str">
        <f t="shared" ref="H410" si="402">IF(D410="","",D410+G410*(F410-D410))</f>
        <v/>
      </c>
    </row>
    <row r="411" spans="2:65" s="4" customFormat="1" ht="9" customHeight="1" x14ac:dyDescent="0.25">
      <c r="B411" s="29">
        <v>200</v>
      </c>
      <c r="C411" s="30"/>
      <c r="D411" s="30"/>
      <c r="E411" s="30"/>
      <c r="F411" s="31"/>
      <c r="G411" s="30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</row>
    <row r="412" spans="2:65" s="4" customFormat="1" x14ac:dyDescent="0.25">
      <c r="B412" s="21"/>
      <c r="C412" s="21"/>
      <c r="D412" s="22"/>
      <c r="E412" s="21"/>
      <c r="F412" s="27" t="str">
        <f t="shared" ref="F412" si="403">IF(E412="","",D412+E412-1)</f>
        <v/>
      </c>
      <c r="G412" s="23"/>
      <c r="H412" s="28" t="str">
        <f t="shared" ref="H412" si="404">IF(D412="","",D412+G412*(F412-D412))</f>
        <v/>
      </c>
    </row>
    <row r="413" spans="2:65" s="4" customFormat="1" ht="9" customHeight="1" x14ac:dyDescent="0.25">
      <c r="B413" s="29">
        <v>201</v>
      </c>
      <c r="C413" s="30"/>
      <c r="D413" s="30"/>
      <c r="E413" s="30"/>
      <c r="F413" s="31"/>
      <c r="G413" s="30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</row>
    <row r="414" spans="2:65" s="4" customFormat="1" x14ac:dyDescent="0.25">
      <c r="B414" s="21"/>
      <c r="C414" s="21"/>
      <c r="D414" s="22"/>
      <c r="E414" s="21"/>
      <c r="F414" s="27" t="str">
        <f t="shared" ref="F414" si="405">IF(E414="","",D414+E414-1)</f>
        <v/>
      </c>
      <c r="G414" s="23"/>
      <c r="H414" s="28" t="str">
        <f t="shared" ref="H414" si="406">IF(D414="","",D414+G414*(F414-D414))</f>
        <v/>
      </c>
    </row>
    <row r="415" spans="2:65" s="4" customFormat="1" ht="9" customHeight="1" x14ac:dyDescent="0.25">
      <c r="B415" s="29">
        <v>202</v>
      </c>
      <c r="C415" s="30"/>
      <c r="D415" s="30"/>
      <c r="E415" s="30"/>
      <c r="F415" s="31"/>
      <c r="G415" s="30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</row>
    <row r="416" spans="2:65" s="4" customFormat="1" x14ac:dyDescent="0.25">
      <c r="B416" s="21"/>
      <c r="C416" s="21"/>
      <c r="D416" s="22"/>
      <c r="E416" s="21"/>
      <c r="F416" s="27" t="str">
        <f t="shared" ref="F416" si="407">IF(E416="","",D416+E416-1)</f>
        <v/>
      </c>
      <c r="G416" s="23"/>
      <c r="H416" s="28" t="str">
        <f t="shared" ref="H416" si="408">IF(D416="","",D416+G416*(F416-D416))</f>
        <v/>
      </c>
    </row>
    <row r="417" spans="2:65" s="4" customFormat="1" ht="9" customHeight="1" x14ac:dyDescent="0.25">
      <c r="B417" s="29">
        <v>203</v>
      </c>
      <c r="C417" s="30"/>
      <c r="D417" s="30"/>
      <c r="E417" s="30"/>
      <c r="F417" s="31"/>
      <c r="G417" s="30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</row>
    <row r="418" spans="2:65" s="4" customFormat="1" x14ac:dyDescent="0.25">
      <c r="B418" s="21"/>
      <c r="C418" s="21"/>
      <c r="D418" s="22"/>
      <c r="E418" s="21"/>
      <c r="F418" s="27" t="str">
        <f t="shared" ref="F418" si="409">IF(E418="","",D418+E418-1)</f>
        <v/>
      </c>
      <c r="G418" s="23"/>
      <c r="H418" s="28" t="str">
        <f t="shared" ref="H418" si="410">IF(D418="","",D418+G418*(F418-D418))</f>
        <v/>
      </c>
    </row>
    <row r="419" spans="2:65" s="4" customFormat="1" ht="9" customHeight="1" x14ac:dyDescent="0.25">
      <c r="B419" s="29">
        <v>204</v>
      </c>
      <c r="C419" s="30"/>
      <c r="D419" s="30"/>
      <c r="E419" s="30"/>
      <c r="F419" s="31"/>
      <c r="G419" s="30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</row>
    <row r="420" spans="2:65" s="4" customFormat="1" x14ac:dyDescent="0.25">
      <c r="B420" s="21"/>
      <c r="C420" s="21"/>
      <c r="D420" s="22"/>
      <c r="E420" s="21"/>
      <c r="F420" s="27" t="str">
        <f t="shared" ref="F420" si="411">IF(E420="","",D420+E420-1)</f>
        <v/>
      </c>
      <c r="G420" s="23"/>
      <c r="H420" s="28" t="str">
        <f t="shared" ref="H420" si="412">IF(D420="","",D420+G420*(F420-D420))</f>
        <v/>
      </c>
    </row>
    <row r="421" spans="2:65" s="4" customFormat="1" ht="9" customHeight="1" x14ac:dyDescent="0.25">
      <c r="B421" s="29">
        <v>205</v>
      </c>
      <c r="C421" s="30"/>
      <c r="D421" s="30"/>
      <c r="E421" s="30"/>
      <c r="F421" s="31"/>
      <c r="G421" s="30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</row>
    <row r="422" spans="2:65" s="4" customFormat="1" x14ac:dyDescent="0.25">
      <c r="B422" s="21"/>
      <c r="C422" s="21"/>
      <c r="D422" s="22"/>
      <c r="E422" s="21"/>
      <c r="F422" s="27" t="str">
        <f t="shared" ref="F422" si="413">IF(E422="","",D422+E422-1)</f>
        <v/>
      </c>
      <c r="G422" s="23"/>
      <c r="H422" s="28" t="str">
        <f t="shared" ref="H422" si="414">IF(D422="","",D422+G422*(F422-D422))</f>
        <v/>
      </c>
    </row>
    <row r="423" spans="2:65" s="4" customFormat="1" ht="9" customHeight="1" x14ac:dyDescent="0.25">
      <c r="B423" s="29">
        <v>206</v>
      </c>
      <c r="C423" s="30"/>
      <c r="D423" s="30"/>
      <c r="E423" s="30"/>
      <c r="F423" s="31"/>
      <c r="G423" s="30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</row>
    <row r="424" spans="2:65" s="4" customFormat="1" x14ac:dyDescent="0.25">
      <c r="B424" s="21"/>
      <c r="C424" s="21"/>
      <c r="D424" s="22"/>
      <c r="E424" s="21"/>
      <c r="F424" s="27" t="str">
        <f t="shared" ref="F424" si="415">IF(E424="","",D424+E424-1)</f>
        <v/>
      </c>
      <c r="G424" s="23"/>
      <c r="H424" s="28" t="str">
        <f t="shared" ref="H424" si="416">IF(D424="","",D424+G424*(F424-D424))</f>
        <v/>
      </c>
    </row>
    <row r="425" spans="2:65" s="4" customFormat="1" ht="9" customHeight="1" x14ac:dyDescent="0.25">
      <c r="B425" s="29">
        <v>207</v>
      </c>
      <c r="C425" s="30"/>
      <c r="D425" s="30"/>
      <c r="E425" s="30"/>
      <c r="F425" s="31"/>
      <c r="G425" s="30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</row>
    <row r="426" spans="2:65" s="4" customFormat="1" x14ac:dyDescent="0.25">
      <c r="B426" s="21"/>
      <c r="C426" s="21"/>
      <c r="D426" s="22"/>
      <c r="E426" s="21"/>
      <c r="F426" s="27" t="str">
        <f t="shared" ref="F426" si="417">IF(E426="","",D426+E426-1)</f>
        <v/>
      </c>
      <c r="G426" s="23"/>
      <c r="H426" s="28" t="str">
        <f t="shared" ref="H426" si="418">IF(D426="","",D426+G426*(F426-D426))</f>
        <v/>
      </c>
    </row>
    <row r="427" spans="2:65" s="4" customFormat="1" ht="9" customHeight="1" x14ac:dyDescent="0.25">
      <c r="B427" s="29">
        <v>208</v>
      </c>
      <c r="C427" s="30"/>
      <c r="D427" s="30"/>
      <c r="E427" s="30"/>
      <c r="F427" s="31"/>
      <c r="G427" s="30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</row>
    <row r="428" spans="2:65" s="4" customFormat="1" x14ac:dyDescent="0.25">
      <c r="B428" s="21"/>
      <c r="C428" s="21"/>
      <c r="D428" s="22"/>
      <c r="E428" s="21"/>
      <c r="F428" s="27" t="str">
        <f t="shared" ref="F428" si="419">IF(E428="","",D428+E428-1)</f>
        <v/>
      </c>
      <c r="G428" s="23"/>
      <c r="H428" s="28" t="str">
        <f t="shared" ref="H428" si="420">IF(D428="","",D428+G428*(F428-D428))</f>
        <v/>
      </c>
    </row>
    <row r="429" spans="2:65" s="4" customFormat="1" ht="9" customHeight="1" x14ac:dyDescent="0.25">
      <c r="B429" s="29">
        <v>209</v>
      </c>
      <c r="C429" s="30"/>
      <c r="D429" s="30"/>
      <c r="E429" s="30"/>
      <c r="F429" s="31"/>
      <c r="G429" s="30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</row>
    <row r="430" spans="2:65" s="4" customFormat="1" x14ac:dyDescent="0.25">
      <c r="B430" s="21"/>
      <c r="C430" s="21"/>
      <c r="D430" s="22"/>
      <c r="E430" s="21"/>
      <c r="F430" s="27" t="str">
        <f t="shared" ref="F430" si="421">IF(E430="","",D430+E430-1)</f>
        <v/>
      </c>
      <c r="G430" s="23"/>
      <c r="H430" s="28" t="str">
        <f t="shared" ref="H430" si="422">IF(D430="","",D430+G430*(F430-D430))</f>
        <v/>
      </c>
    </row>
    <row r="431" spans="2:65" s="4" customFormat="1" ht="9" customHeight="1" x14ac:dyDescent="0.25">
      <c r="B431" s="29">
        <v>210</v>
      </c>
      <c r="C431" s="30"/>
      <c r="D431" s="30"/>
      <c r="E431" s="30"/>
      <c r="F431" s="31"/>
      <c r="G431" s="30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</row>
    <row r="432" spans="2:65" s="4" customFormat="1" x14ac:dyDescent="0.25">
      <c r="B432" s="21"/>
      <c r="C432" s="21"/>
      <c r="D432" s="22"/>
      <c r="E432" s="21"/>
      <c r="F432" s="27" t="str">
        <f t="shared" ref="F432" si="423">IF(E432="","",D432+E432-1)</f>
        <v/>
      </c>
      <c r="G432" s="23"/>
      <c r="H432" s="28" t="str">
        <f t="shared" ref="H432" si="424">IF(D432="","",D432+G432*(F432-D432))</f>
        <v/>
      </c>
    </row>
    <row r="433" spans="2:65" s="4" customFormat="1" ht="9" customHeight="1" x14ac:dyDescent="0.25">
      <c r="B433" s="29">
        <v>211</v>
      </c>
      <c r="C433" s="30"/>
      <c r="D433" s="30"/>
      <c r="E433" s="30"/>
      <c r="F433" s="31"/>
      <c r="G433" s="30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</row>
    <row r="434" spans="2:65" s="4" customFormat="1" x14ac:dyDescent="0.25">
      <c r="B434" s="21"/>
      <c r="C434" s="21"/>
      <c r="D434" s="22"/>
      <c r="E434" s="21"/>
      <c r="F434" s="27" t="str">
        <f t="shared" ref="F434" si="425">IF(E434="","",D434+E434-1)</f>
        <v/>
      </c>
      <c r="G434" s="23"/>
      <c r="H434" s="28" t="str">
        <f t="shared" ref="H434" si="426">IF(D434="","",D434+G434*(F434-D434))</f>
        <v/>
      </c>
    </row>
    <row r="435" spans="2:65" s="4" customFormat="1" ht="9" customHeight="1" x14ac:dyDescent="0.25">
      <c r="B435" s="29">
        <v>212</v>
      </c>
      <c r="C435" s="30"/>
      <c r="D435" s="30"/>
      <c r="E435" s="30"/>
      <c r="F435" s="31"/>
      <c r="G435" s="30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</row>
    <row r="436" spans="2:65" s="4" customFormat="1" x14ac:dyDescent="0.25">
      <c r="B436" s="21"/>
      <c r="C436" s="21"/>
      <c r="D436" s="22"/>
      <c r="E436" s="21"/>
      <c r="F436" s="27" t="str">
        <f t="shared" ref="F436" si="427">IF(E436="","",D436+E436-1)</f>
        <v/>
      </c>
      <c r="G436" s="23"/>
      <c r="H436" s="28" t="str">
        <f t="shared" ref="H436" si="428">IF(D436="","",D436+G436*(F436-D436))</f>
        <v/>
      </c>
    </row>
    <row r="437" spans="2:65" s="4" customFormat="1" ht="9" customHeight="1" x14ac:dyDescent="0.25">
      <c r="B437" s="29">
        <v>213</v>
      </c>
      <c r="C437" s="30"/>
      <c r="D437" s="30"/>
      <c r="E437" s="30"/>
      <c r="F437" s="31"/>
      <c r="G437" s="30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</row>
    <row r="438" spans="2:65" s="4" customFormat="1" x14ac:dyDescent="0.25">
      <c r="B438" s="21"/>
      <c r="C438" s="21"/>
      <c r="D438" s="22"/>
      <c r="E438" s="21"/>
      <c r="F438" s="27" t="str">
        <f t="shared" ref="F438" si="429">IF(E438="","",D438+E438-1)</f>
        <v/>
      </c>
      <c r="G438" s="23"/>
      <c r="H438" s="28" t="str">
        <f t="shared" ref="H438" si="430">IF(D438="","",D438+G438*(F438-D438))</f>
        <v/>
      </c>
    </row>
    <row r="439" spans="2:65" s="4" customFormat="1" ht="9" customHeight="1" x14ac:dyDescent="0.25">
      <c r="B439" s="29">
        <v>214</v>
      </c>
      <c r="C439" s="30"/>
      <c r="D439" s="30"/>
      <c r="E439" s="30"/>
      <c r="F439" s="31"/>
      <c r="G439" s="30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</row>
    <row r="440" spans="2:65" s="4" customFormat="1" x14ac:dyDescent="0.25">
      <c r="B440" s="21"/>
      <c r="C440" s="21"/>
      <c r="D440" s="22"/>
      <c r="E440" s="21"/>
      <c r="F440" s="27" t="str">
        <f t="shared" ref="F440" si="431">IF(E440="","",D440+E440-1)</f>
        <v/>
      </c>
      <c r="G440" s="23"/>
      <c r="H440" s="28" t="str">
        <f t="shared" ref="H440" si="432">IF(D440="","",D440+G440*(F440-D440))</f>
        <v/>
      </c>
    </row>
    <row r="441" spans="2:65" s="4" customFormat="1" ht="9" customHeight="1" x14ac:dyDescent="0.25">
      <c r="B441" s="29">
        <v>215</v>
      </c>
      <c r="C441" s="30"/>
      <c r="D441" s="30"/>
      <c r="E441" s="30"/>
      <c r="F441" s="31"/>
      <c r="G441" s="30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</row>
    <row r="442" spans="2:65" s="4" customFormat="1" x14ac:dyDescent="0.25">
      <c r="B442" s="21"/>
      <c r="C442" s="21"/>
      <c r="D442" s="22"/>
      <c r="E442" s="21"/>
      <c r="F442" s="27" t="str">
        <f t="shared" ref="F442" si="433">IF(E442="","",D442+E442-1)</f>
        <v/>
      </c>
      <c r="G442" s="23"/>
      <c r="H442" s="28" t="str">
        <f t="shared" ref="H442" si="434">IF(D442="","",D442+G442*(F442-D442))</f>
        <v/>
      </c>
    </row>
    <row r="443" spans="2:65" s="4" customFormat="1" ht="9" customHeight="1" x14ac:dyDescent="0.25">
      <c r="B443" s="29">
        <v>216</v>
      </c>
      <c r="C443" s="30"/>
      <c r="D443" s="30"/>
      <c r="E443" s="30"/>
      <c r="F443" s="31"/>
      <c r="G443" s="30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</row>
    <row r="444" spans="2:65" s="4" customFormat="1" x14ac:dyDescent="0.25">
      <c r="B444" s="21"/>
      <c r="C444" s="21"/>
      <c r="D444" s="22"/>
      <c r="E444" s="21"/>
      <c r="F444" s="27" t="str">
        <f t="shared" ref="F444" si="435">IF(E444="","",D444+E444-1)</f>
        <v/>
      </c>
      <c r="G444" s="23"/>
      <c r="H444" s="28" t="str">
        <f t="shared" ref="H444" si="436">IF(D444="","",D444+G444*(F444-D444))</f>
        <v/>
      </c>
    </row>
    <row r="445" spans="2:65" s="4" customFormat="1" ht="9" customHeight="1" x14ac:dyDescent="0.25">
      <c r="B445" s="29">
        <v>217</v>
      </c>
      <c r="C445" s="30"/>
      <c r="D445" s="30"/>
      <c r="E445" s="30"/>
      <c r="F445" s="31"/>
      <c r="G445" s="30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</row>
    <row r="446" spans="2:65" s="4" customFormat="1" x14ac:dyDescent="0.25">
      <c r="B446" s="21"/>
      <c r="C446" s="21"/>
      <c r="D446" s="22"/>
      <c r="E446" s="21"/>
      <c r="F446" s="27" t="str">
        <f t="shared" ref="F446" si="437">IF(E446="","",D446+E446-1)</f>
        <v/>
      </c>
      <c r="G446" s="23"/>
      <c r="H446" s="28" t="str">
        <f t="shared" ref="H446" si="438">IF(D446="","",D446+G446*(F446-D446))</f>
        <v/>
      </c>
    </row>
    <row r="447" spans="2:65" s="4" customFormat="1" ht="9" customHeight="1" x14ac:dyDescent="0.25">
      <c r="B447" s="29">
        <v>218</v>
      </c>
      <c r="C447" s="30"/>
      <c r="D447" s="30"/>
      <c r="E447" s="30"/>
      <c r="F447" s="31"/>
      <c r="G447" s="30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</row>
    <row r="448" spans="2:65" s="4" customFormat="1" x14ac:dyDescent="0.25">
      <c r="B448" s="21"/>
      <c r="C448" s="21"/>
      <c r="D448" s="22"/>
      <c r="E448" s="21"/>
      <c r="F448" s="27" t="str">
        <f t="shared" ref="F448" si="439">IF(E448="","",D448+E448-1)</f>
        <v/>
      </c>
      <c r="G448" s="23"/>
      <c r="H448" s="28" t="str">
        <f t="shared" ref="H448" si="440">IF(D448="","",D448+G448*(F448-D448))</f>
        <v/>
      </c>
    </row>
    <row r="449" spans="2:65" s="4" customFormat="1" ht="9" customHeight="1" x14ac:dyDescent="0.25">
      <c r="B449" s="29">
        <v>219</v>
      </c>
      <c r="C449" s="30"/>
      <c r="D449" s="30"/>
      <c r="E449" s="30"/>
      <c r="F449" s="31"/>
      <c r="G449" s="30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</row>
    <row r="450" spans="2:65" s="4" customFormat="1" x14ac:dyDescent="0.25">
      <c r="B450" s="21"/>
      <c r="C450" s="21"/>
      <c r="D450" s="22"/>
      <c r="E450" s="21"/>
      <c r="F450" s="27" t="str">
        <f t="shared" ref="F450" si="441">IF(E450="","",D450+E450-1)</f>
        <v/>
      </c>
      <c r="G450" s="23"/>
      <c r="H450" s="28" t="str">
        <f t="shared" ref="H450" si="442">IF(D450="","",D450+G450*(F450-D450))</f>
        <v/>
      </c>
    </row>
    <row r="451" spans="2:65" s="4" customFormat="1" ht="9" customHeight="1" x14ac:dyDescent="0.25">
      <c r="B451" s="29">
        <v>220</v>
      </c>
      <c r="C451" s="30"/>
      <c r="D451" s="30"/>
      <c r="E451" s="30"/>
      <c r="F451" s="31"/>
      <c r="G451" s="30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</row>
    <row r="452" spans="2:65" s="4" customFormat="1" x14ac:dyDescent="0.25">
      <c r="B452" s="21"/>
      <c r="C452" s="21"/>
      <c r="D452" s="22"/>
      <c r="E452" s="21"/>
      <c r="F452" s="27" t="str">
        <f t="shared" ref="F452" si="443">IF(E452="","",D452+E452-1)</f>
        <v/>
      </c>
      <c r="G452" s="23"/>
      <c r="H452" s="28" t="str">
        <f t="shared" ref="H452" si="444">IF(D452="","",D452+G452*(F452-D452))</f>
        <v/>
      </c>
    </row>
    <row r="453" spans="2:65" s="4" customFormat="1" ht="9" customHeight="1" x14ac:dyDescent="0.25">
      <c r="B453" s="29">
        <v>221</v>
      </c>
      <c r="C453" s="30"/>
      <c r="D453" s="30"/>
      <c r="E453" s="30"/>
      <c r="F453" s="31"/>
      <c r="G453" s="30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</row>
    <row r="454" spans="2:65" s="4" customFormat="1" x14ac:dyDescent="0.25">
      <c r="B454" s="21"/>
      <c r="C454" s="21"/>
      <c r="D454" s="22"/>
      <c r="E454" s="21"/>
      <c r="F454" s="27" t="str">
        <f t="shared" ref="F454" si="445">IF(E454="","",D454+E454-1)</f>
        <v/>
      </c>
      <c r="G454" s="23"/>
      <c r="H454" s="28" t="str">
        <f t="shared" ref="H454" si="446">IF(D454="","",D454+G454*(F454-D454))</f>
        <v/>
      </c>
    </row>
    <row r="455" spans="2:65" s="4" customFormat="1" ht="9" customHeight="1" x14ac:dyDescent="0.25">
      <c r="B455" s="29">
        <v>222</v>
      </c>
      <c r="C455" s="30"/>
      <c r="D455" s="30"/>
      <c r="E455" s="30"/>
      <c r="F455" s="31"/>
      <c r="G455" s="30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</row>
    <row r="456" spans="2:65" s="4" customFormat="1" x14ac:dyDescent="0.25">
      <c r="B456" s="21"/>
      <c r="C456" s="21"/>
      <c r="D456" s="22"/>
      <c r="E456" s="21"/>
      <c r="F456" s="27" t="str">
        <f t="shared" ref="F456" si="447">IF(E456="","",D456+E456-1)</f>
        <v/>
      </c>
      <c r="G456" s="23"/>
      <c r="H456" s="28" t="str">
        <f t="shared" ref="H456" si="448">IF(D456="","",D456+G456*(F456-D456))</f>
        <v/>
      </c>
    </row>
    <row r="457" spans="2:65" s="4" customFormat="1" ht="9" customHeight="1" x14ac:dyDescent="0.25">
      <c r="B457" s="29">
        <v>223</v>
      </c>
      <c r="C457" s="30"/>
      <c r="D457" s="30"/>
      <c r="E457" s="30"/>
      <c r="F457" s="31"/>
      <c r="G457" s="30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</row>
    <row r="458" spans="2:65" s="4" customFormat="1" x14ac:dyDescent="0.25">
      <c r="B458" s="21"/>
      <c r="C458" s="21"/>
      <c r="D458" s="22"/>
      <c r="E458" s="21"/>
      <c r="F458" s="27" t="str">
        <f t="shared" ref="F458" si="449">IF(E458="","",D458+E458-1)</f>
        <v/>
      </c>
      <c r="G458" s="23"/>
      <c r="H458" s="28" t="str">
        <f t="shared" ref="H458" si="450">IF(D458="","",D458+G458*(F458-D458))</f>
        <v/>
      </c>
    </row>
    <row r="459" spans="2:65" s="4" customFormat="1" ht="9" customHeight="1" x14ac:dyDescent="0.25">
      <c r="B459" s="29">
        <v>224</v>
      </c>
      <c r="C459" s="30"/>
      <c r="D459" s="30"/>
      <c r="E459" s="30"/>
      <c r="F459" s="31"/>
      <c r="G459" s="30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</row>
    <row r="460" spans="2:65" s="4" customFormat="1" x14ac:dyDescent="0.25">
      <c r="B460" s="21"/>
      <c r="C460" s="21"/>
      <c r="D460" s="22"/>
      <c r="E460" s="21"/>
      <c r="F460" s="27" t="str">
        <f t="shared" ref="F460" si="451">IF(E460="","",D460+E460-1)</f>
        <v/>
      </c>
      <c r="G460" s="23"/>
      <c r="H460" s="28" t="str">
        <f t="shared" ref="H460" si="452">IF(D460="","",D460+G460*(F460-D460))</f>
        <v/>
      </c>
    </row>
    <row r="461" spans="2:65" s="4" customFormat="1" ht="9" customHeight="1" x14ac:dyDescent="0.25">
      <c r="B461" s="29">
        <v>225</v>
      </c>
      <c r="C461" s="30"/>
      <c r="D461" s="30"/>
      <c r="E461" s="30"/>
      <c r="F461" s="31"/>
      <c r="G461" s="30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</row>
    <row r="462" spans="2:65" s="4" customFormat="1" x14ac:dyDescent="0.25">
      <c r="B462" s="21"/>
      <c r="C462" s="21"/>
      <c r="D462" s="22"/>
      <c r="E462" s="21"/>
      <c r="F462" s="27" t="str">
        <f t="shared" ref="F462" si="453">IF(E462="","",D462+E462-1)</f>
        <v/>
      </c>
      <c r="G462" s="23"/>
      <c r="H462" s="28" t="str">
        <f t="shared" ref="H462" si="454">IF(D462="","",D462+G462*(F462-D462))</f>
        <v/>
      </c>
    </row>
    <row r="463" spans="2:65" s="4" customFormat="1" ht="9" customHeight="1" x14ac:dyDescent="0.25">
      <c r="B463" s="29">
        <v>226</v>
      </c>
      <c r="C463" s="30"/>
      <c r="D463" s="30"/>
      <c r="E463" s="30"/>
      <c r="F463" s="31"/>
      <c r="G463" s="30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</row>
    <row r="464" spans="2:65" s="4" customFormat="1" x14ac:dyDescent="0.25">
      <c r="B464" s="21"/>
      <c r="C464" s="21"/>
      <c r="D464" s="22"/>
      <c r="E464" s="21"/>
      <c r="F464" s="27" t="str">
        <f t="shared" ref="F464" si="455">IF(E464="","",D464+E464-1)</f>
        <v/>
      </c>
      <c r="G464" s="23"/>
      <c r="H464" s="28" t="str">
        <f t="shared" ref="H464" si="456">IF(D464="","",D464+G464*(F464-D464))</f>
        <v/>
      </c>
    </row>
    <row r="465" spans="2:65" s="4" customFormat="1" ht="9" customHeight="1" x14ac:dyDescent="0.25">
      <c r="B465" s="29">
        <v>227</v>
      </c>
      <c r="C465" s="30"/>
      <c r="D465" s="30"/>
      <c r="E465" s="30"/>
      <c r="F465" s="31"/>
      <c r="G465" s="30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</row>
    <row r="466" spans="2:65" s="4" customFormat="1" x14ac:dyDescent="0.25">
      <c r="B466" s="21"/>
      <c r="C466" s="21"/>
      <c r="D466" s="22"/>
      <c r="E466" s="21"/>
      <c r="F466" s="27" t="str">
        <f t="shared" ref="F466" si="457">IF(E466="","",D466+E466-1)</f>
        <v/>
      </c>
      <c r="G466" s="23"/>
      <c r="H466" s="28" t="str">
        <f t="shared" ref="H466" si="458">IF(D466="","",D466+G466*(F466-D466))</f>
        <v/>
      </c>
    </row>
    <row r="467" spans="2:65" s="4" customFormat="1" ht="9" customHeight="1" x14ac:dyDescent="0.25">
      <c r="B467" s="29">
        <v>228</v>
      </c>
      <c r="C467" s="30"/>
      <c r="D467" s="30"/>
      <c r="E467" s="30"/>
      <c r="F467" s="31"/>
      <c r="G467" s="30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</row>
    <row r="468" spans="2:65" s="4" customFormat="1" x14ac:dyDescent="0.25">
      <c r="B468" s="21"/>
      <c r="C468" s="21"/>
      <c r="D468" s="22"/>
      <c r="E468" s="21"/>
      <c r="F468" s="27" t="str">
        <f t="shared" ref="F468" si="459">IF(E468="","",D468+E468-1)</f>
        <v/>
      </c>
      <c r="G468" s="23"/>
      <c r="H468" s="28" t="str">
        <f t="shared" ref="H468" si="460">IF(D468="","",D468+G468*(F468-D468))</f>
        <v/>
      </c>
    </row>
    <row r="469" spans="2:65" s="4" customFormat="1" ht="9" customHeight="1" x14ac:dyDescent="0.25">
      <c r="B469" s="29">
        <v>229</v>
      </c>
      <c r="C469" s="30"/>
      <c r="D469" s="30"/>
      <c r="E469" s="30"/>
      <c r="F469" s="31"/>
      <c r="G469" s="30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</row>
    <row r="470" spans="2:65" s="4" customFormat="1" x14ac:dyDescent="0.25">
      <c r="B470" s="21"/>
      <c r="C470" s="21"/>
      <c r="D470" s="22"/>
      <c r="E470" s="21"/>
      <c r="F470" s="27" t="str">
        <f t="shared" ref="F470" si="461">IF(E470="","",D470+E470-1)</f>
        <v/>
      </c>
      <c r="G470" s="23"/>
      <c r="H470" s="28" t="str">
        <f t="shared" ref="H470" si="462">IF(D470="","",D470+G470*(F470-D470))</f>
        <v/>
      </c>
    </row>
    <row r="471" spans="2:65" s="4" customFormat="1" ht="9" customHeight="1" x14ac:dyDescent="0.25">
      <c r="B471" s="29">
        <v>230</v>
      </c>
      <c r="C471" s="30"/>
      <c r="D471" s="30"/>
      <c r="E471" s="30"/>
      <c r="F471" s="31"/>
      <c r="G471" s="30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</row>
    <row r="472" spans="2:65" s="4" customFormat="1" x14ac:dyDescent="0.25">
      <c r="B472" s="21"/>
      <c r="C472" s="21"/>
      <c r="D472" s="22"/>
      <c r="E472" s="21"/>
      <c r="F472" s="27" t="str">
        <f t="shared" ref="F472" si="463">IF(E472="","",D472+E472-1)</f>
        <v/>
      </c>
      <c r="G472" s="23"/>
      <c r="H472" s="28" t="str">
        <f t="shared" ref="H472" si="464">IF(D472="","",D472+G472*(F472-D472))</f>
        <v/>
      </c>
    </row>
    <row r="473" spans="2:65" s="4" customFormat="1" ht="9" customHeight="1" x14ac:dyDescent="0.25">
      <c r="B473" s="29">
        <v>231</v>
      </c>
      <c r="C473" s="30"/>
      <c r="D473" s="30"/>
      <c r="E473" s="30"/>
      <c r="F473" s="31"/>
      <c r="G473" s="30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</row>
    <row r="474" spans="2:65" s="4" customFormat="1" x14ac:dyDescent="0.25">
      <c r="B474" s="21"/>
      <c r="C474" s="21"/>
      <c r="D474" s="22"/>
      <c r="E474" s="21"/>
      <c r="F474" s="27" t="str">
        <f t="shared" ref="F474" si="465">IF(E474="","",D474+E474-1)</f>
        <v/>
      </c>
      <c r="G474" s="23"/>
      <c r="H474" s="28" t="str">
        <f t="shared" ref="H474" si="466">IF(D474="","",D474+G474*(F474-D474))</f>
        <v/>
      </c>
    </row>
    <row r="475" spans="2:65" s="4" customFormat="1" ht="9" customHeight="1" x14ac:dyDescent="0.25">
      <c r="B475" s="29">
        <v>232</v>
      </c>
      <c r="C475" s="30"/>
      <c r="D475" s="30"/>
      <c r="E475" s="30"/>
      <c r="F475" s="31"/>
      <c r="G475" s="30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</row>
    <row r="476" spans="2:65" s="4" customFormat="1" x14ac:dyDescent="0.25">
      <c r="B476" s="21"/>
      <c r="C476" s="21"/>
      <c r="D476" s="22"/>
      <c r="E476" s="21"/>
      <c r="F476" s="27" t="str">
        <f t="shared" ref="F476" si="467">IF(E476="","",D476+E476-1)</f>
        <v/>
      </c>
      <c r="G476" s="23"/>
      <c r="H476" s="28" t="str">
        <f t="shared" ref="H476" si="468">IF(D476="","",D476+G476*(F476-D476))</f>
        <v/>
      </c>
    </row>
    <row r="477" spans="2:65" s="4" customFormat="1" ht="9" customHeight="1" x14ac:dyDescent="0.25">
      <c r="B477" s="29">
        <v>233</v>
      </c>
      <c r="C477" s="30"/>
      <c r="D477" s="30"/>
      <c r="E477" s="30"/>
      <c r="F477" s="31"/>
      <c r="G477" s="30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</row>
    <row r="478" spans="2:65" s="4" customFormat="1" x14ac:dyDescent="0.25">
      <c r="B478" s="21"/>
      <c r="C478" s="21"/>
      <c r="D478" s="22"/>
      <c r="E478" s="21"/>
      <c r="F478" s="27" t="str">
        <f t="shared" ref="F478" si="469">IF(E478="","",D478+E478-1)</f>
        <v/>
      </c>
      <c r="G478" s="23"/>
      <c r="H478" s="28" t="str">
        <f t="shared" ref="H478" si="470">IF(D478="","",D478+G478*(F478-D478))</f>
        <v/>
      </c>
    </row>
    <row r="479" spans="2:65" s="4" customFormat="1" ht="9" customHeight="1" x14ac:dyDescent="0.25">
      <c r="B479" s="29">
        <v>234</v>
      </c>
      <c r="C479" s="30"/>
      <c r="D479" s="30"/>
      <c r="E479" s="30"/>
      <c r="F479" s="31"/>
      <c r="G479" s="30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</row>
    <row r="480" spans="2:65" s="4" customFormat="1" x14ac:dyDescent="0.25">
      <c r="B480" s="21"/>
      <c r="C480" s="21"/>
      <c r="D480" s="22"/>
      <c r="E480" s="21"/>
      <c r="F480" s="27" t="str">
        <f t="shared" ref="F480" si="471">IF(E480="","",D480+E480-1)</f>
        <v/>
      </c>
      <c r="G480" s="23"/>
      <c r="H480" s="28" t="str">
        <f t="shared" ref="H480" si="472">IF(D480="","",D480+G480*(F480-D480))</f>
        <v/>
      </c>
    </row>
    <row r="481" spans="2:65" s="4" customFormat="1" ht="9" customHeight="1" x14ac:dyDescent="0.25">
      <c r="B481" s="29">
        <v>235</v>
      </c>
      <c r="C481" s="30"/>
      <c r="D481" s="30"/>
      <c r="E481" s="30"/>
      <c r="F481" s="31"/>
      <c r="G481" s="30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</row>
    <row r="482" spans="2:65" s="4" customFormat="1" x14ac:dyDescent="0.25">
      <c r="B482" s="21"/>
      <c r="C482" s="21"/>
      <c r="D482" s="22"/>
      <c r="E482" s="21"/>
      <c r="F482" s="27" t="str">
        <f t="shared" ref="F482" si="473">IF(E482="","",D482+E482-1)</f>
        <v/>
      </c>
      <c r="G482" s="23"/>
      <c r="H482" s="28" t="str">
        <f t="shared" ref="H482" si="474">IF(D482="","",D482+G482*(F482-D482))</f>
        <v/>
      </c>
    </row>
    <row r="483" spans="2:65" s="4" customFormat="1" ht="9" customHeight="1" x14ac:dyDescent="0.25">
      <c r="B483" s="29">
        <v>236</v>
      </c>
      <c r="C483" s="30"/>
      <c r="D483" s="30"/>
      <c r="E483" s="30"/>
      <c r="F483" s="31"/>
      <c r="G483" s="30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</row>
    <row r="484" spans="2:65" s="4" customFormat="1" x14ac:dyDescent="0.25">
      <c r="B484" s="21"/>
      <c r="C484" s="21"/>
      <c r="D484" s="22"/>
      <c r="E484" s="21"/>
      <c r="F484" s="27" t="str">
        <f t="shared" ref="F484" si="475">IF(E484="","",D484+E484-1)</f>
        <v/>
      </c>
      <c r="G484" s="23"/>
      <c r="H484" s="28" t="str">
        <f t="shared" ref="H484" si="476">IF(D484="","",D484+G484*(F484-D484))</f>
        <v/>
      </c>
    </row>
    <row r="485" spans="2:65" s="4" customFormat="1" ht="9" customHeight="1" x14ac:dyDescent="0.25">
      <c r="B485" s="29">
        <v>237</v>
      </c>
      <c r="C485" s="30"/>
      <c r="D485" s="30"/>
      <c r="E485" s="30"/>
      <c r="F485" s="31"/>
      <c r="G485" s="30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</row>
    <row r="486" spans="2:65" s="4" customFormat="1" x14ac:dyDescent="0.25">
      <c r="B486" s="21"/>
      <c r="C486" s="21"/>
      <c r="D486" s="22"/>
      <c r="E486" s="21"/>
      <c r="F486" s="27" t="str">
        <f t="shared" ref="F486" si="477">IF(E486="","",D486+E486-1)</f>
        <v/>
      </c>
      <c r="G486" s="23"/>
      <c r="H486" s="28" t="str">
        <f t="shared" ref="H486" si="478">IF(D486="","",D486+G486*(F486-D486))</f>
        <v/>
      </c>
    </row>
    <row r="487" spans="2:65" s="4" customFormat="1" ht="9" customHeight="1" x14ac:dyDescent="0.25">
      <c r="B487" s="29">
        <v>238</v>
      </c>
      <c r="C487" s="30"/>
      <c r="D487" s="30"/>
      <c r="E487" s="30"/>
      <c r="F487" s="31"/>
      <c r="G487" s="30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</row>
    <row r="488" spans="2:65" s="4" customFormat="1" x14ac:dyDescent="0.25">
      <c r="B488" s="21"/>
      <c r="C488" s="21"/>
      <c r="D488" s="22"/>
      <c r="E488" s="21"/>
      <c r="F488" s="27" t="str">
        <f t="shared" ref="F488" si="479">IF(E488="","",D488+E488-1)</f>
        <v/>
      </c>
      <c r="G488" s="23"/>
      <c r="H488" s="28" t="str">
        <f t="shared" ref="H488" si="480">IF(D488="","",D488+G488*(F488-D488))</f>
        <v/>
      </c>
    </row>
    <row r="489" spans="2:65" s="4" customFormat="1" ht="9" customHeight="1" x14ac:dyDescent="0.25">
      <c r="B489" s="29">
        <v>239</v>
      </c>
      <c r="C489" s="30"/>
      <c r="D489" s="30"/>
      <c r="E489" s="30"/>
      <c r="F489" s="31"/>
      <c r="G489" s="30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</row>
    <row r="490" spans="2:65" s="4" customFormat="1" x14ac:dyDescent="0.25">
      <c r="B490" s="21"/>
      <c r="C490" s="21"/>
      <c r="D490" s="22"/>
      <c r="E490" s="21"/>
      <c r="F490" s="27" t="str">
        <f t="shared" ref="F490" si="481">IF(E490="","",D490+E490-1)</f>
        <v/>
      </c>
      <c r="G490" s="23"/>
      <c r="H490" s="28" t="str">
        <f t="shared" ref="H490" si="482">IF(D490="","",D490+G490*(F490-D490))</f>
        <v/>
      </c>
    </row>
    <row r="491" spans="2:65" s="4" customFormat="1" ht="9" customHeight="1" x14ac:dyDescent="0.25">
      <c r="B491" s="29">
        <v>240</v>
      </c>
      <c r="C491" s="30"/>
      <c r="D491" s="30"/>
      <c r="E491" s="30"/>
      <c r="F491" s="31"/>
      <c r="G491" s="30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</row>
    <row r="492" spans="2:65" s="4" customFormat="1" x14ac:dyDescent="0.25">
      <c r="B492" s="21"/>
      <c r="C492" s="21"/>
      <c r="D492" s="22"/>
      <c r="E492" s="21"/>
      <c r="F492" s="27" t="str">
        <f t="shared" ref="F492" si="483">IF(E492="","",D492+E492-1)</f>
        <v/>
      </c>
      <c r="G492" s="23"/>
      <c r="H492" s="28" t="str">
        <f t="shared" ref="H492" si="484">IF(D492="","",D492+G492*(F492-D492))</f>
        <v/>
      </c>
    </row>
    <row r="493" spans="2:65" s="4" customFormat="1" ht="9" customHeight="1" x14ac:dyDescent="0.25">
      <c r="B493" s="29">
        <v>241</v>
      </c>
      <c r="C493" s="30"/>
      <c r="D493" s="30"/>
      <c r="E493" s="30"/>
      <c r="F493" s="31"/>
      <c r="G493" s="30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  <c r="AT493" s="15"/>
      <c r="AU493" s="15"/>
      <c r="AV493" s="15"/>
      <c r="AW493" s="15"/>
      <c r="AX493" s="15"/>
      <c r="AY493" s="15"/>
      <c r="AZ493" s="15"/>
      <c r="BA493" s="15"/>
      <c r="BB493" s="15"/>
      <c r="BC493" s="15"/>
      <c r="BD493" s="15"/>
      <c r="BE493" s="15"/>
      <c r="BF493" s="15"/>
      <c r="BG493" s="15"/>
      <c r="BH493" s="15"/>
      <c r="BI493" s="15"/>
      <c r="BJ493" s="15"/>
      <c r="BK493" s="15"/>
      <c r="BL493" s="15"/>
      <c r="BM493" s="15"/>
    </row>
    <row r="494" spans="2:65" s="4" customFormat="1" x14ac:dyDescent="0.25">
      <c r="B494" s="21"/>
      <c r="C494" s="21"/>
      <c r="D494" s="22"/>
      <c r="E494" s="21"/>
      <c r="F494" s="27" t="str">
        <f t="shared" ref="F494" si="485">IF(E494="","",D494+E494-1)</f>
        <v/>
      </c>
      <c r="G494" s="23"/>
      <c r="H494" s="28" t="str">
        <f t="shared" ref="H494" si="486">IF(D494="","",D494+G494*(F494-D494))</f>
        <v/>
      </c>
    </row>
    <row r="495" spans="2:65" s="4" customFormat="1" ht="9" customHeight="1" x14ac:dyDescent="0.25">
      <c r="B495" s="29">
        <v>242</v>
      </c>
      <c r="C495" s="30"/>
      <c r="D495" s="30"/>
      <c r="E495" s="30"/>
      <c r="F495" s="31"/>
      <c r="G495" s="30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  <c r="AT495" s="15"/>
      <c r="AU495" s="15"/>
      <c r="AV495" s="15"/>
      <c r="AW495" s="15"/>
      <c r="AX495" s="15"/>
      <c r="AY495" s="15"/>
      <c r="AZ495" s="15"/>
      <c r="BA495" s="15"/>
      <c r="BB495" s="15"/>
      <c r="BC495" s="15"/>
      <c r="BD495" s="15"/>
      <c r="BE495" s="15"/>
      <c r="BF495" s="15"/>
      <c r="BG495" s="15"/>
      <c r="BH495" s="15"/>
      <c r="BI495" s="15"/>
      <c r="BJ495" s="15"/>
      <c r="BK495" s="15"/>
      <c r="BL495" s="15"/>
      <c r="BM495" s="15"/>
    </row>
    <row r="496" spans="2:65" s="4" customFormat="1" x14ac:dyDescent="0.25">
      <c r="B496" s="21"/>
      <c r="C496" s="21"/>
      <c r="D496" s="22"/>
      <c r="E496" s="21"/>
      <c r="F496" s="27" t="str">
        <f t="shared" ref="F496" si="487">IF(E496="","",D496+E496-1)</f>
        <v/>
      </c>
      <c r="G496" s="23"/>
      <c r="H496" s="28" t="str">
        <f t="shared" ref="H496" si="488">IF(D496="","",D496+G496*(F496-D496))</f>
        <v/>
      </c>
    </row>
    <row r="497" spans="2:65" s="4" customFormat="1" ht="9" customHeight="1" x14ac:dyDescent="0.25">
      <c r="B497" s="29">
        <v>243</v>
      </c>
      <c r="C497" s="30"/>
      <c r="D497" s="30"/>
      <c r="E497" s="30"/>
      <c r="F497" s="31"/>
      <c r="G497" s="30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  <c r="AT497" s="15"/>
      <c r="AU497" s="15"/>
      <c r="AV497" s="15"/>
      <c r="AW497" s="15"/>
      <c r="AX497" s="15"/>
      <c r="AY497" s="15"/>
      <c r="AZ497" s="15"/>
      <c r="BA497" s="15"/>
      <c r="BB497" s="15"/>
      <c r="BC497" s="15"/>
      <c r="BD497" s="15"/>
      <c r="BE497" s="15"/>
      <c r="BF497" s="15"/>
      <c r="BG497" s="15"/>
      <c r="BH497" s="15"/>
      <c r="BI497" s="15"/>
      <c r="BJ497" s="15"/>
      <c r="BK497" s="15"/>
      <c r="BL497" s="15"/>
      <c r="BM497" s="15"/>
    </row>
    <row r="498" spans="2:65" s="4" customFormat="1" x14ac:dyDescent="0.25">
      <c r="B498" s="21"/>
      <c r="C498" s="21"/>
      <c r="D498" s="22"/>
      <c r="E498" s="21"/>
      <c r="F498" s="27" t="str">
        <f t="shared" ref="F498" si="489">IF(E498="","",D498+E498-1)</f>
        <v/>
      </c>
      <c r="G498" s="23"/>
      <c r="H498" s="28" t="str">
        <f t="shared" ref="H498" si="490">IF(D498="","",D498+G498*(F498-D498))</f>
        <v/>
      </c>
    </row>
    <row r="499" spans="2:65" s="4" customFormat="1" ht="9" customHeight="1" x14ac:dyDescent="0.25">
      <c r="B499" s="29">
        <v>244</v>
      </c>
      <c r="C499" s="30"/>
      <c r="D499" s="30"/>
      <c r="E499" s="30"/>
      <c r="F499" s="31"/>
      <c r="G499" s="30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C499" s="15"/>
      <c r="BD499" s="15"/>
      <c r="BE499" s="15"/>
      <c r="BF499" s="15"/>
      <c r="BG499" s="15"/>
      <c r="BH499" s="15"/>
      <c r="BI499" s="15"/>
      <c r="BJ499" s="15"/>
      <c r="BK499" s="15"/>
      <c r="BL499" s="15"/>
      <c r="BM499" s="15"/>
    </row>
    <row r="500" spans="2:65" s="4" customFormat="1" x14ac:dyDescent="0.25">
      <c r="B500" s="21"/>
      <c r="C500" s="21"/>
      <c r="D500" s="22"/>
      <c r="E500" s="21"/>
      <c r="F500" s="27" t="str">
        <f t="shared" ref="F500" si="491">IF(E500="","",D500+E500-1)</f>
        <v/>
      </c>
      <c r="G500" s="23"/>
      <c r="H500" s="28" t="str">
        <f t="shared" ref="H500" si="492">IF(D500="","",D500+G500*(F500-D500))</f>
        <v/>
      </c>
    </row>
    <row r="501" spans="2:65" s="4" customFormat="1" ht="9" customHeight="1" x14ac:dyDescent="0.25">
      <c r="B501" s="29">
        <v>245</v>
      </c>
      <c r="C501" s="30"/>
      <c r="D501" s="30"/>
      <c r="E501" s="30"/>
      <c r="F501" s="31"/>
      <c r="G501" s="30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  <c r="AU501" s="15"/>
      <c r="AV501" s="15"/>
      <c r="AW501" s="15"/>
      <c r="AX501" s="15"/>
      <c r="AY501" s="15"/>
      <c r="AZ501" s="15"/>
      <c r="BA501" s="15"/>
      <c r="BB501" s="15"/>
      <c r="BC501" s="15"/>
      <c r="BD501" s="15"/>
      <c r="BE501" s="15"/>
      <c r="BF501" s="15"/>
      <c r="BG501" s="15"/>
      <c r="BH501" s="15"/>
      <c r="BI501" s="15"/>
      <c r="BJ501" s="15"/>
      <c r="BK501" s="15"/>
      <c r="BL501" s="15"/>
      <c r="BM501" s="15"/>
    </row>
    <row r="502" spans="2:65" s="4" customFormat="1" x14ac:dyDescent="0.25">
      <c r="B502" s="21"/>
      <c r="C502" s="21"/>
      <c r="D502" s="22"/>
      <c r="E502" s="21"/>
      <c r="F502" s="27" t="str">
        <f t="shared" ref="F502" si="493">IF(E502="","",D502+E502-1)</f>
        <v/>
      </c>
      <c r="G502" s="23"/>
      <c r="H502" s="28" t="str">
        <f t="shared" ref="H502" si="494">IF(D502="","",D502+G502*(F502-D502))</f>
        <v/>
      </c>
    </row>
    <row r="503" spans="2:65" s="4" customFormat="1" ht="9" customHeight="1" x14ac:dyDescent="0.25">
      <c r="B503" s="29">
        <v>246</v>
      </c>
      <c r="C503" s="30"/>
      <c r="D503" s="30"/>
      <c r="E503" s="30"/>
      <c r="F503" s="31"/>
      <c r="G503" s="30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  <c r="AT503" s="15"/>
      <c r="AU503" s="15"/>
      <c r="AV503" s="15"/>
      <c r="AW503" s="15"/>
      <c r="AX503" s="15"/>
      <c r="AY503" s="15"/>
      <c r="AZ503" s="15"/>
      <c r="BA503" s="15"/>
      <c r="BB503" s="15"/>
      <c r="BC503" s="15"/>
      <c r="BD503" s="15"/>
      <c r="BE503" s="15"/>
      <c r="BF503" s="15"/>
      <c r="BG503" s="15"/>
      <c r="BH503" s="15"/>
      <c r="BI503" s="15"/>
      <c r="BJ503" s="15"/>
      <c r="BK503" s="15"/>
      <c r="BL503" s="15"/>
      <c r="BM503" s="15"/>
    </row>
    <row r="504" spans="2:65" s="4" customFormat="1" x14ac:dyDescent="0.25">
      <c r="B504" s="21"/>
      <c r="C504" s="21"/>
      <c r="D504" s="22"/>
      <c r="E504" s="21"/>
      <c r="F504" s="27" t="str">
        <f t="shared" ref="F504" si="495">IF(E504="","",D504+E504-1)</f>
        <v/>
      </c>
      <c r="G504" s="23"/>
      <c r="H504" s="28" t="str">
        <f t="shared" ref="H504" si="496">IF(D504="","",D504+G504*(F504-D504))</f>
        <v/>
      </c>
    </row>
    <row r="505" spans="2:65" s="4" customFormat="1" ht="9" customHeight="1" x14ac:dyDescent="0.25">
      <c r="B505" s="29">
        <v>247</v>
      </c>
      <c r="C505" s="30"/>
      <c r="D505" s="30"/>
      <c r="E505" s="30"/>
      <c r="F505" s="31"/>
      <c r="G505" s="30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  <c r="AU505" s="15"/>
      <c r="AV505" s="15"/>
      <c r="AW505" s="15"/>
      <c r="AX505" s="15"/>
      <c r="AY505" s="15"/>
      <c r="AZ505" s="15"/>
      <c r="BA505" s="15"/>
      <c r="BB505" s="15"/>
      <c r="BC505" s="15"/>
      <c r="BD505" s="15"/>
      <c r="BE505" s="15"/>
      <c r="BF505" s="15"/>
      <c r="BG505" s="15"/>
      <c r="BH505" s="15"/>
      <c r="BI505" s="15"/>
      <c r="BJ505" s="15"/>
      <c r="BK505" s="15"/>
      <c r="BL505" s="15"/>
      <c r="BM505" s="15"/>
    </row>
    <row r="506" spans="2:65" s="4" customFormat="1" x14ac:dyDescent="0.25">
      <c r="B506" s="21"/>
      <c r="C506" s="21"/>
      <c r="D506" s="22"/>
      <c r="E506" s="21"/>
      <c r="F506" s="27" t="str">
        <f t="shared" ref="F506" si="497">IF(E506="","",D506+E506-1)</f>
        <v/>
      </c>
      <c r="G506" s="23"/>
      <c r="H506" s="28" t="str">
        <f t="shared" ref="H506" si="498">IF(D506="","",D506+G506*(F506-D506))</f>
        <v/>
      </c>
    </row>
    <row r="507" spans="2:65" s="4" customFormat="1" ht="9" customHeight="1" x14ac:dyDescent="0.25">
      <c r="B507" s="29">
        <v>248</v>
      </c>
      <c r="C507" s="30"/>
      <c r="D507" s="30"/>
      <c r="E507" s="30"/>
      <c r="F507" s="31"/>
      <c r="G507" s="30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  <c r="AT507" s="15"/>
      <c r="AU507" s="15"/>
      <c r="AV507" s="15"/>
      <c r="AW507" s="15"/>
      <c r="AX507" s="15"/>
      <c r="AY507" s="15"/>
      <c r="AZ507" s="15"/>
      <c r="BA507" s="15"/>
      <c r="BB507" s="15"/>
      <c r="BC507" s="15"/>
      <c r="BD507" s="15"/>
      <c r="BE507" s="15"/>
      <c r="BF507" s="15"/>
      <c r="BG507" s="15"/>
      <c r="BH507" s="15"/>
      <c r="BI507" s="15"/>
      <c r="BJ507" s="15"/>
      <c r="BK507" s="15"/>
      <c r="BL507" s="15"/>
      <c r="BM507" s="15"/>
    </row>
    <row r="508" spans="2:65" s="4" customFormat="1" x14ac:dyDescent="0.25">
      <c r="B508" s="21"/>
      <c r="C508" s="21"/>
      <c r="D508" s="22"/>
      <c r="E508" s="21"/>
      <c r="F508" s="27" t="str">
        <f t="shared" ref="F508" si="499">IF(E508="","",D508+E508-1)</f>
        <v/>
      </c>
      <c r="G508" s="23"/>
      <c r="H508" s="28" t="str">
        <f t="shared" ref="H508" si="500">IF(D508="","",D508+G508*(F508-D508))</f>
        <v/>
      </c>
    </row>
    <row r="509" spans="2:65" s="4" customFormat="1" ht="9" customHeight="1" x14ac:dyDescent="0.25">
      <c r="B509" s="29">
        <v>249</v>
      </c>
      <c r="C509" s="30"/>
      <c r="D509" s="30"/>
      <c r="E509" s="30"/>
      <c r="F509" s="31"/>
      <c r="G509" s="30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  <c r="AT509" s="15"/>
      <c r="AU509" s="15"/>
      <c r="AV509" s="15"/>
      <c r="AW509" s="15"/>
      <c r="AX509" s="15"/>
      <c r="AY509" s="15"/>
      <c r="AZ509" s="15"/>
      <c r="BA509" s="15"/>
      <c r="BB509" s="15"/>
      <c r="BC509" s="15"/>
      <c r="BD509" s="15"/>
      <c r="BE509" s="15"/>
      <c r="BF509" s="15"/>
      <c r="BG509" s="15"/>
      <c r="BH509" s="15"/>
      <c r="BI509" s="15"/>
      <c r="BJ509" s="15"/>
      <c r="BK509" s="15"/>
      <c r="BL509" s="15"/>
      <c r="BM509" s="15"/>
    </row>
    <row r="510" spans="2:65" s="4" customFormat="1" x14ac:dyDescent="0.25">
      <c r="B510" s="21"/>
      <c r="C510" s="21"/>
      <c r="D510" s="22"/>
      <c r="E510" s="21"/>
      <c r="F510" s="27" t="str">
        <f t="shared" ref="F510" si="501">IF(E510="","",D510+E510-1)</f>
        <v/>
      </c>
      <c r="G510" s="23"/>
      <c r="H510" s="28" t="str">
        <f t="shared" ref="H510" si="502">IF(D510="","",D510+G510*(F510-D510))</f>
        <v/>
      </c>
    </row>
    <row r="511" spans="2:65" s="4" customFormat="1" ht="9" customHeight="1" x14ac:dyDescent="0.25">
      <c r="B511" s="29">
        <v>250</v>
      </c>
      <c r="C511" s="30"/>
      <c r="D511" s="30"/>
      <c r="E511" s="30"/>
      <c r="F511" s="31"/>
      <c r="G511" s="30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5"/>
      <c r="AT511" s="15"/>
      <c r="AU511" s="15"/>
      <c r="AV511" s="15"/>
      <c r="AW511" s="15"/>
      <c r="AX511" s="15"/>
      <c r="AY511" s="15"/>
      <c r="AZ511" s="15"/>
      <c r="BA511" s="15"/>
      <c r="BB511" s="15"/>
      <c r="BC511" s="15"/>
      <c r="BD511" s="15"/>
      <c r="BE511" s="15"/>
      <c r="BF511" s="15"/>
      <c r="BG511" s="15"/>
      <c r="BH511" s="15"/>
      <c r="BI511" s="15"/>
      <c r="BJ511" s="15"/>
      <c r="BK511" s="15"/>
      <c r="BL511" s="15"/>
      <c r="BM511" s="15"/>
    </row>
    <row r="512" spans="2:65" s="4" customFormat="1" x14ac:dyDescent="0.25">
      <c r="B512" s="21"/>
      <c r="C512" s="21"/>
      <c r="D512" s="22"/>
      <c r="E512" s="21"/>
      <c r="F512" s="27" t="str">
        <f t="shared" ref="F512" si="503">IF(E512="","",D512+E512-1)</f>
        <v/>
      </c>
      <c r="G512" s="23"/>
      <c r="H512" s="28" t="str">
        <f t="shared" ref="H512" si="504">IF(D512="","",D512+G512*(F512-D512))</f>
        <v/>
      </c>
    </row>
    <row r="513" spans="2:65" s="4" customFormat="1" ht="9" customHeight="1" x14ac:dyDescent="0.25">
      <c r="B513" s="29">
        <v>251</v>
      </c>
      <c r="C513" s="30"/>
      <c r="D513" s="30"/>
      <c r="E513" s="30"/>
      <c r="F513" s="31"/>
      <c r="G513" s="30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  <c r="AT513" s="15"/>
      <c r="AU513" s="15"/>
      <c r="AV513" s="15"/>
      <c r="AW513" s="15"/>
      <c r="AX513" s="15"/>
      <c r="AY513" s="15"/>
      <c r="AZ513" s="15"/>
      <c r="BA513" s="15"/>
      <c r="BB513" s="15"/>
      <c r="BC513" s="15"/>
      <c r="BD513" s="15"/>
      <c r="BE513" s="15"/>
      <c r="BF513" s="15"/>
      <c r="BG513" s="15"/>
      <c r="BH513" s="15"/>
      <c r="BI513" s="15"/>
      <c r="BJ513" s="15"/>
      <c r="BK513" s="15"/>
      <c r="BL513" s="15"/>
      <c r="BM513" s="15"/>
    </row>
    <row r="514" spans="2:65" s="4" customFormat="1" x14ac:dyDescent="0.25">
      <c r="B514" s="21"/>
      <c r="C514" s="21"/>
      <c r="D514" s="22"/>
      <c r="E514" s="21"/>
      <c r="F514" s="27" t="str">
        <f t="shared" ref="F514" si="505">IF(E514="","",D514+E514-1)</f>
        <v/>
      </c>
      <c r="G514" s="23"/>
      <c r="H514" s="28" t="str">
        <f t="shared" ref="H514" si="506">IF(D514="","",D514+G514*(F514-D514))</f>
        <v/>
      </c>
    </row>
    <row r="515" spans="2:65" s="4" customFormat="1" ht="9" customHeight="1" x14ac:dyDescent="0.25">
      <c r="B515" s="29">
        <v>252</v>
      </c>
      <c r="C515" s="30"/>
      <c r="D515" s="30"/>
      <c r="E515" s="30"/>
      <c r="F515" s="31"/>
      <c r="G515" s="30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  <c r="AT515" s="15"/>
      <c r="AU515" s="15"/>
      <c r="AV515" s="15"/>
      <c r="AW515" s="15"/>
      <c r="AX515" s="15"/>
      <c r="AY515" s="15"/>
      <c r="AZ515" s="15"/>
      <c r="BA515" s="15"/>
      <c r="BB515" s="15"/>
      <c r="BC515" s="15"/>
      <c r="BD515" s="15"/>
      <c r="BE515" s="15"/>
      <c r="BF515" s="15"/>
      <c r="BG515" s="15"/>
      <c r="BH515" s="15"/>
      <c r="BI515" s="15"/>
      <c r="BJ515" s="15"/>
      <c r="BK515" s="15"/>
      <c r="BL515" s="15"/>
      <c r="BM515" s="15"/>
    </row>
    <row r="516" spans="2:65" s="4" customFormat="1" x14ac:dyDescent="0.25">
      <c r="B516" s="21"/>
      <c r="C516" s="21"/>
      <c r="D516" s="22"/>
      <c r="E516" s="21"/>
      <c r="F516" s="27" t="str">
        <f t="shared" ref="F516" si="507">IF(E516="","",D516+E516-1)</f>
        <v/>
      </c>
      <c r="G516" s="23"/>
      <c r="H516" s="28" t="str">
        <f t="shared" ref="H516" si="508">IF(D516="","",D516+G516*(F516-D516))</f>
        <v/>
      </c>
    </row>
    <row r="517" spans="2:65" s="4" customFormat="1" ht="9" customHeight="1" x14ac:dyDescent="0.25">
      <c r="B517" s="29">
        <v>253</v>
      </c>
      <c r="C517" s="30"/>
      <c r="D517" s="30"/>
      <c r="E517" s="30"/>
      <c r="F517" s="31"/>
      <c r="G517" s="30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5"/>
      <c r="AT517" s="15"/>
      <c r="AU517" s="15"/>
      <c r="AV517" s="15"/>
      <c r="AW517" s="15"/>
      <c r="AX517" s="15"/>
      <c r="AY517" s="15"/>
      <c r="AZ517" s="15"/>
      <c r="BA517" s="15"/>
      <c r="BB517" s="15"/>
      <c r="BC517" s="15"/>
      <c r="BD517" s="15"/>
      <c r="BE517" s="15"/>
      <c r="BF517" s="15"/>
      <c r="BG517" s="15"/>
      <c r="BH517" s="15"/>
      <c r="BI517" s="15"/>
      <c r="BJ517" s="15"/>
      <c r="BK517" s="15"/>
      <c r="BL517" s="15"/>
      <c r="BM517" s="15"/>
    </row>
    <row r="518" spans="2:65" s="4" customFormat="1" x14ac:dyDescent="0.25">
      <c r="B518" s="21"/>
      <c r="C518" s="21"/>
      <c r="D518" s="22"/>
      <c r="E518" s="21"/>
      <c r="F518" s="27" t="str">
        <f t="shared" ref="F518" si="509">IF(E518="","",D518+E518-1)</f>
        <v/>
      </c>
      <c r="G518" s="23"/>
      <c r="H518" s="28" t="str">
        <f t="shared" ref="H518" si="510">IF(D518="","",D518+G518*(F518-D518))</f>
        <v/>
      </c>
    </row>
    <row r="519" spans="2:65" s="4" customFormat="1" ht="9" customHeight="1" x14ac:dyDescent="0.25">
      <c r="B519" s="29">
        <v>254</v>
      </c>
      <c r="C519" s="30"/>
      <c r="D519" s="30"/>
      <c r="E519" s="30"/>
      <c r="F519" s="31"/>
      <c r="G519" s="30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5"/>
      <c r="AT519" s="15"/>
      <c r="AU519" s="15"/>
      <c r="AV519" s="15"/>
      <c r="AW519" s="15"/>
      <c r="AX519" s="15"/>
      <c r="AY519" s="15"/>
      <c r="AZ519" s="15"/>
      <c r="BA519" s="15"/>
      <c r="BB519" s="15"/>
      <c r="BC519" s="15"/>
      <c r="BD519" s="15"/>
      <c r="BE519" s="15"/>
      <c r="BF519" s="15"/>
      <c r="BG519" s="15"/>
      <c r="BH519" s="15"/>
      <c r="BI519" s="15"/>
      <c r="BJ519" s="15"/>
      <c r="BK519" s="15"/>
      <c r="BL519" s="15"/>
      <c r="BM519" s="15"/>
    </row>
    <row r="520" spans="2:65" s="4" customFormat="1" x14ac:dyDescent="0.25">
      <c r="B520" s="21"/>
      <c r="C520" s="21"/>
      <c r="D520" s="22"/>
      <c r="E520" s="21"/>
      <c r="F520" s="27" t="str">
        <f t="shared" ref="F520" si="511">IF(E520="","",D520+E520-1)</f>
        <v/>
      </c>
      <c r="G520" s="23"/>
      <c r="H520" s="28" t="str">
        <f t="shared" ref="H520" si="512">IF(D520="","",D520+G520*(F520-D520))</f>
        <v/>
      </c>
    </row>
    <row r="521" spans="2:65" s="4" customFormat="1" ht="9" customHeight="1" x14ac:dyDescent="0.25">
      <c r="B521" s="29">
        <v>255</v>
      </c>
      <c r="C521" s="30"/>
      <c r="D521" s="30"/>
      <c r="E521" s="30"/>
      <c r="F521" s="31"/>
      <c r="G521" s="30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5"/>
      <c r="AT521" s="15"/>
      <c r="AU521" s="15"/>
      <c r="AV521" s="15"/>
      <c r="AW521" s="15"/>
      <c r="AX521" s="15"/>
      <c r="AY521" s="15"/>
      <c r="AZ521" s="15"/>
      <c r="BA521" s="15"/>
      <c r="BB521" s="15"/>
      <c r="BC521" s="15"/>
      <c r="BD521" s="15"/>
      <c r="BE521" s="15"/>
      <c r="BF521" s="15"/>
      <c r="BG521" s="15"/>
      <c r="BH521" s="15"/>
      <c r="BI521" s="15"/>
      <c r="BJ521" s="15"/>
      <c r="BK521" s="15"/>
      <c r="BL521" s="15"/>
      <c r="BM521" s="15"/>
    </row>
    <row r="522" spans="2:65" s="4" customFormat="1" x14ac:dyDescent="0.25">
      <c r="B522" s="21"/>
      <c r="C522" s="21"/>
      <c r="D522" s="22"/>
      <c r="E522" s="21"/>
      <c r="F522" s="27" t="str">
        <f t="shared" ref="F522" si="513">IF(E522="","",D522+E522-1)</f>
        <v/>
      </c>
      <c r="G522" s="23"/>
      <c r="H522" s="28" t="str">
        <f t="shared" ref="H522" si="514">IF(D522="","",D522+G522*(F522-D522))</f>
        <v/>
      </c>
    </row>
    <row r="523" spans="2:65" s="4" customFormat="1" ht="9" customHeight="1" x14ac:dyDescent="0.25">
      <c r="B523" s="29">
        <v>256</v>
      </c>
      <c r="C523" s="30"/>
      <c r="D523" s="30"/>
      <c r="E523" s="30"/>
      <c r="F523" s="31"/>
      <c r="G523" s="30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5"/>
      <c r="AT523" s="15"/>
      <c r="AU523" s="15"/>
      <c r="AV523" s="15"/>
      <c r="AW523" s="15"/>
      <c r="AX523" s="15"/>
      <c r="AY523" s="15"/>
      <c r="AZ523" s="15"/>
      <c r="BA523" s="15"/>
      <c r="BB523" s="15"/>
      <c r="BC523" s="15"/>
      <c r="BD523" s="15"/>
      <c r="BE523" s="15"/>
      <c r="BF523" s="15"/>
      <c r="BG523" s="15"/>
      <c r="BH523" s="15"/>
      <c r="BI523" s="15"/>
      <c r="BJ523" s="15"/>
      <c r="BK523" s="15"/>
      <c r="BL523" s="15"/>
      <c r="BM523" s="15"/>
    </row>
    <row r="524" spans="2:65" s="4" customFormat="1" x14ac:dyDescent="0.25">
      <c r="B524" s="21"/>
      <c r="C524" s="21"/>
      <c r="D524" s="22"/>
      <c r="E524" s="21"/>
      <c r="F524" s="27" t="str">
        <f t="shared" ref="F524" si="515">IF(E524="","",D524+E524-1)</f>
        <v/>
      </c>
      <c r="G524" s="23"/>
      <c r="H524" s="28" t="str">
        <f t="shared" ref="H524" si="516">IF(D524="","",D524+G524*(F524-D524))</f>
        <v/>
      </c>
    </row>
    <row r="525" spans="2:65" s="4" customFormat="1" ht="9" customHeight="1" x14ac:dyDescent="0.25">
      <c r="B525" s="29">
        <v>257</v>
      </c>
      <c r="C525" s="30"/>
      <c r="D525" s="30"/>
      <c r="E525" s="30"/>
      <c r="F525" s="31"/>
      <c r="G525" s="30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  <c r="AT525" s="15"/>
      <c r="AU525" s="15"/>
      <c r="AV525" s="15"/>
      <c r="AW525" s="15"/>
      <c r="AX525" s="15"/>
      <c r="AY525" s="15"/>
      <c r="AZ525" s="15"/>
      <c r="BA525" s="15"/>
      <c r="BB525" s="15"/>
      <c r="BC525" s="15"/>
      <c r="BD525" s="15"/>
      <c r="BE525" s="15"/>
      <c r="BF525" s="15"/>
      <c r="BG525" s="15"/>
      <c r="BH525" s="15"/>
      <c r="BI525" s="15"/>
      <c r="BJ525" s="15"/>
      <c r="BK525" s="15"/>
      <c r="BL525" s="15"/>
      <c r="BM525" s="15"/>
    </row>
    <row r="526" spans="2:65" s="4" customFormat="1" x14ac:dyDescent="0.25">
      <c r="B526" s="21"/>
      <c r="C526" s="21"/>
      <c r="D526" s="22"/>
      <c r="E526" s="21"/>
      <c r="F526" s="27" t="str">
        <f t="shared" ref="F526" si="517">IF(E526="","",D526+E526-1)</f>
        <v/>
      </c>
      <c r="G526" s="23"/>
      <c r="H526" s="28" t="str">
        <f t="shared" ref="H526" si="518">IF(D526="","",D526+G526*(F526-D526))</f>
        <v/>
      </c>
    </row>
    <row r="527" spans="2:65" s="4" customFormat="1" ht="9" customHeight="1" x14ac:dyDescent="0.25">
      <c r="B527" s="29">
        <v>258</v>
      </c>
      <c r="C527" s="30"/>
      <c r="D527" s="30"/>
      <c r="E527" s="30"/>
      <c r="F527" s="31"/>
      <c r="G527" s="30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  <c r="AT527" s="15"/>
      <c r="AU527" s="15"/>
      <c r="AV527" s="15"/>
      <c r="AW527" s="15"/>
      <c r="AX527" s="15"/>
      <c r="AY527" s="15"/>
      <c r="AZ527" s="15"/>
      <c r="BA527" s="15"/>
      <c r="BB527" s="15"/>
      <c r="BC527" s="15"/>
      <c r="BD527" s="15"/>
      <c r="BE527" s="15"/>
      <c r="BF527" s="15"/>
      <c r="BG527" s="15"/>
      <c r="BH527" s="15"/>
      <c r="BI527" s="15"/>
      <c r="BJ527" s="15"/>
      <c r="BK527" s="15"/>
      <c r="BL527" s="15"/>
      <c r="BM527" s="15"/>
    </row>
    <row r="528" spans="2:65" s="4" customFormat="1" x14ac:dyDescent="0.25">
      <c r="B528" s="21"/>
      <c r="C528" s="21"/>
      <c r="D528" s="22"/>
      <c r="E528" s="21"/>
      <c r="F528" s="27" t="str">
        <f t="shared" ref="F528" si="519">IF(E528="","",D528+E528-1)</f>
        <v/>
      </c>
      <c r="G528" s="23"/>
      <c r="H528" s="28" t="str">
        <f t="shared" ref="H528" si="520">IF(D528="","",D528+G528*(F528-D528))</f>
        <v/>
      </c>
    </row>
    <row r="529" spans="2:65" s="4" customFormat="1" ht="9" customHeight="1" x14ac:dyDescent="0.25">
      <c r="B529" s="29">
        <v>259</v>
      </c>
      <c r="C529" s="30"/>
      <c r="D529" s="30"/>
      <c r="E529" s="30"/>
      <c r="F529" s="31"/>
      <c r="G529" s="30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5"/>
      <c r="AT529" s="15"/>
      <c r="AU529" s="15"/>
      <c r="AV529" s="15"/>
      <c r="AW529" s="15"/>
      <c r="AX529" s="15"/>
      <c r="AY529" s="15"/>
      <c r="AZ529" s="15"/>
      <c r="BA529" s="15"/>
      <c r="BB529" s="15"/>
      <c r="BC529" s="15"/>
      <c r="BD529" s="15"/>
      <c r="BE529" s="15"/>
      <c r="BF529" s="15"/>
      <c r="BG529" s="15"/>
      <c r="BH529" s="15"/>
      <c r="BI529" s="15"/>
      <c r="BJ529" s="15"/>
      <c r="BK529" s="15"/>
      <c r="BL529" s="15"/>
      <c r="BM529" s="15"/>
    </row>
    <row r="530" spans="2:65" s="4" customFormat="1" x14ac:dyDescent="0.25">
      <c r="B530" s="21"/>
      <c r="C530" s="21"/>
      <c r="D530" s="22"/>
      <c r="E530" s="21"/>
      <c r="F530" s="27" t="str">
        <f t="shared" ref="F530" si="521">IF(E530="","",D530+E530-1)</f>
        <v/>
      </c>
      <c r="G530" s="23"/>
      <c r="H530" s="28" t="str">
        <f t="shared" ref="H530" si="522">IF(D530="","",D530+G530*(F530-D530))</f>
        <v/>
      </c>
    </row>
    <row r="531" spans="2:65" s="4" customFormat="1" ht="9" customHeight="1" x14ac:dyDescent="0.25">
      <c r="B531" s="29">
        <v>260</v>
      </c>
      <c r="C531" s="30"/>
      <c r="D531" s="30"/>
      <c r="E531" s="30"/>
      <c r="F531" s="31"/>
      <c r="G531" s="30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  <c r="AT531" s="15"/>
      <c r="AU531" s="15"/>
      <c r="AV531" s="15"/>
      <c r="AW531" s="15"/>
      <c r="AX531" s="15"/>
      <c r="AY531" s="15"/>
      <c r="AZ531" s="15"/>
      <c r="BA531" s="15"/>
      <c r="BB531" s="15"/>
      <c r="BC531" s="15"/>
      <c r="BD531" s="15"/>
      <c r="BE531" s="15"/>
      <c r="BF531" s="15"/>
      <c r="BG531" s="15"/>
      <c r="BH531" s="15"/>
      <c r="BI531" s="15"/>
      <c r="BJ531" s="15"/>
      <c r="BK531" s="15"/>
      <c r="BL531" s="15"/>
      <c r="BM531" s="15"/>
    </row>
    <row r="532" spans="2:65" s="4" customFormat="1" x14ac:dyDescent="0.25">
      <c r="B532" s="21"/>
      <c r="C532" s="21"/>
      <c r="D532" s="22"/>
      <c r="E532" s="21"/>
      <c r="F532" s="27" t="str">
        <f t="shared" ref="F532" si="523">IF(E532="","",D532+E532-1)</f>
        <v/>
      </c>
      <c r="G532" s="23"/>
      <c r="H532" s="28" t="str">
        <f t="shared" ref="H532" si="524">IF(D532="","",D532+G532*(F532-D532))</f>
        <v/>
      </c>
    </row>
    <row r="533" spans="2:65" s="4" customFormat="1" ht="9" customHeight="1" x14ac:dyDescent="0.25">
      <c r="B533" s="29">
        <v>261</v>
      </c>
      <c r="C533" s="30"/>
      <c r="D533" s="30"/>
      <c r="E533" s="30"/>
      <c r="F533" s="31"/>
      <c r="G533" s="30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5"/>
      <c r="AT533" s="15"/>
      <c r="AU533" s="15"/>
      <c r="AV533" s="15"/>
      <c r="AW533" s="15"/>
      <c r="AX533" s="15"/>
      <c r="AY533" s="15"/>
      <c r="AZ533" s="15"/>
      <c r="BA533" s="15"/>
      <c r="BB533" s="15"/>
      <c r="BC533" s="15"/>
      <c r="BD533" s="15"/>
      <c r="BE533" s="15"/>
      <c r="BF533" s="15"/>
      <c r="BG533" s="15"/>
      <c r="BH533" s="15"/>
      <c r="BI533" s="15"/>
      <c r="BJ533" s="15"/>
      <c r="BK533" s="15"/>
      <c r="BL533" s="15"/>
      <c r="BM533" s="15"/>
    </row>
    <row r="534" spans="2:65" s="4" customFormat="1" x14ac:dyDescent="0.25">
      <c r="B534" s="21"/>
      <c r="C534" s="21"/>
      <c r="D534" s="22"/>
      <c r="E534" s="21"/>
      <c r="F534" s="27" t="str">
        <f t="shared" ref="F534" si="525">IF(E534="","",D534+E534-1)</f>
        <v/>
      </c>
      <c r="G534" s="23"/>
      <c r="H534" s="28" t="str">
        <f t="shared" ref="H534" si="526">IF(D534="","",D534+G534*(F534-D534))</f>
        <v/>
      </c>
    </row>
    <row r="535" spans="2:65" s="4" customFormat="1" ht="9" customHeight="1" x14ac:dyDescent="0.25">
      <c r="B535" s="29">
        <v>262</v>
      </c>
      <c r="C535" s="30"/>
      <c r="D535" s="30"/>
      <c r="E535" s="30"/>
      <c r="F535" s="31"/>
      <c r="G535" s="30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5"/>
      <c r="AT535" s="15"/>
      <c r="AU535" s="15"/>
      <c r="AV535" s="15"/>
      <c r="AW535" s="15"/>
      <c r="AX535" s="15"/>
      <c r="AY535" s="15"/>
      <c r="AZ535" s="15"/>
      <c r="BA535" s="15"/>
      <c r="BB535" s="15"/>
      <c r="BC535" s="15"/>
      <c r="BD535" s="15"/>
      <c r="BE535" s="15"/>
      <c r="BF535" s="15"/>
      <c r="BG535" s="15"/>
      <c r="BH535" s="15"/>
      <c r="BI535" s="15"/>
      <c r="BJ535" s="15"/>
      <c r="BK535" s="15"/>
      <c r="BL535" s="15"/>
      <c r="BM535" s="15"/>
    </row>
    <row r="536" spans="2:65" s="4" customFormat="1" x14ac:dyDescent="0.25">
      <c r="B536" s="21"/>
      <c r="C536" s="21"/>
      <c r="D536" s="22"/>
      <c r="E536" s="21"/>
      <c r="F536" s="27" t="str">
        <f t="shared" ref="F536" si="527">IF(E536="","",D536+E536-1)</f>
        <v/>
      </c>
      <c r="G536" s="23"/>
      <c r="H536" s="28" t="str">
        <f t="shared" ref="H536" si="528">IF(D536="","",D536+G536*(F536-D536))</f>
        <v/>
      </c>
    </row>
    <row r="537" spans="2:65" s="4" customFormat="1" ht="9" customHeight="1" x14ac:dyDescent="0.25">
      <c r="B537" s="29">
        <v>263</v>
      </c>
      <c r="C537" s="30"/>
      <c r="D537" s="30"/>
      <c r="E537" s="30"/>
      <c r="F537" s="31"/>
      <c r="G537" s="30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  <c r="AU537" s="15"/>
      <c r="AV537" s="15"/>
      <c r="AW537" s="15"/>
      <c r="AX537" s="15"/>
      <c r="AY537" s="15"/>
      <c r="AZ537" s="15"/>
      <c r="BA537" s="15"/>
      <c r="BB537" s="15"/>
      <c r="BC537" s="15"/>
      <c r="BD537" s="15"/>
      <c r="BE537" s="15"/>
      <c r="BF537" s="15"/>
      <c r="BG537" s="15"/>
      <c r="BH537" s="15"/>
      <c r="BI537" s="15"/>
      <c r="BJ537" s="15"/>
      <c r="BK537" s="15"/>
      <c r="BL537" s="15"/>
      <c r="BM537" s="15"/>
    </row>
    <row r="538" spans="2:65" s="4" customFormat="1" x14ac:dyDescent="0.25">
      <c r="B538" s="21"/>
      <c r="C538" s="21"/>
      <c r="D538" s="22"/>
      <c r="E538" s="21"/>
      <c r="F538" s="27" t="str">
        <f t="shared" ref="F538" si="529">IF(E538="","",D538+E538-1)</f>
        <v/>
      </c>
      <c r="G538" s="23"/>
      <c r="H538" s="28" t="str">
        <f t="shared" ref="H538" si="530">IF(D538="","",D538+G538*(F538-D538))</f>
        <v/>
      </c>
    </row>
    <row r="539" spans="2:65" s="4" customFormat="1" ht="9" customHeight="1" x14ac:dyDescent="0.25">
      <c r="B539" s="29">
        <v>264</v>
      </c>
      <c r="C539" s="30"/>
      <c r="D539" s="30"/>
      <c r="E539" s="30"/>
      <c r="F539" s="31"/>
      <c r="G539" s="30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5"/>
      <c r="AT539" s="15"/>
      <c r="AU539" s="15"/>
      <c r="AV539" s="15"/>
      <c r="AW539" s="15"/>
      <c r="AX539" s="15"/>
      <c r="AY539" s="15"/>
      <c r="AZ539" s="15"/>
      <c r="BA539" s="15"/>
      <c r="BB539" s="15"/>
      <c r="BC539" s="15"/>
      <c r="BD539" s="15"/>
      <c r="BE539" s="15"/>
      <c r="BF539" s="15"/>
      <c r="BG539" s="15"/>
      <c r="BH539" s="15"/>
      <c r="BI539" s="15"/>
      <c r="BJ539" s="15"/>
      <c r="BK539" s="15"/>
      <c r="BL539" s="15"/>
      <c r="BM539" s="15"/>
    </row>
    <row r="540" spans="2:65" s="4" customFormat="1" x14ac:dyDescent="0.25">
      <c r="B540" s="21"/>
      <c r="C540" s="21"/>
      <c r="D540" s="22"/>
      <c r="E540" s="21"/>
      <c r="F540" s="27" t="str">
        <f t="shared" ref="F540" si="531">IF(E540="","",D540+E540-1)</f>
        <v/>
      </c>
      <c r="G540" s="23"/>
      <c r="H540" s="28" t="str">
        <f t="shared" ref="H540" si="532">IF(D540="","",D540+G540*(F540-D540))</f>
        <v/>
      </c>
    </row>
    <row r="541" spans="2:65" s="4" customFormat="1" ht="9" customHeight="1" x14ac:dyDescent="0.25">
      <c r="B541" s="29">
        <v>265</v>
      </c>
      <c r="C541" s="30"/>
      <c r="D541" s="30"/>
      <c r="E541" s="30"/>
      <c r="F541" s="31"/>
      <c r="G541" s="30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5"/>
      <c r="AT541" s="15"/>
      <c r="AU541" s="15"/>
      <c r="AV541" s="15"/>
      <c r="AW541" s="15"/>
      <c r="AX541" s="15"/>
      <c r="AY541" s="15"/>
      <c r="AZ541" s="15"/>
      <c r="BA541" s="15"/>
      <c r="BB541" s="15"/>
      <c r="BC541" s="15"/>
      <c r="BD541" s="15"/>
      <c r="BE541" s="15"/>
      <c r="BF541" s="15"/>
      <c r="BG541" s="15"/>
      <c r="BH541" s="15"/>
      <c r="BI541" s="15"/>
      <c r="BJ541" s="15"/>
      <c r="BK541" s="15"/>
      <c r="BL541" s="15"/>
      <c r="BM541" s="15"/>
    </row>
    <row r="542" spans="2:65" s="4" customFormat="1" x14ac:dyDescent="0.25">
      <c r="B542" s="21"/>
      <c r="C542" s="21"/>
      <c r="D542" s="22"/>
      <c r="E542" s="21"/>
      <c r="F542" s="27" t="str">
        <f t="shared" ref="F542" si="533">IF(E542="","",D542+E542-1)</f>
        <v/>
      </c>
      <c r="G542" s="23"/>
      <c r="H542" s="28" t="str">
        <f t="shared" ref="H542" si="534">IF(D542="","",D542+G542*(F542-D542))</f>
        <v/>
      </c>
    </row>
    <row r="543" spans="2:65" s="4" customFormat="1" ht="9" customHeight="1" x14ac:dyDescent="0.25">
      <c r="B543" s="29">
        <v>266</v>
      </c>
      <c r="C543" s="30"/>
      <c r="D543" s="30"/>
      <c r="E543" s="30"/>
      <c r="F543" s="31"/>
      <c r="G543" s="30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  <c r="AT543" s="15"/>
      <c r="AU543" s="15"/>
      <c r="AV543" s="15"/>
      <c r="AW543" s="15"/>
      <c r="AX543" s="15"/>
      <c r="AY543" s="15"/>
      <c r="AZ543" s="15"/>
      <c r="BA543" s="15"/>
      <c r="BB543" s="15"/>
      <c r="BC543" s="15"/>
      <c r="BD543" s="15"/>
      <c r="BE543" s="15"/>
      <c r="BF543" s="15"/>
      <c r="BG543" s="15"/>
      <c r="BH543" s="15"/>
      <c r="BI543" s="15"/>
      <c r="BJ543" s="15"/>
      <c r="BK543" s="15"/>
      <c r="BL543" s="15"/>
      <c r="BM543" s="15"/>
    </row>
    <row r="544" spans="2:65" s="4" customFormat="1" x14ac:dyDescent="0.25">
      <c r="B544" s="21"/>
      <c r="C544" s="21"/>
      <c r="D544" s="22"/>
      <c r="E544" s="21"/>
      <c r="F544" s="27" t="str">
        <f t="shared" ref="F544" si="535">IF(E544="","",D544+E544-1)</f>
        <v/>
      </c>
      <c r="G544" s="23"/>
      <c r="H544" s="28" t="str">
        <f t="shared" ref="H544" si="536">IF(D544="","",D544+G544*(F544-D544))</f>
        <v/>
      </c>
    </row>
    <row r="545" spans="2:65" s="4" customFormat="1" ht="9" customHeight="1" x14ac:dyDescent="0.25">
      <c r="B545" s="29">
        <v>267</v>
      </c>
      <c r="C545" s="30"/>
      <c r="D545" s="30"/>
      <c r="E545" s="30"/>
      <c r="F545" s="31"/>
      <c r="G545" s="30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5"/>
      <c r="AT545" s="15"/>
      <c r="AU545" s="15"/>
      <c r="AV545" s="15"/>
      <c r="AW545" s="15"/>
      <c r="AX545" s="15"/>
      <c r="AY545" s="15"/>
      <c r="AZ545" s="15"/>
      <c r="BA545" s="15"/>
      <c r="BB545" s="15"/>
      <c r="BC545" s="15"/>
      <c r="BD545" s="15"/>
      <c r="BE545" s="15"/>
      <c r="BF545" s="15"/>
      <c r="BG545" s="15"/>
      <c r="BH545" s="15"/>
      <c r="BI545" s="15"/>
      <c r="BJ545" s="15"/>
      <c r="BK545" s="15"/>
      <c r="BL545" s="15"/>
      <c r="BM545" s="15"/>
    </row>
    <row r="546" spans="2:65" s="4" customFormat="1" x14ac:dyDescent="0.25">
      <c r="B546" s="21"/>
      <c r="C546" s="21"/>
      <c r="D546" s="22"/>
      <c r="E546" s="21"/>
      <c r="F546" s="27" t="str">
        <f t="shared" ref="F546" si="537">IF(E546="","",D546+E546-1)</f>
        <v/>
      </c>
      <c r="G546" s="23"/>
      <c r="H546" s="28" t="str">
        <f t="shared" ref="H546" si="538">IF(D546="","",D546+G546*(F546-D546))</f>
        <v/>
      </c>
    </row>
    <row r="547" spans="2:65" s="4" customFormat="1" ht="9" customHeight="1" x14ac:dyDescent="0.25">
      <c r="B547" s="29">
        <v>268</v>
      </c>
      <c r="C547" s="30"/>
      <c r="D547" s="30"/>
      <c r="E547" s="30"/>
      <c r="F547" s="31"/>
      <c r="G547" s="30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5"/>
      <c r="AT547" s="15"/>
      <c r="AU547" s="15"/>
      <c r="AV547" s="15"/>
      <c r="AW547" s="15"/>
      <c r="AX547" s="15"/>
      <c r="AY547" s="15"/>
      <c r="AZ547" s="15"/>
      <c r="BA547" s="15"/>
      <c r="BB547" s="15"/>
      <c r="BC547" s="15"/>
      <c r="BD547" s="15"/>
      <c r="BE547" s="15"/>
      <c r="BF547" s="15"/>
      <c r="BG547" s="15"/>
      <c r="BH547" s="15"/>
      <c r="BI547" s="15"/>
      <c r="BJ547" s="15"/>
      <c r="BK547" s="15"/>
      <c r="BL547" s="15"/>
      <c r="BM547" s="15"/>
    </row>
    <row r="548" spans="2:65" s="4" customFormat="1" x14ac:dyDescent="0.25">
      <c r="B548" s="21"/>
      <c r="C548" s="21"/>
      <c r="D548" s="22"/>
      <c r="E548" s="21"/>
      <c r="F548" s="27" t="str">
        <f t="shared" ref="F548" si="539">IF(E548="","",D548+E548-1)</f>
        <v/>
      </c>
      <c r="G548" s="23"/>
      <c r="H548" s="28" t="str">
        <f t="shared" ref="H548" si="540">IF(D548="","",D548+G548*(F548-D548))</f>
        <v/>
      </c>
    </row>
    <row r="549" spans="2:65" s="4" customFormat="1" ht="9" customHeight="1" x14ac:dyDescent="0.25">
      <c r="B549" s="29">
        <v>269</v>
      </c>
      <c r="C549" s="30"/>
      <c r="D549" s="30"/>
      <c r="E549" s="30"/>
      <c r="F549" s="31"/>
      <c r="G549" s="30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5"/>
      <c r="AT549" s="15"/>
      <c r="AU549" s="15"/>
      <c r="AV549" s="15"/>
      <c r="AW549" s="15"/>
      <c r="AX549" s="15"/>
      <c r="AY549" s="15"/>
      <c r="AZ549" s="15"/>
      <c r="BA549" s="15"/>
      <c r="BB549" s="15"/>
      <c r="BC549" s="15"/>
      <c r="BD549" s="15"/>
      <c r="BE549" s="15"/>
      <c r="BF549" s="15"/>
      <c r="BG549" s="15"/>
      <c r="BH549" s="15"/>
      <c r="BI549" s="15"/>
      <c r="BJ549" s="15"/>
      <c r="BK549" s="15"/>
      <c r="BL549" s="15"/>
      <c r="BM549" s="15"/>
    </row>
    <row r="550" spans="2:65" s="4" customFormat="1" x14ac:dyDescent="0.25">
      <c r="B550" s="21"/>
      <c r="C550" s="21"/>
      <c r="D550" s="22"/>
      <c r="E550" s="21"/>
      <c r="F550" s="27" t="str">
        <f t="shared" ref="F550" si="541">IF(E550="","",D550+E550-1)</f>
        <v/>
      </c>
      <c r="G550" s="23"/>
      <c r="H550" s="28" t="str">
        <f t="shared" ref="H550" si="542">IF(D550="","",D550+G550*(F550-D550))</f>
        <v/>
      </c>
    </row>
    <row r="551" spans="2:65" s="4" customFormat="1" ht="9" customHeight="1" x14ac:dyDescent="0.25">
      <c r="B551" s="29">
        <v>270</v>
      </c>
      <c r="C551" s="30"/>
      <c r="D551" s="30"/>
      <c r="E551" s="30"/>
      <c r="F551" s="31"/>
      <c r="G551" s="30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  <c r="AQ551" s="15"/>
      <c r="AR551" s="15"/>
      <c r="AS551" s="15"/>
      <c r="AT551" s="15"/>
      <c r="AU551" s="15"/>
      <c r="AV551" s="15"/>
      <c r="AW551" s="15"/>
      <c r="AX551" s="15"/>
      <c r="AY551" s="15"/>
      <c r="AZ551" s="15"/>
      <c r="BA551" s="15"/>
      <c r="BB551" s="15"/>
      <c r="BC551" s="15"/>
      <c r="BD551" s="15"/>
      <c r="BE551" s="15"/>
      <c r="BF551" s="15"/>
      <c r="BG551" s="15"/>
      <c r="BH551" s="15"/>
      <c r="BI551" s="15"/>
      <c r="BJ551" s="15"/>
      <c r="BK551" s="15"/>
      <c r="BL551" s="15"/>
      <c r="BM551" s="15"/>
    </row>
    <row r="552" spans="2:65" s="4" customFormat="1" x14ac:dyDescent="0.25">
      <c r="B552" s="21"/>
      <c r="C552" s="21"/>
      <c r="D552" s="22"/>
      <c r="E552" s="21"/>
      <c r="F552" s="27" t="str">
        <f t="shared" ref="F552" si="543">IF(E552="","",D552+E552-1)</f>
        <v/>
      </c>
      <c r="G552" s="23"/>
      <c r="H552" s="28" t="str">
        <f t="shared" ref="H552" si="544">IF(D552="","",D552+G552*(F552-D552))</f>
        <v/>
      </c>
    </row>
    <row r="553" spans="2:65" s="4" customFormat="1" ht="9" customHeight="1" x14ac:dyDescent="0.25">
      <c r="B553" s="29">
        <v>271</v>
      </c>
      <c r="C553" s="30"/>
      <c r="D553" s="30"/>
      <c r="E553" s="30"/>
      <c r="F553" s="31"/>
      <c r="G553" s="30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5"/>
      <c r="AT553" s="15"/>
      <c r="AU553" s="15"/>
      <c r="AV553" s="15"/>
      <c r="AW553" s="15"/>
      <c r="AX553" s="15"/>
      <c r="AY553" s="15"/>
      <c r="AZ553" s="15"/>
      <c r="BA553" s="15"/>
      <c r="BB553" s="15"/>
      <c r="BC553" s="15"/>
      <c r="BD553" s="15"/>
      <c r="BE553" s="15"/>
      <c r="BF553" s="15"/>
      <c r="BG553" s="15"/>
      <c r="BH553" s="15"/>
      <c r="BI553" s="15"/>
      <c r="BJ553" s="15"/>
      <c r="BK553" s="15"/>
      <c r="BL553" s="15"/>
      <c r="BM553" s="15"/>
    </row>
    <row r="554" spans="2:65" s="4" customFormat="1" x14ac:dyDescent="0.25">
      <c r="B554" s="21"/>
      <c r="C554" s="21"/>
      <c r="D554" s="22"/>
      <c r="E554" s="21"/>
      <c r="F554" s="27" t="str">
        <f t="shared" ref="F554" si="545">IF(E554="","",D554+E554-1)</f>
        <v/>
      </c>
      <c r="G554" s="23"/>
      <c r="H554" s="28" t="str">
        <f t="shared" ref="H554" si="546">IF(D554="","",D554+G554*(F554-D554))</f>
        <v/>
      </c>
    </row>
    <row r="555" spans="2:65" s="4" customFormat="1" ht="9" customHeight="1" x14ac:dyDescent="0.25">
      <c r="B555" s="29">
        <v>272</v>
      </c>
      <c r="C555" s="30"/>
      <c r="D555" s="30"/>
      <c r="E555" s="30"/>
      <c r="F555" s="31"/>
      <c r="G555" s="30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5"/>
      <c r="AT555" s="15"/>
      <c r="AU555" s="15"/>
      <c r="AV555" s="15"/>
      <c r="AW555" s="15"/>
      <c r="AX555" s="15"/>
      <c r="AY555" s="15"/>
      <c r="AZ555" s="15"/>
      <c r="BA555" s="15"/>
      <c r="BB555" s="15"/>
      <c r="BC555" s="15"/>
      <c r="BD555" s="15"/>
      <c r="BE555" s="15"/>
      <c r="BF555" s="15"/>
      <c r="BG555" s="15"/>
      <c r="BH555" s="15"/>
      <c r="BI555" s="15"/>
      <c r="BJ555" s="15"/>
      <c r="BK555" s="15"/>
      <c r="BL555" s="15"/>
      <c r="BM555" s="15"/>
    </row>
    <row r="556" spans="2:65" s="4" customFormat="1" x14ac:dyDescent="0.25">
      <c r="B556" s="21"/>
      <c r="C556" s="21"/>
      <c r="D556" s="22"/>
      <c r="E556" s="21"/>
      <c r="F556" s="27" t="str">
        <f t="shared" ref="F556" si="547">IF(E556="","",D556+E556-1)</f>
        <v/>
      </c>
      <c r="G556" s="23"/>
      <c r="H556" s="28" t="str">
        <f t="shared" ref="H556" si="548">IF(D556="","",D556+G556*(F556-D556))</f>
        <v/>
      </c>
    </row>
    <row r="557" spans="2:65" s="4" customFormat="1" ht="9" customHeight="1" x14ac:dyDescent="0.25">
      <c r="B557" s="29">
        <v>273</v>
      </c>
      <c r="C557" s="30"/>
      <c r="D557" s="30"/>
      <c r="E557" s="30"/>
      <c r="F557" s="31"/>
      <c r="G557" s="30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5"/>
      <c r="AT557" s="15"/>
      <c r="AU557" s="15"/>
      <c r="AV557" s="15"/>
      <c r="AW557" s="15"/>
      <c r="AX557" s="15"/>
      <c r="AY557" s="15"/>
      <c r="AZ557" s="15"/>
      <c r="BA557" s="15"/>
      <c r="BB557" s="15"/>
      <c r="BC557" s="15"/>
      <c r="BD557" s="15"/>
      <c r="BE557" s="15"/>
      <c r="BF557" s="15"/>
      <c r="BG557" s="15"/>
      <c r="BH557" s="15"/>
      <c r="BI557" s="15"/>
      <c r="BJ557" s="15"/>
      <c r="BK557" s="15"/>
      <c r="BL557" s="15"/>
      <c r="BM557" s="15"/>
    </row>
    <row r="558" spans="2:65" s="4" customFormat="1" x14ac:dyDescent="0.25">
      <c r="B558" s="21"/>
      <c r="C558" s="21"/>
      <c r="D558" s="22"/>
      <c r="E558" s="21"/>
      <c r="F558" s="27" t="str">
        <f t="shared" ref="F558" si="549">IF(E558="","",D558+E558-1)</f>
        <v/>
      </c>
      <c r="G558" s="23"/>
      <c r="H558" s="28" t="str">
        <f t="shared" ref="H558" si="550">IF(D558="","",D558+G558*(F558-D558))</f>
        <v/>
      </c>
    </row>
    <row r="559" spans="2:65" s="4" customFormat="1" ht="9" customHeight="1" x14ac:dyDescent="0.25">
      <c r="B559" s="29">
        <v>274</v>
      </c>
      <c r="C559" s="30"/>
      <c r="D559" s="30"/>
      <c r="E559" s="30"/>
      <c r="F559" s="31"/>
      <c r="G559" s="30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  <c r="AQ559" s="15"/>
      <c r="AR559" s="15"/>
      <c r="AS559" s="15"/>
      <c r="AT559" s="15"/>
      <c r="AU559" s="15"/>
      <c r="AV559" s="15"/>
      <c r="AW559" s="15"/>
      <c r="AX559" s="15"/>
      <c r="AY559" s="15"/>
      <c r="AZ559" s="15"/>
      <c r="BA559" s="15"/>
      <c r="BB559" s="15"/>
      <c r="BC559" s="15"/>
      <c r="BD559" s="15"/>
      <c r="BE559" s="15"/>
      <c r="BF559" s="15"/>
      <c r="BG559" s="15"/>
      <c r="BH559" s="15"/>
      <c r="BI559" s="15"/>
      <c r="BJ559" s="15"/>
      <c r="BK559" s="15"/>
      <c r="BL559" s="15"/>
      <c r="BM559" s="15"/>
    </row>
    <row r="560" spans="2:65" s="4" customFormat="1" x14ac:dyDescent="0.25">
      <c r="B560" s="21"/>
      <c r="C560" s="21"/>
      <c r="D560" s="22"/>
      <c r="E560" s="21"/>
      <c r="F560" s="27" t="str">
        <f t="shared" ref="F560" si="551">IF(E560="","",D560+E560-1)</f>
        <v/>
      </c>
      <c r="G560" s="23"/>
      <c r="H560" s="28" t="str">
        <f t="shared" ref="H560" si="552">IF(D560="","",D560+G560*(F560-D560))</f>
        <v/>
      </c>
    </row>
    <row r="561" spans="2:65" s="4" customFormat="1" ht="9" customHeight="1" x14ac:dyDescent="0.25">
      <c r="B561" s="29">
        <v>275</v>
      </c>
      <c r="C561" s="30"/>
      <c r="D561" s="30"/>
      <c r="E561" s="30"/>
      <c r="F561" s="31"/>
      <c r="G561" s="30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  <c r="AQ561" s="15"/>
      <c r="AR561" s="15"/>
      <c r="AS561" s="15"/>
      <c r="AT561" s="15"/>
      <c r="AU561" s="15"/>
      <c r="AV561" s="15"/>
      <c r="AW561" s="15"/>
      <c r="AX561" s="15"/>
      <c r="AY561" s="15"/>
      <c r="AZ561" s="15"/>
      <c r="BA561" s="15"/>
      <c r="BB561" s="15"/>
      <c r="BC561" s="15"/>
      <c r="BD561" s="15"/>
      <c r="BE561" s="15"/>
      <c r="BF561" s="15"/>
      <c r="BG561" s="15"/>
      <c r="BH561" s="15"/>
      <c r="BI561" s="15"/>
      <c r="BJ561" s="15"/>
      <c r="BK561" s="15"/>
      <c r="BL561" s="15"/>
      <c r="BM561" s="15"/>
    </row>
    <row r="562" spans="2:65" s="4" customFormat="1" x14ac:dyDescent="0.25">
      <c r="B562" s="21"/>
      <c r="C562" s="21"/>
      <c r="D562" s="22"/>
      <c r="E562" s="21"/>
      <c r="F562" s="27" t="str">
        <f t="shared" ref="F562" si="553">IF(E562="","",D562+E562-1)</f>
        <v/>
      </c>
      <c r="G562" s="23"/>
      <c r="H562" s="28" t="str">
        <f t="shared" ref="H562" si="554">IF(D562="","",D562+G562*(F562-D562))</f>
        <v/>
      </c>
    </row>
    <row r="563" spans="2:65" s="4" customFormat="1" ht="9" customHeight="1" x14ac:dyDescent="0.25">
      <c r="B563" s="29">
        <v>276</v>
      </c>
      <c r="C563" s="30"/>
      <c r="D563" s="30"/>
      <c r="E563" s="30"/>
      <c r="F563" s="31"/>
      <c r="G563" s="30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  <c r="AQ563" s="15"/>
      <c r="AR563" s="15"/>
      <c r="AS563" s="15"/>
      <c r="AT563" s="15"/>
      <c r="AU563" s="15"/>
      <c r="AV563" s="15"/>
      <c r="AW563" s="15"/>
      <c r="AX563" s="15"/>
      <c r="AY563" s="15"/>
      <c r="AZ563" s="15"/>
      <c r="BA563" s="15"/>
      <c r="BB563" s="15"/>
      <c r="BC563" s="15"/>
      <c r="BD563" s="15"/>
      <c r="BE563" s="15"/>
      <c r="BF563" s="15"/>
      <c r="BG563" s="15"/>
      <c r="BH563" s="15"/>
      <c r="BI563" s="15"/>
      <c r="BJ563" s="15"/>
      <c r="BK563" s="15"/>
      <c r="BL563" s="15"/>
      <c r="BM563" s="15"/>
    </row>
    <row r="564" spans="2:65" s="4" customFormat="1" x14ac:dyDescent="0.25">
      <c r="B564" s="21"/>
      <c r="C564" s="21"/>
      <c r="D564" s="22"/>
      <c r="E564" s="21"/>
      <c r="F564" s="27" t="str">
        <f t="shared" ref="F564" si="555">IF(E564="","",D564+E564-1)</f>
        <v/>
      </c>
      <c r="G564" s="23"/>
      <c r="H564" s="28" t="str">
        <f t="shared" ref="H564" si="556">IF(D564="","",D564+G564*(F564-D564))</f>
        <v/>
      </c>
    </row>
    <row r="565" spans="2:65" s="4" customFormat="1" ht="9" customHeight="1" x14ac:dyDescent="0.25">
      <c r="B565" s="29">
        <v>277</v>
      </c>
      <c r="C565" s="30"/>
      <c r="D565" s="30"/>
      <c r="E565" s="30"/>
      <c r="F565" s="31"/>
      <c r="G565" s="30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  <c r="AQ565" s="15"/>
      <c r="AR565" s="15"/>
      <c r="AS565" s="15"/>
      <c r="AT565" s="15"/>
      <c r="AU565" s="15"/>
      <c r="AV565" s="15"/>
      <c r="AW565" s="15"/>
      <c r="AX565" s="15"/>
      <c r="AY565" s="15"/>
      <c r="AZ565" s="15"/>
      <c r="BA565" s="15"/>
      <c r="BB565" s="15"/>
      <c r="BC565" s="15"/>
      <c r="BD565" s="15"/>
      <c r="BE565" s="15"/>
      <c r="BF565" s="15"/>
      <c r="BG565" s="15"/>
      <c r="BH565" s="15"/>
      <c r="BI565" s="15"/>
      <c r="BJ565" s="15"/>
      <c r="BK565" s="15"/>
      <c r="BL565" s="15"/>
      <c r="BM565" s="15"/>
    </row>
    <row r="566" spans="2:65" s="4" customFormat="1" x14ac:dyDescent="0.25">
      <c r="B566" s="21"/>
      <c r="C566" s="21"/>
      <c r="D566" s="22"/>
      <c r="E566" s="21"/>
      <c r="F566" s="27" t="str">
        <f t="shared" ref="F566" si="557">IF(E566="","",D566+E566-1)</f>
        <v/>
      </c>
      <c r="G566" s="23"/>
      <c r="H566" s="28" t="str">
        <f t="shared" ref="H566" si="558">IF(D566="","",D566+G566*(F566-D566))</f>
        <v/>
      </c>
    </row>
    <row r="567" spans="2:65" s="4" customFormat="1" ht="9" customHeight="1" x14ac:dyDescent="0.25">
      <c r="B567" s="29">
        <v>278</v>
      </c>
      <c r="C567" s="30"/>
      <c r="D567" s="30"/>
      <c r="E567" s="30"/>
      <c r="F567" s="31"/>
      <c r="G567" s="30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  <c r="AQ567" s="15"/>
      <c r="AR567" s="15"/>
      <c r="AS567" s="15"/>
      <c r="AT567" s="15"/>
      <c r="AU567" s="15"/>
      <c r="AV567" s="15"/>
      <c r="AW567" s="15"/>
      <c r="AX567" s="15"/>
      <c r="AY567" s="15"/>
      <c r="AZ567" s="15"/>
      <c r="BA567" s="15"/>
      <c r="BB567" s="15"/>
      <c r="BC567" s="15"/>
      <c r="BD567" s="15"/>
      <c r="BE567" s="15"/>
      <c r="BF567" s="15"/>
      <c r="BG567" s="15"/>
      <c r="BH567" s="15"/>
      <c r="BI567" s="15"/>
      <c r="BJ567" s="15"/>
      <c r="BK567" s="15"/>
      <c r="BL567" s="15"/>
      <c r="BM567" s="15"/>
    </row>
    <row r="568" spans="2:65" s="4" customFormat="1" x14ac:dyDescent="0.25">
      <c r="B568" s="21"/>
      <c r="C568" s="21"/>
      <c r="D568" s="22"/>
      <c r="E568" s="21"/>
      <c r="F568" s="27" t="str">
        <f t="shared" ref="F568" si="559">IF(E568="","",D568+E568-1)</f>
        <v/>
      </c>
      <c r="G568" s="23"/>
      <c r="H568" s="28" t="str">
        <f t="shared" ref="H568" si="560">IF(D568="","",D568+G568*(F568-D568))</f>
        <v/>
      </c>
    </row>
    <row r="569" spans="2:65" s="4" customFormat="1" ht="9" customHeight="1" x14ac:dyDescent="0.25">
      <c r="B569" s="29">
        <v>279</v>
      </c>
      <c r="C569" s="30"/>
      <c r="D569" s="30"/>
      <c r="E569" s="30"/>
      <c r="F569" s="31"/>
      <c r="G569" s="30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  <c r="AQ569" s="15"/>
      <c r="AR569" s="15"/>
      <c r="AS569" s="15"/>
      <c r="AT569" s="15"/>
      <c r="AU569" s="15"/>
      <c r="AV569" s="15"/>
      <c r="AW569" s="15"/>
      <c r="AX569" s="15"/>
      <c r="AY569" s="15"/>
      <c r="AZ569" s="15"/>
      <c r="BA569" s="15"/>
      <c r="BB569" s="15"/>
      <c r="BC569" s="15"/>
      <c r="BD569" s="15"/>
      <c r="BE569" s="15"/>
      <c r="BF569" s="15"/>
      <c r="BG569" s="15"/>
      <c r="BH569" s="15"/>
      <c r="BI569" s="15"/>
      <c r="BJ569" s="15"/>
      <c r="BK569" s="15"/>
      <c r="BL569" s="15"/>
      <c r="BM569" s="15"/>
    </row>
    <row r="570" spans="2:65" s="4" customFormat="1" x14ac:dyDescent="0.25">
      <c r="B570" s="21"/>
      <c r="C570" s="21"/>
      <c r="D570" s="22"/>
      <c r="E570" s="21"/>
      <c r="F570" s="27" t="str">
        <f t="shared" ref="F570" si="561">IF(E570="","",D570+E570-1)</f>
        <v/>
      </c>
      <c r="G570" s="23"/>
      <c r="H570" s="28" t="str">
        <f t="shared" ref="H570" si="562">IF(D570="","",D570+G570*(F570-D570))</f>
        <v/>
      </c>
    </row>
    <row r="571" spans="2:65" s="4" customFormat="1" ht="9" customHeight="1" x14ac:dyDescent="0.25">
      <c r="B571" s="29">
        <v>280</v>
      </c>
      <c r="C571" s="30"/>
      <c r="D571" s="30"/>
      <c r="E571" s="30"/>
      <c r="F571" s="31"/>
      <c r="G571" s="30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  <c r="AQ571" s="15"/>
      <c r="AR571" s="15"/>
      <c r="AS571" s="15"/>
      <c r="AT571" s="15"/>
      <c r="AU571" s="15"/>
      <c r="AV571" s="15"/>
      <c r="AW571" s="15"/>
      <c r="AX571" s="15"/>
      <c r="AY571" s="15"/>
      <c r="AZ571" s="15"/>
      <c r="BA571" s="15"/>
      <c r="BB571" s="15"/>
      <c r="BC571" s="15"/>
      <c r="BD571" s="15"/>
      <c r="BE571" s="15"/>
      <c r="BF571" s="15"/>
      <c r="BG571" s="15"/>
      <c r="BH571" s="15"/>
      <c r="BI571" s="15"/>
      <c r="BJ571" s="15"/>
      <c r="BK571" s="15"/>
      <c r="BL571" s="15"/>
      <c r="BM571" s="15"/>
    </row>
    <row r="572" spans="2:65" s="4" customFormat="1" x14ac:dyDescent="0.25">
      <c r="B572" s="21"/>
      <c r="C572" s="21"/>
      <c r="D572" s="22"/>
      <c r="E572" s="21"/>
      <c r="F572" s="27" t="str">
        <f t="shared" ref="F572" si="563">IF(E572="","",D572+E572-1)</f>
        <v/>
      </c>
      <c r="G572" s="23"/>
      <c r="H572" s="28" t="str">
        <f t="shared" ref="H572" si="564">IF(D572="","",D572+G572*(F572-D572))</f>
        <v/>
      </c>
    </row>
    <row r="573" spans="2:65" s="4" customFormat="1" ht="9" customHeight="1" x14ac:dyDescent="0.25">
      <c r="B573" s="29">
        <v>281</v>
      </c>
      <c r="C573" s="30"/>
      <c r="D573" s="30"/>
      <c r="E573" s="30"/>
      <c r="F573" s="31"/>
      <c r="G573" s="30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  <c r="AQ573" s="15"/>
      <c r="AR573" s="15"/>
      <c r="AS573" s="15"/>
      <c r="AT573" s="15"/>
      <c r="AU573" s="15"/>
      <c r="AV573" s="15"/>
      <c r="AW573" s="15"/>
      <c r="AX573" s="15"/>
      <c r="AY573" s="15"/>
      <c r="AZ573" s="15"/>
      <c r="BA573" s="15"/>
      <c r="BB573" s="15"/>
      <c r="BC573" s="15"/>
      <c r="BD573" s="15"/>
      <c r="BE573" s="15"/>
      <c r="BF573" s="15"/>
      <c r="BG573" s="15"/>
      <c r="BH573" s="15"/>
      <c r="BI573" s="15"/>
      <c r="BJ573" s="15"/>
      <c r="BK573" s="15"/>
      <c r="BL573" s="15"/>
      <c r="BM573" s="15"/>
    </row>
    <row r="574" spans="2:65" s="4" customFormat="1" x14ac:dyDescent="0.25">
      <c r="B574" s="21"/>
      <c r="C574" s="21"/>
      <c r="D574" s="22"/>
      <c r="E574" s="21"/>
      <c r="F574" s="27" t="str">
        <f t="shared" ref="F574" si="565">IF(E574="","",D574+E574-1)</f>
        <v/>
      </c>
      <c r="G574" s="23"/>
      <c r="H574" s="28" t="str">
        <f t="shared" ref="H574" si="566">IF(D574="","",D574+G574*(F574-D574))</f>
        <v/>
      </c>
    </row>
    <row r="575" spans="2:65" s="4" customFormat="1" ht="9" customHeight="1" x14ac:dyDescent="0.25">
      <c r="B575" s="29">
        <v>282</v>
      </c>
      <c r="C575" s="30"/>
      <c r="D575" s="30"/>
      <c r="E575" s="30"/>
      <c r="F575" s="31"/>
      <c r="G575" s="30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  <c r="AQ575" s="15"/>
      <c r="AR575" s="15"/>
      <c r="AS575" s="15"/>
      <c r="AT575" s="15"/>
      <c r="AU575" s="15"/>
      <c r="AV575" s="15"/>
      <c r="AW575" s="15"/>
      <c r="AX575" s="15"/>
      <c r="AY575" s="15"/>
      <c r="AZ575" s="15"/>
      <c r="BA575" s="15"/>
      <c r="BB575" s="15"/>
      <c r="BC575" s="15"/>
      <c r="BD575" s="15"/>
      <c r="BE575" s="15"/>
      <c r="BF575" s="15"/>
      <c r="BG575" s="15"/>
      <c r="BH575" s="15"/>
      <c r="BI575" s="15"/>
      <c r="BJ575" s="15"/>
      <c r="BK575" s="15"/>
      <c r="BL575" s="15"/>
      <c r="BM575" s="15"/>
    </row>
    <row r="576" spans="2:65" s="4" customFormat="1" x14ac:dyDescent="0.25">
      <c r="B576" s="21"/>
      <c r="C576" s="21"/>
      <c r="D576" s="22"/>
      <c r="E576" s="21"/>
      <c r="F576" s="27" t="str">
        <f t="shared" ref="F576" si="567">IF(E576="","",D576+E576-1)</f>
        <v/>
      </c>
      <c r="G576" s="23"/>
      <c r="H576" s="28" t="str">
        <f t="shared" ref="H576" si="568">IF(D576="","",D576+G576*(F576-D576))</f>
        <v/>
      </c>
    </row>
    <row r="577" spans="2:65" s="4" customFormat="1" ht="9" customHeight="1" x14ac:dyDescent="0.25">
      <c r="B577" s="29">
        <v>283</v>
      </c>
      <c r="C577" s="30"/>
      <c r="D577" s="30"/>
      <c r="E577" s="30"/>
      <c r="F577" s="31"/>
      <c r="G577" s="30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  <c r="AQ577" s="15"/>
      <c r="AR577" s="15"/>
      <c r="AS577" s="15"/>
      <c r="AT577" s="15"/>
      <c r="AU577" s="15"/>
      <c r="AV577" s="15"/>
      <c r="AW577" s="15"/>
      <c r="AX577" s="15"/>
      <c r="AY577" s="15"/>
      <c r="AZ577" s="15"/>
      <c r="BA577" s="15"/>
      <c r="BB577" s="15"/>
      <c r="BC577" s="15"/>
      <c r="BD577" s="15"/>
      <c r="BE577" s="15"/>
      <c r="BF577" s="15"/>
      <c r="BG577" s="15"/>
      <c r="BH577" s="15"/>
      <c r="BI577" s="15"/>
      <c r="BJ577" s="15"/>
      <c r="BK577" s="15"/>
      <c r="BL577" s="15"/>
      <c r="BM577" s="15"/>
    </row>
    <row r="578" spans="2:65" s="4" customFormat="1" x14ac:dyDescent="0.25">
      <c r="B578" s="21"/>
      <c r="C578" s="21"/>
      <c r="D578" s="22"/>
      <c r="E578" s="21"/>
      <c r="F578" s="27" t="str">
        <f t="shared" ref="F578" si="569">IF(E578="","",D578+E578-1)</f>
        <v/>
      </c>
      <c r="G578" s="23"/>
      <c r="H578" s="28" t="str">
        <f t="shared" ref="H578" si="570">IF(D578="","",D578+G578*(F578-D578))</f>
        <v/>
      </c>
    </row>
    <row r="579" spans="2:65" s="4" customFormat="1" ht="9" customHeight="1" x14ac:dyDescent="0.25">
      <c r="B579" s="29">
        <v>284</v>
      </c>
      <c r="C579" s="30"/>
      <c r="D579" s="30"/>
      <c r="E579" s="30"/>
      <c r="F579" s="31"/>
      <c r="G579" s="30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  <c r="AQ579" s="15"/>
      <c r="AR579" s="15"/>
      <c r="AS579" s="15"/>
      <c r="AT579" s="15"/>
      <c r="AU579" s="15"/>
      <c r="AV579" s="15"/>
      <c r="AW579" s="15"/>
      <c r="AX579" s="15"/>
      <c r="AY579" s="15"/>
      <c r="AZ579" s="15"/>
      <c r="BA579" s="15"/>
      <c r="BB579" s="15"/>
      <c r="BC579" s="15"/>
      <c r="BD579" s="15"/>
      <c r="BE579" s="15"/>
      <c r="BF579" s="15"/>
      <c r="BG579" s="15"/>
      <c r="BH579" s="15"/>
      <c r="BI579" s="15"/>
      <c r="BJ579" s="15"/>
      <c r="BK579" s="15"/>
      <c r="BL579" s="15"/>
      <c r="BM579" s="15"/>
    </row>
    <row r="580" spans="2:65" s="4" customFormat="1" x14ac:dyDescent="0.25">
      <c r="B580" s="21"/>
      <c r="C580" s="21"/>
      <c r="D580" s="22"/>
      <c r="E580" s="21"/>
      <c r="F580" s="27" t="str">
        <f t="shared" ref="F580" si="571">IF(E580="","",D580+E580-1)</f>
        <v/>
      </c>
      <c r="G580" s="23"/>
      <c r="H580" s="28" t="str">
        <f t="shared" ref="H580" si="572">IF(D580="","",D580+G580*(F580-D580))</f>
        <v/>
      </c>
    </row>
    <row r="581" spans="2:65" s="4" customFormat="1" ht="9" customHeight="1" x14ac:dyDescent="0.25">
      <c r="B581" s="29">
        <v>285</v>
      </c>
      <c r="C581" s="30"/>
      <c r="D581" s="30"/>
      <c r="E581" s="30"/>
      <c r="F581" s="31"/>
      <c r="G581" s="30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  <c r="AQ581" s="15"/>
      <c r="AR581" s="15"/>
      <c r="AS581" s="15"/>
      <c r="AT581" s="15"/>
      <c r="AU581" s="15"/>
      <c r="AV581" s="15"/>
      <c r="AW581" s="15"/>
      <c r="AX581" s="15"/>
      <c r="AY581" s="15"/>
      <c r="AZ581" s="15"/>
      <c r="BA581" s="15"/>
      <c r="BB581" s="15"/>
      <c r="BC581" s="15"/>
      <c r="BD581" s="15"/>
      <c r="BE581" s="15"/>
      <c r="BF581" s="15"/>
      <c r="BG581" s="15"/>
      <c r="BH581" s="15"/>
      <c r="BI581" s="15"/>
      <c r="BJ581" s="15"/>
      <c r="BK581" s="15"/>
      <c r="BL581" s="15"/>
      <c r="BM581" s="15"/>
    </row>
    <row r="582" spans="2:65" s="4" customFormat="1" x14ac:dyDescent="0.25">
      <c r="B582" s="21"/>
      <c r="C582" s="21"/>
      <c r="D582" s="22"/>
      <c r="E582" s="21"/>
      <c r="F582" s="27" t="str">
        <f t="shared" ref="F582" si="573">IF(E582="","",D582+E582-1)</f>
        <v/>
      </c>
      <c r="G582" s="23"/>
      <c r="H582" s="28" t="str">
        <f t="shared" ref="H582" si="574">IF(D582="","",D582+G582*(F582-D582))</f>
        <v/>
      </c>
    </row>
    <row r="583" spans="2:65" s="4" customFormat="1" ht="9" customHeight="1" x14ac:dyDescent="0.25">
      <c r="B583" s="29">
        <v>286</v>
      </c>
      <c r="C583" s="30"/>
      <c r="D583" s="30"/>
      <c r="E583" s="30"/>
      <c r="F583" s="31"/>
      <c r="G583" s="30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  <c r="AQ583" s="15"/>
      <c r="AR583" s="15"/>
      <c r="AS583" s="15"/>
      <c r="AT583" s="15"/>
      <c r="AU583" s="15"/>
      <c r="AV583" s="15"/>
      <c r="AW583" s="15"/>
      <c r="AX583" s="15"/>
      <c r="AY583" s="15"/>
      <c r="AZ583" s="15"/>
      <c r="BA583" s="15"/>
      <c r="BB583" s="15"/>
      <c r="BC583" s="15"/>
      <c r="BD583" s="15"/>
      <c r="BE583" s="15"/>
      <c r="BF583" s="15"/>
      <c r="BG583" s="15"/>
      <c r="BH583" s="15"/>
      <c r="BI583" s="15"/>
      <c r="BJ583" s="15"/>
      <c r="BK583" s="15"/>
      <c r="BL583" s="15"/>
      <c r="BM583" s="15"/>
    </row>
    <row r="584" spans="2:65" s="4" customFormat="1" x14ac:dyDescent="0.25">
      <c r="B584" s="21"/>
      <c r="C584" s="21"/>
      <c r="D584" s="22"/>
      <c r="E584" s="21"/>
      <c r="F584" s="27" t="str">
        <f t="shared" ref="F584" si="575">IF(E584="","",D584+E584-1)</f>
        <v/>
      </c>
      <c r="G584" s="23"/>
      <c r="H584" s="28" t="str">
        <f t="shared" ref="H584" si="576">IF(D584="","",D584+G584*(F584-D584))</f>
        <v/>
      </c>
    </row>
    <row r="585" spans="2:65" s="4" customFormat="1" ht="9" customHeight="1" x14ac:dyDescent="0.25">
      <c r="B585" s="29">
        <v>287</v>
      </c>
      <c r="C585" s="30"/>
      <c r="D585" s="30"/>
      <c r="E585" s="30"/>
      <c r="F585" s="31"/>
      <c r="G585" s="30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  <c r="AQ585" s="15"/>
      <c r="AR585" s="15"/>
      <c r="AS585" s="15"/>
      <c r="AT585" s="15"/>
      <c r="AU585" s="15"/>
      <c r="AV585" s="15"/>
      <c r="AW585" s="15"/>
      <c r="AX585" s="15"/>
      <c r="AY585" s="15"/>
      <c r="AZ585" s="15"/>
      <c r="BA585" s="15"/>
      <c r="BB585" s="15"/>
      <c r="BC585" s="15"/>
      <c r="BD585" s="15"/>
      <c r="BE585" s="15"/>
      <c r="BF585" s="15"/>
      <c r="BG585" s="15"/>
      <c r="BH585" s="15"/>
      <c r="BI585" s="15"/>
      <c r="BJ585" s="15"/>
      <c r="BK585" s="15"/>
      <c r="BL585" s="15"/>
      <c r="BM585" s="15"/>
    </row>
    <row r="586" spans="2:65" s="4" customFormat="1" x14ac:dyDescent="0.25">
      <c r="B586" s="21"/>
      <c r="C586" s="21"/>
      <c r="D586" s="22"/>
      <c r="E586" s="21"/>
      <c r="F586" s="27" t="str">
        <f t="shared" ref="F586" si="577">IF(E586="","",D586+E586-1)</f>
        <v/>
      </c>
      <c r="G586" s="23"/>
      <c r="H586" s="28" t="str">
        <f t="shared" ref="H586" si="578">IF(D586="","",D586+G586*(F586-D586))</f>
        <v/>
      </c>
    </row>
    <row r="587" spans="2:65" s="4" customFormat="1" ht="9" customHeight="1" x14ac:dyDescent="0.25">
      <c r="B587" s="29">
        <v>288</v>
      </c>
      <c r="C587" s="30"/>
      <c r="D587" s="30"/>
      <c r="E587" s="30"/>
      <c r="F587" s="31"/>
      <c r="G587" s="30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  <c r="AQ587" s="15"/>
      <c r="AR587" s="15"/>
      <c r="AS587" s="15"/>
      <c r="AT587" s="15"/>
      <c r="AU587" s="15"/>
      <c r="AV587" s="15"/>
      <c r="AW587" s="15"/>
      <c r="AX587" s="15"/>
      <c r="AY587" s="15"/>
      <c r="AZ587" s="15"/>
      <c r="BA587" s="15"/>
      <c r="BB587" s="15"/>
      <c r="BC587" s="15"/>
      <c r="BD587" s="15"/>
      <c r="BE587" s="15"/>
      <c r="BF587" s="15"/>
      <c r="BG587" s="15"/>
      <c r="BH587" s="15"/>
      <c r="BI587" s="15"/>
      <c r="BJ587" s="15"/>
      <c r="BK587" s="15"/>
      <c r="BL587" s="15"/>
      <c r="BM587" s="15"/>
    </row>
    <row r="588" spans="2:65" s="4" customFormat="1" x14ac:dyDescent="0.25">
      <c r="B588" s="21"/>
      <c r="C588" s="21"/>
      <c r="D588" s="22"/>
      <c r="E588" s="21"/>
      <c r="F588" s="27" t="str">
        <f t="shared" ref="F588" si="579">IF(E588="","",D588+E588-1)</f>
        <v/>
      </c>
      <c r="G588" s="23"/>
      <c r="H588" s="28" t="str">
        <f t="shared" ref="H588" si="580">IF(D588="","",D588+G588*(F588-D588))</f>
        <v/>
      </c>
    </row>
    <row r="589" spans="2:65" s="4" customFormat="1" ht="9" customHeight="1" x14ac:dyDescent="0.25">
      <c r="B589" s="29">
        <v>289</v>
      </c>
      <c r="C589" s="30"/>
      <c r="D589" s="30"/>
      <c r="E589" s="30"/>
      <c r="F589" s="31"/>
      <c r="G589" s="30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  <c r="AQ589" s="15"/>
      <c r="AR589" s="15"/>
      <c r="AS589" s="15"/>
      <c r="AT589" s="15"/>
      <c r="AU589" s="15"/>
      <c r="AV589" s="15"/>
      <c r="AW589" s="15"/>
      <c r="AX589" s="15"/>
      <c r="AY589" s="15"/>
      <c r="AZ589" s="15"/>
      <c r="BA589" s="15"/>
      <c r="BB589" s="15"/>
      <c r="BC589" s="15"/>
      <c r="BD589" s="15"/>
      <c r="BE589" s="15"/>
      <c r="BF589" s="15"/>
      <c r="BG589" s="15"/>
      <c r="BH589" s="15"/>
      <c r="BI589" s="15"/>
      <c r="BJ589" s="15"/>
      <c r="BK589" s="15"/>
      <c r="BL589" s="15"/>
      <c r="BM589" s="15"/>
    </row>
    <row r="590" spans="2:65" s="4" customFormat="1" x14ac:dyDescent="0.25">
      <c r="B590" s="21"/>
      <c r="C590" s="21"/>
      <c r="D590" s="22"/>
      <c r="E590" s="21"/>
      <c r="F590" s="27" t="str">
        <f t="shared" ref="F590" si="581">IF(E590="","",D590+E590-1)</f>
        <v/>
      </c>
      <c r="G590" s="23"/>
      <c r="H590" s="28" t="str">
        <f t="shared" ref="H590" si="582">IF(D590="","",D590+G590*(F590-D590))</f>
        <v/>
      </c>
    </row>
    <row r="591" spans="2:65" s="4" customFormat="1" ht="9" customHeight="1" x14ac:dyDescent="0.25">
      <c r="B591" s="29">
        <v>290</v>
      </c>
      <c r="C591" s="30"/>
      <c r="D591" s="30"/>
      <c r="E591" s="30"/>
      <c r="F591" s="31"/>
      <c r="G591" s="30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  <c r="AQ591" s="15"/>
      <c r="AR591" s="15"/>
      <c r="AS591" s="15"/>
      <c r="AT591" s="15"/>
      <c r="AU591" s="15"/>
      <c r="AV591" s="15"/>
      <c r="AW591" s="15"/>
      <c r="AX591" s="15"/>
      <c r="AY591" s="15"/>
      <c r="AZ591" s="15"/>
      <c r="BA591" s="15"/>
      <c r="BB591" s="15"/>
      <c r="BC591" s="15"/>
      <c r="BD591" s="15"/>
      <c r="BE591" s="15"/>
      <c r="BF591" s="15"/>
      <c r="BG591" s="15"/>
      <c r="BH591" s="15"/>
      <c r="BI591" s="15"/>
      <c r="BJ591" s="15"/>
      <c r="BK591" s="15"/>
      <c r="BL591" s="15"/>
      <c r="BM591" s="15"/>
    </row>
    <row r="592" spans="2:65" s="4" customFormat="1" x14ac:dyDescent="0.25">
      <c r="B592" s="21"/>
      <c r="C592" s="21"/>
      <c r="D592" s="22"/>
      <c r="E592" s="21"/>
      <c r="F592" s="27" t="str">
        <f t="shared" ref="F592" si="583">IF(E592="","",D592+E592-1)</f>
        <v/>
      </c>
      <c r="G592" s="23"/>
      <c r="H592" s="28" t="str">
        <f t="shared" ref="H592" si="584">IF(D592="","",D592+G592*(F592-D592))</f>
        <v/>
      </c>
    </row>
    <row r="593" spans="2:65" s="4" customFormat="1" ht="9" customHeight="1" x14ac:dyDescent="0.25">
      <c r="B593" s="29">
        <v>291</v>
      </c>
      <c r="C593" s="30"/>
      <c r="D593" s="30"/>
      <c r="E593" s="30"/>
      <c r="F593" s="31"/>
      <c r="G593" s="30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  <c r="AQ593" s="15"/>
      <c r="AR593" s="15"/>
      <c r="AS593" s="15"/>
      <c r="AT593" s="15"/>
      <c r="AU593" s="15"/>
      <c r="AV593" s="15"/>
      <c r="AW593" s="15"/>
      <c r="AX593" s="15"/>
      <c r="AY593" s="15"/>
      <c r="AZ593" s="15"/>
      <c r="BA593" s="15"/>
      <c r="BB593" s="15"/>
      <c r="BC593" s="15"/>
      <c r="BD593" s="15"/>
      <c r="BE593" s="15"/>
      <c r="BF593" s="15"/>
      <c r="BG593" s="15"/>
      <c r="BH593" s="15"/>
      <c r="BI593" s="15"/>
      <c r="BJ593" s="15"/>
      <c r="BK593" s="15"/>
      <c r="BL593" s="15"/>
      <c r="BM593" s="15"/>
    </row>
    <row r="594" spans="2:65" s="4" customFormat="1" x14ac:dyDescent="0.25">
      <c r="B594" s="21"/>
      <c r="C594" s="21"/>
      <c r="D594" s="22"/>
      <c r="E594" s="21"/>
      <c r="F594" s="27" t="str">
        <f t="shared" ref="F594" si="585">IF(E594="","",D594+E594-1)</f>
        <v/>
      </c>
      <c r="G594" s="23"/>
      <c r="H594" s="28" t="str">
        <f t="shared" ref="H594" si="586">IF(D594="","",D594+G594*(F594-D594))</f>
        <v/>
      </c>
    </row>
    <row r="595" spans="2:65" s="4" customFormat="1" ht="9" customHeight="1" x14ac:dyDescent="0.25">
      <c r="B595" s="29">
        <v>292</v>
      </c>
      <c r="C595" s="30"/>
      <c r="D595" s="30"/>
      <c r="E595" s="30"/>
      <c r="F595" s="31"/>
      <c r="G595" s="30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  <c r="AQ595" s="15"/>
      <c r="AR595" s="15"/>
      <c r="AS595" s="15"/>
      <c r="AT595" s="15"/>
      <c r="AU595" s="15"/>
      <c r="AV595" s="15"/>
      <c r="AW595" s="15"/>
      <c r="AX595" s="15"/>
      <c r="AY595" s="15"/>
      <c r="AZ595" s="15"/>
      <c r="BA595" s="15"/>
      <c r="BB595" s="15"/>
      <c r="BC595" s="15"/>
      <c r="BD595" s="15"/>
      <c r="BE595" s="15"/>
      <c r="BF595" s="15"/>
      <c r="BG595" s="15"/>
      <c r="BH595" s="15"/>
      <c r="BI595" s="15"/>
      <c r="BJ595" s="15"/>
      <c r="BK595" s="15"/>
      <c r="BL595" s="15"/>
      <c r="BM595" s="15"/>
    </row>
    <row r="596" spans="2:65" s="4" customFormat="1" x14ac:dyDescent="0.25">
      <c r="B596" s="21"/>
      <c r="C596" s="21"/>
      <c r="D596" s="22"/>
      <c r="E596" s="21"/>
      <c r="F596" s="27" t="str">
        <f t="shared" ref="F596" si="587">IF(E596="","",D596+E596-1)</f>
        <v/>
      </c>
      <c r="G596" s="23"/>
      <c r="H596" s="28" t="str">
        <f t="shared" ref="H596" si="588">IF(D596="","",D596+G596*(F596-D596))</f>
        <v/>
      </c>
    </row>
    <row r="597" spans="2:65" s="4" customFormat="1" ht="9" customHeight="1" x14ac:dyDescent="0.25">
      <c r="B597" s="29">
        <v>293</v>
      </c>
      <c r="C597" s="30"/>
      <c r="D597" s="30"/>
      <c r="E597" s="30"/>
      <c r="F597" s="31"/>
      <c r="G597" s="30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  <c r="AQ597" s="15"/>
      <c r="AR597" s="15"/>
      <c r="AS597" s="15"/>
      <c r="AT597" s="15"/>
      <c r="AU597" s="15"/>
      <c r="AV597" s="15"/>
      <c r="AW597" s="15"/>
      <c r="AX597" s="15"/>
      <c r="AY597" s="15"/>
      <c r="AZ597" s="15"/>
      <c r="BA597" s="15"/>
      <c r="BB597" s="15"/>
      <c r="BC597" s="15"/>
      <c r="BD597" s="15"/>
      <c r="BE597" s="15"/>
      <c r="BF597" s="15"/>
      <c r="BG597" s="15"/>
      <c r="BH597" s="15"/>
      <c r="BI597" s="15"/>
      <c r="BJ597" s="15"/>
      <c r="BK597" s="15"/>
      <c r="BL597" s="15"/>
      <c r="BM597" s="15"/>
    </row>
    <row r="598" spans="2:65" s="4" customFormat="1" x14ac:dyDescent="0.25">
      <c r="B598" s="21"/>
      <c r="C598" s="21"/>
      <c r="D598" s="22"/>
      <c r="E598" s="21"/>
      <c r="F598" s="27" t="str">
        <f t="shared" ref="F598" si="589">IF(E598="","",D598+E598-1)</f>
        <v/>
      </c>
      <c r="G598" s="23"/>
      <c r="H598" s="28" t="str">
        <f t="shared" ref="H598" si="590">IF(D598="","",D598+G598*(F598-D598))</f>
        <v/>
      </c>
    </row>
    <row r="599" spans="2:65" s="4" customFormat="1" ht="9" customHeight="1" x14ac:dyDescent="0.25">
      <c r="B599" s="29">
        <v>294</v>
      </c>
      <c r="C599" s="30"/>
      <c r="D599" s="30"/>
      <c r="E599" s="30"/>
      <c r="F599" s="31"/>
      <c r="G599" s="30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  <c r="AQ599" s="15"/>
      <c r="AR599" s="15"/>
      <c r="AS599" s="15"/>
      <c r="AT599" s="15"/>
      <c r="AU599" s="15"/>
      <c r="AV599" s="15"/>
      <c r="AW599" s="15"/>
      <c r="AX599" s="15"/>
      <c r="AY599" s="15"/>
      <c r="AZ599" s="15"/>
      <c r="BA599" s="15"/>
      <c r="BB599" s="15"/>
      <c r="BC599" s="15"/>
      <c r="BD599" s="15"/>
      <c r="BE599" s="15"/>
      <c r="BF599" s="15"/>
      <c r="BG599" s="15"/>
      <c r="BH599" s="15"/>
      <c r="BI599" s="15"/>
      <c r="BJ599" s="15"/>
      <c r="BK599" s="15"/>
      <c r="BL599" s="15"/>
      <c r="BM599" s="15"/>
    </row>
    <row r="600" spans="2:65" s="4" customFormat="1" x14ac:dyDescent="0.25">
      <c r="B600" s="21"/>
      <c r="C600" s="21"/>
      <c r="D600" s="22"/>
      <c r="E600" s="21"/>
      <c r="F600" s="27" t="str">
        <f t="shared" ref="F600" si="591">IF(E600="","",D600+E600-1)</f>
        <v/>
      </c>
      <c r="G600" s="23"/>
      <c r="H600" s="28" t="str">
        <f t="shared" ref="H600" si="592">IF(D600="","",D600+G600*(F600-D600))</f>
        <v/>
      </c>
    </row>
    <row r="601" spans="2:65" s="4" customFormat="1" ht="9" customHeight="1" x14ac:dyDescent="0.25">
      <c r="B601" s="29">
        <v>295</v>
      </c>
      <c r="C601" s="30"/>
      <c r="D601" s="30"/>
      <c r="E601" s="30"/>
      <c r="F601" s="31"/>
      <c r="G601" s="30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  <c r="AQ601" s="15"/>
      <c r="AR601" s="15"/>
      <c r="AS601" s="15"/>
      <c r="AT601" s="15"/>
      <c r="AU601" s="15"/>
      <c r="AV601" s="15"/>
      <c r="AW601" s="15"/>
      <c r="AX601" s="15"/>
      <c r="AY601" s="15"/>
      <c r="AZ601" s="15"/>
      <c r="BA601" s="15"/>
      <c r="BB601" s="15"/>
      <c r="BC601" s="15"/>
      <c r="BD601" s="15"/>
      <c r="BE601" s="15"/>
      <c r="BF601" s="15"/>
      <c r="BG601" s="15"/>
      <c r="BH601" s="15"/>
      <c r="BI601" s="15"/>
      <c r="BJ601" s="15"/>
      <c r="BK601" s="15"/>
      <c r="BL601" s="15"/>
      <c r="BM601" s="15"/>
    </row>
    <row r="602" spans="2:65" s="4" customFormat="1" x14ac:dyDescent="0.25">
      <c r="B602" s="21"/>
      <c r="C602" s="21"/>
      <c r="D602" s="22"/>
      <c r="E602" s="21"/>
      <c r="F602" s="27" t="str">
        <f t="shared" ref="F602" si="593">IF(E602="","",D602+E602-1)</f>
        <v/>
      </c>
      <c r="G602" s="23"/>
      <c r="H602" s="28" t="str">
        <f t="shared" ref="H602" si="594">IF(D602="","",D602+G602*(F602-D602))</f>
        <v/>
      </c>
    </row>
    <row r="603" spans="2:65" s="4" customFormat="1" ht="9" customHeight="1" x14ac:dyDescent="0.25">
      <c r="B603" s="29">
        <v>296</v>
      </c>
      <c r="C603" s="30"/>
      <c r="D603" s="30"/>
      <c r="E603" s="30"/>
      <c r="F603" s="31"/>
      <c r="G603" s="30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  <c r="AQ603" s="15"/>
      <c r="AR603" s="15"/>
      <c r="AS603" s="15"/>
      <c r="AT603" s="15"/>
      <c r="AU603" s="15"/>
      <c r="AV603" s="15"/>
      <c r="AW603" s="15"/>
      <c r="AX603" s="15"/>
      <c r="AY603" s="15"/>
      <c r="AZ603" s="15"/>
      <c r="BA603" s="15"/>
      <c r="BB603" s="15"/>
      <c r="BC603" s="15"/>
      <c r="BD603" s="15"/>
      <c r="BE603" s="15"/>
      <c r="BF603" s="15"/>
      <c r="BG603" s="15"/>
      <c r="BH603" s="15"/>
      <c r="BI603" s="15"/>
      <c r="BJ603" s="15"/>
      <c r="BK603" s="15"/>
      <c r="BL603" s="15"/>
      <c r="BM603" s="15"/>
    </row>
    <row r="604" spans="2:65" s="4" customFormat="1" x14ac:dyDescent="0.25">
      <c r="B604" s="21"/>
      <c r="C604" s="21"/>
      <c r="D604" s="22"/>
      <c r="E604" s="21"/>
      <c r="F604" s="27" t="str">
        <f t="shared" ref="F604" si="595">IF(E604="","",D604+E604-1)</f>
        <v/>
      </c>
      <c r="G604" s="23"/>
      <c r="H604" s="28" t="str">
        <f t="shared" ref="H604" si="596">IF(D604="","",D604+G604*(F604-D604))</f>
        <v/>
      </c>
    </row>
    <row r="605" spans="2:65" s="4" customFormat="1" ht="9" customHeight="1" x14ac:dyDescent="0.25">
      <c r="B605" s="29">
        <v>297</v>
      </c>
      <c r="C605" s="30"/>
      <c r="D605" s="30"/>
      <c r="E605" s="30"/>
      <c r="F605" s="31"/>
      <c r="G605" s="30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  <c r="AQ605" s="15"/>
      <c r="AR605" s="15"/>
      <c r="AS605" s="15"/>
      <c r="AT605" s="15"/>
      <c r="AU605" s="15"/>
      <c r="AV605" s="15"/>
      <c r="AW605" s="15"/>
      <c r="AX605" s="15"/>
      <c r="AY605" s="15"/>
      <c r="AZ605" s="15"/>
      <c r="BA605" s="15"/>
      <c r="BB605" s="15"/>
      <c r="BC605" s="15"/>
      <c r="BD605" s="15"/>
      <c r="BE605" s="15"/>
      <c r="BF605" s="15"/>
      <c r="BG605" s="15"/>
      <c r="BH605" s="15"/>
      <c r="BI605" s="15"/>
      <c r="BJ605" s="15"/>
      <c r="BK605" s="15"/>
      <c r="BL605" s="15"/>
      <c r="BM605" s="15"/>
    </row>
    <row r="606" spans="2:65" s="4" customFormat="1" x14ac:dyDescent="0.25">
      <c r="B606" s="21"/>
      <c r="C606" s="21"/>
      <c r="D606" s="22"/>
      <c r="E606" s="21"/>
      <c r="F606" s="27" t="str">
        <f t="shared" ref="F606" si="597">IF(E606="","",D606+E606-1)</f>
        <v/>
      </c>
      <c r="G606" s="23"/>
      <c r="H606" s="28" t="str">
        <f t="shared" ref="H606" si="598">IF(D606="","",D606+G606*(F606-D606))</f>
        <v/>
      </c>
    </row>
    <row r="607" spans="2:65" s="4" customFormat="1" ht="9" customHeight="1" x14ac:dyDescent="0.25">
      <c r="B607" s="29">
        <v>298</v>
      </c>
      <c r="C607" s="30"/>
      <c r="D607" s="30"/>
      <c r="E607" s="30"/>
      <c r="F607" s="31"/>
      <c r="G607" s="30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  <c r="AQ607" s="15"/>
      <c r="AR607" s="15"/>
      <c r="AS607" s="15"/>
      <c r="AT607" s="15"/>
      <c r="AU607" s="15"/>
      <c r="AV607" s="15"/>
      <c r="AW607" s="15"/>
      <c r="AX607" s="15"/>
      <c r="AY607" s="15"/>
      <c r="AZ607" s="15"/>
      <c r="BA607" s="15"/>
      <c r="BB607" s="15"/>
      <c r="BC607" s="15"/>
      <c r="BD607" s="15"/>
      <c r="BE607" s="15"/>
      <c r="BF607" s="15"/>
      <c r="BG607" s="15"/>
      <c r="BH607" s="15"/>
      <c r="BI607" s="15"/>
      <c r="BJ607" s="15"/>
      <c r="BK607" s="15"/>
      <c r="BL607" s="15"/>
      <c r="BM607" s="15"/>
    </row>
    <row r="608" spans="2:65" s="4" customFormat="1" x14ac:dyDescent="0.25">
      <c r="B608" s="21"/>
      <c r="C608" s="21"/>
      <c r="D608" s="22"/>
      <c r="E608" s="21"/>
      <c r="F608" s="27" t="str">
        <f t="shared" ref="F608" si="599">IF(E608="","",D608+E608-1)</f>
        <v/>
      </c>
      <c r="G608" s="23"/>
      <c r="H608" s="28" t="str">
        <f t="shared" ref="H608" si="600">IF(D608="","",D608+G608*(F608-D608))</f>
        <v/>
      </c>
    </row>
    <row r="609" spans="2:65" s="4" customFormat="1" ht="9" customHeight="1" x14ac:dyDescent="0.25">
      <c r="B609" s="29">
        <v>299</v>
      </c>
      <c r="C609" s="30"/>
      <c r="D609" s="30"/>
      <c r="E609" s="30"/>
      <c r="F609" s="31"/>
      <c r="G609" s="30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  <c r="AQ609" s="15"/>
      <c r="AR609" s="15"/>
      <c r="AS609" s="15"/>
      <c r="AT609" s="15"/>
      <c r="AU609" s="15"/>
      <c r="AV609" s="15"/>
      <c r="AW609" s="15"/>
      <c r="AX609" s="15"/>
      <c r="AY609" s="15"/>
      <c r="AZ609" s="15"/>
      <c r="BA609" s="15"/>
      <c r="BB609" s="15"/>
      <c r="BC609" s="15"/>
      <c r="BD609" s="15"/>
      <c r="BE609" s="15"/>
      <c r="BF609" s="15"/>
      <c r="BG609" s="15"/>
      <c r="BH609" s="15"/>
      <c r="BI609" s="15"/>
      <c r="BJ609" s="15"/>
      <c r="BK609" s="15"/>
      <c r="BL609" s="15"/>
      <c r="BM609" s="15"/>
    </row>
    <row r="610" spans="2:65" s="4" customFormat="1" x14ac:dyDescent="0.25">
      <c r="B610" s="21"/>
      <c r="C610" s="21"/>
      <c r="D610" s="22"/>
      <c r="E610" s="21"/>
      <c r="F610" s="27" t="str">
        <f t="shared" ref="F610" si="601">IF(E610="","",D610+E610-1)</f>
        <v/>
      </c>
      <c r="G610" s="23"/>
      <c r="H610" s="28" t="str">
        <f t="shared" ref="H610" si="602">IF(D610="","",D610+G610*(F610-D610))</f>
        <v/>
      </c>
    </row>
    <row r="611" spans="2:65" s="4" customFormat="1" ht="9" customHeight="1" x14ac:dyDescent="0.25">
      <c r="B611" s="29">
        <v>300</v>
      </c>
      <c r="C611" s="30"/>
      <c r="D611" s="30"/>
      <c r="E611" s="30"/>
      <c r="F611" s="31"/>
      <c r="G611" s="30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  <c r="AQ611" s="15"/>
      <c r="AR611" s="15"/>
      <c r="AS611" s="15"/>
      <c r="AT611" s="15"/>
      <c r="AU611" s="15"/>
      <c r="AV611" s="15"/>
      <c r="AW611" s="15"/>
      <c r="AX611" s="15"/>
      <c r="AY611" s="15"/>
      <c r="AZ611" s="15"/>
      <c r="BA611" s="15"/>
      <c r="BB611" s="15"/>
      <c r="BC611" s="15"/>
      <c r="BD611" s="15"/>
      <c r="BE611" s="15"/>
      <c r="BF611" s="15"/>
      <c r="BG611" s="15"/>
      <c r="BH611" s="15"/>
      <c r="BI611" s="15"/>
      <c r="BJ611" s="15"/>
      <c r="BK611" s="15"/>
      <c r="BL611" s="15"/>
      <c r="BM611" s="15"/>
    </row>
    <row r="612" spans="2:65" s="4" customFormat="1" x14ac:dyDescent="0.25">
      <c r="B612" s="21"/>
      <c r="C612" s="21"/>
      <c r="D612" s="22"/>
      <c r="E612" s="21"/>
      <c r="F612" s="27" t="str">
        <f t="shared" ref="F612" si="603">IF(E612="","",D612+E612-1)</f>
        <v/>
      </c>
      <c r="G612" s="23"/>
      <c r="H612" s="28" t="str">
        <f t="shared" ref="H612" si="604">IF(D612="","",D612+G612*(F612-D612))</f>
        <v/>
      </c>
    </row>
    <row r="613" spans="2:65" s="4" customFormat="1" ht="9" customHeight="1" x14ac:dyDescent="0.25">
      <c r="B613" s="29">
        <v>301</v>
      </c>
      <c r="C613" s="30"/>
      <c r="D613" s="30"/>
      <c r="E613" s="30"/>
      <c r="F613" s="31"/>
      <c r="G613" s="30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  <c r="AQ613" s="15"/>
      <c r="AR613" s="15"/>
      <c r="AS613" s="15"/>
      <c r="AT613" s="15"/>
      <c r="AU613" s="15"/>
      <c r="AV613" s="15"/>
      <c r="AW613" s="15"/>
      <c r="AX613" s="15"/>
      <c r="AY613" s="15"/>
      <c r="AZ613" s="15"/>
      <c r="BA613" s="15"/>
      <c r="BB613" s="15"/>
      <c r="BC613" s="15"/>
      <c r="BD613" s="15"/>
      <c r="BE613" s="15"/>
      <c r="BF613" s="15"/>
      <c r="BG613" s="15"/>
      <c r="BH613" s="15"/>
      <c r="BI613" s="15"/>
      <c r="BJ613" s="15"/>
      <c r="BK613" s="15"/>
      <c r="BL613" s="15"/>
      <c r="BM613" s="15"/>
    </row>
    <row r="614" spans="2:65" s="4" customFormat="1" x14ac:dyDescent="0.25">
      <c r="B614" s="21"/>
      <c r="C614" s="21"/>
      <c r="D614" s="22"/>
      <c r="E614" s="21"/>
      <c r="F614" s="27" t="str">
        <f t="shared" ref="F614" si="605">IF(E614="","",D614+E614-1)</f>
        <v/>
      </c>
      <c r="G614" s="23"/>
      <c r="H614" s="28" t="str">
        <f t="shared" ref="H614" si="606">IF(D614="","",D614+G614*(F614-D614))</f>
        <v/>
      </c>
    </row>
    <row r="615" spans="2:65" s="4" customFormat="1" ht="9" customHeight="1" x14ac:dyDescent="0.25">
      <c r="B615" s="29">
        <v>302</v>
      </c>
      <c r="C615" s="30"/>
      <c r="D615" s="30"/>
      <c r="E615" s="30"/>
      <c r="F615" s="31"/>
      <c r="G615" s="30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  <c r="AQ615" s="15"/>
      <c r="AR615" s="15"/>
      <c r="AS615" s="15"/>
      <c r="AT615" s="15"/>
      <c r="AU615" s="15"/>
      <c r="AV615" s="15"/>
      <c r="AW615" s="15"/>
      <c r="AX615" s="15"/>
      <c r="AY615" s="15"/>
      <c r="AZ615" s="15"/>
      <c r="BA615" s="15"/>
      <c r="BB615" s="15"/>
      <c r="BC615" s="15"/>
      <c r="BD615" s="15"/>
      <c r="BE615" s="15"/>
      <c r="BF615" s="15"/>
      <c r="BG615" s="15"/>
      <c r="BH615" s="15"/>
      <c r="BI615" s="15"/>
      <c r="BJ615" s="15"/>
      <c r="BK615" s="15"/>
      <c r="BL615" s="15"/>
      <c r="BM615" s="15"/>
    </row>
    <row r="616" spans="2:65" s="4" customFormat="1" x14ac:dyDescent="0.25">
      <c r="B616" s="21"/>
      <c r="C616" s="21"/>
      <c r="D616" s="22"/>
      <c r="E616" s="21"/>
      <c r="F616" s="27" t="str">
        <f t="shared" ref="F616" si="607">IF(E616="","",D616+E616-1)</f>
        <v/>
      </c>
      <c r="G616" s="23"/>
      <c r="H616" s="28" t="str">
        <f t="shared" ref="H616" si="608">IF(D616="","",D616+G616*(F616-D616))</f>
        <v/>
      </c>
    </row>
    <row r="617" spans="2:65" s="4" customFormat="1" ht="9" customHeight="1" x14ac:dyDescent="0.25">
      <c r="B617" s="29">
        <v>303</v>
      </c>
      <c r="C617" s="30"/>
      <c r="D617" s="30"/>
      <c r="E617" s="30"/>
      <c r="F617" s="31"/>
      <c r="G617" s="30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  <c r="AQ617" s="15"/>
      <c r="AR617" s="15"/>
      <c r="AS617" s="15"/>
      <c r="AT617" s="15"/>
      <c r="AU617" s="15"/>
      <c r="AV617" s="15"/>
      <c r="AW617" s="15"/>
      <c r="AX617" s="15"/>
      <c r="AY617" s="15"/>
      <c r="AZ617" s="15"/>
      <c r="BA617" s="15"/>
      <c r="BB617" s="15"/>
      <c r="BC617" s="15"/>
      <c r="BD617" s="15"/>
      <c r="BE617" s="15"/>
      <c r="BF617" s="15"/>
      <c r="BG617" s="15"/>
      <c r="BH617" s="15"/>
      <c r="BI617" s="15"/>
      <c r="BJ617" s="15"/>
      <c r="BK617" s="15"/>
      <c r="BL617" s="15"/>
      <c r="BM617" s="15"/>
    </row>
    <row r="618" spans="2:65" s="4" customFormat="1" x14ac:dyDescent="0.25">
      <c r="B618" s="21"/>
      <c r="C618" s="21"/>
      <c r="D618" s="22"/>
      <c r="E618" s="21"/>
      <c r="F618" s="27" t="str">
        <f t="shared" ref="F618" si="609">IF(E618="","",D618+E618-1)</f>
        <v/>
      </c>
      <c r="G618" s="23"/>
      <c r="H618" s="28" t="str">
        <f t="shared" ref="H618" si="610">IF(D618="","",D618+G618*(F618-D618))</f>
        <v/>
      </c>
    </row>
    <row r="619" spans="2:65" s="4" customFormat="1" ht="9" customHeight="1" x14ac:dyDescent="0.25">
      <c r="B619" s="29">
        <v>304</v>
      </c>
      <c r="C619" s="30"/>
      <c r="D619" s="30"/>
      <c r="E619" s="30"/>
      <c r="F619" s="31"/>
      <c r="G619" s="30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  <c r="AQ619" s="15"/>
      <c r="AR619" s="15"/>
      <c r="AS619" s="15"/>
      <c r="AT619" s="15"/>
      <c r="AU619" s="15"/>
      <c r="AV619" s="15"/>
      <c r="AW619" s="15"/>
      <c r="AX619" s="15"/>
      <c r="AY619" s="15"/>
      <c r="AZ619" s="15"/>
      <c r="BA619" s="15"/>
      <c r="BB619" s="15"/>
      <c r="BC619" s="15"/>
      <c r="BD619" s="15"/>
      <c r="BE619" s="15"/>
      <c r="BF619" s="15"/>
      <c r="BG619" s="15"/>
      <c r="BH619" s="15"/>
      <c r="BI619" s="15"/>
      <c r="BJ619" s="15"/>
      <c r="BK619" s="15"/>
      <c r="BL619" s="15"/>
      <c r="BM619" s="15"/>
    </row>
    <row r="620" spans="2:65" s="4" customFormat="1" x14ac:dyDescent="0.25">
      <c r="B620" s="21"/>
      <c r="C620" s="21"/>
      <c r="D620" s="22"/>
      <c r="E620" s="21"/>
      <c r="F620" s="27" t="str">
        <f t="shared" ref="F620" si="611">IF(E620="","",D620+E620-1)</f>
        <v/>
      </c>
      <c r="G620" s="23"/>
      <c r="H620" s="28" t="str">
        <f t="shared" ref="H620" si="612">IF(D620="","",D620+G620*(F620-D620))</f>
        <v/>
      </c>
    </row>
    <row r="621" spans="2:65" s="4" customFormat="1" ht="9" customHeight="1" x14ac:dyDescent="0.25">
      <c r="B621" s="29">
        <v>305</v>
      </c>
      <c r="C621" s="30"/>
      <c r="D621" s="30"/>
      <c r="E621" s="30"/>
      <c r="F621" s="31"/>
      <c r="G621" s="30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  <c r="AQ621" s="15"/>
      <c r="AR621" s="15"/>
      <c r="AS621" s="15"/>
      <c r="AT621" s="15"/>
      <c r="AU621" s="15"/>
      <c r="AV621" s="15"/>
      <c r="AW621" s="15"/>
      <c r="AX621" s="15"/>
      <c r="AY621" s="15"/>
      <c r="AZ621" s="15"/>
      <c r="BA621" s="15"/>
      <c r="BB621" s="15"/>
      <c r="BC621" s="15"/>
      <c r="BD621" s="15"/>
      <c r="BE621" s="15"/>
      <c r="BF621" s="15"/>
      <c r="BG621" s="15"/>
      <c r="BH621" s="15"/>
      <c r="BI621" s="15"/>
      <c r="BJ621" s="15"/>
      <c r="BK621" s="15"/>
      <c r="BL621" s="15"/>
      <c r="BM621" s="15"/>
    </row>
    <row r="622" spans="2:65" s="4" customFormat="1" x14ac:dyDescent="0.25">
      <c r="B622" s="21"/>
      <c r="C622" s="21"/>
      <c r="D622" s="22"/>
      <c r="E622" s="21"/>
      <c r="F622" s="27" t="str">
        <f t="shared" ref="F622" si="613">IF(E622="","",D622+E622-1)</f>
        <v/>
      </c>
      <c r="G622" s="23"/>
      <c r="H622" s="28" t="str">
        <f t="shared" ref="H622" si="614">IF(D622="","",D622+G622*(F622-D622))</f>
        <v/>
      </c>
    </row>
    <row r="623" spans="2:65" s="4" customFormat="1" ht="9" customHeight="1" x14ac:dyDescent="0.25">
      <c r="B623" s="29">
        <v>306</v>
      </c>
      <c r="C623" s="30"/>
      <c r="D623" s="30"/>
      <c r="E623" s="30"/>
      <c r="F623" s="31"/>
      <c r="G623" s="30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  <c r="AQ623" s="15"/>
      <c r="AR623" s="15"/>
      <c r="AS623" s="15"/>
      <c r="AT623" s="15"/>
      <c r="AU623" s="15"/>
      <c r="AV623" s="15"/>
      <c r="AW623" s="15"/>
      <c r="AX623" s="15"/>
      <c r="AY623" s="15"/>
      <c r="AZ623" s="15"/>
      <c r="BA623" s="15"/>
      <c r="BB623" s="15"/>
      <c r="BC623" s="15"/>
      <c r="BD623" s="15"/>
      <c r="BE623" s="15"/>
      <c r="BF623" s="15"/>
      <c r="BG623" s="15"/>
      <c r="BH623" s="15"/>
      <c r="BI623" s="15"/>
      <c r="BJ623" s="15"/>
      <c r="BK623" s="15"/>
      <c r="BL623" s="15"/>
      <c r="BM623" s="15"/>
    </row>
    <row r="624" spans="2:65" s="4" customFormat="1" x14ac:dyDescent="0.25">
      <c r="B624" s="21"/>
      <c r="C624" s="21"/>
      <c r="D624" s="22"/>
      <c r="E624" s="21"/>
      <c r="F624" s="27" t="str">
        <f t="shared" ref="F624" si="615">IF(E624="","",D624+E624-1)</f>
        <v/>
      </c>
      <c r="G624" s="23"/>
      <c r="H624" s="28" t="str">
        <f t="shared" ref="H624" si="616">IF(D624="","",D624+G624*(F624-D624))</f>
        <v/>
      </c>
    </row>
    <row r="625" spans="2:65" s="4" customFormat="1" ht="9" customHeight="1" x14ac:dyDescent="0.25">
      <c r="B625" s="29">
        <v>307</v>
      </c>
      <c r="C625" s="30"/>
      <c r="D625" s="30"/>
      <c r="E625" s="30"/>
      <c r="F625" s="31"/>
      <c r="G625" s="30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  <c r="AQ625" s="15"/>
      <c r="AR625" s="15"/>
      <c r="AS625" s="15"/>
      <c r="AT625" s="15"/>
      <c r="AU625" s="15"/>
      <c r="AV625" s="15"/>
      <c r="AW625" s="15"/>
      <c r="AX625" s="15"/>
      <c r="AY625" s="15"/>
      <c r="AZ625" s="15"/>
      <c r="BA625" s="15"/>
      <c r="BB625" s="15"/>
      <c r="BC625" s="15"/>
      <c r="BD625" s="15"/>
      <c r="BE625" s="15"/>
      <c r="BF625" s="15"/>
      <c r="BG625" s="15"/>
      <c r="BH625" s="15"/>
      <c r="BI625" s="15"/>
      <c r="BJ625" s="15"/>
      <c r="BK625" s="15"/>
      <c r="BL625" s="15"/>
      <c r="BM625" s="15"/>
    </row>
    <row r="626" spans="2:65" s="4" customFormat="1" x14ac:dyDescent="0.25">
      <c r="B626" s="21"/>
      <c r="C626" s="21"/>
      <c r="D626" s="22"/>
      <c r="E626" s="21"/>
      <c r="F626" s="27" t="str">
        <f t="shared" ref="F626" si="617">IF(E626="","",D626+E626-1)</f>
        <v/>
      </c>
      <c r="G626" s="23"/>
      <c r="H626" s="28" t="str">
        <f t="shared" ref="H626" si="618">IF(D626="","",D626+G626*(F626-D626))</f>
        <v/>
      </c>
    </row>
    <row r="627" spans="2:65" s="4" customFormat="1" ht="9" customHeight="1" x14ac:dyDescent="0.25">
      <c r="B627" s="29">
        <v>308</v>
      </c>
      <c r="C627" s="30"/>
      <c r="D627" s="30"/>
      <c r="E627" s="30"/>
      <c r="F627" s="31"/>
      <c r="G627" s="30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  <c r="AQ627" s="15"/>
      <c r="AR627" s="15"/>
      <c r="AS627" s="15"/>
      <c r="AT627" s="15"/>
      <c r="AU627" s="15"/>
      <c r="AV627" s="15"/>
      <c r="AW627" s="15"/>
      <c r="AX627" s="15"/>
      <c r="AY627" s="15"/>
      <c r="AZ627" s="15"/>
      <c r="BA627" s="15"/>
      <c r="BB627" s="15"/>
      <c r="BC627" s="15"/>
      <c r="BD627" s="15"/>
      <c r="BE627" s="15"/>
      <c r="BF627" s="15"/>
      <c r="BG627" s="15"/>
      <c r="BH627" s="15"/>
      <c r="BI627" s="15"/>
      <c r="BJ627" s="15"/>
      <c r="BK627" s="15"/>
      <c r="BL627" s="15"/>
      <c r="BM627" s="15"/>
    </row>
    <row r="628" spans="2:65" s="4" customFormat="1" x14ac:dyDescent="0.25">
      <c r="B628" s="21"/>
      <c r="C628" s="21"/>
      <c r="D628" s="22"/>
      <c r="E628" s="21"/>
      <c r="F628" s="27" t="str">
        <f t="shared" ref="F628" si="619">IF(E628="","",D628+E628-1)</f>
        <v/>
      </c>
      <c r="G628" s="23"/>
      <c r="H628" s="28" t="str">
        <f t="shared" ref="H628" si="620">IF(D628="","",D628+G628*(F628-D628))</f>
        <v/>
      </c>
    </row>
    <row r="629" spans="2:65" s="4" customFormat="1" ht="9" customHeight="1" x14ac:dyDescent="0.25">
      <c r="B629" s="29">
        <v>309</v>
      </c>
      <c r="C629" s="30"/>
      <c r="D629" s="30"/>
      <c r="E629" s="30"/>
      <c r="F629" s="31"/>
      <c r="G629" s="30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  <c r="AQ629" s="15"/>
      <c r="AR629" s="15"/>
      <c r="AS629" s="15"/>
      <c r="AT629" s="15"/>
      <c r="AU629" s="15"/>
      <c r="AV629" s="15"/>
      <c r="AW629" s="15"/>
      <c r="AX629" s="15"/>
      <c r="AY629" s="15"/>
      <c r="AZ629" s="15"/>
      <c r="BA629" s="15"/>
      <c r="BB629" s="15"/>
      <c r="BC629" s="15"/>
      <c r="BD629" s="15"/>
      <c r="BE629" s="15"/>
      <c r="BF629" s="15"/>
      <c r="BG629" s="15"/>
      <c r="BH629" s="15"/>
      <c r="BI629" s="15"/>
      <c r="BJ629" s="15"/>
      <c r="BK629" s="15"/>
      <c r="BL629" s="15"/>
      <c r="BM629" s="15"/>
    </row>
    <row r="630" spans="2:65" s="4" customFormat="1" x14ac:dyDescent="0.25">
      <c r="B630" s="21"/>
      <c r="C630" s="21"/>
      <c r="D630" s="22"/>
      <c r="E630" s="21"/>
      <c r="F630" s="27" t="str">
        <f t="shared" ref="F630" si="621">IF(E630="","",D630+E630-1)</f>
        <v/>
      </c>
      <c r="G630" s="23"/>
      <c r="H630" s="28" t="str">
        <f t="shared" ref="H630" si="622">IF(D630="","",D630+G630*(F630-D630))</f>
        <v/>
      </c>
    </row>
    <row r="631" spans="2:65" s="4" customFormat="1" ht="9" customHeight="1" x14ac:dyDescent="0.25">
      <c r="B631" s="29">
        <v>310</v>
      </c>
      <c r="C631" s="30"/>
      <c r="D631" s="30"/>
      <c r="E631" s="30"/>
      <c r="F631" s="31"/>
      <c r="G631" s="30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  <c r="AQ631" s="15"/>
      <c r="AR631" s="15"/>
      <c r="AS631" s="15"/>
      <c r="AT631" s="15"/>
      <c r="AU631" s="15"/>
      <c r="AV631" s="15"/>
      <c r="AW631" s="15"/>
      <c r="AX631" s="15"/>
      <c r="AY631" s="15"/>
      <c r="AZ631" s="15"/>
      <c r="BA631" s="15"/>
      <c r="BB631" s="15"/>
      <c r="BC631" s="15"/>
      <c r="BD631" s="15"/>
      <c r="BE631" s="15"/>
      <c r="BF631" s="15"/>
      <c r="BG631" s="15"/>
      <c r="BH631" s="15"/>
      <c r="BI631" s="15"/>
      <c r="BJ631" s="15"/>
      <c r="BK631" s="15"/>
      <c r="BL631" s="15"/>
      <c r="BM631" s="15"/>
    </row>
    <row r="632" spans="2:65" s="4" customFormat="1" x14ac:dyDescent="0.25">
      <c r="B632" s="21"/>
      <c r="C632" s="21"/>
      <c r="D632" s="22"/>
      <c r="E632" s="21"/>
      <c r="F632" s="27" t="str">
        <f t="shared" ref="F632" si="623">IF(E632="","",D632+E632-1)</f>
        <v/>
      </c>
      <c r="G632" s="23"/>
      <c r="H632" s="28" t="str">
        <f t="shared" ref="H632" si="624">IF(D632="","",D632+G632*(F632-D632))</f>
        <v/>
      </c>
    </row>
    <row r="633" spans="2:65" s="4" customFormat="1" ht="9" customHeight="1" x14ac:dyDescent="0.25">
      <c r="B633" s="29">
        <v>311</v>
      </c>
      <c r="C633" s="30"/>
      <c r="D633" s="30"/>
      <c r="E633" s="30"/>
      <c r="F633" s="31"/>
      <c r="G633" s="30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  <c r="AQ633" s="15"/>
      <c r="AR633" s="15"/>
      <c r="AS633" s="15"/>
      <c r="AT633" s="15"/>
      <c r="AU633" s="15"/>
      <c r="AV633" s="15"/>
      <c r="AW633" s="15"/>
      <c r="AX633" s="15"/>
      <c r="AY633" s="15"/>
      <c r="AZ633" s="15"/>
      <c r="BA633" s="15"/>
      <c r="BB633" s="15"/>
      <c r="BC633" s="15"/>
      <c r="BD633" s="15"/>
      <c r="BE633" s="15"/>
      <c r="BF633" s="15"/>
      <c r="BG633" s="15"/>
      <c r="BH633" s="15"/>
      <c r="BI633" s="15"/>
      <c r="BJ633" s="15"/>
      <c r="BK633" s="15"/>
      <c r="BL633" s="15"/>
      <c r="BM633" s="15"/>
    </row>
    <row r="634" spans="2:65" s="4" customFormat="1" x14ac:dyDescent="0.25">
      <c r="B634" s="21"/>
      <c r="C634" s="21"/>
      <c r="D634" s="22"/>
      <c r="E634" s="21"/>
      <c r="F634" s="27" t="str">
        <f t="shared" ref="F634" si="625">IF(E634="","",D634+E634-1)</f>
        <v/>
      </c>
      <c r="G634" s="23"/>
      <c r="H634" s="28" t="str">
        <f t="shared" ref="H634" si="626">IF(D634="","",D634+G634*(F634-D634))</f>
        <v/>
      </c>
    </row>
    <row r="635" spans="2:65" s="4" customFormat="1" ht="9" customHeight="1" x14ac:dyDescent="0.25">
      <c r="B635" s="29">
        <v>312</v>
      </c>
      <c r="C635" s="30"/>
      <c r="D635" s="30"/>
      <c r="E635" s="30"/>
      <c r="F635" s="31"/>
      <c r="G635" s="30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  <c r="AQ635" s="15"/>
      <c r="AR635" s="15"/>
      <c r="AS635" s="15"/>
      <c r="AT635" s="15"/>
      <c r="AU635" s="15"/>
      <c r="AV635" s="15"/>
      <c r="AW635" s="15"/>
      <c r="AX635" s="15"/>
      <c r="AY635" s="15"/>
      <c r="AZ635" s="15"/>
      <c r="BA635" s="15"/>
      <c r="BB635" s="15"/>
      <c r="BC635" s="15"/>
      <c r="BD635" s="15"/>
      <c r="BE635" s="15"/>
      <c r="BF635" s="15"/>
      <c r="BG635" s="15"/>
      <c r="BH635" s="15"/>
      <c r="BI635" s="15"/>
      <c r="BJ635" s="15"/>
      <c r="BK635" s="15"/>
      <c r="BL635" s="15"/>
      <c r="BM635" s="15"/>
    </row>
    <row r="636" spans="2:65" s="4" customFormat="1" x14ac:dyDescent="0.25">
      <c r="B636" s="21"/>
      <c r="C636" s="21"/>
      <c r="D636" s="22"/>
      <c r="E636" s="21"/>
      <c r="F636" s="27" t="str">
        <f t="shared" ref="F636" si="627">IF(E636="","",D636+E636-1)</f>
        <v/>
      </c>
      <c r="G636" s="23"/>
      <c r="H636" s="28" t="str">
        <f t="shared" ref="H636" si="628">IF(D636="","",D636+G636*(F636-D636))</f>
        <v/>
      </c>
    </row>
    <row r="637" spans="2:65" s="4" customFormat="1" ht="9" customHeight="1" x14ac:dyDescent="0.25">
      <c r="B637" s="29">
        <v>313</v>
      </c>
      <c r="C637" s="30"/>
      <c r="D637" s="30"/>
      <c r="E637" s="30"/>
      <c r="F637" s="31"/>
      <c r="G637" s="30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  <c r="AQ637" s="15"/>
      <c r="AR637" s="15"/>
      <c r="AS637" s="15"/>
      <c r="AT637" s="15"/>
      <c r="AU637" s="15"/>
      <c r="AV637" s="15"/>
      <c r="AW637" s="15"/>
      <c r="AX637" s="15"/>
      <c r="AY637" s="15"/>
      <c r="AZ637" s="15"/>
      <c r="BA637" s="15"/>
      <c r="BB637" s="15"/>
      <c r="BC637" s="15"/>
      <c r="BD637" s="15"/>
      <c r="BE637" s="15"/>
      <c r="BF637" s="15"/>
      <c r="BG637" s="15"/>
      <c r="BH637" s="15"/>
      <c r="BI637" s="15"/>
      <c r="BJ637" s="15"/>
      <c r="BK637" s="15"/>
      <c r="BL637" s="15"/>
      <c r="BM637" s="15"/>
    </row>
    <row r="638" spans="2:65" s="4" customFormat="1" x14ac:dyDescent="0.25">
      <c r="B638" s="21"/>
      <c r="C638" s="21"/>
      <c r="D638" s="22"/>
      <c r="E638" s="21"/>
      <c r="F638" s="27" t="str">
        <f t="shared" ref="F638" si="629">IF(E638="","",D638+E638-1)</f>
        <v/>
      </c>
      <c r="G638" s="23"/>
      <c r="H638" s="28" t="str">
        <f t="shared" ref="H638" si="630">IF(D638="","",D638+G638*(F638-D638))</f>
        <v/>
      </c>
    </row>
    <row r="639" spans="2:65" s="4" customFormat="1" ht="9" customHeight="1" x14ac:dyDescent="0.25">
      <c r="B639" s="29">
        <v>314</v>
      </c>
      <c r="C639" s="30"/>
      <c r="D639" s="30"/>
      <c r="E639" s="30"/>
      <c r="F639" s="31"/>
      <c r="G639" s="30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  <c r="AQ639" s="15"/>
      <c r="AR639" s="15"/>
      <c r="AS639" s="15"/>
      <c r="AT639" s="15"/>
      <c r="AU639" s="15"/>
      <c r="AV639" s="15"/>
      <c r="AW639" s="15"/>
      <c r="AX639" s="15"/>
      <c r="AY639" s="15"/>
      <c r="AZ639" s="15"/>
      <c r="BA639" s="15"/>
      <c r="BB639" s="15"/>
      <c r="BC639" s="15"/>
      <c r="BD639" s="15"/>
      <c r="BE639" s="15"/>
      <c r="BF639" s="15"/>
      <c r="BG639" s="15"/>
      <c r="BH639" s="15"/>
      <c r="BI639" s="15"/>
      <c r="BJ639" s="15"/>
      <c r="BK639" s="15"/>
      <c r="BL639" s="15"/>
      <c r="BM639" s="15"/>
    </row>
    <row r="640" spans="2:65" s="4" customFormat="1" x14ac:dyDescent="0.25">
      <c r="B640" s="21"/>
      <c r="C640" s="21"/>
      <c r="D640" s="22"/>
      <c r="E640" s="21"/>
      <c r="F640" s="27" t="str">
        <f t="shared" ref="F640" si="631">IF(E640="","",D640+E640-1)</f>
        <v/>
      </c>
      <c r="G640" s="23"/>
      <c r="H640" s="28" t="str">
        <f t="shared" ref="H640" si="632">IF(D640="","",D640+G640*(F640-D640))</f>
        <v/>
      </c>
    </row>
    <row r="641" spans="2:65" s="4" customFormat="1" ht="9" customHeight="1" x14ac:dyDescent="0.25">
      <c r="B641" s="29">
        <v>315</v>
      </c>
      <c r="C641" s="30"/>
      <c r="D641" s="30"/>
      <c r="E641" s="30"/>
      <c r="F641" s="31"/>
      <c r="G641" s="30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  <c r="AQ641" s="15"/>
      <c r="AR641" s="15"/>
      <c r="AS641" s="15"/>
      <c r="AT641" s="15"/>
      <c r="AU641" s="15"/>
      <c r="AV641" s="15"/>
      <c r="AW641" s="15"/>
      <c r="AX641" s="15"/>
      <c r="AY641" s="15"/>
      <c r="AZ641" s="15"/>
      <c r="BA641" s="15"/>
      <c r="BB641" s="15"/>
      <c r="BC641" s="15"/>
      <c r="BD641" s="15"/>
      <c r="BE641" s="15"/>
      <c r="BF641" s="15"/>
      <c r="BG641" s="15"/>
      <c r="BH641" s="15"/>
      <c r="BI641" s="15"/>
      <c r="BJ641" s="15"/>
      <c r="BK641" s="15"/>
      <c r="BL641" s="15"/>
      <c r="BM641" s="15"/>
    </row>
    <row r="642" spans="2:65" s="4" customFormat="1" x14ac:dyDescent="0.25">
      <c r="B642" s="21"/>
      <c r="C642" s="21"/>
      <c r="D642" s="22"/>
      <c r="E642" s="21"/>
      <c r="F642" s="27" t="str">
        <f t="shared" ref="F642" si="633">IF(E642="","",D642+E642-1)</f>
        <v/>
      </c>
      <c r="G642" s="23"/>
      <c r="H642" s="28" t="str">
        <f t="shared" ref="H642" si="634">IF(D642="","",D642+G642*(F642-D642))</f>
        <v/>
      </c>
    </row>
    <row r="643" spans="2:65" s="4" customFormat="1" ht="9" customHeight="1" x14ac:dyDescent="0.25">
      <c r="B643" s="29">
        <v>316</v>
      </c>
      <c r="C643" s="30"/>
      <c r="D643" s="30"/>
      <c r="E643" s="30"/>
      <c r="F643" s="31"/>
      <c r="G643" s="30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  <c r="AQ643" s="15"/>
      <c r="AR643" s="15"/>
      <c r="AS643" s="15"/>
      <c r="AT643" s="15"/>
      <c r="AU643" s="15"/>
      <c r="AV643" s="15"/>
      <c r="AW643" s="15"/>
      <c r="AX643" s="15"/>
      <c r="AY643" s="15"/>
      <c r="AZ643" s="15"/>
      <c r="BA643" s="15"/>
      <c r="BB643" s="15"/>
      <c r="BC643" s="15"/>
      <c r="BD643" s="15"/>
      <c r="BE643" s="15"/>
      <c r="BF643" s="15"/>
      <c r="BG643" s="15"/>
      <c r="BH643" s="15"/>
      <c r="BI643" s="15"/>
      <c r="BJ643" s="15"/>
      <c r="BK643" s="15"/>
      <c r="BL643" s="15"/>
      <c r="BM643" s="15"/>
    </row>
    <row r="644" spans="2:65" s="4" customFormat="1" x14ac:dyDescent="0.25">
      <c r="B644" s="21"/>
      <c r="C644" s="21"/>
      <c r="D644" s="22"/>
      <c r="E644" s="21"/>
      <c r="F644" s="27" t="str">
        <f t="shared" ref="F644" si="635">IF(E644="","",D644+E644-1)</f>
        <v/>
      </c>
      <c r="G644" s="23"/>
      <c r="H644" s="28" t="str">
        <f t="shared" ref="H644" si="636">IF(D644="","",D644+G644*(F644-D644))</f>
        <v/>
      </c>
    </row>
    <row r="645" spans="2:65" s="4" customFormat="1" ht="9" customHeight="1" x14ac:dyDescent="0.25">
      <c r="B645" s="29">
        <v>317</v>
      </c>
      <c r="C645" s="30"/>
      <c r="D645" s="30"/>
      <c r="E645" s="30"/>
      <c r="F645" s="31"/>
      <c r="G645" s="30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  <c r="AQ645" s="15"/>
      <c r="AR645" s="15"/>
      <c r="AS645" s="15"/>
      <c r="AT645" s="15"/>
      <c r="AU645" s="15"/>
      <c r="AV645" s="15"/>
      <c r="AW645" s="15"/>
      <c r="AX645" s="15"/>
      <c r="AY645" s="15"/>
      <c r="AZ645" s="15"/>
      <c r="BA645" s="15"/>
      <c r="BB645" s="15"/>
      <c r="BC645" s="15"/>
      <c r="BD645" s="15"/>
      <c r="BE645" s="15"/>
      <c r="BF645" s="15"/>
      <c r="BG645" s="15"/>
      <c r="BH645" s="15"/>
      <c r="BI645" s="15"/>
      <c r="BJ645" s="15"/>
      <c r="BK645" s="15"/>
      <c r="BL645" s="15"/>
      <c r="BM645" s="15"/>
    </row>
    <row r="646" spans="2:65" s="4" customFormat="1" x14ac:dyDescent="0.25">
      <c r="B646" s="21"/>
      <c r="C646" s="21"/>
      <c r="D646" s="22"/>
      <c r="E646" s="21"/>
      <c r="F646" s="27" t="str">
        <f t="shared" ref="F646" si="637">IF(E646="","",D646+E646-1)</f>
        <v/>
      </c>
      <c r="G646" s="23"/>
      <c r="H646" s="28" t="str">
        <f t="shared" ref="H646" si="638">IF(D646="","",D646+G646*(F646-D646))</f>
        <v/>
      </c>
    </row>
    <row r="647" spans="2:65" s="4" customFormat="1" ht="9" customHeight="1" x14ac:dyDescent="0.25">
      <c r="B647" s="29">
        <v>318</v>
      </c>
      <c r="C647" s="30"/>
      <c r="D647" s="30"/>
      <c r="E647" s="30"/>
      <c r="F647" s="31"/>
      <c r="G647" s="30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  <c r="AQ647" s="15"/>
      <c r="AR647" s="15"/>
      <c r="AS647" s="15"/>
      <c r="AT647" s="15"/>
      <c r="AU647" s="15"/>
      <c r="AV647" s="15"/>
      <c r="AW647" s="15"/>
      <c r="AX647" s="15"/>
      <c r="AY647" s="15"/>
      <c r="AZ647" s="15"/>
      <c r="BA647" s="15"/>
      <c r="BB647" s="15"/>
      <c r="BC647" s="15"/>
      <c r="BD647" s="15"/>
      <c r="BE647" s="15"/>
      <c r="BF647" s="15"/>
      <c r="BG647" s="15"/>
      <c r="BH647" s="15"/>
      <c r="BI647" s="15"/>
      <c r="BJ647" s="15"/>
      <c r="BK647" s="15"/>
      <c r="BL647" s="15"/>
      <c r="BM647" s="15"/>
    </row>
    <row r="648" spans="2:65" s="4" customFormat="1" x14ac:dyDescent="0.25">
      <c r="B648" s="21"/>
      <c r="C648" s="21"/>
      <c r="D648" s="22"/>
      <c r="E648" s="21"/>
      <c r="F648" s="27" t="str">
        <f t="shared" ref="F648" si="639">IF(E648="","",D648+E648-1)</f>
        <v/>
      </c>
      <c r="G648" s="23"/>
      <c r="H648" s="28" t="str">
        <f t="shared" ref="H648" si="640">IF(D648="","",D648+G648*(F648-D648))</f>
        <v/>
      </c>
    </row>
    <row r="649" spans="2:65" s="4" customFormat="1" ht="9" customHeight="1" x14ac:dyDescent="0.25">
      <c r="B649" s="29">
        <v>319</v>
      </c>
      <c r="C649" s="30"/>
      <c r="D649" s="30"/>
      <c r="E649" s="30"/>
      <c r="F649" s="31"/>
      <c r="G649" s="30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  <c r="AQ649" s="15"/>
      <c r="AR649" s="15"/>
      <c r="AS649" s="15"/>
      <c r="AT649" s="15"/>
      <c r="AU649" s="15"/>
      <c r="AV649" s="15"/>
      <c r="AW649" s="15"/>
      <c r="AX649" s="15"/>
      <c r="AY649" s="15"/>
      <c r="AZ649" s="15"/>
      <c r="BA649" s="15"/>
      <c r="BB649" s="15"/>
      <c r="BC649" s="15"/>
      <c r="BD649" s="15"/>
      <c r="BE649" s="15"/>
      <c r="BF649" s="15"/>
      <c r="BG649" s="15"/>
      <c r="BH649" s="15"/>
      <c r="BI649" s="15"/>
      <c r="BJ649" s="15"/>
      <c r="BK649" s="15"/>
      <c r="BL649" s="15"/>
      <c r="BM649" s="15"/>
    </row>
    <row r="650" spans="2:65" s="4" customFormat="1" x14ac:dyDescent="0.25">
      <c r="B650" s="21"/>
      <c r="C650" s="21"/>
      <c r="D650" s="22"/>
      <c r="E650" s="21"/>
      <c r="F650" s="27" t="str">
        <f t="shared" ref="F650" si="641">IF(E650="","",D650+E650-1)</f>
        <v/>
      </c>
      <c r="G650" s="23"/>
      <c r="H650" s="28" t="str">
        <f t="shared" ref="H650" si="642">IF(D650="","",D650+G650*(F650-D650))</f>
        <v/>
      </c>
    </row>
    <row r="651" spans="2:65" s="4" customFormat="1" ht="9" customHeight="1" x14ac:dyDescent="0.25">
      <c r="B651" s="29">
        <v>320</v>
      </c>
      <c r="C651" s="30"/>
      <c r="D651" s="30"/>
      <c r="E651" s="30"/>
      <c r="F651" s="31"/>
      <c r="G651" s="30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  <c r="AQ651" s="15"/>
      <c r="AR651" s="15"/>
      <c r="AS651" s="15"/>
      <c r="AT651" s="15"/>
      <c r="AU651" s="15"/>
      <c r="AV651" s="15"/>
      <c r="AW651" s="15"/>
      <c r="AX651" s="15"/>
      <c r="AY651" s="15"/>
      <c r="AZ651" s="15"/>
      <c r="BA651" s="15"/>
      <c r="BB651" s="15"/>
      <c r="BC651" s="15"/>
      <c r="BD651" s="15"/>
      <c r="BE651" s="15"/>
      <c r="BF651" s="15"/>
      <c r="BG651" s="15"/>
      <c r="BH651" s="15"/>
      <c r="BI651" s="15"/>
      <c r="BJ651" s="15"/>
      <c r="BK651" s="15"/>
      <c r="BL651" s="15"/>
      <c r="BM651" s="15"/>
    </row>
    <row r="652" spans="2:65" s="4" customFormat="1" x14ac:dyDescent="0.25">
      <c r="B652" s="21"/>
      <c r="C652" s="21"/>
      <c r="D652" s="22"/>
      <c r="E652" s="21"/>
      <c r="F652" s="27" t="str">
        <f t="shared" ref="F652" si="643">IF(E652="","",D652+E652-1)</f>
        <v/>
      </c>
      <c r="G652" s="23"/>
      <c r="H652" s="28" t="str">
        <f t="shared" ref="H652" si="644">IF(D652="","",D652+G652*(F652-D652))</f>
        <v/>
      </c>
    </row>
    <row r="653" spans="2:65" s="4" customFormat="1" ht="9" customHeight="1" x14ac:dyDescent="0.25">
      <c r="B653" s="29">
        <v>321</v>
      </c>
      <c r="C653" s="30"/>
      <c r="D653" s="30"/>
      <c r="E653" s="30"/>
      <c r="F653" s="31"/>
      <c r="G653" s="30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  <c r="AQ653" s="15"/>
      <c r="AR653" s="15"/>
      <c r="AS653" s="15"/>
      <c r="AT653" s="15"/>
      <c r="AU653" s="15"/>
      <c r="AV653" s="15"/>
      <c r="AW653" s="15"/>
      <c r="AX653" s="15"/>
      <c r="AY653" s="15"/>
      <c r="AZ653" s="15"/>
      <c r="BA653" s="15"/>
      <c r="BB653" s="15"/>
      <c r="BC653" s="15"/>
      <c r="BD653" s="15"/>
      <c r="BE653" s="15"/>
      <c r="BF653" s="15"/>
      <c r="BG653" s="15"/>
      <c r="BH653" s="15"/>
      <c r="BI653" s="15"/>
      <c r="BJ653" s="15"/>
      <c r="BK653" s="15"/>
      <c r="BL653" s="15"/>
      <c r="BM653" s="15"/>
    </row>
    <row r="654" spans="2:65" s="4" customFormat="1" x14ac:dyDescent="0.25">
      <c r="B654" s="21"/>
      <c r="C654" s="21"/>
      <c r="D654" s="22"/>
      <c r="E654" s="21"/>
      <c r="F654" s="27" t="str">
        <f t="shared" ref="F654" si="645">IF(E654="","",D654+E654-1)</f>
        <v/>
      </c>
      <c r="G654" s="23"/>
      <c r="H654" s="28" t="str">
        <f t="shared" ref="H654" si="646">IF(D654="","",D654+G654*(F654-D654))</f>
        <v/>
      </c>
    </row>
    <row r="655" spans="2:65" s="4" customFormat="1" ht="9" customHeight="1" x14ac:dyDescent="0.25">
      <c r="B655" s="29">
        <v>322</v>
      </c>
      <c r="C655" s="30"/>
      <c r="D655" s="30"/>
      <c r="E655" s="30"/>
      <c r="F655" s="31"/>
      <c r="G655" s="30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  <c r="AQ655" s="15"/>
      <c r="AR655" s="15"/>
      <c r="AS655" s="15"/>
      <c r="AT655" s="15"/>
      <c r="AU655" s="15"/>
      <c r="AV655" s="15"/>
      <c r="AW655" s="15"/>
      <c r="AX655" s="15"/>
      <c r="AY655" s="15"/>
      <c r="AZ655" s="15"/>
      <c r="BA655" s="15"/>
      <c r="BB655" s="15"/>
      <c r="BC655" s="15"/>
      <c r="BD655" s="15"/>
      <c r="BE655" s="15"/>
      <c r="BF655" s="15"/>
      <c r="BG655" s="15"/>
      <c r="BH655" s="15"/>
      <c r="BI655" s="15"/>
      <c r="BJ655" s="15"/>
      <c r="BK655" s="15"/>
      <c r="BL655" s="15"/>
      <c r="BM655" s="15"/>
    </row>
    <row r="656" spans="2:65" s="4" customFormat="1" x14ac:dyDescent="0.25">
      <c r="B656" s="21"/>
      <c r="C656" s="21"/>
      <c r="D656" s="22"/>
      <c r="E656" s="21"/>
      <c r="F656" s="27" t="str">
        <f t="shared" ref="F656" si="647">IF(E656="","",D656+E656-1)</f>
        <v/>
      </c>
      <c r="G656" s="23"/>
      <c r="H656" s="28" t="str">
        <f t="shared" ref="H656" si="648">IF(D656="","",D656+G656*(F656-D656))</f>
        <v/>
      </c>
    </row>
    <row r="657" spans="2:65" s="4" customFormat="1" ht="9" customHeight="1" x14ac:dyDescent="0.25">
      <c r="B657" s="29">
        <v>323</v>
      </c>
      <c r="C657" s="30"/>
      <c r="D657" s="30"/>
      <c r="E657" s="30"/>
      <c r="F657" s="31"/>
      <c r="G657" s="30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  <c r="AQ657" s="15"/>
      <c r="AR657" s="15"/>
      <c r="AS657" s="15"/>
      <c r="AT657" s="15"/>
      <c r="AU657" s="15"/>
      <c r="AV657" s="15"/>
      <c r="AW657" s="15"/>
      <c r="AX657" s="15"/>
      <c r="AY657" s="15"/>
      <c r="AZ657" s="15"/>
      <c r="BA657" s="15"/>
      <c r="BB657" s="15"/>
      <c r="BC657" s="15"/>
      <c r="BD657" s="15"/>
      <c r="BE657" s="15"/>
      <c r="BF657" s="15"/>
      <c r="BG657" s="15"/>
      <c r="BH657" s="15"/>
      <c r="BI657" s="15"/>
      <c r="BJ657" s="15"/>
      <c r="BK657" s="15"/>
      <c r="BL657" s="15"/>
      <c r="BM657" s="15"/>
    </row>
    <row r="658" spans="2:65" s="4" customFormat="1" x14ac:dyDescent="0.25">
      <c r="B658" s="21"/>
      <c r="C658" s="21"/>
      <c r="D658" s="22"/>
      <c r="E658" s="21"/>
      <c r="F658" s="27" t="str">
        <f t="shared" ref="F658" si="649">IF(E658="","",D658+E658-1)</f>
        <v/>
      </c>
      <c r="G658" s="23"/>
      <c r="H658" s="28" t="str">
        <f t="shared" ref="H658" si="650">IF(D658="","",D658+G658*(F658-D658))</f>
        <v/>
      </c>
    </row>
    <row r="659" spans="2:65" s="4" customFormat="1" ht="9" customHeight="1" x14ac:dyDescent="0.25">
      <c r="B659" s="29">
        <v>324</v>
      </c>
      <c r="C659" s="30"/>
      <c r="D659" s="30"/>
      <c r="E659" s="30"/>
      <c r="F659" s="31"/>
      <c r="G659" s="30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  <c r="AQ659" s="15"/>
      <c r="AR659" s="15"/>
      <c r="AS659" s="15"/>
      <c r="AT659" s="15"/>
      <c r="AU659" s="15"/>
      <c r="AV659" s="15"/>
      <c r="AW659" s="15"/>
      <c r="AX659" s="15"/>
      <c r="AY659" s="15"/>
      <c r="AZ659" s="15"/>
      <c r="BA659" s="15"/>
      <c r="BB659" s="15"/>
      <c r="BC659" s="15"/>
      <c r="BD659" s="15"/>
      <c r="BE659" s="15"/>
      <c r="BF659" s="15"/>
      <c r="BG659" s="15"/>
      <c r="BH659" s="15"/>
      <c r="BI659" s="15"/>
      <c r="BJ659" s="15"/>
      <c r="BK659" s="15"/>
      <c r="BL659" s="15"/>
      <c r="BM659" s="15"/>
    </row>
    <row r="660" spans="2:65" s="4" customFormat="1" x14ac:dyDescent="0.25">
      <c r="B660" s="21"/>
      <c r="C660" s="21"/>
      <c r="D660" s="22"/>
      <c r="E660" s="21"/>
      <c r="F660" s="27" t="str">
        <f t="shared" ref="F660" si="651">IF(E660="","",D660+E660-1)</f>
        <v/>
      </c>
      <c r="G660" s="23"/>
      <c r="H660" s="28" t="str">
        <f t="shared" ref="H660" si="652">IF(D660="","",D660+G660*(F660-D660))</f>
        <v/>
      </c>
    </row>
    <row r="661" spans="2:65" s="4" customFormat="1" ht="9" customHeight="1" x14ac:dyDescent="0.25">
      <c r="B661" s="29">
        <v>325</v>
      </c>
      <c r="C661" s="30"/>
      <c r="D661" s="30"/>
      <c r="E661" s="30"/>
      <c r="F661" s="31"/>
      <c r="G661" s="30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  <c r="AQ661" s="15"/>
      <c r="AR661" s="15"/>
      <c r="AS661" s="15"/>
      <c r="AT661" s="15"/>
      <c r="AU661" s="15"/>
      <c r="AV661" s="15"/>
      <c r="AW661" s="15"/>
      <c r="AX661" s="15"/>
      <c r="AY661" s="15"/>
      <c r="AZ661" s="15"/>
      <c r="BA661" s="15"/>
      <c r="BB661" s="15"/>
      <c r="BC661" s="15"/>
      <c r="BD661" s="15"/>
      <c r="BE661" s="15"/>
      <c r="BF661" s="15"/>
      <c r="BG661" s="15"/>
      <c r="BH661" s="15"/>
      <c r="BI661" s="15"/>
      <c r="BJ661" s="15"/>
      <c r="BK661" s="15"/>
      <c r="BL661" s="15"/>
      <c r="BM661" s="15"/>
    </row>
    <row r="662" spans="2:65" s="4" customFormat="1" x14ac:dyDescent="0.25">
      <c r="B662" s="21"/>
      <c r="C662" s="21"/>
      <c r="D662" s="22"/>
      <c r="E662" s="21"/>
      <c r="F662" s="27" t="str">
        <f t="shared" ref="F662" si="653">IF(E662="","",D662+E662-1)</f>
        <v/>
      </c>
      <c r="G662" s="23"/>
      <c r="H662" s="28" t="str">
        <f t="shared" ref="H662" si="654">IF(D662="","",D662+G662*(F662-D662))</f>
        <v/>
      </c>
    </row>
    <row r="663" spans="2:65" s="4" customFormat="1" ht="9" customHeight="1" x14ac:dyDescent="0.25">
      <c r="B663" s="29">
        <v>326</v>
      </c>
      <c r="C663" s="30"/>
      <c r="D663" s="30"/>
      <c r="E663" s="30"/>
      <c r="F663" s="31"/>
      <c r="G663" s="30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  <c r="AQ663" s="15"/>
      <c r="AR663" s="15"/>
      <c r="AS663" s="15"/>
      <c r="AT663" s="15"/>
      <c r="AU663" s="15"/>
      <c r="AV663" s="15"/>
      <c r="AW663" s="15"/>
      <c r="AX663" s="15"/>
      <c r="AY663" s="15"/>
      <c r="AZ663" s="15"/>
      <c r="BA663" s="15"/>
      <c r="BB663" s="15"/>
      <c r="BC663" s="15"/>
      <c r="BD663" s="15"/>
      <c r="BE663" s="15"/>
      <c r="BF663" s="15"/>
      <c r="BG663" s="15"/>
      <c r="BH663" s="15"/>
      <c r="BI663" s="15"/>
      <c r="BJ663" s="15"/>
      <c r="BK663" s="15"/>
      <c r="BL663" s="15"/>
      <c r="BM663" s="15"/>
    </row>
    <row r="664" spans="2:65" s="4" customFormat="1" x14ac:dyDescent="0.25">
      <c r="B664" s="21"/>
      <c r="C664" s="21"/>
      <c r="D664" s="22"/>
      <c r="E664" s="21"/>
      <c r="F664" s="27" t="str">
        <f t="shared" ref="F664" si="655">IF(E664="","",D664+E664-1)</f>
        <v/>
      </c>
      <c r="G664" s="23"/>
      <c r="H664" s="28" t="str">
        <f t="shared" ref="H664" si="656">IF(D664="","",D664+G664*(F664-D664))</f>
        <v/>
      </c>
    </row>
    <row r="665" spans="2:65" s="4" customFormat="1" ht="9" customHeight="1" x14ac:dyDescent="0.25">
      <c r="B665" s="29">
        <v>327</v>
      </c>
      <c r="C665" s="30"/>
      <c r="D665" s="30"/>
      <c r="E665" s="30"/>
      <c r="F665" s="31"/>
      <c r="G665" s="30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  <c r="AQ665" s="15"/>
      <c r="AR665" s="15"/>
      <c r="AS665" s="15"/>
      <c r="AT665" s="15"/>
      <c r="AU665" s="15"/>
      <c r="AV665" s="15"/>
      <c r="AW665" s="15"/>
      <c r="AX665" s="15"/>
      <c r="AY665" s="15"/>
      <c r="AZ665" s="15"/>
      <c r="BA665" s="15"/>
      <c r="BB665" s="15"/>
      <c r="BC665" s="15"/>
      <c r="BD665" s="15"/>
      <c r="BE665" s="15"/>
      <c r="BF665" s="15"/>
      <c r="BG665" s="15"/>
      <c r="BH665" s="15"/>
      <c r="BI665" s="15"/>
      <c r="BJ665" s="15"/>
      <c r="BK665" s="15"/>
      <c r="BL665" s="15"/>
      <c r="BM665" s="15"/>
    </row>
    <row r="666" spans="2:65" s="4" customFormat="1" x14ac:dyDescent="0.25">
      <c r="B666" s="21"/>
      <c r="C666" s="21"/>
      <c r="D666" s="22"/>
      <c r="E666" s="21"/>
      <c r="F666" s="27" t="str">
        <f t="shared" ref="F666" si="657">IF(E666="","",D666+E666-1)</f>
        <v/>
      </c>
      <c r="G666" s="23"/>
      <c r="H666" s="28" t="str">
        <f t="shared" ref="H666" si="658">IF(D666="","",D666+G666*(F666-D666))</f>
        <v/>
      </c>
    </row>
    <row r="667" spans="2:65" s="4" customFormat="1" ht="9" customHeight="1" x14ac:dyDescent="0.25">
      <c r="B667" s="29">
        <v>328</v>
      </c>
      <c r="C667" s="30"/>
      <c r="D667" s="30"/>
      <c r="E667" s="30"/>
      <c r="F667" s="31"/>
      <c r="G667" s="30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  <c r="AQ667" s="15"/>
      <c r="AR667" s="15"/>
      <c r="AS667" s="15"/>
      <c r="AT667" s="15"/>
      <c r="AU667" s="15"/>
      <c r="AV667" s="15"/>
      <c r="AW667" s="15"/>
      <c r="AX667" s="15"/>
      <c r="AY667" s="15"/>
      <c r="AZ667" s="15"/>
      <c r="BA667" s="15"/>
      <c r="BB667" s="15"/>
      <c r="BC667" s="15"/>
      <c r="BD667" s="15"/>
      <c r="BE667" s="15"/>
      <c r="BF667" s="15"/>
      <c r="BG667" s="15"/>
      <c r="BH667" s="15"/>
      <c r="BI667" s="15"/>
      <c r="BJ667" s="15"/>
      <c r="BK667" s="15"/>
      <c r="BL667" s="15"/>
      <c r="BM667" s="15"/>
    </row>
    <row r="668" spans="2:65" s="4" customFormat="1" x14ac:dyDescent="0.25">
      <c r="B668" s="21"/>
      <c r="C668" s="21"/>
      <c r="D668" s="22"/>
      <c r="E668" s="21"/>
      <c r="F668" s="27" t="str">
        <f t="shared" ref="F668" si="659">IF(E668="","",D668+E668-1)</f>
        <v/>
      </c>
      <c r="G668" s="23"/>
      <c r="H668" s="28" t="str">
        <f t="shared" ref="H668" si="660">IF(D668="","",D668+G668*(F668-D668))</f>
        <v/>
      </c>
    </row>
    <row r="669" spans="2:65" s="4" customFormat="1" ht="9" customHeight="1" x14ac:dyDescent="0.25">
      <c r="B669" s="29">
        <v>329</v>
      </c>
      <c r="C669" s="30"/>
      <c r="D669" s="30"/>
      <c r="E669" s="30"/>
      <c r="F669" s="31"/>
      <c r="G669" s="30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  <c r="AQ669" s="15"/>
      <c r="AR669" s="15"/>
      <c r="AS669" s="15"/>
      <c r="AT669" s="15"/>
      <c r="AU669" s="15"/>
      <c r="AV669" s="15"/>
      <c r="AW669" s="15"/>
      <c r="AX669" s="15"/>
      <c r="AY669" s="15"/>
      <c r="AZ669" s="15"/>
      <c r="BA669" s="15"/>
      <c r="BB669" s="15"/>
      <c r="BC669" s="15"/>
      <c r="BD669" s="15"/>
      <c r="BE669" s="15"/>
      <c r="BF669" s="15"/>
      <c r="BG669" s="15"/>
      <c r="BH669" s="15"/>
      <c r="BI669" s="15"/>
      <c r="BJ669" s="15"/>
      <c r="BK669" s="15"/>
      <c r="BL669" s="15"/>
      <c r="BM669" s="15"/>
    </row>
    <row r="670" spans="2:65" s="4" customFormat="1" x14ac:dyDescent="0.25">
      <c r="B670" s="21"/>
      <c r="C670" s="21"/>
      <c r="D670" s="22"/>
      <c r="E670" s="21"/>
      <c r="F670" s="27" t="str">
        <f t="shared" ref="F670" si="661">IF(E670="","",D670+E670-1)</f>
        <v/>
      </c>
      <c r="G670" s="23"/>
      <c r="H670" s="28" t="str">
        <f t="shared" ref="H670" si="662">IF(D670="","",D670+G670*(F670-D670))</f>
        <v/>
      </c>
    </row>
    <row r="671" spans="2:65" s="4" customFormat="1" ht="9" customHeight="1" x14ac:dyDescent="0.25">
      <c r="B671" s="29">
        <v>330</v>
      </c>
      <c r="C671" s="30"/>
      <c r="D671" s="30"/>
      <c r="E671" s="30"/>
      <c r="F671" s="31"/>
      <c r="G671" s="30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  <c r="AQ671" s="15"/>
      <c r="AR671" s="15"/>
      <c r="AS671" s="15"/>
      <c r="AT671" s="15"/>
      <c r="AU671" s="15"/>
      <c r="AV671" s="15"/>
      <c r="AW671" s="15"/>
      <c r="AX671" s="15"/>
      <c r="AY671" s="15"/>
      <c r="AZ671" s="15"/>
      <c r="BA671" s="15"/>
      <c r="BB671" s="15"/>
      <c r="BC671" s="15"/>
      <c r="BD671" s="15"/>
      <c r="BE671" s="15"/>
      <c r="BF671" s="15"/>
      <c r="BG671" s="15"/>
      <c r="BH671" s="15"/>
      <c r="BI671" s="15"/>
      <c r="BJ671" s="15"/>
      <c r="BK671" s="15"/>
      <c r="BL671" s="15"/>
      <c r="BM671" s="15"/>
    </row>
    <row r="672" spans="2:65" s="4" customFormat="1" x14ac:dyDescent="0.25">
      <c r="B672" s="21"/>
      <c r="C672" s="21"/>
      <c r="D672" s="22"/>
      <c r="E672" s="21"/>
      <c r="F672" s="27" t="str">
        <f t="shared" ref="F672" si="663">IF(E672="","",D672+E672-1)</f>
        <v/>
      </c>
      <c r="G672" s="23"/>
      <c r="H672" s="28" t="str">
        <f t="shared" ref="H672" si="664">IF(D672="","",D672+G672*(F672-D672))</f>
        <v/>
      </c>
    </row>
    <row r="673" spans="2:65" s="4" customFormat="1" ht="9" customHeight="1" x14ac:dyDescent="0.25">
      <c r="B673" s="29">
        <v>331</v>
      </c>
      <c r="C673" s="30"/>
      <c r="D673" s="30"/>
      <c r="E673" s="30"/>
      <c r="F673" s="31"/>
      <c r="G673" s="30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  <c r="AQ673" s="15"/>
      <c r="AR673" s="15"/>
      <c r="AS673" s="15"/>
      <c r="AT673" s="15"/>
      <c r="AU673" s="15"/>
      <c r="AV673" s="15"/>
      <c r="AW673" s="15"/>
      <c r="AX673" s="15"/>
      <c r="AY673" s="15"/>
      <c r="AZ673" s="15"/>
      <c r="BA673" s="15"/>
      <c r="BB673" s="15"/>
      <c r="BC673" s="15"/>
      <c r="BD673" s="15"/>
      <c r="BE673" s="15"/>
      <c r="BF673" s="15"/>
      <c r="BG673" s="15"/>
      <c r="BH673" s="15"/>
      <c r="BI673" s="15"/>
      <c r="BJ673" s="15"/>
      <c r="BK673" s="15"/>
      <c r="BL673" s="15"/>
      <c r="BM673" s="15"/>
    </row>
    <row r="674" spans="2:65" s="4" customFormat="1" x14ac:dyDescent="0.25">
      <c r="B674" s="21"/>
      <c r="C674" s="21"/>
      <c r="D674" s="22"/>
      <c r="E674" s="21"/>
      <c r="F674" s="27" t="str">
        <f t="shared" ref="F674" si="665">IF(E674="","",D674+E674-1)</f>
        <v/>
      </c>
      <c r="G674" s="23"/>
      <c r="H674" s="28" t="str">
        <f t="shared" ref="H674" si="666">IF(D674="","",D674+G674*(F674-D674))</f>
        <v/>
      </c>
    </row>
    <row r="675" spans="2:65" s="4" customFormat="1" ht="9" customHeight="1" x14ac:dyDescent="0.25">
      <c r="B675" s="29">
        <v>332</v>
      </c>
      <c r="C675" s="30"/>
      <c r="D675" s="30"/>
      <c r="E675" s="30"/>
      <c r="F675" s="31"/>
      <c r="G675" s="30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  <c r="AQ675" s="15"/>
      <c r="AR675" s="15"/>
      <c r="AS675" s="15"/>
      <c r="AT675" s="15"/>
      <c r="AU675" s="15"/>
      <c r="AV675" s="15"/>
      <c r="AW675" s="15"/>
      <c r="AX675" s="15"/>
      <c r="AY675" s="15"/>
      <c r="AZ675" s="15"/>
      <c r="BA675" s="15"/>
      <c r="BB675" s="15"/>
      <c r="BC675" s="15"/>
      <c r="BD675" s="15"/>
      <c r="BE675" s="15"/>
      <c r="BF675" s="15"/>
      <c r="BG675" s="15"/>
      <c r="BH675" s="15"/>
      <c r="BI675" s="15"/>
      <c r="BJ675" s="15"/>
      <c r="BK675" s="15"/>
      <c r="BL675" s="15"/>
      <c r="BM675" s="15"/>
    </row>
    <row r="676" spans="2:65" s="4" customFormat="1" x14ac:dyDescent="0.25">
      <c r="B676" s="21"/>
      <c r="C676" s="21"/>
      <c r="D676" s="22"/>
      <c r="E676" s="21"/>
      <c r="F676" s="27" t="str">
        <f t="shared" ref="F676" si="667">IF(E676="","",D676+E676-1)</f>
        <v/>
      </c>
      <c r="G676" s="23"/>
      <c r="H676" s="28" t="str">
        <f t="shared" ref="H676" si="668">IF(D676="","",D676+G676*(F676-D676))</f>
        <v/>
      </c>
    </row>
    <row r="677" spans="2:65" s="4" customFormat="1" ht="9" customHeight="1" x14ac:dyDescent="0.25">
      <c r="B677" s="29">
        <v>333</v>
      </c>
      <c r="C677" s="30"/>
      <c r="D677" s="30"/>
      <c r="E677" s="30"/>
      <c r="F677" s="31"/>
      <c r="G677" s="30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  <c r="AQ677" s="15"/>
      <c r="AR677" s="15"/>
      <c r="AS677" s="15"/>
      <c r="AT677" s="15"/>
      <c r="AU677" s="15"/>
      <c r="AV677" s="15"/>
      <c r="AW677" s="15"/>
      <c r="AX677" s="15"/>
      <c r="AY677" s="15"/>
      <c r="AZ677" s="15"/>
      <c r="BA677" s="15"/>
      <c r="BB677" s="15"/>
      <c r="BC677" s="15"/>
      <c r="BD677" s="15"/>
      <c r="BE677" s="15"/>
      <c r="BF677" s="15"/>
      <c r="BG677" s="15"/>
      <c r="BH677" s="15"/>
      <c r="BI677" s="15"/>
      <c r="BJ677" s="15"/>
      <c r="BK677" s="15"/>
      <c r="BL677" s="15"/>
      <c r="BM677" s="15"/>
    </row>
    <row r="678" spans="2:65" s="4" customFormat="1" x14ac:dyDescent="0.25">
      <c r="B678" s="21"/>
      <c r="C678" s="21"/>
      <c r="D678" s="22"/>
      <c r="E678" s="21"/>
      <c r="F678" s="27" t="str">
        <f t="shared" ref="F678" si="669">IF(E678="","",D678+E678-1)</f>
        <v/>
      </c>
      <c r="G678" s="23"/>
      <c r="H678" s="28" t="str">
        <f t="shared" ref="H678" si="670">IF(D678="","",D678+G678*(F678-D678))</f>
        <v/>
      </c>
    </row>
    <row r="679" spans="2:65" s="4" customFormat="1" ht="9" customHeight="1" x14ac:dyDescent="0.25">
      <c r="B679" s="29">
        <v>334</v>
      </c>
      <c r="C679" s="30"/>
      <c r="D679" s="30"/>
      <c r="E679" s="30"/>
      <c r="F679" s="31"/>
      <c r="G679" s="30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  <c r="AQ679" s="15"/>
      <c r="AR679" s="15"/>
      <c r="AS679" s="15"/>
      <c r="AT679" s="15"/>
      <c r="AU679" s="15"/>
      <c r="AV679" s="15"/>
      <c r="AW679" s="15"/>
      <c r="AX679" s="15"/>
      <c r="AY679" s="15"/>
      <c r="AZ679" s="15"/>
      <c r="BA679" s="15"/>
      <c r="BB679" s="15"/>
      <c r="BC679" s="15"/>
      <c r="BD679" s="15"/>
      <c r="BE679" s="15"/>
      <c r="BF679" s="15"/>
      <c r="BG679" s="15"/>
      <c r="BH679" s="15"/>
      <c r="BI679" s="15"/>
      <c r="BJ679" s="15"/>
      <c r="BK679" s="15"/>
      <c r="BL679" s="15"/>
      <c r="BM679" s="15"/>
    </row>
    <row r="680" spans="2:65" s="4" customFormat="1" x14ac:dyDescent="0.25">
      <c r="B680" s="21"/>
      <c r="C680" s="21"/>
      <c r="D680" s="22"/>
      <c r="E680" s="21"/>
      <c r="F680" s="27" t="str">
        <f t="shared" ref="F680" si="671">IF(E680="","",D680+E680-1)</f>
        <v/>
      </c>
      <c r="G680" s="23"/>
      <c r="H680" s="28" t="str">
        <f t="shared" ref="H680" si="672">IF(D680="","",D680+G680*(F680-D680))</f>
        <v/>
      </c>
    </row>
    <row r="681" spans="2:65" s="4" customFormat="1" ht="9" customHeight="1" x14ac:dyDescent="0.25">
      <c r="B681" s="29">
        <v>335</v>
      </c>
      <c r="C681" s="30"/>
      <c r="D681" s="30"/>
      <c r="E681" s="30"/>
      <c r="F681" s="31"/>
      <c r="G681" s="30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  <c r="AQ681" s="15"/>
      <c r="AR681" s="15"/>
      <c r="AS681" s="15"/>
      <c r="AT681" s="15"/>
      <c r="AU681" s="15"/>
      <c r="AV681" s="15"/>
      <c r="AW681" s="15"/>
      <c r="AX681" s="15"/>
      <c r="AY681" s="15"/>
      <c r="AZ681" s="15"/>
      <c r="BA681" s="15"/>
      <c r="BB681" s="15"/>
      <c r="BC681" s="15"/>
      <c r="BD681" s="15"/>
      <c r="BE681" s="15"/>
      <c r="BF681" s="15"/>
      <c r="BG681" s="15"/>
      <c r="BH681" s="15"/>
      <c r="BI681" s="15"/>
      <c r="BJ681" s="15"/>
      <c r="BK681" s="15"/>
      <c r="BL681" s="15"/>
      <c r="BM681" s="15"/>
    </row>
    <row r="682" spans="2:65" s="4" customFormat="1" x14ac:dyDescent="0.25">
      <c r="B682" s="21"/>
      <c r="C682" s="21"/>
      <c r="D682" s="22"/>
      <c r="E682" s="21"/>
      <c r="F682" s="27" t="str">
        <f t="shared" ref="F682" si="673">IF(E682="","",D682+E682-1)</f>
        <v/>
      </c>
      <c r="G682" s="23"/>
      <c r="H682" s="28" t="str">
        <f t="shared" ref="H682" si="674">IF(D682="","",D682+G682*(F682-D682))</f>
        <v/>
      </c>
    </row>
    <row r="683" spans="2:65" s="4" customFormat="1" ht="9" customHeight="1" x14ac:dyDescent="0.25">
      <c r="B683" s="29">
        <v>336</v>
      </c>
      <c r="C683" s="30"/>
      <c r="D683" s="30"/>
      <c r="E683" s="30"/>
      <c r="F683" s="31"/>
      <c r="G683" s="30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  <c r="AQ683" s="15"/>
      <c r="AR683" s="15"/>
      <c r="AS683" s="15"/>
      <c r="AT683" s="15"/>
      <c r="AU683" s="15"/>
      <c r="AV683" s="15"/>
      <c r="AW683" s="15"/>
      <c r="AX683" s="15"/>
      <c r="AY683" s="15"/>
      <c r="AZ683" s="15"/>
      <c r="BA683" s="15"/>
      <c r="BB683" s="15"/>
      <c r="BC683" s="15"/>
      <c r="BD683" s="15"/>
      <c r="BE683" s="15"/>
      <c r="BF683" s="15"/>
      <c r="BG683" s="15"/>
      <c r="BH683" s="15"/>
      <c r="BI683" s="15"/>
      <c r="BJ683" s="15"/>
      <c r="BK683" s="15"/>
      <c r="BL683" s="15"/>
      <c r="BM683" s="15"/>
    </row>
    <row r="684" spans="2:65" s="4" customFormat="1" x14ac:dyDescent="0.25">
      <c r="B684" s="21"/>
      <c r="C684" s="21"/>
      <c r="D684" s="22"/>
      <c r="E684" s="21"/>
      <c r="F684" s="27" t="str">
        <f t="shared" ref="F684" si="675">IF(E684="","",D684+E684-1)</f>
        <v/>
      </c>
      <c r="G684" s="23"/>
      <c r="H684" s="28" t="str">
        <f t="shared" ref="H684" si="676">IF(D684="","",D684+G684*(F684-D684))</f>
        <v/>
      </c>
    </row>
    <row r="685" spans="2:65" s="4" customFormat="1" ht="9" customHeight="1" x14ac:dyDescent="0.25">
      <c r="B685" s="29">
        <v>337</v>
      </c>
      <c r="C685" s="30"/>
      <c r="D685" s="30"/>
      <c r="E685" s="30"/>
      <c r="F685" s="31"/>
      <c r="G685" s="30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  <c r="AQ685" s="15"/>
      <c r="AR685" s="15"/>
      <c r="AS685" s="15"/>
      <c r="AT685" s="15"/>
      <c r="AU685" s="15"/>
      <c r="AV685" s="15"/>
      <c r="AW685" s="15"/>
      <c r="AX685" s="15"/>
      <c r="AY685" s="15"/>
      <c r="AZ685" s="15"/>
      <c r="BA685" s="15"/>
      <c r="BB685" s="15"/>
      <c r="BC685" s="15"/>
      <c r="BD685" s="15"/>
      <c r="BE685" s="15"/>
      <c r="BF685" s="15"/>
      <c r="BG685" s="15"/>
      <c r="BH685" s="15"/>
      <c r="BI685" s="15"/>
      <c r="BJ685" s="15"/>
      <c r="BK685" s="15"/>
      <c r="BL685" s="15"/>
      <c r="BM685" s="15"/>
    </row>
    <row r="686" spans="2:65" s="4" customFormat="1" x14ac:dyDescent="0.25">
      <c r="B686" s="21"/>
      <c r="C686" s="21"/>
      <c r="D686" s="22"/>
      <c r="E686" s="21"/>
      <c r="F686" s="27" t="str">
        <f t="shared" ref="F686" si="677">IF(E686="","",D686+E686-1)</f>
        <v/>
      </c>
      <c r="G686" s="23"/>
      <c r="H686" s="28" t="str">
        <f t="shared" ref="H686" si="678">IF(D686="","",D686+G686*(F686-D686))</f>
        <v/>
      </c>
    </row>
    <row r="687" spans="2:65" s="4" customFormat="1" ht="9" customHeight="1" x14ac:dyDescent="0.25">
      <c r="B687" s="29">
        <v>338</v>
      </c>
      <c r="C687" s="30"/>
      <c r="D687" s="30"/>
      <c r="E687" s="30"/>
      <c r="F687" s="31"/>
      <c r="G687" s="30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  <c r="AQ687" s="15"/>
      <c r="AR687" s="15"/>
      <c r="AS687" s="15"/>
      <c r="AT687" s="15"/>
      <c r="AU687" s="15"/>
      <c r="AV687" s="15"/>
      <c r="AW687" s="15"/>
      <c r="AX687" s="15"/>
      <c r="AY687" s="15"/>
      <c r="AZ687" s="15"/>
      <c r="BA687" s="15"/>
      <c r="BB687" s="15"/>
      <c r="BC687" s="15"/>
      <c r="BD687" s="15"/>
      <c r="BE687" s="15"/>
      <c r="BF687" s="15"/>
      <c r="BG687" s="15"/>
      <c r="BH687" s="15"/>
      <c r="BI687" s="15"/>
      <c r="BJ687" s="15"/>
      <c r="BK687" s="15"/>
      <c r="BL687" s="15"/>
      <c r="BM687" s="15"/>
    </row>
    <row r="688" spans="2:65" s="4" customFormat="1" x14ac:dyDescent="0.25">
      <c r="B688" s="21"/>
      <c r="C688" s="21"/>
      <c r="D688" s="22"/>
      <c r="E688" s="21"/>
      <c r="F688" s="27" t="str">
        <f t="shared" ref="F688" si="679">IF(E688="","",D688+E688-1)</f>
        <v/>
      </c>
      <c r="G688" s="23"/>
      <c r="H688" s="28" t="str">
        <f t="shared" ref="H688" si="680">IF(D688="","",D688+G688*(F688-D688))</f>
        <v/>
      </c>
    </row>
    <row r="689" spans="2:65" s="4" customFormat="1" ht="9" customHeight="1" x14ac:dyDescent="0.25">
      <c r="B689" s="29">
        <v>339</v>
      </c>
      <c r="C689" s="30"/>
      <c r="D689" s="30"/>
      <c r="E689" s="30"/>
      <c r="F689" s="31"/>
      <c r="G689" s="30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  <c r="AQ689" s="15"/>
      <c r="AR689" s="15"/>
      <c r="AS689" s="15"/>
      <c r="AT689" s="15"/>
      <c r="AU689" s="15"/>
      <c r="AV689" s="15"/>
      <c r="AW689" s="15"/>
      <c r="AX689" s="15"/>
      <c r="AY689" s="15"/>
      <c r="AZ689" s="15"/>
      <c r="BA689" s="15"/>
      <c r="BB689" s="15"/>
      <c r="BC689" s="15"/>
      <c r="BD689" s="15"/>
      <c r="BE689" s="15"/>
      <c r="BF689" s="15"/>
      <c r="BG689" s="15"/>
      <c r="BH689" s="15"/>
      <c r="BI689" s="15"/>
      <c r="BJ689" s="15"/>
      <c r="BK689" s="15"/>
      <c r="BL689" s="15"/>
      <c r="BM689" s="15"/>
    </row>
    <row r="690" spans="2:65" s="4" customFormat="1" x14ac:dyDescent="0.25">
      <c r="B690" s="21"/>
      <c r="C690" s="21"/>
      <c r="D690" s="22"/>
      <c r="E690" s="21"/>
      <c r="F690" s="27" t="str">
        <f t="shared" ref="F690" si="681">IF(E690="","",D690+E690-1)</f>
        <v/>
      </c>
      <c r="G690" s="23"/>
      <c r="H690" s="28" t="str">
        <f t="shared" ref="H690" si="682">IF(D690="","",D690+G690*(F690-D690))</f>
        <v/>
      </c>
    </row>
    <row r="691" spans="2:65" s="4" customFormat="1" ht="9" customHeight="1" x14ac:dyDescent="0.25">
      <c r="B691" s="29">
        <v>340</v>
      </c>
      <c r="C691" s="30"/>
      <c r="D691" s="30"/>
      <c r="E691" s="30"/>
      <c r="F691" s="31"/>
      <c r="G691" s="30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  <c r="AQ691" s="15"/>
      <c r="AR691" s="15"/>
      <c r="AS691" s="15"/>
      <c r="AT691" s="15"/>
      <c r="AU691" s="15"/>
      <c r="AV691" s="15"/>
      <c r="AW691" s="15"/>
      <c r="AX691" s="15"/>
      <c r="AY691" s="15"/>
      <c r="AZ691" s="15"/>
      <c r="BA691" s="15"/>
      <c r="BB691" s="15"/>
      <c r="BC691" s="15"/>
      <c r="BD691" s="15"/>
      <c r="BE691" s="15"/>
      <c r="BF691" s="15"/>
      <c r="BG691" s="15"/>
      <c r="BH691" s="15"/>
      <c r="BI691" s="15"/>
      <c r="BJ691" s="15"/>
      <c r="BK691" s="15"/>
      <c r="BL691" s="15"/>
      <c r="BM691" s="15"/>
    </row>
    <row r="692" spans="2:65" s="4" customFormat="1" x14ac:dyDescent="0.25">
      <c r="B692" s="21"/>
      <c r="C692" s="21"/>
      <c r="D692" s="22"/>
      <c r="E692" s="21"/>
      <c r="F692" s="27" t="str">
        <f t="shared" ref="F692" si="683">IF(E692="","",D692+E692-1)</f>
        <v/>
      </c>
      <c r="G692" s="23"/>
      <c r="H692" s="28" t="str">
        <f t="shared" ref="H692" si="684">IF(D692="","",D692+G692*(F692-D692))</f>
        <v/>
      </c>
    </row>
    <row r="693" spans="2:65" s="4" customFormat="1" ht="9" customHeight="1" x14ac:dyDescent="0.25">
      <c r="B693" s="29">
        <v>341</v>
      </c>
      <c r="C693" s="30"/>
      <c r="D693" s="30"/>
      <c r="E693" s="30"/>
      <c r="F693" s="31"/>
      <c r="G693" s="30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  <c r="AQ693" s="15"/>
      <c r="AR693" s="15"/>
      <c r="AS693" s="15"/>
      <c r="AT693" s="15"/>
      <c r="AU693" s="15"/>
      <c r="AV693" s="15"/>
      <c r="AW693" s="15"/>
      <c r="AX693" s="15"/>
      <c r="AY693" s="15"/>
      <c r="AZ693" s="15"/>
      <c r="BA693" s="15"/>
      <c r="BB693" s="15"/>
      <c r="BC693" s="15"/>
      <c r="BD693" s="15"/>
      <c r="BE693" s="15"/>
      <c r="BF693" s="15"/>
      <c r="BG693" s="15"/>
      <c r="BH693" s="15"/>
      <c r="BI693" s="15"/>
      <c r="BJ693" s="15"/>
      <c r="BK693" s="15"/>
      <c r="BL693" s="15"/>
      <c r="BM693" s="15"/>
    </row>
    <row r="694" spans="2:65" s="4" customFormat="1" x14ac:dyDescent="0.25">
      <c r="B694" s="21"/>
      <c r="C694" s="21"/>
      <c r="D694" s="22"/>
      <c r="E694" s="21"/>
      <c r="F694" s="27" t="str">
        <f t="shared" ref="F694" si="685">IF(E694="","",D694+E694-1)</f>
        <v/>
      </c>
      <c r="G694" s="23"/>
      <c r="H694" s="28" t="str">
        <f t="shared" ref="H694" si="686">IF(D694="","",D694+G694*(F694-D694))</f>
        <v/>
      </c>
    </row>
    <row r="695" spans="2:65" s="4" customFormat="1" ht="9" customHeight="1" x14ac:dyDescent="0.25">
      <c r="B695" s="29">
        <v>342</v>
      </c>
      <c r="C695" s="30"/>
      <c r="D695" s="30"/>
      <c r="E695" s="30"/>
      <c r="F695" s="31"/>
      <c r="G695" s="30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  <c r="AQ695" s="15"/>
      <c r="AR695" s="15"/>
      <c r="AS695" s="15"/>
      <c r="AT695" s="15"/>
      <c r="AU695" s="15"/>
      <c r="AV695" s="15"/>
      <c r="AW695" s="15"/>
      <c r="AX695" s="15"/>
      <c r="AY695" s="15"/>
      <c r="AZ695" s="15"/>
      <c r="BA695" s="15"/>
      <c r="BB695" s="15"/>
      <c r="BC695" s="15"/>
      <c r="BD695" s="15"/>
      <c r="BE695" s="15"/>
      <c r="BF695" s="15"/>
      <c r="BG695" s="15"/>
      <c r="BH695" s="15"/>
      <c r="BI695" s="15"/>
      <c r="BJ695" s="15"/>
      <c r="BK695" s="15"/>
      <c r="BL695" s="15"/>
      <c r="BM695" s="15"/>
    </row>
    <row r="696" spans="2:65" s="4" customFormat="1" x14ac:dyDescent="0.25">
      <c r="B696" s="21"/>
      <c r="C696" s="21"/>
      <c r="D696" s="22"/>
      <c r="E696" s="21"/>
      <c r="F696" s="27" t="str">
        <f t="shared" ref="F696" si="687">IF(E696="","",D696+E696-1)</f>
        <v/>
      </c>
      <c r="G696" s="23"/>
      <c r="H696" s="28" t="str">
        <f t="shared" ref="H696" si="688">IF(D696="","",D696+G696*(F696-D696))</f>
        <v/>
      </c>
    </row>
    <row r="697" spans="2:65" s="4" customFormat="1" ht="9" customHeight="1" x14ac:dyDescent="0.25">
      <c r="B697" s="29">
        <v>343</v>
      </c>
      <c r="C697" s="30"/>
      <c r="D697" s="30"/>
      <c r="E697" s="30"/>
      <c r="F697" s="31"/>
      <c r="G697" s="30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  <c r="AQ697" s="15"/>
      <c r="AR697" s="15"/>
      <c r="AS697" s="15"/>
      <c r="AT697" s="15"/>
      <c r="AU697" s="15"/>
      <c r="AV697" s="15"/>
      <c r="AW697" s="15"/>
      <c r="AX697" s="15"/>
      <c r="AY697" s="15"/>
      <c r="AZ697" s="15"/>
      <c r="BA697" s="15"/>
      <c r="BB697" s="15"/>
      <c r="BC697" s="15"/>
      <c r="BD697" s="15"/>
      <c r="BE697" s="15"/>
      <c r="BF697" s="15"/>
      <c r="BG697" s="15"/>
      <c r="BH697" s="15"/>
      <c r="BI697" s="15"/>
      <c r="BJ697" s="15"/>
      <c r="BK697" s="15"/>
      <c r="BL697" s="15"/>
      <c r="BM697" s="15"/>
    </row>
    <row r="698" spans="2:65" s="4" customFormat="1" x14ac:dyDescent="0.25">
      <c r="B698" s="21"/>
      <c r="C698" s="21"/>
      <c r="D698" s="22"/>
      <c r="E698" s="21"/>
      <c r="F698" s="27" t="str">
        <f t="shared" ref="F698" si="689">IF(E698="","",D698+E698-1)</f>
        <v/>
      </c>
      <c r="G698" s="23"/>
      <c r="H698" s="28" t="str">
        <f t="shared" ref="H698" si="690">IF(D698="","",D698+G698*(F698-D698))</f>
        <v/>
      </c>
    </row>
    <row r="699" spans="2:65" s="4" customFormat="1" ht="9" customHeight="1" x14ac:dyDescent="0.25">
      <c r="B699" s="29">
        <v>344</v>
      </c>
      <c r="C699" s="30"/>
      <c r="D699" s="30"/>
      <c r="E699" s="30"/>
      <c r="F699" s="31"/>
      <c r="G699" s="30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  <c r="AQ699" s="15"/>
      <c r="AR699" s="15"/>
      <c r="AS699" s="15"/>
      <c r="AT699" s="15"/>
      <c r="AU699" s="15"/>
      <c r="AV699" s="15"/>
      <c r="AW699" s="15"/>
      <c r="AX699" s="15"/>
      <c r="AY699" s="15"/>
      <c r="AZ699" s="15"/>
      <c r="BA699" s="15"/>
      <c r="BB699" s="15"/>
      <c r="BC699" s="15"/>
      <c r="BD699" s="15"/>
      <c r="BE699" s="15"/>
      <c r="BF699" s="15"/>
      <c r="BG699" s="15"/>
      <c r="BH699" s="15"/>
      <c r="BI699" s="15"/>
      <c r="BJ699" s="15"/>
      <c r="BK699" s="15"/>
      <c r="BL699" s="15"/>
      <c r="BM699" s="15"/>
    </row>
    <row r="700" spans="2:65" s="4" customFormat="1" x14ac:dyDescent="0.25">
      <c r="B700" s="21"/>
      <c r="C700" s="21"/>
      <c r="D700" s="22"/>
      <c r="E700" s="21"/>
      <c r="F700" s="27" t="str">
        <f t="shared" ref="F700" si="691">IF(E700="","",D700+E700-1)</f>
        <v/>
      </c>
      <c r="G700" s="23"/>
      <c r="H700" s="28" t="str">
        <f t="shared" ref="H700" si="692">IF(D700="","",D700+G700*(F700-D700))</f>
        <v/>
      </c>
    </row>
    <row r="701" spans="2:65" s="4" customFormat="1" ht="9" customHeight="1" x14ac:dyDescent="0.25">
      <c r="B701" s="29">
        <v>345</v>
      </c>
      <c r="C701" s="30"/>
      <c r="D701" s="30"/>
      <c r="E701" s="30"/>
      <c r="F701" s="31"/>
      <c r="G701" s="30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  <c r="AQ701" s="15"/>
      <c r="AR701" s="15"/>
      <c r="AS701" s="15"/>
      <c r="AT701" s="15"/>
      <c r="AU701" s="15"/>
      <c r="AV701" s="15"/>
      <c r="AW701" s="15"/>
      <c r="AX701" s="15"/>
      <c r="AY701" s="15"/>
      <c r="AZ701" s="15"/>
      <c r="BA701" s="15"/>
      <c r="BB701" s="15"/>
      <c r="BC701" s="15"/>
      <c r="BD701" s="15"/>
      <c r="BE701" s="15"/>
      <c r="BF701" s="15"/>
      <c r="BG701" s="15"/>
      <c r="BH701" s="15"/>
      <c r="BI701" s="15"/>
      <c r="BJ701" s="15"/>
      <c r="BK701" s="15"/>
      <c r="BL701" s="15"/>
      <c r="BM701" s="15"/>
    </row>
    <row r="702" spans="2:65" s="4" customFormat="1" x14ac:dyDescent="0.25">
      <c r="B702" s="21"/>
      <c r="C702" s="21"/>
      <c r="D702" s="22"/>
      <c r="E702" s="21"/>
      <c r="F702" s="27" t="str">
        <f t="shared" ref="F702" si="693">IF(E702="","",D702+E702-1)</f>
        <v/>
      </c>
      <c r="G702" s="23"/>
      <c r="H702" s="28" t="str">
        <f t="shared" ref="H702" si="694">IF(D702="","",D702+G702*(F702-D702))</f>
        <v/>
      </c>
    </row>
    <row r="703" spans="2:65" s="4" customFormat="1" ht="9" customHeight="1" x14ac:dyDescent="0.25">
      <c r="B703" s="29">
        <v>346</v>
      </c>
      <c r="C703" s="30"/>
      <c r="D703" s="30"/>
      <c r="E703" s="30"/>
      <c r="F703" s="31"/>
      <c r="G703" s="30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  <c r="AQ703" s="15"/>
      <c r="AR703" s="15"/>
      <c r="AS703" s="15"/>
      <c r="AT703" s="15"/>
      <c r="AU703" s="15"/>
      <c r="AV703" s="15"/>
      <c r="AW703" s="15"/>
      <c r="AX703" s="15"/>
      <c r="AY703" s="15"/>
      <c r="AZ703" s="15"/>
      <c r="BA703" s="15"/>
      <c r="BB703" s="15"/>
      <c r="BC703" s="15"/>
      <c r="BD703" s="15"/>
      <c r="BE703" s="15"/>
      <c r="BF703" s="15"/>
      <c r="BG703" s="15"/>
      <c r="BH703" s="15"/>
      <c r="BI703" s="15"/>
      <c r="BJ703" s="15"/>
      <c r="BK703" s="15"/>
      <c r="BL703" s="15"/>
      <c r="BM703" s="15"/>
    </row>
    <row r="704" spans="2:65" s="4" customFormat="1" x14ac:dyDescent="0.25">
      <c r="B704" s="21"/>
      <c r="C704" s="21"/>
      <c r="D704" s="22"/>
      <c r="E704" s="21"/>
      <c r="F704" s="27" t="str">
        <f t="shared" ref="F704" si="695">IF(E704="","",D704+E704-1)</f>
        <v/>
      </c>
      <c r="G704" s="23"/>
      <c r="H704" s="28" t="str">
        <f t="shared" ref="H704" si="696">IF(D704="","",D704+G704*(F704-D704))</f>
        <v/>
      </c>
    </row>
    <row r="705" spans="2:65" s="4" customFormat="1" ht="9" customHeight="1" x14ac:dyDescent="0.25">
      <c r="B705" s="29">
        <v>347</v>
      </c>
      <c r="C705" s="30"/>
      <c r="D705" s="30"/>
      <c r="E705" s="30"/>
      <c r="F705" s="31"/>
      <c r="G705" s="30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  <c r="AQ705" s="15"/>
      <c r="AR705" s="15"/>
      <c r="AS705" s="15"/>
      <c r="AT705" s="15"/>
      <c r="AU705" s="15"/>
      <c r="AV705" s="15"/>
      <c r="AW705" s="15"/>
      <c r="AX705" s="15"/>
      <c r="AY705" s="15"/>
      <c r="AZ705" s="15"/>
      <c r="BA705" s="15"/>
      <c r="BB705" s="15"/>
      <c r="BC705" s="15"/>
      <c r="BD705" s="15"/>
      <c r="BE705" s="15"/>
      <c r="BF705" s="15"/>
      <c r="BG705" s="15"/>
      <c r="BH705" s="15"/>
      <c r="BI705" s="15"/>
      <c r="BJ705" s="15"/>
      <c r="BK705" s="15"/>
      <c r="BL705" s="15"/>
      <c r="BM705" s="15"/>
    </row>
    <row r="706" spans="2:65" s="4" customFormat="1" x14ac:dyDescent="0.25">
      <c r="B706" s="21"/>
      <c r="C706" s="21"/>
      <c r="D706" s="22"/>
      <c r="E706" s="21"/>
      <c r="F706" s="27" t="str">
        <f t="shared" ref="F706" si="697">IF(E706="","",D706+E706-1)</f>
        <v/>
      </c>
      <c r="G706" s="23"/>
      <c r="H706" s="28" t="str">
        <f t="shared" ref="H706" si="698">IF(D706="","",D706+G706*(F706-D706))</f>
        <v/>
      </c>
    </row>
    <row r="707" spans="2:65" s="4" customFormat="1" ht="9" customHeight="1" x14ac:dyDescent="0.25">
      <c r="B707" s="29">
        <v>348</v>
      </c>
      <c r="C707" s="30"/>
      <c r="D707" s="30"/>
      <c r="E707" s="30"/>
      <c r="F707" s="31"/>
      <c r="G707" s="30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  <c r="AQ707" s="15"/>
      <c r="AR707" s="15"/>
      <c r="AS707" s="15"/>
      <c r="AT707" s="15"/>
      <c r="AU707" s="15"/>
      <c r="AV707" s="15"/>
      <c r="AW707" s="15"/>
      <c r="AX707" s="15"/>
      <c r="AY707" s="15"/>
      <c r="AZ707" s="15"/>
      <c r="BA707" s="15"/>
      <c r="BB707" s="15"/>
      <c r="BC707" s="15"/>
      <c r="BD707" s="15"/>
      <c r="BE707" s="15"/>
      <c r="BF707" s="15"/>
      <c r="BG707" s="15"/>
      <c r="BH707" s="15"/>
      <c r="BI707" s="15"/>
      <c r="BJ707" s="15"/>
      <c r="BK707" s="15"/>
      <c r="BL707" s="15"/>
      <c r="BM707" s="15"/>
    </row>
    <row r="708" spans="2:65" s="4" customFormat="1" x14ac:dyDescent="0.25">
      <c r="B708" s="21"/>
      <c r="C708" s="21"/>
      <c r="D708" s="22"/>
      <c r="E708" s="21"/>
      <c r="F708" s="27" t="str">
        <f t="shared" ref="F708" si="699">IF(E708="","",D708+E708-1)</f>
        <v/>
      </c>
      <c r="G708" s="23"/>
      <c r="H708" s="28" t="str">
        <f t="shared" ref="H708" si="700">IF(D708="","",D708+G708*(F708-D708))</f>
        <v/>
      </c>
    </row>
    <row r="709" spans="2:65" s="4" customFormat="1" ht="9" customHeight="1" x14ac:dyDescent="0.25">
      <c r="B709" s="29">
        <v>349</v>
      </c>
      <c r="C709" s="30"/>
      <c r="D709" s="30"/>
      <c r="E709" s="30"/>
      <c r="F709" s="31"/>
      <c r="G709" s="30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  <c r="AQ709" s="15"/>
      <c r="AR709" s="15"/>
      <c r="AS709" s="15"/>
      <c r="AT709" s="15"/>
      <c r="AU709" s="15"/>
      <c r="AV709" s="15"/>
      <c r="AW709" s="15"/>
      <c r="AX709" s="15"/>
      <c r="AY709" s="15"/>
      <c r="AZ709" s="15"/>
      <c r="BA709" s="15"/>
      <c r="BB709" s="15"/>
      <c r="BC709" s="15"/>
      <c r="BD709" s="15"/>
      <c r="BE709" s="15"/>
      <c r="BF709" s="15"/>
      <c r="BG709" s="15"/>
      <c r="BH709" s="15"/>
      <c r="BI709" s="15"/>
      <c r="BJ709" s="15"/>
      <c r="BK709" s="15"/>
      <c r="BL709" s="15"/>
      <c r="BM709" s="15"/>
    </row>
    <row r="710" spans="2:65" s="4" customFormat="1" x14ac:dyDescent="0.25">
      <c r="B710" s="21"/>
      <c r="C710" s="21"/>
      <c r="D710" s="22"/>
      <c r="E710" s="21"/>
      <c r="F710" s="27" t="str">
        <f t="shared" ref="F710" si="701">IF(E710="","",D710+E710-1)</f>
        <v/>
      </c>
      <c r="G710" s="23"/>
      <c r="H710" s="28" t="str">
        <f t="shared" ref="H710" si="702">IF(D710="","",D710+G710*(F710-D710))</f>
        <v/>
      </c>
    </row>
    <row r="711" spans="2:65" s="4" customFormat="1" ht="9" customHeight="1" x14ac:dyDescent="0.25">
      <c r="B711" s="29">
        <v>350</v>
      </c>
      <c r="C711" s="30"/>
      <c r="D711" s="30"/>
      <c r="E711" s="30"/>
      <c r="F711" s="31"/>
      <c r="G711" s="30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  <c r="AQ711" s="15"/>
      <c r="AR711" s="15"/>
      <c r="AS711" s="15"/>
      <c r="AT711" s="15"/>
      <c r="AU711" s="15"/>
      <c r="AV711" s="15"/>
      <c r="AW711" s="15"/>
      <c r="AX711" s="15"/>
      <c r="AY711" s="15"/>
      <c r="AZ711" s="15"/>
      <c r="BA711" s="15"/>
      <c r="BB711" s="15"/>
      <c r="BC711" s="15"/>
      <c r="BD711" s="15"/>
      <c r="BE711" s="15"/>
      <c r="BF711" s="15"/>
      <c r="BG711" s="15"/>
      <c r="BH711" s="15"/>
      <c r="BI711" s="15"/>
      <c r="BJ711" s="15"/>
      <c r="BK711" s="15"/>
      <c r="BL711" s="15"/>
      <c r="BM711" s="15"/>
    </row>
    <row r="712" spans="2:65" s="4" customFormat="1" x14ac:dyDescent="0.25">
      <c r="B712" s="21"/>
      <c r="C712" s="21"/>
      <c r="D712" s="22"/>
      <c r="E712" s="21"/>
      <c r="F712" s="27" t="str">
        <f t="shared" ref="F712" si="703">IF(E712="","",D712+E712-1)</f>
        <v/>
      </c>
      <c r="G712" s="23"/>
      <c r="H712" s="28" t="str">
        <f t="shared" ref="H712" si="704">IF(D712="","",D712+G712*(F712-D712))</f>
        <v/>
      </c>
    </row>
    <row r="713" spans="2:65" s="4" customFormat="1" ht="9" customHeight="1" x14ac:dyDescent="0.25">
      <c r="B713" s="29">
        <v>351</v>
      </c>
      <c r="C713" s="30"/>
      <c r="D713" s="30"/>
      <c r="E713" s="30"/>
      <c r="F713" s="31"/>
      <c r="G713" s="30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  <c r="AQ713" s="15"/>
      <c r="AR713" s="15"/>
      <c r="AS713" s="15"/>
      <c r="AT713" s="15"/>
      <c r="AU713" s="15"/>
      <c r="AV713" s="15"/>
      <c r="AW713" s="15"/>
      <c r="AX713" s="15"/>
      <c r="AY713" s="15"/>
      <c r="AZ713" s="15"/>
      <c r="BA713" s="15"/>
      <c r="BB713" s="15"/>
      <c r="BC713" s="15"/>
      <c r="BD713" s="15"/>
      <c r="BE713" s="15"/>
      <c r="BF713" s="15"/>
      <c r="BG713" s="15"/>
      <c r="BH713" s="15"/>
      <c r="BI713" s="15"/>
      <c r="BJ713" s="15"/>
      <c r="BK713" s="15"/>
      <c r="BL713" s="15"/>
      <c r="BM713" s="15"/>
    </row>
    <row r="714" spans="2:65" s="4" customFormat="1" x14ac:dyDescent="0.25">
      <c r="B714" s="21"/>
      <c r="C714" s="21"/>
      <c r="D714" s="22"/>
      <c r="E714" s="21"/>
      <c r="F714" s="27" t="str">
        <f t="shared" ref="F714" si="705">IF(E714="","",D714+E714-1)</f>
        <v/>
      </c>
      <c r="G714" s="23"/>
      <c r="H714" s="28" t="str">
        <f t="shared" ref="H714" si="706">IF(D714="","",D714+G714*(F714-D714))</f>
        <v/>
      </c>
    </row>
    <row r="715" spans="2:65" s="4" customFormat="1" ht="9" customHeight="1" x14ac:dyDescent="0.25">
      <c r="B715" s="29">
        <v>352</v>
      </c>
      <c r="C715" s="30"/>
      <c r="D715" s="30"/>
      <c r="E715" s="30"/>
      <c r="F715" s="31"/>
      <c r="G715" s="30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  <c r="AQ715" s="15"/>
      <c r="AR715" s="15"/>
      <c r="AS715" s="15"/>
      <c r="AT715" s="15"/>
      <c r="AU715" s="15"/>
      <c r="AV715" s="15"/>
      <c r="AW715" s="15"/>
      <c r="AX715" s="15"/>
      <c r="AY715" s="15"/>
      <c r="AZ715" s="15"/>
      <c r="BA715" s="15"/>
      <c r="BB715" s="15"/>
      <c r="BC715" s="15"/>
      <c r="BD715" s="15"/>
      <c r="BE715" s="15"/>
      <c r="BF715" s="15"/>
      <c r="BG715" s="15"/>
      <c r="BH715" s="15"/>
      <c r="BI715" s="15"/>
      <c r="BJ715" s="15"/>
      <c r="BK715" s="15"/>
      <c r="BL715" s="15"/>
      <c r="BM715" s="15"/>
    </row>
    <row r="716" spans="2:65" s="4" customFormat="1" x14ac:dyDescent="0.25">
      <c r="B716" s="21"/>
      <c r="C716" s="21"/>
      <c r="D716" s="22"/>
      <c r="E716" s="21"/>
      <c r="F716" s="27" t="str">
        <f t="shared" ref="F716" si="707">IF(E716="","",D716+E716-1)</f>
        <v/>
      </c>
      <c r="G716" s="23"/>
      <c r="H716" s="28" t="str">
        <f t="shared" ref="H716" si="708">IF(D716="","",D716+G716*(F716-D716))</f>
        <v/>
      </c>
    </row>
    <row r="717" spans="2:65" s="4" customFormat="1" ht="9" customHeight="1" x14ac:dyDescent="0.25">
      <c r="B717" s="29">
        <v>353</v>
      </c>
      <c r="C717" s="30"/>
      <c r="D717" s="30"/>
      <c r="E717" s="30"/>
      <c r="F717" s="31"/>
      <c r="G717" s="30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  <c r="AQ717" s="15"/>
      <c r="AR717" s="15"/>
      <c r="AS717" s="15"/>
      <c r="AT717" s="15"/>
      <c r="AU717" s="15"/>
      <c r="AV717" s="15"/>
      <c r="AW717" s="15"/>
      <c r="AX717" s="15"/>
      <c r="AY717" s="15"/>
      <c r="AZ717" s="15"/>
      <c r="BA717" s="15"/>
      <c r="BB717" s="15"/>
      <c r="BC717" s="15"/>
      <c r="BD717" s="15"/>
      <c r="BE717" s="15"/>
      <c r="BF717" s="15"/>
      <c r="BG717" s="15"/>
      <c r="BH717" s="15"/>
      <c r="BI717" s="15"/>
      <c r="BJ717" s="15"/>
      <c r="BK717" s="15"/>
      <c r="BL717" s="15"/>
      <c r="BM717" s="15"/>
    </row>
    <row r="718" spans="2:65" s="4" customFormat="1" x14ac:dyDescent="0.25">
      <c r="B718" s="21"/>
      <c r="C718" s="21"/>
      <c r="D718" s="22"/>
      <c r="E718" s="21"/>
      <c r="F718" s="27" t="str">
        <f t="shared" ref="F718" si="709">IF(E718="","",D718+E718-1)</f>
        <v/>
      </c>
      <c r="G718" s="23"/>
      <c r="H718" s="28" t="str">
        <f t="shared" ref="H718" si="710">IF(D718="","",D718+G718*(F718-D718))</f>
        <v/>
      </c>
    </row>
    <row r="719" spans="2:65" s="4" customFormat="1" ht="9" customHeight="1" x14ac:dyDescent="0.25">
      <c r="B719" s="29">
        <v>354</v>
      </c>
      <c r="C719" s="30"/>
      <c r="D719" s="30"/>
      <c r="E719" s="30"/>
      <c r="F719" s="31"/>
      <c r="G719" s="30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  <c r="AQ719" s="15"/>
      <c r="AR719" s="15"/>
      <c r="AS719" s="15"/>
      <c r="AT719" s="15"/>
      <c r="AU719" s="15"/>
      <c r="AV719" s="15"/>
      <c r="AW719" s="15"/>
      <c r="AX719" s="15"/>
      <c r="AY719" s="15"/>
      <c r="AZ719" s="15"/>
      <c r="BA719" s="15"/>
      <c r="BB719" s="15"/>
      <c r="BC719" s="15"/>
      <c r="BD719" s="15"/>
      <c r="BE719" s="15"/>
      <c r="BF719" s="15"/>
      <c r="BG719" s="15"/>
      <c r="BH719" s="15"/>
      <c r="BI719" s="15"/>
      <c r="BJ719" s="15"/>
      <c r="BK719" s="15"/>
      <c r="BL719" s="15"/>
      <c r="BM719" s="15"/>
    </row>
    <row r="720" spans="2:65" s="4" customFormat="1" x14ac:dyDescent="0.25">
      <c r="B720" s="21"/>
      <c r="C720" s="21"/>
      <c r="D720" s="22"/>
      <c r="E720" s="21"/>
      <c r="F720" s="27" t="str">
        <f t="shared" ref="F720" si="711">IF(E720="","",D720+E720-1)</f>
        <v/>
      </c>
      <c r="G720" s="23"/>
      <c r="H720" s="28" t="str">
        <f t="shared" ref="H720" si="712">IF(D720="","",D720+G720*(F720-D720))</f>
        <v/>
      </c>
    </row>
    <row r="721" spans="2:65" s="4" customFormat="1" ht="9" customHeight="1" x14ac:dyDescent="0.25">
      <c r="B721" s="29">
        <v>355</v>
      </c>
      <c r="C721" s="30"/>
      <c r="D721" s="30"/>
      <c r="E721" s="30"/>
      <c r="F721" s="31"/>
      <c r="G721" s="30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  <c r="AQ721" s="15"/>
      <c r="AR721" s="15"/>
      <c r="AS721" s="15"/>
      <c r="AT721" s="15"/>
      <c r="AU721" s="15"/>
      <c r="AV721" s="15"/>
      <c r="AW721" s="15"/>
      <c r="AX721" s="15"/>
      <c r="AY721" s="15"/>
      <c r="AZ721" s="15"/>
      <c r="BA721" s="15"/>
      <c r="BB721" s="15"/>
      <c r="BC721" s="15"/>
      <c r="BD721" s="15"/>
      <c r="BE721" s="15"/>
      <c r="BF721" s="15"/>
      <c r="BG721" s="15"/>
      <c r="BH721" s="15"/>
      <c r="BI721" s="15"/>
      <c r="BJ721" s="15"/>
      <c r="BK721" s="15"/>
      <c r="BL721" s="15"/>
      <c r="BM721" s="15"/>
    </row>
    <row r="722" spans="2:65" s="4" customFormat="1" x14ac:dyDescent="0.25">
      <c r="B722" s="21"/>
      <c r="C722" s="21"/>
      <c r="D722" s="22"/>
      <c r="E722" s="21"/>
      <c r="F722" s="27" t="str">
        <f t="shared" ref="F722" si="713">IF(E722="","",D722+E722-1)</f>
        <v/>
      </c>
      <c r="G722" s="23"/>
      <c r="H722" s="28" t="str">
        <f t="shared" ref="H722" si="714">IF(D722="","",D722+G722*(F722-D722))</f>
        <v/>
      </c>
    </row>
    <row r="723" spans="2:65" s="4" customFormat="1" ht="9" customHeight="1" x14ac:dyDescent="0.25">
      <c r="B723" s="29">
        <v>356</v>
      </c>
      <c r="C723" s="30"/>
      <c r="D723" s="30"/>
      <c r="E723" s="30"/>
      <c r="F723" s="31"/>
      <c r="G723" s="30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  <c r="AQ723" s="15"/>
      <c r="AR723" s="15"/>
      <c r="AS723" s="15"/>
      <c r="AT723" s="15"/>
      <c r="AU723" s="15"/>
      <c r="AV723" s="15"/>
      <c r="AW723" s="15"/>
      <c r="AX723" s="15"/>
      <c r="AY723" s="15"/>
      <c r="AZ723" s="15"/>
      <c r="BA723" s="15"/>
      <c r="BB723" s="15"/>
      <c r="BC723" s="15"/>
      <c r="BD723" s="15"/>
      <c r="BE723" s="15"/>
      <c r="BF723" s="15"/>
      <c r="BG723" s="15"/>
      <c r="BH723" s="15"/>
      <c r="BI723" s="15"/>
      <c r="BJ723" s="15"/>
      <c r="BK723" s="15"/>
      <c r="BL723" s="15"/>
      <c r="BM723" s="15"/>
    </row>
    <row r="724" spans="2:65" s="4" customFormat="1" x14ac:dyDescent="0.25">
      <c r="B724" s="21"/>
      <c r="C724" s="21"/>
      <c r="D724" s="22"/>
      <c r="E724" s="21"/>
      <c r="F724" s="27" t="str">
        <f t="shared" ref="F724" si="715">IF(E724="","",D724+E724-1)</f>
        <v/>
      </c>
      <c r="G724" s="23"/>
      <c r="H724" s="28" t="str">
        <f t="shared" ref="H724" si="716">IF(D724="","",D724+G724*(F724-D724))</f>
        <v/>
      </c>
    </row>
    <row r="725" spans="2:65" s="4" customFormat="1" ht="9" customHeight="1" x14ac:dyDescent="0.25">
      <c r="B725" s="29">
        <v>357</v>
      </c>
      <c r="C725" s="30"/>
      <c r="D725" s="30"/>
      <c r="E725" s="30"/>
      <c r="F725" s="31"/>
      <c r="G725" s="30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  <c r="AQ725" s="15"/>
      <c r="AR725" s="15"/>
      <c r="AS725" s="15"/>
      <c r="AT725" s="15"/>
      <c r="AU725" s="15"/>
      <c r="AV725" s="15"/>
      <c r="AW725" s="15"/>
      <c r="AX725" s="15"/>
      <c r="AY725" s="15"/>
      <c r="AZ725" s="15"/>
      <c r="BA725" s="15"/>
      <c r="BB725" s="15"/>
      <c r="BC725" s="15"/>
      <c r="BD725" s="15"/>
      <c r="BE725" s="15"/>
      <c r="BF725" s="15"/>
      <c r="BG725" s="15"/>
      <c r="BH725" s="15"/>
      <c r="BI725" s="15"/>
      <c r="BJ725" s="15"/>
      <c r="BK725" s="15"/>
      <c r="BL725" s="15"/>
      <c r="BM725" s="15"/>
    </row>
    <row r="726" spans="2:65" s="4" customFormat="1" x14ac:dyDescent="0.25">
      <c r="B726" s="21"/>
      <c r="C726" s="21"/>
      <c r="D726" s="22"/>
      <c r="E726" s="21"/>
      <c r="F726" s="27" t="str">
        <f t="shared" ref="F726" si="717">IF(E726="","",D726+E726-1)</f>
        <v/>
      </c>
      <c r="G726" s="23"/>
      <c r="H726" s="28" t="str">
        <f t="shared" ref="H726" si="718">IF(D726="","",D726+G726*(F726-D726))</f>
        <v/>
      </c>
    </row>
    <row r="727" spans="2:65" s="4" customFormat="1" ht="9" customHeight="1" x14ac:dyDescent="0.25">
      <c r="B727" s="29">
        <v>358</v>
      </c>
      <c r="C727" s="30"/>
      <c r="D727" s="30"/>
      <c r="E727" s="30"/>
      <c r="F727" s="31"/>
      <c r="G727" s="30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  <c r="AQ727" s="15"/>
      <c r="AR727" s="15"/>
      <c r="AS727" s="15"/>
      <c r="AT727" s="15"/>
      <c r="AU727" s="15"/>
      <c r="AV727" s="15"/>
      <c r="AW727" s="15"/>
      <c r="AX727" s="15"/>
      <c r="AY727" s="15"/>
      <c r="AZ727" s="15"/>
      <c r="BA727" s="15"/>
      <c r="BB727" s="15"/>
      <c r="BC727" s="15"/>
      <c r="BD727" s="15"/>
      <c r="BE727" s="15"/>
      <c r="BF727" s="15"/>
      <c r="BG727" s="15"/>
      <c r="BH727" s="15"/>
      <c r="BI727" s="15"/>
      <c r="BJ727" s="15"/>
      <c r="BK727" s="15"/>
      <c r="BL727" s="15"/>
      <c r="BM727" s="15"/>
    </row>
    <row r="728" spans="2:65" s="4" customFormat="1" x14ac:dyDescent="0.25">
      <c r="B728" s="21"/>
      <c r="C728" s="21"/>
      <c r="D728" s="22"/>
      <c r="E728" s="21"/>
      <c r="F728" s="27" t="str">
        <f t="shared" ref="F728" si="719">IF(E728="","",D728+E728-1)</f>
        <v/>
      </c>
      <c r="G728" s="23"/>
      <c r="H728" s="28" t="str">
        <f t="shared" ref="H728" si="720">IF(D728="","",D728+G728*(F728-D728))</f>
        <v/>
      </c>
    </row>
    <row r="729" spans="2:65" s="4" customFormat="1" ht="9" customHeight="1" x14ac:dyDescent="0.25">
      <c r="B729" s="29">
        <v>359</v>
      </c>
      <c r="C729" s="30"/>
      <c r="D729" s="30"/>
      <c r="E729" s="30"/>
      <c r="F729" s="31"/>
      <c r="G729" s="30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  <c r="AQ729" s="15"/>
      <c r="AR729" s="15"/>
      <c r="AS729" s="15"/>
      <c r="AT729" s="15"/>
      <c r="AU729" s="15"/>
      <c r="AV729" s="15"/>
      <c r="AW729" s="15"/>
      <c r="AX729" s="15"/>
      <c r="AY729" s="15"/>
      <c r="AZ729" s="15"/>
      <c r="BA729" s="15"/>
      <c r="BB729" s="15"/>
      <c r="BC729" s="15"/>
      <c r="BD729" s="15"/>
      <c r="BE729" s="15"/>
      <c r="BF729" s="15"/>
      <c r="BG729" s="15"/>
      <c r="BH729" s="15"/>
      <c r="BI729" s="15"/>
      <c r="BJ729" s="15"/>
      <c r="BK729" s="15"/>
      <c r="BL729" s="15"/>
      <c r="BM729" s="15"/>
    </row>
    <row r="730" spans="2:65" s="4" customFormat="1" x14ac:dyDescent="0.25">
      <c r="B730" s="21"/>
      <c r="C730" s="21"/>
      <c r="D730" s="22"/>
      <c r="E730" s="21"/>
      <c r="F730" s="27" t="str">
        <f t="shared" ref="F730" si="721">IF(E730="","",D730+E730-1)</f>
        <v/>
      </c>
      <c r="G730" s="23"/>
      <c r="H730" s="28" t="str">
        <f t="shared" ref="H730" si="722">IF(D730="","",D730+G730*(F730-D730))</f>
        <v/>
      </c>
    </row>
    <row r="731" spans="2:65" s="4" customFormat="1" ht="9" customHeight="1" x14ac:dyDescent="0.25">
      <c r="B731" s="29">
        <v>360</v>
      </c>
      <c r="C731" s="30"/>
      <c r="D731" s="30"/>
      <c r="E731" s="30"/>
      <c r="F731" s="31"/>
      <c r="G731" s="30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  <c r="AQ731" s="15"/>
      <c r="AR731" s="15"/>
      <c r="AS731" s="15"/>
      <c r="AT731" s="15"/>
      <c r="AU731" s="15"/>
      <c r="AV731" s="15"/>
      <c r="AW731" s="15"/>
      <c r="AX731" s="15"/>
      <c r="AY731" s="15"/>
      <c r="AZ731" s="15"/>
      <c r="BA731" s="15"/>
      <c r="BB731" s="15"/>
      <c r="BC731" s="15"/>
      <c r="BD731" s="15"/>
      <c r="BE731" s="15"/>
      <c r="BF731" s="15"/>
      <c r="BG731" s="15"/>
      <c r="BH731" s="15"/>
      <c r="BI731" s="15"/>
      <c r="BJ731" s="15"/>
      <c r="BK731" s="15"/>
      <c r="BL731" s="15"/>
      <c r="BM731" s="15"/>
    </row>
    <row r="732" spans="2:65" s="4" customFormat="1" x14ac:dyDescent="0.25">
      <c r="B732" s="21"/>
      <c r="C732" s="21"/>
      <c r="D732" s="22"/>
      <c r="E732" s="21"/>
      <c r="F732" s="27" t="str">
        <f t="shared" ref="F732" si="723">IF(E732="","",D732+E732-1)</f>
        <v/>
      </c>
      <c r="G732" s="23"/>
      <c r="H732" s="28" t="str">
        <f t="shared" ref="H732" si="724">IF(D732="","",D732+G732*(F732-D732))</f>
        <v/>
      </c>
    </row>
    <row r="733" spans="2:65" s="4" customFormat="1" ht="9" customHeight="1" x14ac:dyDescent="0.25">
      <c r="B733" s="29">
        <v>361</v>
      </c>
      <c r="C733" s="30"/>
      <c r="D733" s="30"/>
      <c r="E733" s="30"/>
      <c r="F733" s="31"/>
      <c r="G733" s="30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  <c r="AQ733" s="15"/>
      <c r="AR733" s="15"/>
      <c r="AS733" s="15"/>
      <c r="AT733" s="15"/>
      <c r="AU733" s="15"/>
      <c r="AV733" s="15"/>
      <c r="AW733" s="15"/>
      <c r="AX733" s="15"/>
      <c r="AY733" s="15"/>
      <c r="AZ733" s="15"/>
      <c r="BA733" s="15"/>
      <c r="BB733" s="15"/>
      <c r="BC733" s="15"/>
      <c r="BD733" s="15"/>
      <c r="BE733" s="15"/>
      <c r="BF733" s="15"/>
      <c r="BG733" s="15"/>
      <c r="BH733" s="15"/>
      <c r="BI733" s="15"/>
      <c r="BJ733" s="15"/>
      <c r="BK733" s="15"/>
      <c r="BL733" s="15"/>
      <c r="BM733" s="15"/>
    </row>
    <row r="734" spans="2:65" s="4" customFormat="1" x14ac:dyDescent="0.25">
      <c r="B734" s="21"/>
      <c r="C734" s="21"/>
      <c r="D734" s="22"/>
      <c r="E734" s="21"/>
      <c r="F734" s="27" t="str">
        <f t="shared" ref="F734" si="725">IF(E734="","",D734+E734-1)</f>
        <v/>
      </c>
      <c r="G734" s="23"/>
      <c r="H734" s="28" t="str">
        <f t="shared" ref="H734" si="726">IF(D734="","",D734+G734*(F734-D734))</f>
        <v/>
      </c>
    </row>
    <row r="735" spans="2:65" s="4" customFormat="1" ht="9" customHeight="1" x14ac:dyDescent="0.25">
      <c r="B735" s="29">
        <v>362</v>
      </c>
      <c r="C735" s="30"/>
      <c r="D735" s="30"/>
      <c r="E735" s="30"/>
      <c r="F735" s="31"/>
      <c r="G735" s="30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  <c r="AQ735" s="15"/>
      <c r="AR735" s="15"/>
      <c r="AS735" s="15"/>
      <c r="AT735" s="15"/>
      <c r="AU735" s="15"/>
      <c r="AV735" s="15"/>
      <c r="AW735" s="15"/>
      <c r="AX735" s="15"/>
      <c r="AY735" s="15"/>
      <c r="AZ735" s="15"/>
      <c r="BA735" s="15"/>
      <c r="BB735" s="15"/>
      <c r="BC735" s="15"/>
      <c r="BD735" s="15"/>
      <c r="BE735" s="15"/>
      <c r="BF735" s="15"/>
      <c r="BG735" s="15"/>
      <c r="BH735" s="15"/>
      <c r="BI735" s="15"/>
      <c r="BJ735" s="15"/>
      <c r="BK735" s="15"/>
      <c r="BL735" s="15"/>
      <c r="BM735" s="15"/>
    </row>
    <row r="736" spans="2:65" s="4" customFormat="1" x14ac:dyDescent="0.25">
      <c r="B736" s="21"/>
      <c r="C736" s="21"/>
      <c r="D736" s="22"/>
      <c r="E736" s="21"/>
      <c r="F736" s="27" t="str">
        <f t="shared" ref="F736" si="727">IF(E736="","",D736+E736-1)</f>
        <v/>
      </c>
      <c r="G736" s="23"/>
      <c r="H736" s="28" t="str">
        <f t="shared" ref="H736" si="728">IF(D736="","",D736+G736*(F736-D736))</f>
        <v/>
      </c>
    </row>
    <row r="737" spans="2:65" s="4" customFormat="1" ht="9" customHeight="1" x14ac:dyDescent="0.25">
      <c r="B737" s="29">
        <v>363</v>
      </c>
      <c r="C737" s="30"/>
      <c r="D737" s="30"/>
      <c r="E737" s="30"/>
      <c r="F737" s="31"/>
      <c r="G737" s="30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  <c r="AQ737" s="15"/>
      <c r="AR737" s="15"/>
      <c r="AS737" s="15"/>
      <c r="AT737" s="15"/>
      <c r="AU737" s="15"/>
      <c r="AV737" s="15"/>
      <c r="AW737" s="15"/>
      <c r="AX737" s="15"/>
      <c r="AY737" s="15"/>
      <c r="AZ737" s="15"/>
      <c r="BA737" s="15"/>
      <c r="BB737" s="15"/>
      <c r="BC737" s="15"/>
      <c r="BD737" s="15"/>
      <c r="BE737" s="15"/>
      <c r="BF737" s="15"/>
      <c r="BG737" s="15"/>
      <c r="BH737" s="15"/>
      <c r="BI737" s="15"/>
      <c r="BJ737" s="15"/>
      <c r="BK737" s="15"/>
      <c r="BL737" s="15"/>
      <c r="BM737" s="15"/>
    </row>
    <row r="738" spans="2:65" s="4" customFormat="1" x14ac:dyDescent="0.25">
      <c r="B738" s="21"/>
      <c r="C738" s="21"/>
      <c r="D738" s="22"/>
      <c r="E738" s="21"/>
      <c r="F738" s="27" t="str">
        <f t="shared" ref="F738" si="729">IF(E738="","",D738+E738-1)</f>
        <v/>
      </c>
      <c r="G738" s="23"/>
      <c r="H738" s="28" t="str">
        <f t="shared" ref="H738" si="730">IF(D738="","",D738+G738*(F738-D738))</f>
        <v/>
      </c>
    </row>
    <row r="739" spans="2:65" s="4" customFormat="1" ht="9" customHeight="1" x14ac:dyDescent="0.25">
      <c r="B739" s="29">
        <v>364</v>
      </c>
      <c r="C739" s="30"/>
      <c r="D739" s="30"/>
      <c r="E739" s="30"/>
      <c r="F739" s="31"/>
      <c r="G739" s="30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  <c r="AQ739" s="15"/>
      <c r="AR739" s="15"/>
      <c r="AS739" s="15"/>
      <c r="AT739" s="15"/>
      <c r="AU739" s="15"/>
      <c r="AV739" s="15"/>
      <c r="AW739" s="15"/>
      <c r="AX739" s="15"/>
      <c r="AY739" s="15"/>
      <c r="AZ739" s="15"/>
      <c r="BA739" s="15"/>
      <c r="BB739" s="15"/>
      <c r="BC739" s="15"/>
      <c r="BD739" s="15"/>
      <c r="BE739" s="15"/>
      <c r="BF739" s="15"/>
      <c r="BG739" s="15"/>
      <c r="BH739" s="15"/>
      <c r="BI739" s="15"/>
      <c r="BJ739" s="15"/>
      <c r="BK739" s="15"/>
      <c r="BL739" s="15"/>
      <c r="BM739" s="15"/>
    </row>
    <row r="740" spans="2:65" s="4" customFormat="1" x14ac:dyDescent="0.25">
      <c r="B740" s="21"/>
      <c r="C740" s="21"/>
      <c r="D740" s="22"/>
      <c r="E740" s="21"/>
      <c r="F740" s="27" t="str">
        <f t="shared" ref="F740" si="731">IF(E740="","",D740+E740-1)</f>
        <v/>
      </c>
      <c r="G740" s="23"/>
      <c r="H740" s="28" t="str">
        <f t="shared" ref="H740" si="732">IF(D740="","",D740+G740*(F740-D740))</f>
        <v/>
      </c>
    </row>
    <row r="741" spans="2:65" s="4" customFormat="1" ht="9" customHeight="1" x14ac:dyDescent="0.25">
      <c r="B741" s="29">
        <v>365</v>
      </c>
      <c r="C741" s="30"/>
      <c r="D741" s="30"/>
      <c r="E741" s="30"/>
      <c r="F741" s="31"/>
      <c r="G741" s="30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  <c r="AQ741" s="15"/>
      <c r="AR741" s="15"/>
      <c r="AS741" s="15"/>
      <c r="AT741" s="15"/>
      <c r="AU741" s="15"/>
      <c r="AV741" s="15"/>
      <c r="AW741" s="15"/>
      <c r="AX741" s="15"/>
      <c r="AY741" s="15"/>
      <c r="AZ741" s="15"/>
      <c r="BA741" s="15"/>
      <c r="BB741" s="15"/>
      <c r="BC741" s="15"/>
      <c r="BD741" s="15"/>
      <c r="BE741" s="15"/>
      <c r="BF741" s="15"/>
      <c r="BG741" s="15"/>
      <c r="BH741" s="15"/>
      <c r="BI741" s="15"/>
      <c r="BJ741" s="15"/>
      <c r="BK741" s="15"/>
      <c r="BL741" s="15"/>
      <c r="BM741" s="15"/>
    </row>
    <row r="742" spans="2:65" s="4" customFormat="1" x14ac:dyDescent="0.25">
      <c r="B742" s="21"/>
      <c r="C742" s="21"/>
      <c r="D742" s="22"/>
      <c r="E742" s="21"/>
      <c r="F742" s="27" t="str">
        <f t="shared" ref="F742" si="733">IF(E742="","",D742+E742-1)</f>
        <v/>
      </c>
      <c r="G742" s="23"/>
      <c r="H742" s="28" t="str">
        <f t="shared" ref="H742" si="734">IF(D742="","",D742+G742*(F742-D742))</f>
        <v/>
      </c>
    </row>
    <row r="743" spans="2:65" s="4" customFormat="1" ht="9" customHeight="1" x14ac:dyDescent="0.25">
      <c r="B743" s="29">
        <v>366</v>
      </c>
      <c r="C743" s="30"/>
      <c r="D743" s="30"/>
      <c r="E743" s="30"/>
      <c r="F743" s="31"/>
      <c r="G743" s="30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  <c r="AQ743" s="15"/>
      <c r="AR743" s="15"/>
      <c r="AS743" s="15"/>
      <c r="AT743" s="15"/>
      <c r="AU743" s="15"/>
      <c r="AV743" s="15"/>
      <c r="AW743" s="15"/>
      <c r="AX743" s="15"/>
      <c r="AY743" s="15"/>
      <c r="AZ743" s="15"/>
      <c r="BA743" s="15"/>
      <c r="BB743" s="15"/>
      <c r="BC743" s="15"/>
      <c r="BD743" s="15"/>
      <c r="BE743" s="15"/>
      <c r="BF743" s="15"/>
      <c r="BG743" s="15"/>
      <c r="BH743" s="15"/>
      <c r="BI743" s="15"/>
      <c r="BJ743" s="15"/>
      <c r="BK743" s="15"/>
      <c r="BL743" s="15"/>
      <c r="BM743" s="15"/>
    </row>
    <row r="744" spans="2:65" s="4" customFormat="1" x14ac:dyDescent="0.25">
      <c r="B744" s="21"/>
      <c r="C744" s="21"/>
      <c r="D744" s="22"/>
      <c r="E744" s="21"/>
      <c r="F744" s="27" t="str">
        <f t="shared" ref="F744" si="735">IF(E744="","",D744+E744-1)</f>
        <v/>
      </c>
      <c r="G744" s="23"/>
      <c r="H744" s="28" t="str">
        <f t="shared" ref="H744" si="736">IF(D744="","",D744+G744*(F744-D744))</f>
        <v/>
      </c>
    </row>
    <row r="745" spans="2:65" s="4" customFormat="1" ht="9" customHeight="1" x14ac:dyDescent="0.25">
      <c r="B745" s="29">
        <v>367</v>
      </c>
      <c r="C745" s="30"/>
      <c r="D745" s="30"/>
      <c r="E745" s="30"/>
      <c r="F745" s="31"/>
      <c r="G745" s="30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  <c r="AQ745" s="15"/>
      <c r="AR745" s="15"/>
      <c r="AS745" s="15"/>
      <c r="AT745" s="15"/>
      <c r="AU745" s="15"/>
      <c r="AV745" s="15"/>
      <c r="AW745" s="15"/>
      <c r="AX745" s="15"/>
      <c r="AY745" s="15"/>
      <c r="AZ745" s="15"/>
      <c r="BA745" s="15"/>
      <c r="BB745" s="15"/>
      <c r="BC745" s="15"/>
      <c r="BD745" s="15"/>
      <c r="BE745" s="15"/>
      <c r="BF745" s="15"/>
      <c r="BG745" s="15"/>
      <c r="BH745" s="15"/>
      <c r="BI745" s="15"/>
      <c r="BJ745" s="15"/>
      <c r="BK745" s="15"/>
      <c r="BL745" s="15"/>
      <c r="BM745" s="15"/>
    </row>
    <row r="746" spans="2:65" s="4" customFormat="1" x14ac:dyDescent="0.25">
      <c r="B746" s="21"/>
      <c r="C746" s="21"/>
      <c r="D746" s="22"/>
      <c r="E746" s="21"/>
      <c r="F746" s="27" t="str">
        <f t="shared" ref="F746" si="737">IF(E746="","",D746+E746-1)</f>
        <v/>
      </c>
      <c r="G746" s="23"/>
      <c r="H746" s="28" t="str">
        <f t="shared" ref="H746" si="738">IF(D746="","",D746+G746*(F746-D746))</f>
        <v/>
      </c>
    </row>
    <row r="747" spans="2:65" s="4" customFormat="1" ht="9" customHeight="1" x14ac:dyDescent="0.25">
      <c r="B747" s="29">
        <v>368</v>
      </c>
      <c r="C747" s="30"/>
      <c r="D747" s="30"/>
      <c r="E747" s="30"/>
      <c r="F747" s="31"/>
      <c r="G747" s="30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  <c r="AQ747" s="15"/>
      <c r="AR747" s="15"/>
      <c r="AS747" s="15"/>
      <c r="AT747" s="15"/>
      <c r="AU747" s="15"/>
      <c r="AV747" s="15"/>
      <c r="AW747" s="15"/>
      <c r="AX747" s="15"/>
      <c r="AY747" s="15"/>
      <c r="AZ747" s="15"/>
      <c r="BA747" s="15"/>
      <c r="BB747" s="15"/>
      <c r="BC747" s="15"/>
      <c r="BD747" s="15"/>
      <c r="BE747" s="15"/>
      <c r="BF747" s="15"/>
      <c r="BG747" s="15"/>
      <c r="BH747" s="15"/>
      <c r="BI747" s="15"/>
      <c r="BJ747" s="15"/>
      <c r="BK747" s="15"/>
      <c r="BL747" s="15"/>
      <c r="BM747" s="15"/>
    </row>
    <row r="748" spans="2:65" s="4" customFormat="1" x14ac:dyDescent="0.25">
      <c r="B748" s="21"/>
      <c r="C748" s="21"/>
      <c r="D748" s="22"/>
      <c r="E748" s="21"/>
      <c r="F748" s="27" t="str">
        <f t="shared" ref="F748" si="739">IF(E748="","",D748+E748-1)</f>
        <v/>
      </c>
      <c r="G748" s="23"/>
      <c r="H748" s="28" t="str">
        <f t="shared" ref="H748" si="740">IF(D748="","",D748+G748*(F748-D748))</f>
        <v/>
      </c>
    </row>
    <row r="749" spans="2:65" s="4" customFormat="1" ht="9" customHeight="1" x14ac:dyDescent="0.25">
      <c r="B749" s="29">
        <v>369</v>
      </c>
      <c r="C749" s="30"/>
      <c r="D749" s="30"/>
      <c r="E749" s="30"/>
      <c r="F749" s="31"/>
      <c r="G749" s="30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  <c r="AQ749" s="15"/>
      <c r="AR749" s="15"/>
      <c r="AS749" s="15"/>
      <c r="AT749" s="15"/>
      <c r="AU749" s="15"/>
      <c r="AV749" s="15"/>
      <c r="AW749" s="15"/>
      <c r="AX749" s="15"/>
      <c r="AY749" s="15"/>
      <c r="AZ749" s="15"/>
      <c r="BA749" s="15"/>
      <c r="BB749" s="15"/>
      <c r="BC749" s="15"/>
      <c r="BD749" s="15"/>
      <c r="BE749" s="15"/>
      <c r="BF749" s="15"/>
      <c r="BG749" s="15"/>
      <c r="BH749" s="15"/>
      <c r="BI749" s="15"/>
      <c r="BJ749" s="15"/>
      <c r="BK749" s="15"/>
      <c r="BL749" s="15"/>
      <c r="BM749" s="15"/>
    </row>
    <row r="750" spans="2:65" s="4" customFormat="1" x14ac:dyDescent="0.25">
      <c r="B750" s="21"/>
      <c r="C750" s="21"/>
      <c r="D750" s="22"/>
      <c r="E750" s="21"/>
      <c r="F750" s="27" t="str">
        <f t="shared" ref="F750" si="741">IF(E750="","",D750+E750-1)</f>
        <v/>
      </c>
      <c r="G750" s="23"/>
      <c r="H750" s="28" t="str">
        <f t="shared" ref="H750" si="742">IF(D750="","",D750+G750*(F750-D750))</f>
        <v/>
      </c>
    </row>
    <row r="751" spans="2:65" s="4" customFormat="1" ht="9" customHeight="1" x14ac:dyDescent="0.25">
      <c r="B751" s="29">
        <v>370</v>
      </c>
      <c r="C751" s="30"/>
      <c r="D751" s="30"/>
      <c r="E751" s="30"/>
      <c r="F751" s="31"/>
      <c r="G751" s="30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  <c r="AQ751" s="15"/>
      <c r="AR751" s="15"/>
      <c r="AS751" s="15"/>
      <c r="AT751" s="15"/>
      <c r="AU751" s="15"/>
      <c r="AV751" s="15"/>
      <c r="AW751" s="15"/>
      <c r="AX751" s="15"/>
      <c r="AY751" s="15"/>
      <c r="AZ751" s="15"/>
      <c r="BA751" s="15"/>
      <c r="BB751" s="15"/>
      <c r="BC751" s="15"/>
      <c r="BD751" s="15"/>
      <c r="BE751" s="15"/>
      <c r="BF751" s="15"/>
      <c r="BG751" s="15"/>
      <c r="BH751" s="15"/>
      <c r="BI751" s="15"/>
      <c r="BJ751" s="15"/>
      <c r="BK751" s="15"/>
      <c r="BL751" s="15"/>
      <c r="BM751" s="15"/>
    </row>
    <row r="752" spans="2:65" s="4" customFormat="1" x14ac:dyDescent="0.25">
      <c r="B752" s="21"/>
      <c r="C752" s="21"/>
      <c r="D752" s="22"/>
      <c r="E752" s="21"/>
      <c r="F752" s="27" t="str">
        <f t="shared" ref="F752" si="743">IF(E752="","",D752+E752-1)</f>
        <v/>
      </c>
      <c r="G752" s="23"/>
      <c r="H752" s="28" t="str">
        <f t="shared" ref="H752" si="744">IF(D752="","",D752+G752*(F752-D752))</f>
        <v/>
      </c>
    </row>
    <row r="753" spans="2:65" s="4" customFormat="1" ht="9" customHeight="1" x14ac:dyDescent="0.25">
      <c r="B753" s="29">
        <v>371</v>
      </c>
      <c r="C753" s="30"/>
      <c r="D753" s="30"/>
      <c r="E753" s="30"/>
      <c r="F753" s="31"/>
      <c r="G753" s="30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  <c r="AQ753" s="15"/>
      <c r="AR753" s="15"/>
      <c r="AS753" s="15"/>
      <c r="AT753" s="15"/>
      <c r="AU753" s="15"/>
      <c r="AV753" s="15"/>
      <c r="AW753" s="15"/>
      <c r="AX753" s="15"/>
      <c r="AY753" s="15"/>
      <c r="AZ753" s="15"/>
      <c r="BA753" s="15"/>
      <c r="BB753" s="15"/>
      <c r="BC753" s="15"/>
      <c r="BD753" s="15"/>
      <c r="BE753" s="15"/>
      <c r="BF753" s="15"/>
      <c r="BG753" s="15"/>
      <c r="BH753" s="15"/>
      <c r="BI753" s="15"/>
      <c r="BJ753" s="15"/>
      <c r="BK753" s="15"/>
      <c r="BL753" s="15"/>
      <c r="BM753" s="15"/>
    </row>
    <row r="754" spans="2:65" s="4" customFormat="1" x14ac:dyDescent="0.25">
      <c r="B754" s="21"/>
      <c r="C754" s="21"/>
      <c r="D754" s="22"/>
      <c r="E754" s="21"/>
      <c r="F754" s="27" t="str">
        <f t="shared" ref="F754" si="745">IF(E754="","",D754+E754-1)</f>
        <v/>
      </c>
      <c r="G754" s="23"/>
      <c r="H754" s="28" t="str">
        <f t="shared" ref="H754" si="746">IF(D754="","",D754+G754*(F754-D754))</f>
        <v/>
      </c>
    </row>
    <row r="755" spans="2:65" s="4" customFormat="1" ht="9" customHeight="1" x14ac:dyDescent="0.25">
      <c r="B755" s="29">
        <v>372</v>
      </c>
      <c r="C755" s="30"/>
      <c r="D755" s="30"/>
      <c r="E755" s="30"/>
      <c r="F755" s="31"/>
      <c r="G755" s="30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  <c r="AQ755" s="15"/>
      <c r="AR755" s="15"/>
      <c r="AS755" s="15"/>
      <c r="AT755" s="15"/>
      <c r="AU755" s="15"/>
      <c r="AV755" s="15"/>
      <c r="AW755" s="15"/>
      <c r="AX755" s="15"/>
      <c r="AY755" s="15"/>
      <c r="AZ755" s="15"/>
      <c r="BA755" s="15"/>
      <c r="BB755" s="15"/>
      <c r="BC755" s="15"/>
      <c r="BD755" s="15"/>
      <c r="BE755" s="15"/>
      <c r="BF755" s="15"/>
      <c r="BG755" s="15"/>
      <c r="BH755" s="15"/>
      <c r="BI755" s="15"/>
      <c r="BJ755" s="15"/>
      <c r="BK755" s="15"/>
      <c r="BL755" s="15"/>
      <c r="BM755" s="15"/>
    </row>
    <row r="756" spans="2:65" s="4" customFormat="1" x14ac:dyDescent="0.25">
      <c r="B756" s="21"/>
      <c r="C756" s="21"/>
      <c r="D756" s="22"/>
      <c r="E756" s="21"/>
      <c r="F756" s="27" t="str">
        <f t="shared" ref="F756" si="747">IF(E756="","",D756+E756-1)</f>
        <v/>
      </c>
      <c r="G756" s="23"/>
      <c r="H756" s="28" t="str">
        <f t="shared" ref="H756" si="748">IF(D756="","",D756+G756*(F756-D756))</f>
        <v/>
      </c>
    </row>
    <row r="757" spans="2:65" s="4" customFormat="1" ht="9" customHeight="1" x14ac:dyDescent="0.25">
      <c r="B757" s="29">
        <v>373</v>
      </c>
      <c r="C757" s="30"/>
      <c r="D757" s="30"/>
      <c r="E757" s="30"/>
      <c r="F757" s="31"/>
      <c r="G757" s="30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  <c r="AQ757" s="15"/>
      <c r="AR757" s="15"/>
      <c r="AS757" s="15"/>
      <c r="AT757" s="15"/>
      <c r="AU757" s="15"/>
      <c r="AV757" s="15"/>
      <c r="AW757" s="15"/>
      <c r="AX757" s="15"/>
      <c r="AY757" s="15"/>
      <c r="AZ757" s="15"/>
      <c r="BA757" s="15"/>
      <c r="BB757" s="15"/>
      <c r="BC757" s="15"/>
      <c r="BD757" s="15"/>
      <c r="BE757" s="15"/>
      <c r="BF757" s="15"/>
      <c r="BG757" s="15"/>
      <c r="BH757" s="15"/>
      <c r="BI757" s="15"/>
      <c r="BJ757" s="15"/>
      <c r="BK757" s="15"/>
      <c r="BL757" s="15"/>
      <c r="BM757" s="15"/>
    </row>
    <row r="758" spans="2:65" s="4" customFormat="1" x14ac:dyDescent="0.25">
      <c r="B758" s="21"/>
      <c r="C758" s="21"/>
      <c r="D758" s="22"/>
      <c r="E758" s="21"/>
      <c r="F758" s="27" t="str">
        <f t="shared" ref="F758" si="749">IF(E758="","",D758+E758-1)</f>
        <v/>
      </c>
      <c r="G758" s="23"/>
      <c r="H758" s="28" t="str">
        <f t="shared" ref="H758" si="750">IF(D758="","",D758+G758*(F758-D758))</f>
        <v/>
      </c>
    </row>
    <row r="759" spans="2:65" s="4" customFormat="1" ht="9" customHeight="1" x14ac:dyDescent="0.25">
      <c r="B759" s="29">
        <v>374</v>
      </c>
      <c r="C759" s="30"/>
      <c r="D759" s="30"/>
      <c r="E759" s="30"/>
      <c r="F759" s="31"/>
      <c r="G759" s="30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  <c r="AQ759" s="15"/>
      <c r="AR759" s="15"/>
      <c r="AS759" s="15"/>
      <c r="AT759" s="15"/>
      <c r="AU759" s="15"/>
      <c r="AV759" s="15"/>
      <c r="AW759" s="15"/>
      <c r="AX759" s="15"/>
      <c r="AY759" s="15"/>
      <c r="AZ759" s="15"/>
      <c r="BA759" s="15"/>
      <c r="BB759" s="15"/>
      <c r="BC759" s="15"/>
      <c r="BD759" s="15"/>
      <c r="BE759" s="15"/>
      <c r="BF759" s="15"/>
      <c r="BG759" s="15"/>
      <c r="BH759" s="15"/>
      <c r="BI759" s="15"/>
      <c r="BJ759" s="15"/>
      <c r="BK759" s="15"/>
      <c r="BL759" s="15"/>
      <c r="BM759" s="15"/>
    </row>
    <row r="760" spans="2:65" s="4" customFormat="1" x14ac:dyDescent="0.25">
      <c r="B760" s="21"/>
      <c r="C760" s="21"/>
      <c r="D760" s="22"/>
      <c r="E760" s="21"/>
      <c r="F760" s="27" t="str">
        <f t="shared" ref="F760" si="751">IF(E760="","",D760+E760-1)</f>
        <v/>
      </c>
      <c r="G760" s="23"/>
      <c r="H760" s="28" t="str">
        <f t="shared" ref="H760" si="752">IF(D760="","",D760+G760*(F760-D760))</f>
        <v/>
      </c>
    </row>
    <row r="761" spans="2:65" s="4" customFormat="1" ht="9" customHeight="1" x14ac:dyDescent="0.25">
      <c r="B761" s="29">
        <v>375</v>
      </c>
      <c r="C761" s="30"/>
      <c r="D761" s="30"/>
      <c r="E761" s="30"/>
      <c r="F761" s="31"/>
      <c r="G761" s="30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  <c r="AQ761" s="15"/>
      <c r="AR761" s="15"/>
      <c r="AS761" s="15"/>
      <c r="AT761" s="15"/>
      <c r="AU761" s="15"/>
      <c r="AV761" s="15"/>
      <c r="AW761" s="15"/>
      <c r="AX761" s="15"/>
      <c r="AY761" s="15"/>
      <c r="AZ761" s="15"/>
      <c r="BA761" s="15"/>
      <c r="BB761" s="15"/>
      <c r="BC761" s="15"/>
      <c r="BD761" s="15"/>
      <c r="BE761" s="15"/>
      <c r="BF761" s="15"/>
      <c r="BG761" s="15"/>
      <c r="BH761" s="15"/>
      <c r="BI761" s="15"/>
      <c r="BJ761" s="15"/>
      <c r="BK761" s="15"/>
      <c r="BL761" s="15"/>
      <c r="BM761" s="15"/>
    </row>
    <row r="762" spans="2:65" s="4" customFormat="1" x14ac:dyDescent="0.25">
      <c r="B762" s="21"/>
      <c r="C762" s="21"/>
      <c r="D762" s="22"/>
      <c r="E762" s="21"/>
      <c r="F762" s="27" t="str">
        <f t="shared" ref="F762" si="753">IF(E762="","",D762+E762-1)</f>
        <v/>
      </c>
      <c r="G762" s="23"/>
      <c r="H762" s="28" t="str">
        <f t="shared" ref="H762" si="754">IF(D762="","",D762+G762*(F762-D762))</f>
        <v/>
      </c>
    </row>
    <row r="763" spans="2:65" s="4" customFormat="1" ht="9" customHeight="1" x14ac:dyDescent="0.25">
      <c r="B763" s="29">
        <v>376</v>
      </c>
      <c r="C763" s="30"/>
      <c r="D763" s="30"/>
      <c r="E763" s="30"/>
      <c r="F763" s="31"/>
      <c r="G763" s="30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  <c r="AQ763" s="15"/>
      <c r="AR763" s="15"/>
      <c r="AS763" s="15"/>
      <c r="AT763" s="15"/>
      <c r="AU763" s="15"/>
      <c r="AV763" s="15"/>
      <c r="AW763" s="15"/>
      <c r="AX763" s="15"/>
      <c r="AY763" s="15"/>
      <c r="AZ763" s="15"/>
      <c r="BA763" s="15"/>
      <c r="BB763" s="15"/>
      <c r="BC763" s="15"/>
      <c r="BD763" s="15"/>
      <c r="BE763" s="15"/>
      <c r="BF763" s="15"/>
      <c r="BG763" s="15"/>
      <c r="BH763" s="15"/>
      <c r="BI763" s="15"/>
      <c r="BJ763" s="15"/>
      <c r="BK763" s="15"/>
      <c r="BL763" s="15"/>
      <c r="BM763" s="15"/>
    </row>
    <row r="764" spans="2:65" s="4" customFormat="1" x14ac:dyDescent="0.25">
      <c r="B764" s="21"/>
      <c r="C764" s="21"/>
      <c r="D764" s="22"/>
      <c r="E764" s="21"/>
      <c r="F764" s="27" t="str">
        <f t="shared" ref="F764" si="755">IF(E764="","",D764+E764-1)</f>
        <v/>
      </c>
      <c r="G764" s="23"/>
      <c r="H764" s="28" t="str">
        <f t="shared" ref="H764" si="756">IF(D764="","",D764+G764*(F764-D764))</f>
        <v/>
      </c>
    </row>
    <row r="765" spans="2:65" s="4" customFormat="1" ht="9" customHeight="1" x14ac:dyDescent="0.25">
      <c r="B765" s="29">
        <v>377</v>
      </c>
      <c r="C765" s="30"/>
      <c r="D765" s="30"/>
      <c r="E765" s="30"/>
      <c r="F765" s="31"/>
      <c r="G765" s="30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  <c r="AQ765" s="15"/>
      <c r="AR765" s="15"/>
      <c r="AS765" s="15"/>
      <c r="AT765" s="15"/>
      <c r="AU765" s="15"/>
      <c r="AV765" s="15"/>
      <c r="AW765" s="15"/>
      <c r="AX765" s="15"/>
      <c r="AY765" s="15"/>
      <c r="AZ765" s="15"/>
      <c r="BA765" s="15"/>
      <c r="BB765" s="15"/>
      <c r="BC765" s="15"/>
      <c r="BD765" s="15"/>
      <c r="BE765" s="15"/>
      <c r="BF765" s="15"/>
      <c r="BG765" s="15"/>
      <c r="BH765" s="15"/>
      <c r="BI765" s="15"/>
      <c r="BJ765" s="15"/>
      <c r="BK765" s="15"/>
      <c r="BL765" s="15"/>
      <c r="BM765" s="15"/>
    </row>
    <row r="766" spans="2:65" s="4" customFormat="1" x14ac:dyDescent="0.25">
      <c r="B766" s="21"/>
      <c r="C766" s="21"/>
      <c r="D766" s="22"/>
      <c r="E766" s="21"/>
      <c r="F766" s="27" t="str">
        <f t="shared" ref="F766" si="757">IF(E766="","",D766+E766-1)</f>
        <v/>
      </c>
      <c r="G766" s="23"/>
      <c r="H766" s="28" t="str">
        <f t="shared" ref="H766" si="758">IF(D766="","",D766+G766*(F766-D766))</f>
        <v/>
      </c>
    </row>
    <row r="767" spans="2:65" s="4" customFormat="1" ht="9" customHeight="1" x14ac:dyDescent="0.25">
      <c r="B767" s="29">
        <v>378</v>
      </c>
      <c r="C767" s="30"/>
      <c r="D767" s="30"/>
      <c r="E767" s="30"/>
      <c r="F767" s="31"/>
      <c r="G767" s="30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  <c r="AQ767" s="15"/>
      <c r="AR767" s="15"/>
      <c r="AS767" s="15"/>
      <c r="AT767" s="15"/>
      <c r="AU767" s="15"/>
      <c r="AV767" s="15"/>
      <c r="AW767" s="15"/>
      <c r="AX767" s="15"/>
      <c r="AY767" s="15"/>
      <c r="AZ767" s="15"/>
      <c r="BA767" s="15"/>
      <c r="BB767" s="15"/>
      <c r="BC767" s="15"/>
      <c r="BD767" s="15"/>
      <c r="BE767" s="15"/>
      <c r="BF767" s="15"/>
      <c r="BG767" s="15"/>
      <c r="BH767" s="15"/>
      <c r="BI767" s="15"/>
      <c r="BJ767" s="15"/>
      <c r="BK767" s="15"/>
      <c r="BL767" s="15"/>
      <c r="BM767" s="15"/>
    </row>
    <row r="768" spans="2:65" s="4" customFormat="1" x14ac:dyDescent="0.25">
      <c r="B768" s="21"/>
      <c r="C768" s="21"/>
      <c r="D768" s="22"/>
      <c r="E768" s="21"/>
      <c r="F768" s="27" t="str">
        <f t="shared" ref="F768" si="759">IF(E768="","",D768+E768-1)</f>
        <v/>
      </c>
      <c r="G768" s="23"/>
      <c r="H768" s="28" t="str">
        <f t="shared" ref="H768" si="760">IF(D768="","",D768+G768*(F768-D768))</f>
        <v/>
      </c>
    </row>
    <row r="769" spans="2:65" s="4" customFormat="1" ht="9" customHeight="1" x14ac:dyDescent="0.25">
      <c r="B769" s="29">
        <v>379</v>
      </c>
      <c r="C769" s="30"/>
      <c r="D769" s="30"/>
      <c r="E769" s="30"/>
      <c r="F769" s="31"/>
      <c r="G769" s="30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  <c r="AQ769" s="15"/>
      <c r="AR769" s="15"/>
      <c r="AS769" s="15"/>
      <c r="AT769" s="15"/>
      <c r="AU769" s="15"/>
      <c r="AV769" s="15"/>
      <c r="AW769" s="15"/>
      <c r="AX769" s="15"/>
      <c r="AY769" s="15"/>
      <c r="AZ769" s="15"/>
      <c r="BA769" s="15"/>
      <c r="BB769" s="15"/>
      <c r="BC769" s="15"/>
      <c r="BD769" s="15"/>
      <c r="BE769" s="15"/>
      <c r="BF769" s="15"/>
      <c r="BG769" s="15"/>
      <c r="BH769" s="15"/>
      <c r="BI769" s="15"/>
      <c r="BJ769" s="15"/>
      <c r="BK769" s="15"/>
      <c r="BL769" s="15"/>
      <c r="BM769" s="15"/>
    </row>
    <row r="770" spans="2:65" s="4" customFormat="1" x14ac:dyDescent="0.25">
      <c r="B770" s="21"/>
      <c r="C770" s="21"/>
      <c r="D770" s="22"/>
      <c r="E770" s="21"/>
      <c r="F770" s="27" t="str">
        <f t="shared" ref="F770" si="761">IF(E770="","",D770+E770-1)</f>
        <v/>
      </c>
      <c r="G770" s="23"/>
      <c r="H770" s="28" t="str">
        <f t="shared" ref="H770" si="762">IF(D770="","",D770+G770*(F770-D770))</f>
        <v/>
      </c>
    </row>
    <row r="771" spans="2:65" s="4" customFormat="1" ht="9" customHeight="1" x14ac:dyDescent="0.25">
      <c r="B771" s="29">
        <v>380</v>
      </c>
      <c r="C771" s="30"/>
      <c r="D771" s="30"/>
      <c r="E771" s="30"/>
      <c r="F771" s="31"/>
      <c r="G771" s="30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  <c r="AQ771" s="15"/>
      <c r="AR771" s="15"/>
      <c r="AS771" s="15"/>
      <c r="AT771" s="15"/>
      <c r="AU771" s="15"/>
      <c r="AV771" s="15"/>
      <c r="AW771" s="15"/>
      <c r="AX771" s="15"/>
      <c r="AY771" s="15"/>
      <c r="AZ771" s="15"/>
      <c r="BA771" s="15"/>
      <c r="BB771" s="15"/>
      <c r="BC771" s="15"/>
      <c r="BD771" s="15"/>
      <c r="BE771" s="15"/>
      <c r="BF771" s="15"/>
      <c r="BG771" s="15"/>
      <c r="BH771" s="15"/>
      <c r="BI771" s="15"/>
      <c r="BJ771" s="15"/>
      <c r="BK771" s="15"/>
      <c r="BL771" s="15"/>
      <c r="BM771" s="15"/>
    </row>
    <row r="772" spans="2:65" s="4" customFormat="1" x14ac:dyDescent="0.25">
      <c r="B772" s="21"/>
      <c r="C772" s="21"/>
      <c r="D772" s="22"/>
      <c r="E772" s="21"/>
      <c r="F772" s="27" t="str">
        <f t="shared" ref="F772" si="763">IF(E772="","",D772+E772-1)</f>
        <v/>
      </c>
      <c r="G772" s="23"/>
      <c r="H772" s="28" t="str">
        <f t="shared" ref="H772" si="764">IF(D772="","",D772+G772*(F772-D772))</f>
        <v/>
      </c>
    </row>
    <row r="773" spans="2:65" s="4" customFormat="1" ht="9" customHeight="1" x14ac:dyDescent="0.25">
      <c r="B773" s="29">
        <v>381</v>
      </c>
      <c r="C773" s="30"/>
      <c r="D773" s="30"/>
      <c r="E773" s="30"/>
      <c r="F773" s="31"/>
      <c r="G773" s="30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  <c r="AQ773" s="15"/>
      <c r="AR773" s="15"/>
      <c r="AS773" s="15"/>
      <c r="AT773" s="15"/>
      <c r="AU773" s="15"/>
      <c r="AV773" s="15"/>
      <c r="AW773" s="15"/>
      <c r="AX773" s="15"/>
      <c r="AY773" s="15"/>
      <c r="AZ773" s="15"/>
      <c r="BA773" s="15"/>
      <c r="BB773" s="15"/>
      <c r="BC773" s="15"/>
      <c r="BD773" s="15"/>
      <c r="BE773" s="15"/>
      <c r="BF773" s="15"/>
      <c r="BG773" s="15"/>
      <c r="BH773" s="15"/>
      <c r="BI773" s="15"/>
      <c r="BJ773" s="15"/>
      <c r="BK773" s="15"/>
      <c r="BL773" s="15"/>
      <c r="BM773" s="15"/>
    </row>
    <row r="774" spans="2:65" s="4" customFormat="1" x14ac:dyDescent="0.25">
      <c r="B774" s="21"/>
      <c r="C774" s="21"/>
      <c r="D774" s="22"/>
      <c r="E774" s="21"/>
      <c r="F774" s="27" t="str">
        <f t="shared" ref="F774" si="765">IF(E774="","",D774+E774-1)</f>
        <v/>
      </c>
      <c r="G774" s="23"/>
      <c r="H774" s="28" t="str">
        <f t="shared" ref="H774" si="766">IF(D774="","",D774+G774*(F774-D774))</f>
        <v/>
      </c>
    </row>
    <row r="775" spans="2:65" s="4" customFormat="1" ht="9" customHeight="1" x14ac:dyDescent="0.25">
      <c r="B775" s="29">
        <v>382</v>
      </c>
      <c r="C775" s="30"/>
      <c r="D775" s="30"/>
      <c r="E775" s="30"/>
      <c r="F775" s="31"/>
      <c r="G775" s="30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  <c r="AQ775" s="15"/>
      <c r="AR775" s="15"/>
      <c r="AS775" s="15"/>
      <c r="AT775" s="15"/>
      <c r="AU775" s="15"/>
      <c r="AV775" s="15"/>
      <c r="AW775" s="15"/>
      <c r="AX775" s="15"/>
      <c r="AY775" s="15"/>
      <c r="AZ775" s="15"/>
      <c r="BA775" s="15"/>
      <c r="BB775" s="15"/>
      <c r="BC775" s="15"/>
      <c r="BD775" s="15"/>
      <c r="BE775" s="15"/>
      <c r="BF775" s="15"/>
      <c r="BG775" s="15"/>
      <c r="BH775" s="15"/>
      <c r="BI775" s="15"/>
      <c r="BJ775" s="15"/>
      <c r="BK775" s="15"/>
      <c r="BL775" s="15"/>
      <c r="BM775" s="15"/>
    </row>
    <row r="776" spans="2:65" s="4" customFormat="1" x14ac:dyDescent="0.25">
      <c r="B776" s="21"/>
      <c r="C776" s="21"/>
      <c r="D776" s="22"/>
      <c r="E776" s="21"/>
      <c r="F776" s="27" t="str">
        <f t="shared" ref="F776" si="767">IF(E776="","",D776+E776-1)</f>
        <v/>
      </c>
      <c r="G776" s="23"/>
      <c r="H776" s="28" t="str">
        <f t="shared" ref="H776" si="768">IF(D776="","",D776+G776*(F776-D776))</f>
        <v/>
      </c>
    </row>
    <row r="777" spans="2:65" s="4" customFormat="1" ht="9" customHeight="1" x14ac:dyDescent="0.25">
      <c r="B777" s="29">
        <v>383</v>
      </c>
      <c r="C777" s="30"/>
      <c r="D777" s="30"/>
      <c r="E777" s="30"/>
      <c r="F777" s="31"/>
      <c r="G777" s="30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  <c r="AK777" s="15"/>
      <c r="AL777" s="15"/>
      <c r="AM777" s="15"/>
      <c r="AN777" s="15"/>
      <c r="AO777" s="15"/>
      <c r="AP777" s="15"/>
      <c r="AQ777" s="15"/>
      <c r="AR777" s="15"/>
      <c r="AS777" s="15"/>
      <c r="AT777" s="15"/>
      <c r="AU777" s="15"/>
      <c r="AV777" s="15"/>
      <c r="AW777" s="15"/>
      <c r="AX777" s="15"/>
      <c r="AY777" s="15"/>
      <c r="AZ777" s="15"/>
      <c r="BA777" s="15"/>
      <c r="BB777" s="15"/>
      <c r="BC777" s="15"/>
      <c r="BD777" s="15"/>
      <c r="BE777" s="15"/>
      <c r="BF777" s="15"/>
      <c r="BG777" s="15"/>
      <c r="BH777" s="15"/>
      <c r="BI777" s="15"/>
      <c r="BJ777" s="15"/>
      <c r="BK777" s="15"/>
      <c r="BL777" s="15"/>
      <c r="BM777" s="15"/>
    </row>
    <row r="778" spans="2:65" s="4" customFormat="1" x14ac:dyDescent="0.25">
      <c r="B778" s="21"/>
      <c r="C778" s="21"/>
      <c r="D778" s="22"/>
      <c r="E778" s="21"/>
      <c r="F778" s="27" t="str">
        <f t="shared" ref="F778" si="769">IF(E778="","",D778+E778-1)</f>
        <v/>
      </c>
      <c r="G778" s="23"/>
      <c r="H778" s="28" t="str">
        <f t="shared" ref="H778" si="770">IF(D778="","",D778+G778*(F778-D778))</f>
        <v/>
      </c>
    </row>
    <row r="779" spans="2:65" s="4" customFormat="1" ht="9" customHeight="1" x14ac:dyDescent="0.25">
      <c r="B779" s="29">
        <v>384</v>
      </c>
      <c r="C779" s="30"/>
      <c r="D779" s="30"/>
      <c r="E779" s="30"/>
      <c r="F779" s="31"/>
      <c r="G779" s="30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  <c r="AK779" s="15"/>
      <c r="AL779" s="15"/>
      <c r="AM779" s="15"/>
      <c r="AN779" s="15"/>
      <c r="AO779" s="15"/>
      <c r="AP779" s="15"/>
      <c r="AQ779" s="15"/>
      <c r="AR779" s="15"/>
      <c r="AS779" s="15"/>
      <c r="AT779" s="15"/>
      <c r="AU779" s="15"/>
      <c r="AV779" s="15"/>
      <c r="AW779" s="15"/>
      <c r="AX779" s="15"/>
      <c r="AY779" s="15"/>
      <c r="AZ779" s="15"/>
      <c r="BA779" s="15"/>
      <c r="BB779" s="15"/>
      <c r="BC779" s="15"/>
      <c r="BD779" s="15"/>
      <c r="BE779" s="15"/>
      <c r="BF779" s="15"/>
      <c r="BG779" s="15"/>
      <c r="BH779" s="15"/>
      <c r="BI779" s="15"/>
      <c r="BJ779" s="15"/>
      <c r="BK779" s="15"/>
      <c r="BL779" s="15"/>
      <c r="BM779" s="15"/>
    </row>
    <row r="780" spans="2:65" s="4" customFormat="1" x14ac:dyDescent="0.25">
      <c r="B780" s="21"/>
      <c r="C780" s="21"/>
      <c r="D780" s="22"/>
      <c r="E780" s="21"/>
      <c r="F780" s="27" t="str">
        <f t="shared" ref="F780" si="771">IF(E780="","",D780+E780-1)</f>
        <v/>
      </c>
      <c r="G780" s="23"/>
      <c r="H780" s="28" t="str">
        <f t="shared" ref="H780" si="772">IF(D780="","",D780+G780*(F780-D780))</f>
        <v/>
      </c>
    </row>
    <row r="781" spans="2:65" s="4" customFormat="1" ht="9" customHeight="1" x14ac:dyDescent="0.25">
      <c r="B781" s="29">
        <v>385</v>
      </c>
      <c r="C781" s="30"/>
      <c r="D781" s="30"/>
      <c r="E781" s="30"/>
      <c r="F781" s="31"/>
      <c r="G781" s="30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  <c r="AK781" s="15"/>
      <c r="AL781" s="15"/>
      <c r="AM781" s="15"/>
      <c r="AN781" s="15"/>
      <c r="AO781" s="15"/>
      <c r="AP781" s="15"/>
      <c r="AQ781" s="15"/>
      <c r="AR781" s="15"/>
      <c r="AS781" s="15"/>
      <c r="AT781" s="15"/>
      <c r="AU781" s="15"/>
      <c r="AV781" s="15"/>
      <c r="AW781" s="15"/>
      <c r="AX781" s="15"/>
      <c r="AY781" s="15"/>
      <c r="AZ781" s="15"/>
      <c r="BA781" s="15"/>
      <c r="BB781" s="15"/>
      <c r="BC781" s="15"/>
      <c r="BD781" s="15"/>
      <c r="BE781" s="15"/>
      <c r="BF781" s="15"/>
      <c r="BG781" s="15"/>
      <c r="BH781" s="15"/>
      <c r="BI781" s="15"/>
      <c r="BJ781" s="15"/>
      <c r="BK781" s="15"/>
      <c r="BL781" s="15"/>
      <c r="BM781" s="15"/>
    </row>
    <row r="782" spans="2:65" s="4" customFormat="1" x14ac:dyDescent="0.25">
      <c r="B782" s="21"/>
      <c r="C782" s="21"/>
      <c r="D782" s="22"/>
      <c r="E782" s="21"/>
      <c r="F782" s="27" t="str">
        <f t="shared" ref="F782" si="773">IF(E782="","",D782+E782-1)</f>
        <v/>
      </c>
      <c r="G782" s="23"/>
      <c r="H782" s="28" t="str">
        <f t="shared" ref="H782" si="774">IF(D782="","",D782+G782*(F782-D782))</f>
        <v/>
      </c>
    </row>
    <row r="783" spans="2:65" s="4" customFormat="1" ht="9" customHeight="1" x14ac:dyDescent="0.25">
      <c r="B783" s="29">
        <v>386</v>
      </c>
      <c r="C783" s="30"/>
      <c r="D783" s="30"/>
      <c r="E783" s="30"/>
      <c r="F783" s="31"/>
      <c r="G783" s="30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  <c r="AK783" s="15"/>
      <c r="AL783" s="15"/>
      <c r="AM783" s="15"/>
      <c r="AN783" s="15"/>
      <c r="AO783" s="15"/>
      <c r="AP783" s="15"/>
      <c r="AQ783" s="15"/>
      <c r="AR783" s="15"/>
      <c r="AS783" s="15"/>
      <c r="AT783" s="15"/>
      <c r="AU783" s="15"/>
      <c r="AV783" s="15"/>
      <c r="AW783" s="15"/>
      <c r="AX783" s="15"/>
      <c r="AY783" s="15"/>
      <c r="AZ783" s="15"/>
      <c r="BA783" s="15"/>
      <c r="BB783" s="15"/>
      <c r="BC783" s="15"/>
      <c r="BD783" s="15"/>
      <c r="BE783" s="15"/>
      <c r="BF783" s="15"/>
      <c r="BG783" s="15"/>
      <c r="BH783" s="15"/>
      <c r="BI783" s="15"/>
      <c r="BJ783" s="15"/>
      <c r="BK783" s="15"/>
      <c r="BL783" s="15"/>
      <c r="BM783" s="15"/>
    </row>
    <row r="784" spans="2:65" s="4" customFormat="1" x14ac:dyDescent="0.25">
      <c r="B784" s="21"/>
      <c r="C784" s="21"/>
      <c r="D784" s="22"/>
      <c r="E784" s="21"/>
      <c r="F784" s="27" t="str">
        <f t="shared" ref="F784" si="775">IF(E784="","",D784+E784-1)</f>
        <v/>
      </c>
      <c r="G784" s="23"/>
      <c r="H784" s="28" t="str">
        <f t="shared" ref="H784" si="776">IF(D784="","",D784+G784*(F784-D784))</f>
        <v/>
      </c>
    </row>
    <row r="785" spans="2:65" s="4" customFormat="1" ht="9" customHeight="1" x14ac:dyDescent="0.25">
      <c r="B785" s="29">
        <v>387</v>
      </c>
      <c r="C785" s="30"/>
      <c r="D785" s="30"/>
      <c r="E785" s="30"/>
      <c r="F785" s="31"/>
      <c r="G785" s="30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  <c r="AK785" s="15"/>
      <c r="AL785" s="15"/>
      <c r="AM785" s="15"/>
      <c r="AN785" s="15"/>
      <c r="AO785" s="15"/>
      <c r="AP785" s="15"/>
      <c r="AQ785" s="15"/>
      <c r="AR785" s="15"/>
      <c r="AS785" s="15"/>
      <c r="AT785" s="15"/>
      <c r="AU785" s="15"/>
      <c r="AV785" s="15"/>
      <c r="AW785" s="15"/>
      <c r="AX785" s="15"/>
      <c r="AY785" s="15"/>
      <c r="AZ785" s="15"/>
      <c r="BA785" s="15"/>
      <c r="BB785" s="15"/>
      <c r="BC785" s="15"/>
      <c r="BD785" s="15"/>
      <c r="BE785" s="15"/>
      <c r="BF785" s="15"/>
      <c r="BG785" s="15"/>
      <c r="BH785" s="15"/>
      <c r="BI785" s="15"/>
      <c r="BJ785" s="15"/>
      <c r="BK785" s="15"/>
      <c r="BL785" s="15"/>
      <c r="BM785" s="15"/>
    </row>
    <row r="786" spans="2:65" s="4" customFormat="1" x14ac:dyDescent="0.25">
      <c r="B786" s="21"/>
      <c r="C786" s="21"/>
      <c r="D786" s="22"/>
      <c r="E786" s="21"/>
      <c r="F786" s="27" t="str">
        <f t="shared" ref="F786" si="777">IF(E786="","",D786+E786-1)</f>
        <v/>
      </c>
      <c r="G786" s="23"/>
      <c r="H786" s="28" t="str">
        <f t="shared" ref="H786" si="778">IF(D786="","",D786+G786*(F786-D786))</f>
        <v/>
      </c>
    </row>
    <row r="787" spans="2:65" s="4" customFormat="1" ht="9" customHeight="1" x14ac:dyDescent="0.25">
      <c r="B787" s="29">
        <v>388</v>
      </c>
      <c r="C787" s="30"/>
      <c r="D787" s="30"/>
      <c r="E787" s="30"/>
      <c r="F787" s="31"/>
      <c r="G787" s="30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  <c r="AK787" s="15"/>
      <c r="AL787" s="15"/>
      <c r="AM787" s="15"/>
      <c r="AN787" s="15"/>
      <c r="AO787" s="15"/>
      <c r="AP787" s="15"/>
      <c r="AQ787" s="15"/>
      <c r="AR787" s="15"/>
      <c r="AS787" s="15"/>
      <c r="AT787" s="15"/>
      <c r="AU787" s="15"/>
      <c r="AV787" s="15"/>
      <c r="AW787" s="15"/>
      <c r="AX787" s="15"/>
      <c r="AY787" s="15"/>
      <c r="AZ787" s="15"/>
      <c r="BA787" s="15"/>
      <c r="BB787" s="15"/>
      <c r="BC787" s="15"/>
      <c r="BD787" s="15"/>
      <c r="BE787" s="15"/>
      <c r="BF787" s="15"/>
      <c r="BG787" s="15"/>
      <c r="BH787" s="15"/>
      <c r="BI787" s="15"/>
      <c r="BJ787" s="15"/>
      <c r="BK787" s="15"/>
      <c r="BL787" s="15"/>
      <c r="BM787" s="15"/>
    </row>
    <row r="788" spans="2:65" s="4" customFormat="1" x14ac:dyDescent="0.25">
      <c r="B788" s="21"/>
      <c r="C788" s="21"/>
      <c r="D788" s="22"/>
      <c r="E788" s="21"/>
      <c r="F788" s="27" t="str">
        <f t="shared" ref="F788" si="779">IF(E788="","",D788+E788-1)</f>
        <v/>
      </c>
      <c r="G788" s="23"/>
      <c r="H788" s="28" t="str">
        <f t="shared" ref="H788" si="780">IF(D788="","",D788+G788*(F788-D788))</f>
        <v/>
      </c>
    </row>
    <row r="789" spans="2:65" s="4" customFormat="1" ht="9" customHeight="1" x14ac:dyDescent="0.25">
      <c r="B789" s="29">
        <v>389</v>
      </c>
      <c r="C789" s="30"/>
      <c r="D789" s="30"/>
      <c r="E789" s="30"/>
      <c r="F789" s="31"/>
      <c r="G789" s="30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  <c r="AK789" s="15"/>
      <c r="AL789" s="15"/>
      <c r="AM789" s="15"/>
      <c r="AN789" s="15"/>
      <c r="AO789" s="15"/>
      <c r="AP789" s="15"/>
      <c r="AQ789" s="15"/>
      <c r="AR789" s="15"/>
      <c r="AS789" s="15"/>
      <c r="AT789" s="15"/>
      <c r="AU789" s="15"/>
      <c r="AV789" s="15"/>
      <c r="AW789" s="15"/>
      <c r="AX789" s="15"/>
      <c r="AY789" s="15"/>
      <c r="AZ789" s="15"/>
      <c r="BA789" s="15"/>
      <c r="BB789" s="15"/>
      <c r="BC789" s="15"/>
      <c r="BD789" s="15"/>
      <c r="BE789" s="15"/>
      <c r="BF789" s="15"/>
      <c r="BG789" s="15"/>
      <c r="BH789" s="15"/>
      <c r="BI789" s="15"/>
      <c r="BJ789" s="15"/>
      <c r="BK789" s="15"/>
      <c r="BL789" s="15"/>
      <c r="BM789" s="15"/>
    </row>
    <row r="790" spans="2:65" s="4" customFormat="1" x14ac:dyDescent="0.25">
      <c r="B790" s="21"/>
      <c r="C790" s="21"/>
      <c r="D790" s="22"/>
      <c r="E790" s="21"/>
      <c r="F790" s="27" t="str">
        <f t="shared" ref="F790" si="781">IF(E790="","",D790+E790-1)</f>
        <v/>
      </c>
      <c r="G790" s="23"/>
      <c r="H790" s="28" t="str">
        <f t="shared" ref="H790" si="782">IF(D790="","",D790+G790*(F790-D790))</f>
        <v/>
      </c>
    </row>
    <row r="791" spans="2:65" s="4" customFormat="1" ht="9" customHeight="1" x14ac:dyDescent="0.25">
      <c r="B791" s="29">
        <v>390</v>
      </c>
      <c r="C791" s="30"/>
      <c r="D791" s="30"/>
      <c r="E791" s="30"/>
      <c r="F791" s="31"/>
      <c r="G791" s="30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  <c r="AK791" s="15"/>
      <c r="AL791" s="15"/>
      <c r="AM791" s="15"/>
      <c r="AN791" s="15"/>
      <c r="AO791" s="15"/>
      <c r="AP791" s="15"/>
      <c r="AQ791" s="15"/>
      <c r="AR791" s="15"/>
      <c r="AS791" s="15"/>
      <c r="AT791" s="15"/>
      <c r="AU791" s="15"/>
      <c r="AV791" s="15"/>
      <c r="AW791" s="15"/>
      <c r="AX791" s="15"/>
      <c r="AY791" s="15"/>
      <c r="AZ791" s="15"/>
      <c r="BA791" s="15"/>
      <c r="BB791" s="15"/>
      <c r="BC791" s="15"/>
      <c r="BD791" s="15"/>
      <c r="BE791" s="15"/>
      <c r="BF791" s="15"/>
      <c r="BG791" s="15"/>
      <c r="BH791" s="15"/>
      <c r="BI791" s="15"/>
      <c r="BJ791" s="15"/>
      <c r="BK791" s="15"/>
      <c r="BL791" s="15"/>
      <c r="BM791" s="15"/>
    </row>
    <row r="792" spans="2:65" s="4" customFormat="1" x14ac:dyDescent="0.25">
      <c r="B792" s="21"/>
      <c r="C792" s="21"/>
      <c r="D792" s="22"/>
      <c r="E792" s="21"/>
      <c r="F792" s="27" t="str">
        <f t="shared" ref="F792" si="783">IF(E792="","",D792+E792-1)</f>
        <v/>
      </c>
      <c r="G792" s="23"/>
      <c r="H792" s="28" t="str">
        <f t="shared" ref="H792" si="784">IF(D792="","",D792+G792*(F792-D792))</f>
        <v/>
      </c>
    </row>
    <row r="793" spans="2:65" s="4" customFormat="1" ht="9" customHeight="1" x14ac:dyDescent="0.25">
      <c r="B793" s="29">
        <v>391</v>
      </c>
      <c r="C793" s="30"/>
      <c r="D793" s="30"/>
      <c r="E793" s="30"/>
      <c r="F793" s="31"/>
      <c r="G793" s="30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  <c r="AK793" s="15"/>
      <c r="AL793" s="15"/>
      <c r="AM793" s="15"/>
      <c r="AN793" s="15"/>
      <c r="AO793" s="15"/>
      <c r="AP793" s="15"/>
      <c r="AQ793" s="15"/>
      <c r="AR793" s="15"/>
      <c r="AS793" s="15"/>
      <c r="AT793" s="15"/>
      <c r="AU793" s="15"/>
      <c r="AV793" s="15"/>
      <c r="AW793" s="15"/>
      <c r="AX793" s="15"/>
      <c r="AY793" s="15"/>
      <c r="AZ793" s="15"/>
      <c r="BA793" s="15"/>
      <c r="BB793" s="15"/>
      <c r="BC793" s="15"/>
      <c r="BD793" s="15"/>
      <c r="BE793" s="15"/>
      <c r="BF793" s="15"/>
      <c r="BG793" s="15"/>
      <c r="BH793" s="15"/>
      <c r="BI793" s="15"/>
      <c r="BJ793" s="15"/>
      <c r="BK793" s="15"/>
      <c r="BL793" s="15"/>
      <c r="BM793" s="15"/>
    </row>
    <row r="794" spans="2:65" s="4" customFormat="1" x14ac:dyDescent="0.25">
      <c r="B794" s="21"/>
      <c r="C794" s="21"/>
      <c r="D794" s="22"/>
      <c r="E794" s="21"/>
      <c r="F794" s="27" t="str">
        <f t="shared" ref="F794" si="785">IF(E794="","",D794+E794-1)</f>
        <v/>
      </c>
      <c r="G794" s="23"/>
      <c r="H794" s="28" t="str">
        <f t="shared" ref="H794" si="786">IF(D794="","",D794+G794*(F794-D794))</f>
        <v/>
      </c>
    </row>
    <row r="795" spans="2:65" s="4" customFormat="1" ht="9" customHeight="1" x14ac:dyDescent="0.25">
      <c r="B795" s="29">
        <v>392</v>
      </c>
      <c r="C795" s="30"/>
      <c r="D795" s="30"/>
      <c r="E795" s="30"/>
      <c r="F795" s="31"/>
      <c r="G795" s="30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  <c r="AK795" s="15"/>
      <c r="AL795" s="15"/>
      <c r="AM795" s="15"/>
      <c r="AN795" s="15"/>
      <c r="AO795" s="15"/>
      <c r="AP795" s="15"/>
      <c r="AQ795" s="15"/>
      <c r="AR795" s="15"/>
      <c r="AS795" s="15"/>
      <c r="AT795" s="15"/>
      <c r="AU795" s="15"/>
      <c r="AV795" s="15"/>
      <c r="AW795" s="15"/>
      <c r="AX795" s="15"/>
      <c r="AY795" s="15"/>
      <c r="AZ795" s="15"/>
      <c r="BA795" s="15"/>
      <c r="BB795" s="15"/>
      <c r="BC795" s="15"/>
      <c r="BD795" s="15"/>
      <c r="BE795" s="15"/>
      <c r="BF795" s="15"/>
      <c r="BG795" s="15"/>
      <c r="BH795" s="15"/>
      <c r="BI795" s="15"/>
      <c r="BJ795" s="15"/>
      <c r="BK795" s="15"/>
      <c r="BL795" s="15"/>
      <c r="BM795" s="15"/>
    </row>
    <row r="796" spans="2:65" s="4" customFormat="1" x14ac:dyDescent="0.25">
      <c r="B796" s="21"/>
      <c r="C796" s="21"/>
      <c r="D796" s="22"/>
      <c r="E796" s="21"/>
      <c r="F796" s="27" t="str">
        <f t="shared" ref="F796" si="787">IF(E796="","",D796+E796-1)</f>
        <v/>
      </c>
      <c r="G796" s="23"/>
      <c r="H796" s="28" t="str">
        <f t="shared" ref="H796" si="788">IF(D796="","",D796+G796*(F796-D796))</f>
        <v/>
      </c>
    </row>
    <row r="797" spans="2:65" s="4" customFormat="1" ht="9" customHeight="1" x14ac:dyDescent="0.25">
      <c r="B797" s="29">
        <v>393</v>
      </c>
      <c r="C797" s="30"/>
      <c r="D797" s="30"/>
      <c r="E797" s="30"/>
      <c r="F797" s="31"/>
      <c r="G797" s="30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  <c r="AK797" s="15"/>
      <c r="AL797" s="15"/>
      <c r="AM797" s="15"/>
      <c r="AN797" s="15"/>
      <c r="AO797" s="15"/>
      <c r="AP797" s="15"/>
      <c r="AQ797" s="15"/>
      <c r="AR797" s="15"/>
      <c r="AS797" s="15"/>
      <c r="AT797" s="15"/>
      <c r="AU797" s="15"/>
      <c r="AV797" s="15"/>
      <c r="AW797" s="15"/>
      <c r="AX797" s="15"/>
      <c r="AY797" s="15"/>
      <c r="AZ797" s="15"/>
      <c r="BA797" s="15"/>
      <c r="BB797" s="15"/>
      <c r="BC797" s="15"/>
      <c r="BD797" s="15"/>
      <c r="BE797" s="15"/>
      <c r="BF797" s="15"/>
      <c r="BG797" s="15"/>
      <c r="BH797" s="15"/>
      <c r="BI797" s="15"/>
      <c r="BJ797" s="15"/>
      <c r="BK797" s="15"/>
      <c r="BL797" s="15"/>
      <c r="BM797" s="15"/>
    </row>
    <row r="798" spans="2:65" s="4" customFormat="1" x14ac:dyDescent="0.25">
      <c r="B798" s="21"/>
      <c r="C798" s="21"/>
      <c r="D798" s="22"/>
      <c r="E798" s="21"/>
      <c r="F798" s="27" t="str">
        <f t="shared" ref="F798" si="789">IF(E798="","",D798+E798-1)</f>
        <v/>
      </c>
      <c r="G798" s="23"/>
      <c r="H798" s="28" t="str">
        <f t="shared" ref="H798" si="790">IF(D798="","",D798+G798*(F798-D798))</f>
        <v/>
      </c>
    </row>
    <row r="799" spans="2:65" s="4" customFormat="1" ht="9" customHeight="1" x14ac:dyDescent="0.25">
      <c r="B799" s="29">
        <v>394</v>
      </c>
      <c r="C799" s="30"/>
      <c r="D799" s="30"/>
      <c r="E799" s="30"/>
      <c r="F799" s="31"/>
      <c r="G799" s="30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  <c r="AK799" s="15"/>
      <c r="AL799" s="15"/>
      <c r="AM799" s="15"/>
      <c r="AN799" s="15"/>
      <c r="AO799" s="15"/>
      <c r="AP799" s="15"/>
      <c r="AQ799" s="15"/>
      <c r="AR799" s="15"/>
      <c r="AS799" s="15"/>
      <c r="AT799" s="15"/>
      <c r="AU799" s="15"/>
      <c r="AV799" s="15"/>
      <c r="AW799" s="15"/>
      <c r="AX799" s="15"/>
      <c r="AY799" s="15"/>
      <c r="AZ799" s="15"/>
      <c r="BA799" s="15"/>
      <c r="BB799" s="15"/>
      <c r="BC799" s="15"/>
      <c r="BD799" s="15"/>
      <c r="BE799" s="15"/>
      <c r="BF799" s="15"/>
      <c r="BG799" s="15"/>
      <c r="BH799" s="15"/>
      <c r="BI799" s="15"/>
      <c r="BJ799" s="15"/>
      <c r="BK799" s="15"/>
      <c r="BL799" s="15"/>
      <c r="BM799" s="15"/>
    </row>
    <row r="800" spans="2:65" s="4" customFormat="1" x14ac:dyDescent="0.25">
      <c r="B800" s="21"/>
      <c r="C800" s="21"/>
      <c r="D800" s="22"/>
      <c r="E800" s="21"/>
      <c r="F800" s="27" t="str">
        <f t="shared" ref="F800" si="791">IF(E800="","",D800+E800-1)</f>
        <v/>
      </c>
      <c r="G800" s="23"/>
      <c r="H800" s="28" t="str">
        <f t="shared" ref="H800" si="792">IF(D800="","",D800+G800*(F800-D800))</f>
        <v/>
      </c>
    </row>
    <row r="801" spans="2:65" s="4" customFormat="1" ht="9" customHeight="1" x14ac:dyDescent="0.25">
      <c r="B801" s="29">
        <v>395</v>
      </c>
      <c r="C801" s="30"/>
      <c r="D801" s="30"/>
      <c r="E801" s="30"/>
      <c r="F801" s="31"/>
      <c r="G801" s="30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  <c r="AK801" s="15"/>
      <c r="AL801" s="15"/>
      <c r="AM801" s="15"/>
      <c r="AN801" s="15"/>
      <c r="AO801" s="15"/>
      <c r="AP801" s="15"/>
      <c r="AQ801" s="15"/>
      <c r="AR801" s="15"/>
      <c r="AS801" s="15"/>
      <c r="AT801" s="15"/>
      <c r="AU801" s="15"/>
      <c r="AV801" s="15"/>
      <c r="AW801" s="15"/>
      <c r="AX801" s="15"/>
      <c r="AY801" s="15"/>
      <c r="AZ801" s="15"/>
      <c r="BA801" s="15"/>
      <c r="BB801" s="15"/>
      <c r="BC801" s="15"/>
      <c r="BD801" s="15"/>
      <c r="BE801" s="15"/>
      <c r="BF801" s="15"/>
      <c r="BG801" s="15"/>
      <c r="BH801" s="15"/>
      <c r="BI801" s="15"/>
      <c r="BJ801" s="15"/>
      <c r="BK801" s="15"/>
      <c r="BL801" s="15"/>
      <c r="BM801" s="15"/>
    </row>
    <row r="802" spans="2:65" s="4" customFormat="1" x14ac:dyDescent="0.25">
      <c r="B802" s="21"/>
      <c r="C802" s="21"/>
      <c r="D802" s="22"/>
      <c r="E802" s="21"/>
      <c r="F802" s="27" t="str">
        <f t="shared" ref="F802" si="793">IF(E802="","",D802+E802-1)</f>
        <v/>
      </c>
      <c r="G802" s="23"/>
      <c r="H802" s="28" t="str">
        <f t="shared" ref="H802" si="794">IF(D802="","",D802+G802*(F802-D802))</f>
        <v/>
      </c>
    </row>
    <row r="803" spans="2:65" s="4" customFormat="1" ht="9" customHeight="1" x14ac:dyDescent="0.25">
      <c r="B803" s="29">
        <v>396</v>
      </c>
      <c r="C803" s="30"/>
      <c r="D803" s="30"/>
      <c r="E803" s="30"/>
      <c r="F803" s="31"/>
      <c r="G803" s="30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  <c r="AL803" s="15"/>
      <c r="AM803" s="15"/>
      <c r="AN803" s="15"/>
      <c r="AO803" s="15"/>
      <c r="AP803" s="15"/>
      <c r="AQ803" s="15"/>
      <c r="AR803" s="15"/>
      <c r="AS803" s="15"/>
      <c r="AT803" s="15"/>
      <c r="AU803" s="15"/>
      <c r="AV803" s="15"/>
      <c r="AW803" s="15"/>
      <c r="AX803" s="15"/>
      <c r="AY803" s="15"/>
      <c r="AZ803" s="15"/>
      <c r="BA803" s="15"/>
      <c r="BB803" s="15"/>
      <c r="BC803" s="15"/>
      <c r="BD803" s="15"/>
      <c r="BE803" s="15"/>
      <c r="BF803" s="15"/>
      <c r="BG803" s="15"/>
      <c r="BH803" s="15"/>
      <c r="BI803" s="15"/>
      <c r="BJ803" s="15"/>
      <c r="BK803" s="15"/>
      <c r="BL803" s="15"/>
      <c r="BM803" s="15"/>
    </row>
    <row r="804" spans="2:65" s="4" customFormat="1" x14ac:dyDescent="0.25">
      <c r="B804" s="21"/>
      <c r="C804" s="21"/>
      <c r="D804" s="22"/>
      <c r="E804" s="21"/>
      <c r="F804" s="27" t="str">
        <f t="shared" ref="F804" si="795">IF(E804="","",D804+E804-1)</f>
        <v/>
      </c>
      <c r="G804" s="23"/>
      <c r="H804" s="28" t="str">
        <f t="shared" ref="H804" si="796">IF(D804="","",D804+G804*(F804-D804))</f>
        <v/>
      </c>
    </row>
    <row r="805" spans="2:65" s="4" customFormat="1" ht="9" customHeight="1" x14ac:dyDescent="0.25">
      <c r="B805" s="29">
        <v>397</v>
      </c>
      <c r="C805" s="30"/>
      <c r="D805" s="30"/>
      <c r="E805" s="30"/>
      <c r="F805" s="31"/>
      <c r="G805" s="30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  <c r="AL805" s="15"/>
      <c r="AM805" s="15"/>
      <c r="AN805" s="15"/>
      <c r="AO805" s="15"/>
      <c r="AP805" s="15"/>
      <c r="AQ805" s="15"/>
      <c r="AR805" s="15"/>
      <c r="AS805" s="15"/>
      <c r="AT805" s="15"/>
      <c r="AU805" s="15"/>
      <c r="AV805" s="15"/>
      <c r="AW805" s="15"/>
      <c r="AX805" s="15"/>
      <c r="AY805" s="15"/>
      <c r="AZ805" s="15"/>
      <c r="BA805" s="15"/>
      <c r="BB805" s="15"/>
      <c r="BC805" s="15"/>
      <c r="BD805" s="15"/>
      <c r="BE805" s="15"/>
      <c r="BF805" s="15"/>
      <c r="BG805" s="15"/>
      <c r="BH805" s="15"/>
      <c r="BI805" s="15"/>
      <c r="BJ805" s="15"/>
      <c r="BK805" s="15"/>
      <c r="BL805" s="15"/>
      <c r="BM805" s="15"/>
    </row>
    <row r="806" spans="2:65" s="4" customFormat="1" x14ac:dyDescent="0.25">
      <c r="B806" s="21"/>
      <c r="C806" s="21"/>
      <c r="D806" s="22"/>
      <c r="E806" s="21"/>
      <c r="F806" s="27" t="str">
        <f t="shared" ref="F806" si="797">IF(E806="","",D806+E806-1)</f>
        <v/>
      </c>
      <c r="G806" s="23"/>
      <c r="H806" s="28" t="str">
        <f t="shared" ref="H806" si="798">IF(D806="","",D806+G806*(F806-D806))</f>
        <v/>
      </c>
    </row>
    <row r="807" spans="2:65" s="4" customFormat="1" ht="9" customHeight="1" x14ac:dyDescent="0.25">
      <c r="B807" s="29">
        <v>398</v>
      </c>
      <c r="C807" s="30"/>
      <c r="D807" s="30"/>
      <c r="E807" s="30"/>
      <c r="F807" s="31"/>
      <c r="G807" s="30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  <c r="AL807" s="15"/>
      <c r="AM807" s="15"/>
      <c r="AN807" s="15"/>
      <c r="AO807" s="15"/>
      <c r="AP807" s="15"/>
      <c r="AQ807" s="15"/>
      <c r="AR807" s="15"/>
      <c r="AS807" s="15"/>
      <c r="AT807" s="15"/>
      <c r="AU807" s="15"/>
      <c r="AV807" s="15"/>
      <c r="AW807" s="15"/>
      <c r="AX807" s="15"/>
      <c r="AY807" s="15"/>
      <c r="AZ807" s="15"/>
      <c r="BA807" s="15"/>
      <c r="BB807" s="15"/>
      <c r="BC807" s="15"/>
      <c r="BD807" s="15"/>
      <c r="BE807" s="15"/>
      <c r="BF807" s="15"/>
      <c r="BG807" s="15"/>
      <c r="BH807" s="15"/>
      <c r="BI807" s="15"/>
      <c r="BJ807" s="15"/>
      <c r="BK807" s="15"/>
      <c r="BL807" s="15"/>
      <c r="BM807" s="15"/>
    </row>
    <row r="808" spans="2:65" s="4" customFormat="1" x14ac:dyDescent="0.25">
      <c r="B808" s="21"/>
      <c r="C808" s="21"/>
      <c r="D808" s="22"/>
      <c r="E808" s="21"/>
      <c r="F808" s="27" t="str">
        <f t="shared" ref="F808" si="799">IF(E808="","",D808+E808-1)</f>
        <v/>
      </c>
      <c r="G808" s="23"/>
      <c r="H808" s="28" t="str">
        <f t="shared" ref="H808" si="800">IF(D808="","",D808+G808*(F808-D808))</f>
        <v/>
      </c>
    </row>
    <row r="809" spans="2:65" s="4" customFormat="1" ht="9" customHeight="1" x14ac:dyDescent="0.25">
      <c r="B809" s="29">
        <v>399</v>
      </c>
      <c r="C809" s="30"/>
      <c r="D809" s="30"/>
      <c r="E809" s="30"/>
      <c r="F809" s="31"/>
      <c r="G809" s="30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  <c r="AK809" s="15"/>
      <c r="AL809" s="15"/>
      <c r="AM809" s="15"/>
      <c r="AN809" s="15"/>
      <c r="AO809" s="15"/>
      <c r="AP809" s="15"/>
      <c r="AQ809" s="15"/>
      <c r="AR809" s="15"/>
      <c r="AS809" s="15"/>
      <c r="AT809" s="15"/>
      <c r="AU809" s="15"/>
      <c r="AV809" s="15"/>
      <c r="AW809" s="15"/>
      <c r="AX809" s="15"/>
      <c r="AY809" s="15"/>
      <c r="AZ809" s="15"/>
      <c r="BA809" s="15"/>
      <c r="BB809" s="15"/>
      <c r="BC809" s="15"/>
      <c r="BD809" s="15"/>
      <c r="BE809" s="15"/>
      <c r="BF809" s="15"/>
      <c r="BG809" s="15"/>
      <c r="BH809" s="15"/>
      <c r="BI809" s="15"/>
      <c r="BJ809" s="15"/>
      <c r="BK809" s="15"/>
      <c r="BL809" s="15"/>
      <c r="BM809" s="15"/>
    </row>
    <row r="810" spans="2:65" s="4" customFormat="1" x14ac:dyDescent="0.25">
      <c r="B810" s="21"/>
      <c r="C810" s="21"/>
      <c r="D810" s="22"/>
      <c r="E810" s="21"/>
      <c r="F810" s="27" t="str">
        <f t="shared" ref="F810" si="801">IF(E810="","",D810+E810-1)</f>
        <v/>
      </c>
      <c r="G810" s="23"/>
      <c r="H810" s="28" t="str">
        <f t="shared" ref="H810" si="802">IF(D810="","",D810+G810*(F810-D810))</f>
        <v/>
      </c>
    </row>
    <row r="811" spans="2:65" s="4" customFormat="1" ht="9" customHeight="1" x14ac:dyDescent="0.25">
      <c r="B811" s="29">
        <v>400</v>
      </c>
      <c r="C811" s="30"/>
      <c r="D811" s="30"/>
      <c r="E811" s="30"/>
      <c r="F811" s="31"/>
      <c r="G811" s="30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  <c r="AK811" s="15"/>
      <c r="AL811" s="15"/>
      <c r="AM811" s="15"/>
      <c r="AN811" s="15"/>
      <c r="AO811" s="15"/>
      <c r="AP811" s="15"/>
      <c r="AQ811" s="15"/>
      <c r="AR811" s="15"/>
      <c r="AS811" s="15"/>
      <c r="AT811" s="15"/>
      <c r="AU811" s="15"/>
      <c r="AV811" s="15"/>
      <c r="AW811" s="15"/>
      <c r="AX811" s="15"/>
      <c r="AY811" s="15"/>
      <c r="AZ811" s="15"/>
      <c r="BA811" s="15"/>
      <c r="BB811" s="15"/>
      <c r="BC811" s="15"/>
      <c r="BD811" s="15"/>
      <c r="BE811" s="15"/>
      <c r="BF811" s="15"/>
      <c r="BG811" s="15"/>
      <c r="BH811" s="15"/>
      <c r="BI811" s="15"/>
      <c r="BJ811" s="15"/>
      <c r="BK811" s="15"/>
      <c r="BL811" s="15"/>
      <c r="BM811" s="15"/>
    </row>
    <row r="812" spans="2:65" s="4" customFormat="1" x14ac:dyDescent="0.25">
      <c r="B812" s="21"/>
      <c r="C812" s="21"/>
      <c r="D812" s="22"/>
      <c r="E812" s="21"/>
      <c r="F812" s="27" t="str">
        <f t="shared" ref="F812" si="803">IF(E812="","",D812+E812-1)</f>
        <v/>
      </c>
      <c r="G812" s="23"/>
      <c r="H812" s="28" t="str">
        <f t="shared" ref="H812" si="804">IF(D812="","",D812+G812*(F812-D812))</f>
        <v/>
      </c>
    </row>
    <row r="813" spans="2:65" s="4" customFormat="1" ht="9" customHeight="1" x14ac:dyDescent="0.25">
      <c r="B813" s="29">
        <v>401</v>
      </c>
      <c r="C813" s="30"/>
      <c r="D813" s="30"/>
      <c r="E813" s="30"/>
      <c r="F813" s="31"/>
      <c r="G813" s="30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  <c r="AK813" s="15"/>
      <c r="AL813" s="15"/>
      <c r="AM813" s="15"/>
      <c r="AN813" s="15"/>
      <c r="AO813" s="15"/>
      <c r="AP813" s="15"/>
      <c r="AQ813" s="15"/>
      <c r="AR813" s="15"/>
      <c r="AS813" s="15"/>
      <c r="AT813" s="15"/>
      <c r="AU813" s="15"/>
      <c r="AV813" s="15"/>
      <c r="AW813" s="15"/>
      <c r="AX813" s="15"/>
      <c r="AY813" s="15"/>
      <c r="AZ813" s="15"/>
      <c r="BA813" s="15"/>
      <c r="BB813" s="15"/>
      <c r="BC813" s="15"/>
      <c r="BD813" s="15"/>
      <c r="BE813" s="15"/>
      <c r="BF813" s="15"/>
      <c r="BG813" s="15"/>
      <c r="BH813" s="15"/>
      <c r="BI813" s="15"/>
      <c r="BJ813" s="15"/>
      <c r="BK813" s="15"/>
      <c r="BL813" s="15"/>
      <c r="BM813" s="15"/>
    </row>
    <row r="814" spans="2:65" s="4" customFormat="1" x14ac:dyDescent="0.25">
      <c r="B814" s="21"/>
      <c r="C814" s="21"/>
      <c r="D814" s="22"/>
      <c r="E814" s="21"/>
      <c r="F814" s="27" t="str">
        <f t="shared" ref="F814" si="805">IF(E814="","",D814+E814-1)</f>
        <v/>
      </c>
      <c r="G814" s="23"/>
      <c r="H814" s="28" t="str">
        <f t="shared" ref="H814" si="806">IF(D814="","",D814+G814*(F814-D814))</f>
        <v/>
      </c>
    </row>
    <row r="815" spans="2:65" s="4" customFormat="1" ht="9" customHeight="1" x14ac:dyDescent="0.25">
      <c r="B815" s="29">
        <v>402</v>
      </c>
      <c r="C815" s="30"/>
      <c r="D815" s="30"/>
      <c r="E815" s="30"/>
      <c r="F815" s="31"/>
      <c r="G815" s="30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  <c r="AL815" s="15"/>
      <c r="AM815" s="15"/>
      <c r="AN815" s="15"/>
      <c r="AO815" s="15"/>
      <c r="AP815" s="15"/>
      <c r="AQ815" s="15"/>
      <c r="AR815" s="15"/>
      <c r="AS815" s="15"/>
      <c r="AT815" s="15"/>
      <c r="AU815" s="15"/>
      <c r="AV815" s="15"/>
      <c r="AW815" s="15"/>
      <c r="AX815" s="15"/>
      <c r="AY815" s="15"/>
      <c r="AZ815" s="15"/>
      <c r="BA815" s="15"/>
      <c r="BB815" s="15"/>
      <c r="BC815" s="15"/>
      <c r="BD815" s="15"/>
      <c r="BE815" s="15"/>
      <c r="BF815" s="15"/>
      <c r="BG815" s="15"/>
      <c r="BH815" s="15"/>
      <c r="BI815" s="15"/>
      <c r="BJ815" s="15"/>
      <c r="BK815" s="15"/>
      <c r="BL815" s="15"/>
      <c r="BM815" s="15"/>
    </row>
    <row r="816" spans="2:65" s="4" customFormat="1" x14ac:dyDescent="0.25">
      <c r="B816" s="21"/>
      <c r="C816" s="21"/>
      <c r="D816" s="22"/>
      <c r="E816" s="21"/>
      <c r="F816" s="27" t="str">
        <f t="shared" ref="F816" si="807">IF(E816="","",D816+E816-1)</f>
        <v/>
      </c>
      <c r="G816" s="23"/>
      <c r="H816" s="28" t="str">
        <f t="shared" ref="H816" si="808">IF(D816="","",D816+G816*(F816-D816))</f>
        <v/>
      </c>
    </row>
    <row r="817" spans="2:65" s="4" customFormat="1" ht="9" customHeight="1" x14ac:dyDescent="0.25">
      <c r="B817" s="29">
        <v>403</v>
      </c>
      <c r="C817" s="30"/>
      <c r="D817" s="30"/>
      <c r="E817" s="30"/>
      <c r="F817" s="31"/>
      <c r="G817" s="30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  <c r="AK817" s="15"/>
      <c r="AL817" s="15"/>
      <c r="AM817" s="15"/>
      <c r="AN817" s="15"/>
      <c r="AO817" s="15"/>
      <c r="AP817" s="15"/>
      <c r="AQ817" s="15"/>
      <c r="AR817" s="15"/>
      <c r="AS817" s="15"/>
      <c r="AT817" s="15"/>
      <c r="AU817" s="15"/>
      <c r="AV817" s="15"/>
      <c r="AW817" s="15"/>
      <c r="AX817" s="15"/>
      <c r="AY817" s="15"/>
      <c r="AZ817" s="15"/>
      <c r="BA817" s="15"/>
      <c r="BB817" s="15"/>
      <c r="BC817" s="15"/>
      <c r="BD817" s="15"/>
      <c r="BE817" s="15"/>
      <c r="BF817" s="15"/>
      <c r="BG817" s="15"/>
      <c r="BH817" s="15"/>
      <c r="BI817" s="15"/>
      <c r="BJ817" s="15"/>
      <c r="BK817" s="15"/>
      <c r="BL817" s="15"/>
      <c r="BM817" s="15"/>
    </row>
    <row r="818" spans="2:65" s="4" customFormat="1" x14ac:dyDescent="0.25">
      <c r="B818" s="21"/>
      <c r="C818" s="21"/>
      <c r="D818" s="22"/>
      <c r="E818" s="21"/>
      <c r="F818" s="27" t="str">
        <f t="shared" ref="F818" si="809">IF(E818="","",D818+E818-1)</f>
        <v/>
      </c>
      <c r="G818" s="23"/>
      <c r="H818" s="28" t="str">
        <f t="shared" ref="H818" si="810">IF(D818="","",D818+G818*(F818-D818))</f>
        <v/>
      </c>
    </row>
    <row r="819" spans="2:65" s="4" customFormat="1" ht="9" customHeight="1" x14ac:dyDescent="0.25">
      <c r="B819" s="29">
        <v>404</v>
      </c>
      <c r="C819" s="30"/>
      <c r="D819" s="30"/>
      <c r="E819" s="30"/>
      <c r="F819" s="31"/>
      <c r="G819" s="30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  <c r="AL819" s="15"/>
      <c r="AM819" s="15"/>
      <c r="AN819" s="15"/>
      <c r="AO819" s="15"/>
      <c r="AP819" s="15"/>
      <c r="AQ819" s="15"/>
      <c r="AR819" s="15"/>
      <c r="AS819" s="15"/>
      <c r="AT819" s="15"/>
      <c r="AU819" s="15"/>
      <c r="AV819" s="15"/>
      <c r="AW819" s="15"/>
      <c r="AX819" s="15"/>
      <c r="AY819" s="15"/>
      <c r="AZ819" s="15"/>
      <c r="BA819" s="15"/>
      <c r="BB819" s="15"/>
      <c r="BC819" s="15"/>
      <c r="BD819" s="15"/>
      <c r="BE819" s="15"/>
      <c r="BF819" s="15"/>
      <c r="BG819" s="15"/>
      <c r="BH819" s="15"/>
      <c r="BI819" s="15"/>
      <c r="BJ819" s="15"/>
      <c r="BK819" s="15"/>
      <c r="BL819" s="15"/>
      <c r="BM819" s="15"/>
    </row>
    <row r="820" spans="2:65" s="4" customFormat="1" x14ac:dyDescent="0.25">
      <c r="B820" s="21"/>
      <c r="C820" s="21"/>
      <c r="D820" s="22"/>
      <c r="E820" s="21"/>
      <c r="F820" s="27" t="str">
        <f t="shared" ref="F820" si="811">IF(E820="","",D820+E820-1)</f>
        <v/>
      </c>
      <c r="G820" s="23"/>
      <c r="H820" s="28" t="str">
        <f t="shared" ref="H820" si="812">IF(D820="","",D820+G820*(F820-D820))</f>
        <v/>
      </c>
    </row>
    <row r="821" spans="2:65" s="4" customFormat="1" ht="9" customHeight="1" x14ac:dyDescent="0.25">
      <c r="B821" s="29">
        <v>405</v>
      </c>
      <c r="C821" s="30"/>
      <c r="D821" s="30"/>
      <c r="E821" s="30"/>
      <c r="F821" s="31"/>
      <c r="G821" s="30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  <c r="AL821" s="15"/>
      <c r="AM821" s="15"/>
      <c r="AN821" s="15"/>
      <c r="AO821" s="15"/>
      <c r="AP821" s="15"/>
      <c r="AQ821" s="15"/>
      <c r="AR821" s="15"/>
      <c r="AS821" s="15"/>
      <c r="AT821" s="15"/>
      <c r="AU821" s="15"/>
      <c r="AV821" s="15"/>
      <c r="AW821" s="15"/>
      <c r="AX821" s="15"/>
      <c r="AY821" s="15"/>
      <c r="AZ821" s="15"/>
      <c r="BA821" s="15"/>
      <c r="BB821" s="15"/>
      <c r="BC821" s="15"/>
      <c r="BD821" s="15"/>
      <c r="BE821" s="15"/>
      <c r="BF821" s="15"/>
      <c r="BG821" s="15"/>
      <c r="BH821" s="15"/>
      <c r="BI821" s="15"/>
      <c r="BJ821" s="15"/>
      <c r="BK821" s="15"/>
      <c r="BL821" s="15"/>
      <c r="BM821" s="15"/>
    </row>
    <row r="822" spans="2:65" s="4" customFormat="1" x14ac:dyDescent="0.25">
      <c r="B822" s="21"/>
      <c r="C822" s="21"/>
      <c r="D822" s="22"/>
      <c r="E822" s="21"/>
      <c r="F822" s="27" t="str">
        <f t="shared" ref="F822" si="813">IF(E822="","",D822+E822-1)</f>
        <v/>
      </c>
      <c r="G822" s="23"/>
      <c r="H822" s="28" t="str">
        <f t="shared" ref="H822" si="814">IF(D822="","",D822+G822*(F822-D822))</f>
        <v/>
      </c>
    </row>
    <row r="823" spans="2:65" s="4" customFormat="1" ht="9" customHeight="1" x14ac:dyDescent="0.25">
      <c r="B823" s="29">
        <v>406</v>
      </c>
      <c r="C823" s="30"/>
      <c r="D823" s="30"/>
      <c r="E823" s="30"/>
      <c r="F823" s="31"/>
      <c r="G823" s="30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  <c r="AL823" s="15"/>
      <c r="AM823" s="15"/>
      <c r="AN823" s="15"/>
      <c r="AO823" s="15"/>
      <c r="AP823" s="15"/>
      <c r="AQ823" s="15"/>
      <c r="AR823" s="15"/>
      <c r="AS823" s="15"/>
      <c r="AT823" s="15"/>
      <c r="AU823" s="15"/>
      <c r="AV823" s="15"/>
      <c r="AW823" s="15"/>
      <c r="AX823" s="15"/>
      <c r="AY823" s="15"/>
      <c r="AZ823" s="15"/>
      <c r="BA823" s="15"/>
      <c r="BB823" s="15"/>
      <c r="BC823" s="15"/>
      <c r="BD823" s="15"/>
      <c r="BE823" s="15"/>
      <c r="BF823" s="15"/>
      <c r="BG823" s="15"/>
      <c r="BH823" s="15"/>
      <c r="BI823" s="15"/>
      <c r="BJ823" s="15"/>
      <c r="BK823" s="15"/>
      <c r="BL823" s="15"/>
      <c r="BM823" s="15"/>
    </row>
    <row r="824" spans="2:65" s="4" customFormat="1" x14ac:dyDescent="0.25">
      <c r="B824" s="21"/>
      <c r="C824" s="21"/>
      <c r="D824" s="22"/>
      <c r="E824" s="21"/>
      <c r="F824" s="27" t="str">
        <f t="shared" ref="F824" si="815">IF(E824="","",D824+E824-1)</f>
        <v/>
      </c>
      <c r="G824" s="23"/>
      <c r="H824" s="28" t="str">
        <f t="shared" ref="H824" si="816">IF(D824="","",D824+G824*(F824-D824))</f>
        <v/>
      </c>
    </row>
    <row r="825" spans="2:65" s="4" customFormat="1" ht="9" customHeight="1" x14ac:dyDescent="0.25">
      <c r="B825" s="29">
        <v>407</v>
      </c>
      <c r="C825" s="30"/>
      <c r="D825" s="30"/>
      <c r="E825" s="30"/>
      <c r="F825" s="31"/>
      <c r="G825" s="30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  <c r="AL825" s="15"/>
      <c r="AM825" s="15"/>
      <c r="AN825" s="15"/>
      <c r="AO825" s="15"/>
      <c r="AP825" s="15"/>
      <c r="AQ825" s="15"/>
      <c r="AR825" s="15"/>
      <c r="AS825" s="15"/>
      <c r="AT825" s="15"/>
      <c r="AU825" s="15"/>
      <c r="AV825" s="15"/>
      <c r="AW825" s="15"/>
      <c r="AX825" s="15"/>
      <c r="AY825" s="15"/>
      <c r="AZ825" s="15"/>
      <c r="BA825" s="15"/>
      <c r="BB825" s="15"/>
      <c r="BC825" s="15"/>
      <c r="BD825" s="15"/>
      <c r="BE825" s="15"/>
      <c r="BF825" s="15"/>
      <c r="BG825" s="15"/>
      <c r="BH825" s="15"/>
      <c r="BI825" s="15"/>
      <c r="BJ825" s="15"/>
      <c r="BK825" s="15"/>
      <c r="BL825" s="15"/>
      <c r="BM825" s="15"/>
    </row>
    <row r="826" spans="2:65" s="4" customFormat="1" x14ac:dyDescent="0.25">
      <c r="B826" s="21"/>
      <c r="C826" s="21"/>
      <c r="D826" s="22"/>
      <c r="E826" s="21"/>
      <c r="F826" s="27" t="str">
        <f t="shared" ref="F826" si="817">IF(E826="","",D826+E826-1)</f>
        <v/>
      </c>
      <c r="G826" s="23"/>
      <c r="H826" s="28" t="str">
        <f t="shared" ref="H826" si="818">IF(D826="","",D826+G826*(F826-D826))</f>
        <v/>
      </c>
    </row>
    <row r="827" spans="2:65" s="4" customFormat="1" ht="9" customHeight="1" x14ac:dyDescent="0.25">
      <c r="B827" s="29">
        <v>408</v>
      </c>
      <c r="C827" s="30"/>
      <c r="D827" s="30"/>
      <c r="E827" s="30"/>
      <c r="F827" s="31"/>
      <c r="G827" s="30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  <c r="AL827" s="15"/>
      <c r="AM827" s="15"/>
      <c r="AN827" s="15"/>
      <c r="AO827" s="15"/>
      <c r="AP827" s="15"/>
      <c r="AQ827" s="15"/>
      <c r="AR827" s="15"/>
      <c r="AS827" s="15"/>
      <c r="AT827" s="15"/>
      <c r="AU827" s="15"/>
      <c r="AV827" s="15"/>
      <c r="AW827" s="15"/>
      <c r="AX827" s="15"/>
      <c r="AY827" s="15"/>
      <c r="AZ827" s="15"/>
      <c r="BA827" s="15"/>
      <c r="BB827" s="15"/>
      <c r="BC827" s="15"/>
      <c r="BD827" s="15"/>
      <c r="BE827" s="15"/>
      <c r="BF827" s="15"/>
      <c r="BG827" s="15"/>
      <c r="BH827" s="15"/>
      <c r="BI827" s="15"/>
      <c r="BJ827" s="15"/>
      <c r="BK827" s="15"/>
      <c r="BL827" s="15"/>
      <c r="BM827" s="15"/>
    </row>
    <row r="828" spans="2:65" s="4" customFormat="1" x14ac:dyDescent="0.25">
      <c r="B828" s="21"/>
      <c r="C828" s="21"/>
      <c r="D828" s="22"/>
      <c r="E828" s="21"/>
      <c r="F828" s="27" t="str">
        <f t="shared" ref="F828" si="819">IF(E828="","",D828+E828-1)</f>
        <v/>
      </c>
      <c r="G828" s="23"/>
      <c r="H828" s="28" t="str">
        <f t="shared" ref="H828" si="820">IF(D828="","",D828+G828*(F828-D828))</f>
        <v/>
      </c>
    </row>
    <row r="829" spans="2:65" s="4" customFormat="1" ht="9" customHeight="1" x14ac:dyDescent="0.25">
      <c r="B829" s="29">
        <v>409</v>
      </c>
      <c r="C829" s="30"/>
      <c r="D829" s="30"/>
      <c r="E829" s="30"/>
      <c r="F829" s="31"/>
      <c r="G829" s="30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  <c r="AL829" s="15"/>
      <c r="AM829" s="15"/>
      <c r="AN829" s="15"/>
      <c r="AO829" s="15"/>
      <c r="AP829" s="15"/>
      <c r="AQ829" s="15"/>
      <c r="AR829" s="15"/>
      <c r="AS829" s="15"/>
      <c r="AT829" s="15"/>
      <c r="AU829" s="15"/>
      <c r="AV829" s="15"/>
      <c r="AW829" s="15"/>
      <c r="AX829" s="15"/>
      <c r="AY829" s="15"/>
      <c r="AZ829" s="15"/>
      <c r="BA829" s="15"/>
      <c r="BB829" s="15"/>
      <c r="BC829" s="15"/>
      <c r="BD829" s="15"/>
      <c r="BE829" s="15"/>
      <c r="BF829" s="15"/>
      <c r="BG829" s="15"/>
      <c r="BH829" s="15"/>
      <c r="BI829" s="15"/>
      <c r="BJ829" s="15"/>
      <c r="BK829" s="15"/>
      <c r="BL829" s="15"/>
      <c r="BM829" s="15"/>
    </row>
    <row r="830" spans="2:65" s="4" customFormat="1" x14ac:dyDescent="0.25">
      <c r="B830" s="21"/>
      <c r="C830" s="21"/>
      <c r="D830" s="22"/>
      <c r="E830" s="21"/>
      <c r="F830" s="27" t="str">
        <f t="shared" ref="F830" si="821">IF(E830="","",D830+E830-1)</f>
        <v/>
      </c>
      <c r="G830" s="23"/>
      <c r="H830" s="28" t="str">
        <f t="shared" ref="H830" si="822">IF(D830="","",D830+G830*(F830-D830))</f>
        <v/>
      </c>
    </row>
    <row r="831" spans="2:65" s="4" customFormat="1" ht="9" customHeight="1" x14ac:dyDescent="0.25">
      <c r="B831" s="29">
        <v>410</v>
      </c>
      <c r="C831" s="30"/>
      <c r="D831" s="30"/>
      <c r="E831" s="30"/>
      <c r="F831" s="31"/>
      <c r="G831" s="30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  <c r="AK831" s="15"/>
      <c r="AL831" s="15"/>
      <c r="AM831" s="15"/>
      <c r="AN831" s="15"/>
      <c r="AO831" s="15"/>
      <c r="AP831" s="15"/>
      <c r="AQ831" s="15"/>
      <c r="AR831" s="15"/>
      <c r="AS831" s="15"/>
      <c r="AT831" s="15"/>
      <c r="AU831" s="15"/>
      <c r="AV831" s="15"/>
      <c r="AW831" s="15"/>
      <c r="AX831" s="15"/>
      <c r="AY831" s="15"/>
      <c r="AZ831" s="15"/>
      <c r="BA831" s="15"/>
      <c r="BB831" s="15"/>
      <c r="BC831" s="15"/>
      <c r="BD831" s="15"/>
      <c r="BE831" s="15"/>
      <c r="BF831" s="15"/>
      <c r="BG831" s="15"/>
      <c r="BH831" s="15"/>
      <c r="BI831" s="15"/>
      <c r="BJ831" s="15"/>
      <c r="BK831" s="15"/>
      <c r="BL831" s="15"/>
      <c r="BM831" s="15"/>
    </row>
    <row r="832" spans="2:65" s="4" customFormat="1" x14ac:dyDescent="0.25">
      <c r="B832" s="21"/>
      <c r="C832" s="21"/>
      <c r="D832" s="22"/>
      <c r="E832" s="21"/>
      <c r="F832" s="27" t="str">
        <f t="shared" ref="F832" si="823">IF(E832="","",D832+E832-1)</f>
        <v/>
      </c>
      <c r="G832" s="23"/>
      <c r="H832" s="28" t="str">
        <f t="shared" ref="H832" si="824">IF(D832="","",D832+G832*(F832-D832))</f>
        <v/>
      </c>
    </row>
    <row r="833" spans="2:65" s="4" customFormat="1" ht="9" customHeight="1" x14ac:dyDescent="0.25">
      <c r="B833" s="29">
        <v>411</v>
      </c>
      <c r="C833" s="30"/>
      <c r="D833" s="30"/>
      <c r="E833" s="30"/>
      <c r="F833" s="31"/>
      <c r="G833" s="30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  <c r="AK833" s="15"/>
      <c r="AL833" s="15"/>
      <c r="AM833" s="15"/>
      <c r="AN833" s="15"/>
      <c r="AO833" s="15"/>
      <c r="AP833" s="15"/>
      <c r="AQ833" s="15"/>
      <c r="AR833" s="15"/>
      <c r="AS833" s="15"/>
      <c r="AT833" s="15"/>
      <c r="AU833" s="15"/>
      <c r="AV833" s="15"/>
      <c r="AW833" s="15"/>
      <c r="AX833" s="15"/>
      <c r="AY833" s="15"/>
      <c r="AZ833" s="15"/>
      <c r="BA833" s="15"/>
      <c r="BB833" s="15"/>
      <c r="BC833" s="15"/>
      <c r="BD833" s="15"/>
      <c r="BE833" s="15"/>
      <c r="BF833" s="15"/>
      <c r="BG833" s="15"/>
      <c r="BH833" s="15"/>
      <c r="BI833" s="15"/>
      <c r="BJ833" s="15"/>
      <c r="BK833" s="15"/>
      <c r="BL833" s="15"/>
      <c r="BM833" s="15"/>
    </row>
    <row r="834" spans="2:65" s="4" customFormat="1" x14ac:dyDescent="0.25">
      <c r="B834" s="21"/>
      <c r="C834" s="21"/>
      <c r="D834" s="22"/>
      <c r="E834" s="21"/>
      <c r="F834" s="27" t="str">
        <f t="shared" ref="F834" si="825">IF(E834="","",D834+E834-1)</f>
        <v/>
      </c>
      <c r="G834" s="23"/>
      <c r="H834" s="28" t="str">
        <f t="shared" ref="H834" si="826">IF(D834="","",D834+G834*(F834-D834))</f>
        <v/>
      </c>
    </row>
    <row r="835" spans="2:65" s="4" customFormat="1" ht="9" customHeight="1" x14ac:dyDescent="0.25">
      <c r="B835" s="29">
        <v>412</v>
      </c>
      <c r="C835" s="30"/>
      <c r="D835" s="30"/>
      <c r="E835" s="30"/>
      <c r="F835" s="31"/>
      <c r="G835" s="30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  <c r="AK835" s="15"/>
      <c r="AL835" s="15"/>
      <c r="AM835" s="15"/>
      <c r="AN835" s="15"/>
      <c r="AO835" s="15"/>
      <c r="AP835" s="15"/>
      <c r="AQ835" s="15"/>
      <c r="AR835" s="15"/>
      <c r="AS835" s="15"/>
      <c r="AT835" s="15"/>
      <c r="AU835" s="15"/>
      <c r="AV835" s="15"/>
      <c r="AW835" s="15"/>
      <c r="AX835" s="15"/>
      <c r="AY835" s="15"/>
      <c r="AZ835" s="15"/>
      <c r="BA835" s="15"/>
      <c r="BB835" s="15"/>
      <c r="BC835" s="15"/>
      <c r="BD835" s="15"/>
      <c r="BE835" s="15"/>
      <c r="BF835" s="15"/>
      <c r="BG835" s="15"/>
      <c r="BH835" s="15"/>
      <c r="BI835" s="15"/>
      <c r="BJ835" s="15"/>
      <c r="BK835" s="15"/>
      <c r="BL835" s="15"/>
      <c r="BM835" s="15"/>
    </row>
    <row r="836" spans="2:65" s="4" customFormat="1" x14ac:dyDescent="0.25">
      <c r="B836" s="21"/>
      <c r="C836" s="21"/>
      <c r="D836" s="22"/>
      <c r="E836" s="21"/>
      <c r="F836" s="27" t="str">
        <f t="shared" ref="F836" si="827">IF(E836="","",D836+E836-1)</f>
        <v/>
      </c>
      <c r="G836" s="23"/>
      <c r="H836" s="28" t="str">
        <f t="shared" ref="H836" si="828">IF(D836="","",D836+G836*(F836-D836))</f>
        <v/>
      </c>
    </row>
    <row r="837" spans="2:65" s="4" customFormat="1" ht="9" customHeight="1" x14ac:dyDescent="0.25">
      <c r="B837" s="29">
        <v>413</v>
      </c>
      <c r="C837" s="30"/>
      <c r="D837" s="30"/>
      <c r="E837" s="30"/>
      <c r="F837" s="31"/>
      <c r="G837" s="30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  <c r="AL837" s="15"/>
      <c r="AM837" s="15"/>
      <c r="AN837" s="15"/>
      <c r="AO837" s="15"/>
      <c r="AP837" s="15"/>
      <c r="AQ837" s="15"/>
      <c r="AR837" s="15"/>
      <c r="AS837" s="15"/>
      <c r="AT837" s="15"/>
      <c r="AU837" s="15"/>
      <c r="AV837" s="15"/>
      <c r="AW837" s="15"/>
      <c r="AX837" s="15"/>
      <c r="AY837" s="15"/>
      <c r="AZ837" s="15"/>
      <c r="BA837" s="15"/>
      <c r="BB837" s="15"/>
      <c r="BC837" s="15"/>
      <c r="BD837" s="15"/>
      <c r="BE837" s="15"/>
      <c r="BF837" s="15"/>
      <c r="BG837" s="15"/>
      <c r="BH837" s="15"/>
      <c r="BI837" s="15"/>
      <c r="BJ837" s="15"/>
      <c r="BK837" s="15"/>
      <c r="BL837" s="15"/>
      <c r="BM837" s="15"/>
    </row>
    <row r="838" spans="2:65" s="4" customFormat="1" x14ac:dyDescent="0.25">
      <c r="B838" s="21"/>
      <c r="C838" s="21"/>
      <c r="D838" s="22"/>
      <c r="E838" s="21"/>
      <c r="F838" s="27" t="str">
        <f t="shared" ref="F838" si="829">IF(E838="","",D838+E838-1)</f>
        <v/>
      </c>
      <c r="G838" s="23"/>
      <c r="H838" s="28" t="str">
        <f t="shared" ref="H838" si="830">IF(D838="","",D838+G838*(F838-D838))</f>
        <v/>
      </c>
    </row>
    <row r="839" spans="2:65" s="4" customFormat="1" ht="9" customHeight="1" x14ac:dyDescent="0.25">
      <c r="B839" s="29">
        <v>414</v>
      </c>
      <c r="C839" s="30"/>
      <c r="D839" s="30"/>
      <c r="E839" s="30"/>
      <c r="F839" s="31"/>
      <c r="G839" s="30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  <c r="AL839" s="15"/>
      <c r="AM839" s="15"/>
      <c r="AN839" s="15"/>
      <c r="AO839" s="15"/>
      <c r="AP839" s="15"/>
      <c r="AQ839" s="15"/>
      <c r="AR839" s="15"/>
      <c r="AS839" s="15"/>
      <c r="AT839" s="15"/>
      <c r="AU839" s="15"/>
      <c r="AV839" s="15"/>
      <c r="AW839" s="15"/>
      <c r="AX839" s="15"/>
      <c r="AY839" s="15"/>
      <c r="AZ839" s="15"/>
      <c r="BA839" s="15"/>
      <c r="BB839" s="15"/>
      <c r="BC839" s="15"/>
      <c r="BD839" s="15"/>
      <c r="BE839" s="15"/>
      <c r="BF839" s="15"/>
      <c r="BG839" s="15"/>
      <c r="BH839" s="15"/>
      <c r="BI839" s="15"/>
      <c r="BJ839" s="15"/>
      <c r="BK839" s="15"/>
      <c r="BL839" s="15"/>
      <c r="BM839" s="15"/>
    </row>
    <row r="840" spans="2:65" s="4" customFormat="1" x14ac:dyDescent="0.25">
      <c r="B840" s="21"/>
      <c r="C840" s="21"/>
      <c r="D840" s="22"/>
      <c r="E840" s="21"/>
      <c r="F840" s="27" t="str">
        <f t="shared" ref="F840" si="831">IF(E840="","",D840+E840-1)</f>
        <v/>
      </c>
      <c r="G840" s="23"/>
      <c r="H840" s="28" t="str">
        <f t="shared" ref="H840" si="832">IF(D840="","",D840+G840*(F840-D840))</f>
        <v/>
      </c>
    </row>
    <row r="841" spans="2:65" s="4" customFormat="1" ht="9" customHeight="1" x14ac:dyDescent="0.25">
      <c r="B841" s="29">
        <v>415</v>
      </c>
      <c r="C841" s="30"/>
      <c r="D841" s="30"/>
      <c r="E841" s="30"/>
      <c r="F841" s="31"/>
      <c r="G841" s="30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  <c r="AL841" s="15"/>
      <c r="AM841" s="15"/>
      <c r="AN841" s="15"/>
      <c r="AO841" s="15"/>
      <c r="AP841" s="15"/>
      <c r="AQ841" s="15"/>
      <c r="AR841" s="15"/>
      <c r="AS841" s="15"/>
      <c r="AT841" s="15"/>
      <c r="AU841" s="15"/>
      <c r="AV841" s="15"/>
      <c r="AW841" s="15"/>
      <c r="AX841" s="15"/>
      <c r="AY841" s="15"/>
      <c r="AZ841" s="15"/>
      <c r="BA841" s="15"/>
      <c r="BB841" s="15"/>
      <c r="BC841" s="15"/>
      <c r="BD841" s="15"/>
      <c r="BE841" s="15"/>
      <c r="BF841" s="15"/>
      <c r="BG841" s="15"/>
      <c r="BH841" s="15"/>
      <c r="BI841" s="15"/>
      <c r="BJ841" s="15"/>
      <c r="BK841" s="15"/>
      <c r="BL841" s="15"/>
      <c r="BM841" s="15"/>
    </row>
    <row r="842" spans="2:65" s="4" customFormat="1" x14ac:dyDescent="0.25">
      <c r="B842" s="21"/>
      <c r="C842" s="21"/>
      <c r="D842" s="22"/>
      <c r="E842" s="21"/>
      <c r="F842" s="27" t="str">
        <f t="shared" ref="F842" si="833">IF(E842="","",D842+E842-1)</f>
        <v/>
      </c>
      <c r="G842" s="23"/>
      <c r="H842" s="28" t="str">
        <f t="shared" ref="H842" si="834">IF(D842="","",D842+G842*(F842-D842))</f>
        <v/>
      </c>
    </row>
    <row r="843" spans="2:65" s="4" customFormat="1" ht="9" customHeight="1" x14ac:dyDescent="0.25">
      <c r="B843" s="29">
        <v>416</v>
      </c>
      <c r="C843" s="30"/>
      <c r="D843" s="30"/>
      <c r="E843" s="30"/>
      <c r="F843" s="31"/>
      <c r="G843" s="30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  <c r="AK843" s="15"/>
      <c r="AL843" s="15"/>
      <c r="AM843" s="15"/>
      <c r="AN843" s="15"/>
      <c r="AO843" s="15"/>
      <c r="AP843" s="15"/>
      <c r="AQ843" s="15"/>
      <c r="AR843" s="15"/>
      <c r="AS843" s="15"/>
      <c r="AT843" s="15"/>
      <c r="AU843" s="15"/>
      <c r="AV843" s="15"/>
      <c r="AW843" s="15"/>
      <c r="AX843" s="15"/>
      <c r="AY843" s="15"/>
      <c r="AZ843" s="15"/>
      <c r="BA843" s="15"/>
      <c r="BB843" s="15"/>
      <c r="BC843" s="15"/>
      <c r="BD843" s="15"/>
      <c r="BE843" s="15"/>
      <c r="BF843" s="15"/>
      <c r="BG843" s="15"/>
      <c r="BH843" s="15"/>
      <c r="BI843" s="15"/>
      <c r="BJ843" s="15"/>
      <c r="BK843" s="15"/>
      <c r="BL843" s="15"/>
      <c r="BM843" s="15"/>
    </row>
    <row r="844" spans="2:65" s="4" customFormat="1" x14ac:dyDescent="0.25">
      <c r="B844" s="21"/>
      <c r="C844" s="21"/>
      <c r="D844" s="22"/>
      <c r="E844" s="21"/>
      <c r="F844" s="27" t="str">
        <f t="shared" ref="F844" si="835">IF(E844="","",D844+E844-1)</f>
        <v/>
      </c>
      <c r="G844" s="23"/>
      <c r="H844" s="28" t="str">
        <f t="shared" ref="H844" si="836">IF(D844="","",D844+G844*(F844-D844))</f>
        <v/>
      </c>
    </row>
    <row r="845" spans="2:65" s="4" customFormat="1" ht="9" customHeight="1" x14ac:dyDescent="0.25">
      <c r="B845" s="29">
        <v>417</v>
      </c>
      <c r="C845" s="30"/>
      <c r="D845" s="30"/>
      <c r="E845" s="30"/>
      <c r="F845" s="31"/>
      <c r="G845" s="30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  <c r="AK845" s="15"/>
      <c r="AL845" s="15"/>
      <c r="AM845" s="15"/>
      <c r="AN845" s="15"/>
      <c r="AO845" s="15"/>
      <c r="AP845" s="15"/>
      <c r="AQ845" s="15"/>
      <c r="AR845" s="15"/>
      <c r="AS845" s="15"/>
      <c r="AT845" s="15"/>
      <c r="AU845" s="15"/>
      <c r="AV845" s="15"/>
      <c r="AW845" s="15"/>
      <c r="AX845" s="15"/>
      <c r="AY845" s="15"/>
      <c r="AZ845" s="15"/>
      <c r="BA845" s="15"/>
      <c r="BB845" s="15"/>
      <c r="BC845" s="15"/>
      <c r="BD845" s="15"/>
      <c r="BE845" s="15"/>
      <c r="BF845" s="15"/>
      <c r="BG845" s="15"/>
      <c r="BH845" s="15"/>
      <c r="BI845" s="15"/>
      <c r="BJ845" s="15"/>
      <c r="BK845" s="15"/>
      <c r="BL845" s="15"/>
      <c r="BM845" s="15"/>
    </row>
    <row r="846" spans="2:65" s="4" customFormat="1" x14ac:dyDescent="0.25">
      <c r="B846" s="21"/>
      <c r="C846" s="21"/>
      <c r="D846" s="22"/>
      <c r="E846" s="21"/>
      <c r="F846" s="27" t="str">
        <f t="shared" ref="F846" si="837">IF(E846="","",D846+E846-1)</f>
        <v/>
      </c>
      <c r="G846" s="23"/>
      <c r="H846" s="28" t="str">
        <f t="shared" ref="H846" si="838">IF(D846="","",D846+G846*(F846-D846))</f>
        <v/>
      </c>
    </row>
    <row r="847" spans="2:65" s="4" customFormat="1" ht="9" customHeight="1" x14ac:dyDescent="0.25">
      <c r="B847" s="29">
        <v>418</v>
      </c>
      <c r="C847" s="30"/>
      <c r="D847" s="30"/>
      <c r="E847" s="30"/>
      <c r="F847" s="31"/>
      <c r="G847" s="30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  <c r="AL847" s="15"/>
      <c r="AM847" s="15"/>
      <c r="AN847" s="15"/>
      <c r="AO847" s="15"/>
      <c r="AP847" s="15"/>
      <c r="AQ847" s="15"/>
      <c r="AR847" s="15"/>
      <c r="AS847" s="15"/>
      <c r="AT847" s="15"/>
      <c r="AU847" s="15"/>
      <c r="AV847" s="15"/>
      <c r="AW847" s="15"/>
      <c r="AX847" s="15"/>
      <c r="AY847" s="15"/>
      <c r="AZ847" s="15"/>
      <c r="BA847" s="15"/>
      <c r="BB847" s="15"/>
      <c r="BC847" s="15"/>
      <c r="BD847" s="15"/>
      <c r="BE847" s="15"/>
      <c r="BF847" s="15"/>
      <c r="BG847" s="15"/>
      <c r="BH847" s="15"/>
      <c r="BI847" s="15"/>
      <c r="BJ847" s="15"/>
      <c r="BK847" s="15"/>
      <c r="BL847" s="15"/>
      <c r="BM847" s="15"/>
    </row>
    <row r="848" spans="2:65" s="4" customFormat="1" x14ac:dyDescent="0.25">
      <c r="B848" s="21"/>
      <c r="C848" s="21"/>
      <c r="D848" s="22"/>
      <c r="E848" s="21"/>
      <c r="F848" s="27" t="str">
        <f t="shared" ref="F848" si="839">IF(E848="","",D848+E848-1)</f>
        <v/>
      </c>
      <c r="G848" s="23"/>
      <c r="H848" s="28" t="str">
        <f t="shared" ref="H848" si="840">IF(D848="","",D848+G848*(F848-D848))</f>
        <v/>
      </c>
    </row>
    <row r="849" spans="2:65" s="4" customFormat="1" ht="9" customHeight="1" x14ac:dyDescent="0.25">
      <c r="B849" s="29">
        <v>419</v>
      </c>
      <c r="C849" s="30"/>
      <c r="D849" s="30"/>
      <c r="E849" s="30"/>
      <c r="F849" s="31"/>
      <c r="G849" s="30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  <c r="AK849" s="15"/>
      <c r="AL849" s="15"/>
      <c r="AM849" s="15"/>
      <c r="AN849" s="15"/>
      <c r="AO849" s="15"/>
      <c r="AP849" s="15"/>
      <c r="AQ849" s="15"/>
      <c r="AR849" s="15"/>
      <c r="AS849" s="15"/>
      <c r="AT849" s="15"/>
      <c r="AU849" s="15"/>
      <c r="AV849" s="15"/>
      <c r="AW849" s="15"/>
      <c r="AX849" s="15"/>
      <c r="AY849" s="15"/>
      <c r="AZ849" s="15"/>
      <c r="BA849" s="15"/>
      <c r="BB849" s="15"/>
      <c r="BC849" s="15"/>
      <c r="BD849" s="15"/>
      <c r="BE849" s="15"/>
      <c r="BF849" s="15"/>
      <c r="BG849" s="15"/>
      <c r="BH849" s="15"/>
      <c r="BI849" s="15"/>
      <c r="BJ849" s="15"/>
      <c r="BK849" s="15"/>
      <c r="BL849" s="15"/>
      <c r="BM849" s="15"/>
    </row>
    <row r="850" spans="2:65" s="4" customFormat="1" x14ac:dyDescent="0.25">
      <c r="B850" s="21"/>
      <c r="C850" s="21"/>
      <c r="D850" s="22"/>
      <c r="E850" s="21"/>
      <c r="F850" s="27" t="str">
        <f t="shared" ref="F850" si="841">IF(E850="","",D850+E850-1)</f>
        <v/>
      </c>
      <c r="G850" s="23"/>
      <c r="H850" s="28" t="str">
        <f t="shared" ref="H850" si="842">IF(D850="","",D850+G850*(F850-D850))</f>
        <v/>
      </c>
    </row>
    <row r="851" spans="2:65" s="4" customFormat="1" ht="9" customHeight="1" x14ac:dyDescent="0.25">
      <c r="B851" s="29">
        <v>420</v>
      </c>
      <c r="C851" s="30"/>
      <c r="D851" s="30"/>
      <c r="E851" s="30"/>
      <c r="F851" s="31"/>
      <c r="G851" s="30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  <c r="AL851" s="15"/>
      <c r="AM851" s="15"/>
      <c r="AN851" s="15"/>
      <c r="AO851" s="15"/>
      <c r="AP851" s="15"/>
      <c r="AQ851" s="15"/>
      <c r="AR851" s="15"/>
      <c r="AS851" s="15"/>
      <c r="AT851" s="15"/>
      <c r="AU851" s="15"/>
      <c r="AV851" s="15"/>
      <c r="AW851" s="15"/>
      <c r="AX851" s="15"/>
      <c r="AY851" s="15"/>
      <c r="AZ851" s="15"/>
      <c r="BA851" s="15"/>
      <c r="BB851" s="15"/>
      <c r="BC851" s="15"/>
      <c r="BD851" s="15"/>
      <c r="BE851" s="15"/>
      <c r="BF851" s="15"/>
      <c r="BG851" s="15"/>
      <c r="BH851" s="15"/>
      <c r="BI851" s="15"/>
      <c r="BJ851" s="15"/>
      <c r="BK851" s="15"/>
      <c r="BL851" s="15"/>
      <c r="BM851" s="15"/>
    </row>
    <row r="852" spans="2:65" s="4" customFormat="1" x14ac:dyDescent="0.25">
      <c r="B852" s="21"/>
      <c r="C852" s="21"/>
      <c r="D852" s="22"/>
      <c r="E852" s="21"/>
      <c r="F852" s="27" t="str">
        <f t="shared" ref="F852" si="843">IF(E852="","",D852+E852-1)</f>
        <v/>
      </c>
      <c r="G852" s="23"/>
      <c r="H852" s="28" t="str">
        <f t="shared" ref="H852" si="844">IF(D852="","",D852+G852*(F852-D852))</f>
        <v/>
      </c>
    </row>
    <row r="853" spans="2:65" s="4" customFormat="1" ht="9" customHeight="1" x14ac:dyDescent="0.25">
      <c r="B853" s="29">
        <v>421</v>
      </c>
      <c r="C853" s="30"/>
      <c r="D853" s="30"/>
      <c r="E853" s="30"/>
      <c r="F853" s="31"/>
      <c r="G853" s="30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  <c r="AK853" s="15"/>
      <c r="AL853" s="15"/>
      <c r="AM853" s="15"/>
      <c r="AN853" s="15"/>
      <c r="AO853" s="15"/>
      <c r="AP853" s="15"/>
      <c r="AQ853" s="15"/>
      <c r="AR853" s="15"/>
      <c r="AS853" s="15"/>
      <c r="AT853" s="15"/>
      <c r="AU853" s="15"/>
      <c r="AV853" s="15"/>
      <c r="AW853" s="15"/>
      <c r="AX853" s="15"/>
      <c r="AY853" s="15"/>
      <c r="AZ853" s="15"/>
      <c r="BA853" s="15"/>
      <c r="BB853" s="15"/>
      <c r="BC853" s="15"/>
      <c r="BD853" s="15"/>
      <c r="BE853" s="15"/>
      <c r="BF853" s="15"/>
      <c r="BG853" s="15"/>
      <c r="BH853" s="15"/>
      <c r="BI853" s="15"/>
      <c r="BJ853" s="15"/>
      <c r="BK853" s="15"/>
      <c r="BL853" s="15"/>
      <c r="BM853" s="15"/>
    </row>
    <row r="854" spans="2:65" s="4" customFormat="1" x14ac:dyDescent="0.25">
      <c r="B854" s="21"/>
      <c r="C854" s="21"/>
      <c r="D854" s="22"/>
      <c r="E854" s="21"/>
      <c r="F854" s="27" t="str">
        <f t="shared" ref="F854" si="845">IF(E854="","",D854+E854-1)</f>
        <v/>
      </c>
      <c r="G854" s="23"/>
      <c r="H854" s="28" t="str">
        <f t="shared" ref="H854" si="846">IF(D854="","",D854+G854*(F854-D854))</f>
        <v/>
      </c>
    </row>
    <row r="855" spans="2:65" s="4" customFormat="1" ht="9" customHeight="1" x14ac:dyDescent="0.25">
      <c r="B855" s="29">
        <v>422</v>
      </c>
      <c r="C855" s="30"/>
      <c r="D855" s="30"/>
      <c r="E855" s="30"/>
      <c r="F855" s="31"/>
      <c r="G855" s="30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  <c r="AK855" s="15"/>
      <c r="AL855" s="15"/>
      <c r="AM855" s="15"/>
      <c r="AN855" s="15"/>
      <c r="AO855" s="15"/>
      <c r="AP855" s="15"/>
      <c r="AQ855" s="15"/>
      <c r="AR855" s="15"/>
      <c r="AS855" s="15"/>
      <c r="AT855" s="15"/>
      <c r="AU855" s="15"/>
      <c r="AV855" s="15"/>
      <c r="AW855" s="15"/>
      <c r="AX855" s="15"/>
      <c r="AY855" s="15"/>
      <c r="AZ855" s="15"/>
      <c r="BA855" s="15"/>
      <c r="BB855" s="15"/>
      <c r="BC855" s="15"/>
      <c r="BD855" s="15"/>
      <c r="BE855" s="15"/>
      <c r="BF855" s="15"/>
      <c r="BG855" s="15"/>
      <c r="BH855" s="15"/>
      <c r="BI855" s="15"/>
      <c r="BJ855" s="15"/>
      <c r="BK855" s="15"/>
      <c r="BL855" s="15"/>
      <c r="BM855" s="15"/>
    </row>
    <row r="856" spans="2:65" s="4" customFormat="1" x14ac:dyDescent="0.25">
      <c r="B856" s="21"/>
      <c r="C856" s="21"/>
      <c r="D856" s="22"/>
      <c r="E856" s="21"/>
      <c r="F856" s="27" t="str">
        <f t="shared" ref="F856" si="847">IF(E856="","",D856+E856-1)</f>
        <v/>
      </c>
      <c r="G856" s="23"/>
      <c r="H856" s="28" t="str">
        <f t="shared" ref="H856" si="848">IF(D856="","",D856+G856*(F856-D856))</f>
        <v/>
      </c>
    </row>
    <row r="857" spans="2:65" s="4" customFormat="1" ht="9" customHeight="1" x14ac:dyDescent="0.25">
      <c r="B857" s="29">
        <v>423</v>
      </c>
      <c r="C857" s="30"/>
      <c r="D857" s="30"/>
      <c r="E857" s="30"/>
      <c r="F857" s="31"/>
      <c r="G857" s="30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  <c r="AL857" s="15"/>
      <c r="AM857" s="15"/>
      <c r="AN857" s="15"/>
      <c r="AO857" s="15"/>
      <c r="AP857" s="15"/>
      <c r="AQ857" s="15"/>
      <c r="AR857" s="15"/>
      <c r="AS857" s="15"/>
      <c r="AT857" s="15"/>
      <c r="AU857" s="15"/>
      <c r="AV857" s="15"/>
      <c r="AW857" s="15"/>
      <c r="AX857" s="15"/>
      <c r="AY857" s="15"/>
      <c r="AZ857" s="15"/>
      <c r="BA857" s="15"/>
      <c r="BB857" s="15"/>
      <c r="BC857" s="15"/>
      <c r="BD857" s="15"/>
      <c r="BE857" s="15"/>
      <c r="BF857" s="15"/>
      <c r="BG857" s="15"/>
      <c r="BH857" s="15"/>
      <c r="BI857" s="15"/>
      <c r="BJ857" s="15"/>
      <c r="BK857" s="15"/>
      <c r="BL857" s="15"/>
      <c r="BM857" s="15"/>
    </row>
    <row r="858" spans="2:65" s="4" customFormat="1" x14ac:dyDescent="0.25">
      <c r="B858" s="21"/>
      <c r="C858" s="21"/>
      <c r="D858" s="22"/>
      <c r="E858" s="21"/>
      <c r="F858" s="27" t="str">
        <f t="shared" ref="F858" si="849">IF(E858="","",D858+E858-1)</f>
        <v/>
      </c>
      <c r="G858" s="23"/>
      <c r="H858" s="28" t="str">
        <f t="shared" ref="H858" si="850">IF(D858="","",D858+G858*(F858-D858))</f>
        <v/>
      </c>
    </row>
    <row r="859" spans="2:65" s="4" customFormat="1" ht="9" customHeight="1" x14ac:dyDescent="0.25">
      <c r="B859" s="29">
        <v>424</v>
      </c>
      <c r="C859" s="30"/>
      <c r="D859" s="30"/>
      <c r="E859" s="30"/>
      <c r="F859" s="31"/>
      <c r="G859" s="30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  <c r="AK859" s="15"/>
      <c r="AL859" s="15"/>
      <c r="AM859" s="15"/>
      <c r="AN859" s="15"/>
      <c r="AO859" s="15"/>
      <c r="AP859" s="15"/>
      <c r="AQ859" s="15"/>
      <c r="AR859" s="15"/>
      <c r="AS859" s="15"/>
      <c r="AT859" s="15"/>
      <c r="AU859" s="15"/>
      <c r="AV859" s="15"/>
      <c r="AW859" s="15"/>
      <c r="AX859" s="15"/>
      <c r="AY859" s="15"/>
      <c r="AZ859" s="15"/>
      <c r="BA859" s="15"/>
      <c r="BB859" s="15"/>
      <c r="BC859" s="15"/>
      <c r="BD859" s="15"/>
      <c r="BE859" s="15"/>
      <c r="BF859" s="15"/>
      <c r="BG859" s="15"/>
      <c r="BH859" s="15"/>
      <c r="BI859" s="15"/>
      <c r="BJ859" s="15"/>
      <c r="BK859" s="15"/>
      <c r="BL859" s="15"/>
      <c r="BM859" s="15"/>
    </row>
    <row r="860" spans="2:65" s="4" customFormat="1" x14ac:dyDescent="0.25">
      <c r="B860" s="21"/>
      <c r="C860" s="21"/>
      <c r="D860" s="22"/>
      <c r="E860" s="21"/>
      <c r="F860" s="27" t="str">
        <f t="shared" ref="F860" si="851">IF(E860="","",D860+E860-1)</f>
        <v/>
      </c>
      <c r="G860" s="23"/>
      <c r="H860" s="28" t="str">
        <f t="shared" ref="H860" si="852">IF(D860="","",D860+G860*(F860-D860))</f>
        <v/>
      </c>
    </row>
    <row r="861" spans="2:65" s="4" customFormat="1" ht="9" customHeight="1" x14ac:dyDescent="0.25">
      <c r="B861" s="29">
        <v>425</v>
      </c>
      <c r="C861" s="30"/>
      <c r="D861" s="30"/>
      <c r="E861" s="30"/>
      <c r="F861" s="31"/>
      <c r="G861" s="30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  <c r="AL861" s="15"/>
      <c r="AM861" s="15"/>
      <c r="AN861" s="15"/>
      <c r="AO861" s="15"/>
      <c r="AP861" s="15"/>
      <c r="AQ861" s="15"/>
      <c r="AR861" s="15"/>
      <c r="AS861" s="15"/>
      <c r="AT861" s="15"/>
      <c r="AU861" s="15"/>
      <c r="AV861" s="15"/>
      <c r="AW861" s="15"/>
      <c r="AX861" s="15"/>
      <c r="AY861" s="15"/>
      <c r="AZ861" s="15"/>
      <c r="BA861" s="15"/>
      <c r="BB861" s="15"/>
      <c r="BC861" s="15"/>
      <c r="BD861" s="15"/>
      <c r="BE861" s="15"/>
      <c r="BF861" s="15"/>
      <c r="BG861" s="15"/>
      <c r="BH861" s="15"/>
      <c r="BI861" s="15"/>
      <c r="BJ861" s="15"/>
      <c r="BK861" s="15"/>
      <c r="BL861" s="15"/>
      <c r="BM861" s="15"/>
    </row>
    <row r="862" spans="2:65" s="4" customFormat="1" x14ac:dyDescent="0.25">
      <c r="B862" s="21"/>
      <c r="C862" s="21"/>
      <c r="D862" s="22"/>
      <c r="E862" s="21"/>
      <c r="F862" s="27" t="str">
        <f t="shared" ref="F862" si="853">IF(E862="","",D862+E862-1)</f>
        <v/>
      </c>
      <c r="G862" s="23"/>
      <c r="H862" s="28" t="str">
        <f t="shared" ref="H862" si="854">IF(D862="","",D862+G862*(F862-D862))</f>
        <v/>
      </c>
    </row>
    <row r="863" spans="2:65" s="4" customFormat="1" ht="9" customHeight="1" x14ac:dyDescent="0.25">
      <c r="B863" s="29">
        <v>426</v>
      </c>
      <c r="C863" s="30"/>
      <c r="D863" s="30"/>
      <c r="E863" s="30"/>
      <c r="F863" s="31"/>
      <c r="G863" s="30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  <c r="AK863" s="15"/>
      <c r="AL863" s="15"/>
      <c r="AM863" s="15"/>
      <c r="AN863" s="15"/>
      <c r="AO863" s="15"/>
      <c r="AP863" s="15"/>
      <c r="AQ863" s="15"/>
      <c r="AR863" s="15"/>
      <c r="AS863" s="15"/>
      <c r="AT863" s="15"/>
      <c r="AU863" s="15"/>
      <c r="AV863" s="15"/>
      <c r="AW863" s="15"/>
      <c r="AX863" s="15"/>
      <c r="AY863" s="15"/>
      <c r="AZ863" s="15"/>
      <c r="BA863" s="15"/>
      <c r="BB863" s="15"/>
      <c r="BC863" s="15"/>
      <c r="BD863" s="15"/>
      <c r="BE863" s="15"/>
      <c r="BF863" s="15"/>
      <c r="BG863" s="15"/>
      <c r="BH863" s="15"/>
      <c r="BI863" s="15"/>
      <c r="BJ863" s="15"/>
      <c r="BK863" s="15"/>
      <c r="BL863" s="15"/>
      <c r="BM863" s="15"/>
    </row>
    <row r="864" spans="2:65" s="4" customFormat="1" x14ac:dyDescent="0.25">
      <c r="B864" s="21"/>
      <c r="C864" s="21"/>
      <c r="D864" s="22"/>
      <c r="E864" s="21"/>
      <c r="F864" s="27" t="str">
        <f t="shared" ref="F864" si="855">IF(E864="","",D864+E864-1)</f>
        <v/>
      </c>
      <c r="G864" s="23"/>
      <c r="H864" s="28" t="str">
        <f t="shared" ref="H864" si="856">IF(D864="","",D864+G864*(F864-D864))</f>
        <v/>
      </c>
    </row>
    <row r="865" spans="2:65" s="4" customFormat="1" ht="9" customHeight="1" x14ac:dyDescent="0.25">
      <c r="B865" s="29">
        <v>427</v>
      </c>
      <c r="C865" s="30"/>
      <c r="D865" s="30"/>
      <c r="E865" s="30"/>
      <c r="F865" s="31"/>
      <c r="G865" s="30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  <c r="AL865" s="15"/>
      <c r="AM865" s="15"/>
      <c r="AN865" s="15"/>
      <c r="AO865" s="15"/>
      <c r="AP865" s="15"/>
      <c r="AQ865" s="15"/>
      <c r="AR865" s="15"/>
      <c r="AS865" s="15"/>
      <c r="AT865" s="15"/>
      <c r="AU865" s="15"/>
      <c r="AV865" s="15"/>
      <c r="AW865" s="15"/>
      <c r="AX865" s="15"/>
      <c r="AY865" s="15"/>
      <c r="AZ865" s="15"/>
      <c r="BA865" s="15"/>
      <c r="BB865" s="15"/>
      <c r="BC865" s="15"/>
      <c r="BD865" s="15"/>
      <c r="BE865" s="15"/>
      <c r="BF865" s="15"/>
      <c r="BG865" s="15"/>
      <c r="BH865" s="15"/>
      <c r="BI865" s="15"/>
      <c r="BJ865" s="15"/>
      <c r="BK865" s="15"/>
      <c r="BL865" s="15"/>
      <c r="BM865" s="15"/>
    </row>
    <row r="866" spans="2:65" s="4" customFormat="1" x14ac:dyDescent="0.25">
      <c r="B866" s="21"/>
      <c r="C866" s="21"/>
      <c r="D866" s="22"/>
      <c r="E866" s="21"/>
      <c r="F866" s="27" t="str">
        <f t="shared" ref="F866" si="857">IF(E866="","",D866+E866-1)</f>
        <v/>
      </c>
      <c r="G866" s="23"/>
      <c r="H866" s="28" t="str">
        <f t="shared" ref="H866" si="858">IF(D866="","",D866+G866*(F866-D866))</f>
        <v/>
      </c>
    </row>
    <row r="867" spans="2:65" s="4" customFormat="1" ht="9" customHeight="1" x14ac:dyDescent="0.25">
      <c r="B867" s="29">
        <v>428</v>
      </c>
      <c r="C867" s="30"/>
      <c r="D867" s="30"/>
      <c r="E867" s="30"/>
      <c r="F867" s="31"/>
      <c r="G867" s="30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  <c r="AL867" s="15"/>
      <c r="AM867" s="15"/>
      <c r="AN867" s="15"/>
      <c r="AO867" s="15"/>
      <c r="AP867" s="15"/>
      <c r="AQ867" s="15"/>
      <c r="AR867" s="15"/>
      <c r="AS867" s="15"/>
      <c r="AT867" s="15"/>
      <c r="AU867" s="15"/>
      <c r="AV867" s="15"/>
      <c r="AW867" s="15"/>
      <c r="AX867" s="15"/>
      <c r="AY867" s="15"/>
      <c r="AZ867" s="15"/>
      <c r="BA867" s="15"/>
      <c r="BB867" s="15"/>
      <c r="BC867" s="15"/>
      <c r="BD867" s="15"/>
      <c r="BE867" s="15"/>
      <c r="BF867" s="15"/>
      <c r="BG867" s="15"/>
      <c r="BH867" s="15"/>
      <c r="BI867" s="15"/>
      <c r="BJ867" s="15"/>
      <c r="BK867" s="15"/>
      <c r="BL867" s="15"/>
      <c r="BM867" s="15"/>
    </row>
    <row r="868" spans="2:65" s="4" customFormat="1" x14ac:dyDescent="0.25">
      <c r="B868" s="21"/>
      <c r="C868" s="21"/>
      <c r="D868" s="22"/>
      <c r="E868" s="21"/>
      <c r="F868" s="27" t="str">
        <f t="shared" ref="F868" si="859">IF(E868="","",D868+E868-1)</f>
        <v/>
      </c>
      <c r="G868" s="23"/>
      <c r="H868" s="28" t="str">
        <f t="shared" ref="H868" si="860">IF(D868="","",D868+G868*(F868-D868))</f>
        <v/>
      </c>
    </row>
    <row r="869" spans="2:65" s="4" customFormat="1" ht="9" customHeight="1" x14ac:dyDescent="0.25">
      <c r="B869" s="29">
        <v>429</v>
      </c>
      <c r="C869" s="30"/>
      <c r="D869" s="30"/>
      <c r="E869" s="30"/>
      <c r="F869" s="31"/>
      <c r="G869" s="30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  <c r="AK869" s="15"/>
      <c r="AL869" s="15"/>
      <c r="AM869" s="15"/>
      <c r="AN869" s="15"/>
      <c r="AO869" s="15"/>
      <c r="AP869" s="15"/>
      <c r="AQ869" s="15"/>
      <c r="AR869" s="15"/>
      <c r="AS869" s="15"/>
      <c r="AT869" s="15"/>
      <c r="AU869" s="15"/>
      <c r="AV869" s="15"/>
      <c r="AW869" s="15"/>
      <c r="AX869" s="15"/>
      <c r="AY869" s="15"/>
      <c r="AZ869" s="15"/>
      <c r="BA869" s="15"/>
      <c r="BB869" s="15"/>
      <c r="BC869" s="15"/>
      <c r="BD869" s="15"/>
      <c r="BE869" s="15"/>
      <c r="BF869" s="15"/>
      <c r="BG869" s="15"/>
      <c r="BH869" s="15"/>
      <c r="BI869" s="15"/>
      <c r="BJ869" s="15"/>
      <c r="BK869" s="15"/>
      <c r="BL869" s="15"/>
      <c r="BM869" s="15"/>
    </row>
    <row r="870" spans="2:65" s="4" customFormat="1" x14ac:dyDescent="0.25">
      <c r="B870" s="21"/>
      <c r="C870" s="21"/>
      <c r="D870" s="22"/>
      <c r="E870" s="21"/>
      <c r="F870" s="27" t="str">
        <f t="shared" ref="F870" si="861">IF(E870="","",D870+E870-1)</f>
        <v/>
      </c>
      <c r="G870" s="23"/>
      <c r="H870" s="28" t="str">
        <f t="shared" ref="H870" si="862">IF(D870="","",D870+G870*(F870-D870))</f>
        <v/>
      </c>
    </row>
    <row r="871" spans="2:65" s="4" customFormat="1" ht="9" customHeight="1" x14ac:dyDescent="0.25">
      <c r="B871" s="29">
        <v>430</v>
      </c>
      <c r="C871" s="30"/>
      <c r="D871" s="30"/>
      <c r="E871" s="30"/>
      <c r="F871" s="31"/>
      <c r="G871" s="30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  <c r="AL871" s="15"/>
      <c r="AM871" s="15"/>
      <c r="AN871" s="15"/>
      <c r="AO871" s="15"/>
      <c r="AP871" s="15"/>
      <c r="AQ871" s="15"/>
      <c r="AR871" s="15"/>
      <c r="AS871" s="15"/>
      <c r="AT871" s="15"/>
      <c r="AU871" s="15"/>
      <c r="AV871" s="15"/>
      <c r="AW871" s="15"/>
      <c r="AX871" s="15"/>
      <c r="AY871" s="15"/>
      <c r="AZ871" s="15"/>
      <c r="BA871" s="15"/>
      <c r="BB871" s="15"/>
      <c r="BC871" s="15"/>
      <c r="BD871" s="15"/>
      <c r="BE871" s="15"/>
      <c r="BF871" s="15"/>
      <c r="BG871" s="15"/>
      <c r="BH871" s="15"/>
      <c r="BI871" s="15"/>
      <c r="BJ871" s="15"/>
      <c r="BK871" s="15"/>
      <c r="BL871" s="15"/>
      <c r="BM871" s="15"/>
    </row>
    <row r="872" spans="2:65" s="4" customFormat="1" x14ac:dyDescent="0.25">
      <c r="B872" s="21"/>
      <c r="C872" s="21"/>
      <c r="D872" s="22"/>
      <c r="E872" s="21"/>
      <c r="F872" s="27" t="str">
        <f t="shared" ref="F872" si="863">IF(E872="","",D872+E872-1)</f>
        <v/>
      </c>
      <c r="G872" s="23"/>
      <c r="H872" s="28" t="str">
        <f t="shared" ref="H872" si="864">IF(D872="","",D872+G872*(F872-D872))</f>
        <v/>
      </c>
    </row>
    <row r="873" spans="2:65" s="4" customFormat="1" ht="9" customHeight="1" x14ac:dyDescent="0.25">
      <c r="B873" s="29">
        <v>431</v>
      </c>
      <c r="C873" s="30"/>
      <c r="D873" s="30"/>
      <c r="E873" s="30"/>
      <c r="F873" s="31"/>
      <c r="G873" s="30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  <c r="AL873" s="15"/>
      <c r="AM873" s="15"/>
      <c r="AN873" s="15"/>
      <c r="AO873" s="15"/>
      <c r="AP873" s="15"/>
      <c r="AQ873" s="15"/>
      <c r="AR873" s="15"/>
      <c r="AS873" s="15"/>
      <c r="AT873" s="15"/>
      <c r="AU873" s="15"/>
      <c r="AV873" s="15"/>
      <c r="AW873" s="15"/>
      <c r="AX873" s="15"/>
      <c r="AY873" s="15"/>
      <c r="AZ873" s="15"/>
      <c r="BA873" s="15"/>
      <c r="BB873" s="15"/>
      <c r="BC873" s="15"/>
      <c r="BD873" s="15"/>
      <c r="BE873" s="15"/>
      <c r="BF873" s="15"/>
      <c r="BG873" s="15"/>
      <c r="BH873" s="15"/>
      <c r="BI873" s="15"/>
      <c r="BJ873" s="15"/>
      <c r="BK873" s="15"/>
      <c r="BL873" s="15"/>
      <c r="BM873" s="15"/>
    </row>
    <row r="874" spans="2:65" s="4" customFormat="1" x14ac:dyDescent="0.25">
      <c r="B874" s="21"/>
      <c r="C874" s="21"/>
      <c r="D874" s="22"/>
      <c r="E874" s="21"/>
      <c r="F874" s="27" t="str">
        <f t="shared" ref="F874" si="865">IF(E874="","",D874+E874-1)</f>
        <v/>
      </c>
      <c r="G874" s="23"/>
      <c r="H874" s="28" t="str">
        <f t="shared" ref="H874" si="866">IF(D874="","",D874+G874*(F874-D874))</f>
        <v/>
      </c>
    </row>
    <row r="875" spans="2:65" s="4" customFormat="1" ht="9" customHeight="1" x14ac:dyDescent="0.25">
      <c r="B875" s="29">
        <v>432</v>
      </c>
      <c r="C875" s="30"/>
      <c r="D875" s="30"/>
      <c r="E875" s="30"/>
      <c r="F875" s="31"/>
      <c r="G875" s="30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  <c r="AK875" s="15"/>
      <c r="AL875" s="15"/>
      <c r="AM875" s="15"/>
      <c r="AN875" s="15"/>
      <c r="AO875" s="15"/>
      <c r="AP875" s="15"/>
      <c r="AQ875" s="15"/>
      <c r="AR875" s="15"/>
      <c r="AS875" s="15"/>
      <c r="AT875" s="15"/>
      <c r="AU875" s="15"/>
      <c r="AV875" s="15"/>
      <c r="AW875" s="15"/>
      <c r="AX875" s="15"/>
      <c r="AY875" s="15"/>
      <c r="AZ875" s="15"/>
      <c r="BA875" s="15"/>
      <c r="BB875" s="15"/>
      <c r="BC875" s="15"/>
      <c r="BD875" s="15"/>
      <c r="BE875" s="15"/>
      <c r="BF875" s="15"/>
      <c r="BG875" s="15"/>
      <c r="BH875" s="15"/>
      <c r="BI875" s="15"/>
      <c r="BJ875" s="15"/>
      <c r="BK875" s="15"/>
      <c r="BL875" s="15"/>
      <c r="BM875" s="15"/>
    </row>
    <row r="876" spans="2:65" s="4" customFormat="1" x14ac:dyDescent="0.25">
      <c r="B876" s="21"/>
      <c r="C876" s="21"/>
      <c r="D876" s="22"/>
      <c r="E876" s="21"/>
      <c r="F876" s="27" t="str">
        <f t="shared" ref="F876" si="867">IF(E876="","",D876+E876-1)</f>
        <v/>
      </c>
      <c r="G876" s="23"/>
      <c r="H876" s="28" t="str">
        <f t="shared" ref="H876" si="868">IF(D876="","",D876+G876*(F876-D876))</f>
        <v/>
      </c>
    </row>
    <row r="877" spans="2:65" s="4" customFormat="1" ht="9" customHeight="1" x14ac:dyDescent="0.25">
      <c r="B877" s="29">
        <v>433</v>
      </c>
      <c r="C877" s="30"/>
      <c r="D877" s="30"/>
      <c r="E877" s="30"/>
      <c r="F877" s="31"/>
      <c r="G877" s="30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  <c r="AK877" s="15"/>
      <c r="AL877" s="15"/>
      <c r="AM877" s="15"/>
      <c r="AN877" s="15"/>
      <c r="AO877" s="15"/>
      <c r="AP877" s="15"/>
      <c r="AQ877" s="15"/>
      <c r="AR877" s="15"/>
      <c r="AS877" s="15"/>
      <c r="AT877" s="15"/>
      <c r="AU877" s="15"/>
      <c r="AV877" s="15"/>
      <c r="AW877" s="15"/>
      <c r="AX877" s="15"/>
      <c r="AY877" s="15"/>
      <c r="AZ877" s="15"/>
      <c r="BA877" s="15"/>
      <c r="BB877" s="15"/>
      <c r="BC877" s="15"/>
      <c r="BD877" s="15"/>
      <c r="BE877" s="15"/>
      <c r="BF877" s="15"/>
      <c r="BG877" s="15"/>
      <c r="BH877" s="15"/>
      <c r="BI877" s="15"/>
      <c r="BJ877" s="15"/>
      <c r="BK877" s="15"/>
      <c r="BL877" s="15"/>
      <c r="BM877" s="15"/>
    </row>
    <row r="878" spans="2:65" s="4" customFormat="1" x14ac:dyDescent="0.25">
      <c r="B878" s="21"/>
      <c r="C878" s="21"/>
      <c r="D878" s="22"/>
      <c r="E878" s="21"/>
      <c r="F878" s="27" t="str">
        <f t="shared" ref="F878" si="869">IF(E878="","",D878+E878-1)</f>
        <v/>
      </c>
      <c r="G878" s="23"/>
      <c r="H878" s="28" t="str">
        <f t="shared" ref="H878" si="870">IF(D878="","",D878+G878*(F878-D878))</f>
        <v/>
      </c>
    </row>
    <row r="879" spans="2:65" s="4" customFormat="1" ht="9" customHeight="1" x14ac:dyDescent="0.25">
      <c r="B879" s="29">
        <v>434</v>
      </c>
      <c r="C879" s="30"/>
      <c r="D879" s="30"/>
      <c r="E879" s="30"/>
      <c r="F879" s="31"/>
      <c r="G879" s="30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  <c r="AK879" s="15"/>
      <c r="AL879" s="15"/>
      <c r="AM879" s="15"/>
      <c r="AN879" s="15"/>
      <c r="AO879" s="15"/>
      <c r="AP879" s="15"/>
      <c r="AQ879" s="15"/>
      <c r="AR879" s="15"/>
      <c r="AS879" s="15"/>
      <c r="AT879" s="15"/>
      <c r="AU879" s="15"/>
      <c r="AV879" s="15"/>
      <c r="AW879" s="15"/>
      <c r="AX879" s="15"/>
      <c r="AY879" s="15"/>
      <c r="AZ879" s="15"/>
      <c r="BA879" s="15"/>
      <c r="BB879" s="15"/>
      <c r="BC879" s="15"/>
      <c r="BD879" s="15"/>
      <c r="BE879" s="15"/>
      <c r="BF879" s="15"/>
      <c r="BG879" s="15"/>
      <c r="BH879" s="15"/>
      <c r="BI879" s="15"/>
      <c r="BJ879" s="15"/>
      <c r="BK879" s="15"/>
      <c r="BL879" s="15"/>
      <c r="BM879" s="15"/>
    </row>
    <row r="880" spans="2:65" s="4" customFormat="1" x14ac:dyDescent="0.25">
      <c r="B880" s="21"/>
      <c r="C880" s="21"/>
      <c r="D880" s="22"/>
      <c r="E880" s="21"/>
      <c r="F880" s="27" t="str">
        <f t="shared" ref="F880" si="871">IF(E880="","",D880+E880-1)</f>
        <v/>
      </c>
      <c r="G880" s="23"/>
      <c r="H880" s="28" t="str">
        <f t="shared" ref="H880" si="872">IF(D880="","",D880+G880*(F880-D880))</f>
        <v/>
      </c>
    </row>
    <row r="881" spans="2:65" s="4" customFormat="1" ht="9" customHeight="1" x14ac:dyDescent="0.25">
      <c r="B881" s="29">
        <v>435</v>
      </c>
      <c r="C881" s="30"/>
      <c r="D881" s="30"/>
      <c r="E881" s="30"/>
      <c r="F881" s="31"/>
      <c r="G881" s="30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  <c r="AK881" s="15"/>
      <c r="AL881" s="15"/>
      <c r="AM881" s="15"/>
      <c r="AN881" s="15"/>
      <c r="AO881" s="15"/>
      <c r="AP881" s="15"/>
      <c r="AQ881" s="15"/>
      <c r="AR881" s="15"/>
      <c r="AS881" s="15"/>
      <c r="AT881" s="15"/>
      <c r="AU881" s="15"/>
      <c r="AV881" s="15"/>
      <c r="AW881" s="15"/>
      <c r="AX881" s="15"/>
      <c r="AY881" s="15"/>
      <c r="AZ881" s="15"/>
      <c r="BA881" s="15"/>
      <c r="BB881" s="15"/>
      <c r="BC881" s="15"/>
      <c r="BD881" s="15"/>
      <c r="BE881" s="15"/>
      <c r="BF881" s="15"/>
      <c r="BG881" s="15"/>
      <c r="BH881" s="15"/>
      <c r="BI881" s="15"/>
      <c r="BJ881" s="15"/>
      <c r="BK881" s="15"/>
      <c r="BL881" s="15"/>
      <c r="BM881" s="15"/>
    </row>
    <row r="882" spans="2:65" s="4" customFormat="1" x14ac:dyDescent="0.25">
      <c r="B882" s="21"/>
      <c r="C882" s="21"/>
      <c r="D882" s="22"/>
      <c r="E882" s="21"/>
      <c r="F882" s="27" t="str">
        <f t="shared" ref="F882" si="873">IF(E882="","",D882+E882-1)</f>
        <v/>
      </c>
      <c r="G882" s="23"/>
      <c r="H882" s="28" t="str">
        <f t="shared" ref="H882" si="874">IF(D882="","",D882+G882*(F882-D882))</f>
        <v/>
      </c>
    </row>
    <row r="883" spans="2:65" s="4" customFormat="1" ht="9" customHeight="1" x14ac:dyDescent="0.25">
      <c r="B883" s="29">
        <v>436</v>
      </c>
      <c r="C883" s="30"/>
      <c r="D883" s="30"/>
      <c r="E883" s="30"/>
      <c r="F883" s="31"/>
      <c r="G883" s="30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  <c r="AK883" s="15"/>
      <c r="AL883" s="15"/>
      <c r="AM883" s="15"/>
      <c r="AN883" s="15"/>
      <c r="AO883" s="15"/>
      <c r="AP883" s="15"/>
      <c r="AQ883" s="15"/>
      <c r="AR883" s="15"/>
      <c r="AS883" s="15"/>
      <c r="AT883" s="15"/>
      <c r="AU883" s="15"/>
      <c r="AV883" s="15"/>
      <c r="AW883" s="15"/>
      <c r="AX883" s="15"/>
      <c r="AY883" s="15"/>
      <c r="AZ883" s="15"/>
      <c r="BA883" s="15"/>
      <c r="BB883" s="15"/>
      <c r="BC883" s="15"/>
      <c r="BD883" s="15"/>
      <c r="BE883" s="15"/>
      <c r="BF883" s="15"/>
      <c r="BG883" s="15"/>
      <c r="BH883" s="15"/>
      <c r="BI883" s="15"/>
      <c r="BJ883" s="15"/>
      <c r="BK883" s="15"/>
      <c r="BL883" s="15"/>
      <c r="BM883" s="15"/>
    </row>
    <row r="884" spans="2:65" s="4" customFormat="1" x14ac:dyDescent="0.25">
      <c r="B884" s="21"/>
      <c r="C884" s="21"/>
      <c r="D884" s="22"/>
      <c r="E884" s="21"/>
      <c r="F884" s="27" t="str">
        <f t="shared" ref="F884" si="875">IF(E884="","",D884+E884-1)</f>
        <v/>
      </c>
      <c r="G884" s="23"/>
      <c r="H884" s="28" t="str">
        <f t="shared" ref="H884" si="876">IF(D884="","",D884+G884*(F884-D884))</f>
        <v/>
      </c>
    </row>
    <row r="885" spans="2:65" s="4" customFormat="1" ht="9" customHeight="1" x14ac:dyDescent="0.25">
      <c r="B885" s="29">
        <v>437</v>
      </c>
      <c r="C885" s="30"/>
      <c r="D885" s="30"/>
      <c r="E885" s="30"/>
      <c r="F885" s="31"/>
      <c r="G885" s="30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  <c r="AK885" s="15"/>
      <c r="AL885" s="15"/>
      <c r="AM885" s="15"/>
      <c r="AN885" s="15"/>
      <c r="AO885" s="15"/>
      <c r="AP885" s="15"/>
      <c r="AQ885" s="15"/>
      <c r="AR885" s="15"/>
      <c r="AS885" s="15"/>
      <c r="AT885" s="15"/>
      <c r="AU885" s="15"/>
      <c r="AV885" s="15"/>
      <c r="AW885" s="15"/>
      <c r="AX885" s="15"/>
      <c r="AY885" s="15"/>
      <c r="AZ885" s="15"/>
      <c r="BA885" s="15"/>
      <c r="BB885" s="15"/>
      <c r="BC885" s="15"/>
      <c r="BD885" s="15"/>
      <c r="BE885" s="15"/>
      <c r="BF885" s="15"/>
      <c r="BG885" s="15"/>
      <c r="BH885" s="15"/>
      <c r="BI885" s="15"/>
      <c r="BJ885" s="15"/>
      <c r="BK885" s="15"/>
      <c r="BL885" s="15"/>
      <c r="BM885" s="15"/>
    </row>
    <row r="886" spans="2:65" s="4" customFormat="1" x14ac:dyDescent="0.25">
      <c r="B886" s="21"/>
      <c r="C886" s="21"/>
      <c r="D886" s="22"/>
      <c r="E886" s="21"/>
      <c r="F886" s="27" t="str">
        <f t="shared" ref="F886" si="877">IF(E886="","",D886+E886-1)</f>
        <v/>
      </c>
      <c r="G886" s="23"/>
      <c r="H886" s="28" t="str">
        <f t="shared" ref="H886" si="878">IF(D886="","",D886+G886*(F886-D886))</f>
        <v/>
      </c>
    </row>
    <row r="887" spans="2:65" s="4" customFormat="1" ht="9" customHeight="1" x14ac:dyDescent="0.25">
      <c r="B887" s="29">
        <v>438</v>
      </c>
      <c r="C887" s="30"/>
      <c r="D887" s="30"/>
      <c r="E887" s="30"/>
      <c r="F887" s="31"/>
      <c r="G887" s="30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  <c r="AK887" s="15"/>
      <c r="AL887" s="15"/>
      <c r="AM887" s="15"/>
      <c r="AN887" s="15"/>
      <c r="AO887" s="15"/>
      <c r="AP887" s="15"/>
      <c r="AQ887" s="15"/>
      <c r="AR887" s="15"/>
      <c r="AS887" s="15"/>
      <c r="AT887" s="15"/>
      <c r="AU887" s="15"/>
      <c r="AV887" s="15"/>
      <c r="AW887" s="15"/>
      <c r="AX887" s="15"/>
      <c r="AY887" s="15"/>
      <c r="AZ887" s="15"/>
      <c r="BA887" s="15"/>
      <c r="BB887" s="15"/>
      <c r="BC887" s="15"/>
      <c r="BD887" s="15"/>
      <c r="BE887" s="15"/>
      <c r="BF887" s="15"/>
      <c r="BG887" s="15"/>
      <c r="BH887" s="15"/>
      <c r="BI887" s="15"/>
      <c r="BJ887" s="15"/>
      <c r="BK887" s="15"/>
      <c r="BL887" s="15"/>
      <c r="BM887" s="15"/>
    </row>
    <row r="888" spans="2:65" s="4" customFormat="1" x14ac:dyDescent="0.25">
      <c r="B888" s="21"/>
      <c r="C888" s="21"/>
      <c r="D888" s="22"/>
      <c r="E888" s="21"/>
      <c r="F888" s="27" t="str">
        <f t="shared" ref="F888" si="879">IF(E888="","",D888+E888-1)</f>
        <v/>
      </c>
      <c r="G888" s="23"/>
      <c r="H888" s="28" t="str">
        <f t="shared" ref="H888" si="880">IF(D888="","",D888+G888*(F888-D888))</f>
        <v/>
      </c>
    </row>
    <row r="889" spans="2:65" s="4" customFormat="1" ht="9" customHeight="1" x14ac:dyDescent="0.25">
      <c r="B889" s="29">
        <v>439</v>
      </c>
      <c r="C889" s="30"/>
      <c r="D889" s="30"/>
      <c r="E889" s="30"/>
      <c r="F889" s="31"/>
      <c r="G889" s="30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  <c r="AK889" s="15"/>
      <c r="AL889" s="15"/>
      <c r="AM889" s="15"/>
      <c r="AN889" s="15"/>
      <c r="AO889" s="15"/>
      <c r="AP889" s="15"/>
      <c r="AQ889" s="15"/>
      <c r="AR889" s="15"/>
      <c r="AS889" s="15"/>
      <c r="AT889" s="15"/>
      <c r="AU889" s="15"/>
      <c r="AV889" s="15"/>
      <c r="AW889" s="15"/>
      <c r="AX889" s="15"/>
      <c r="AY889" s="15"/>
      <c r="AZ889" s="15"/>
      <c r="BA889" s="15"/>
      <c r="BB889" s="15"/>
      <c r="BC889" s="15"/>
      <c r="BD889" s="15"/>
      <c r="BE889" s="15"/>
      <c r="BF889" s="15"/>
      <c r="BG889" s="15"/>
      <c r="BH889" s="15"/>
      <c r="BI889" s="15"/>
      <c r="BJ889" s="15"/>
      <c r="BK889" s="15"/>
      <c r="BL889" s="15"/>
      <c r="BM889" s="15"/>
    </row>
    <row r="890" spans="2:65" s="4" customFormat="1" x14ac:dyDescent="0.25">
      <c r="B890" s="21"/>
      <c r="C890" s="21"/>
      <c r="D890" s="22"/>
      <c r="E890" s="21"/>
      <c r="F890" s="27" t="str">
        <f t="shared" ref="F890" si="881">IF(E890="","",D890+E890-1)</f>
        <v/>
      </c>
      <c r="G890" s="23"/>
      <c r="H890" s="28" t="str">
        <f t="shared" ref="H890" si="882">IF(D890="","",D890+G890*(F890-D890))</f>
        <v/>
      </c>
    </row>
    <row r="891" spans="2:65" s="4" customFormat="1" ht="9" customHeight="1" x14ac:dyDescent="0.25">
      <c r="B891" s="29">
        <v>440</v>
      </c>
      <c r="C891" s="30"/>
      <c r="D891" s="30"/>
      <c r="E891" s="30"/>
      <c r="F891" s="31"/>
      <c r="G891" s="30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  <c r="AK891" s="15"/>
      <c r="AL891" s="15"/>
      <c r="AM891" s="15"/>
      <c r="AN891" s="15"/>
      <c r="AO891" s="15"/>
      <c r="AP891" s="15"/>
      <c r="AQ891" s="15"/>
      <c r="AR891" s="15"/>
      <c r="AS891" s="15"/>
      <c r="AT891" s="15"/>
      <c r="AU891" s="15"/>
      <c r="AV891" s="15"/>
      <c r="AW891" s="15"/>
      <c r="AX891" s="15"/>
      <c r="AY891" s="15"/>
      <c r="AZ891" s="15"/>
      <c r="BA891" s="15"/>
      <c r="BB891" s="15"/>
      <c r="BC891" s="15"/>
      <c r="BD891" s="15"/>
      <c r="BE891" s="15"/>
      <c r="BF891" s="15"/>
      <c r="BG891" s="15"/>
      <c r="BH891" s="15"/>
      <c r="BI891" s="15"/>
      <c r="BJ891" s="15"/>
      <c r="BK891" s="15"/>
      <c r="BL891" s="15"/>
      <c r="BM891" s="15"/>
    </row>
    <row r="892" spans="2:65" s="4" customFormat="1" x14ac:dyDescent="0.25">
      <c r="B892" s="21"/>
      <c r="C892" s="21"/>
      <c r="D892" s="22"/>
      <c r="E892" s="21"/>
      <c r="F892" s="27" t="str">
        <f t="shared" ref="F892" si="883">IF(E892="","",D892+E892-1)</f>
        <v/>
      </c>
      <c r="G892" s="23"/>
      <c r="H892" s="28" t="str">
        <f t="shared" ref="H892" si="884">IF(D892="","",D892+G892*(F892-D892))</f>
        <v/>
      </c>
    </row>
    <row r="893" spans="2:65" s="4" customFormat="1" ht="9" customHeight="1" x14ac:dyDescent="0.25">
      <c r="B893" s="29">
        <v>441</v>
      </c>
      <c r="C893" s="30"/>
      <c r="D893" s="30"/>
      <c r="E893" s="30"/>
      <c r="F893" s="31"/>
      <c r="G893" s="30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  <c r="AK893" s="15"/>
      <c r="AL893" s="15"/>
      <c r="AM893" s="15"/>
      <c r="AN893" s="15"/>
      <c r="AO893" s="15"/>
      <c r="AP893" s="15"/>
      <c r="AQ893" s="15"/>
      <c r="AR893" s="15"/>
      <c r="AS893" s="15"/>
      <c r="AT893" s="15"/>
      <c r="AU893" s="15"/>
      <c r="AV893" s="15"/>
      <c r="AW893" s="15"/>
      <c r="AX893" s="15"/>
      <c r="AY893" s="15"/>
      <c r="AZ893" s="15"/>
      <c r="BA893" s="15"/>
      <c r="BB893" s="15"/>
      <c r="BC893" s="15"/>
      <c r="BD893" s="15"/>
      <c r="BE893" s="15"/>
      <c r="BF893" s="15"/>
      <c r="BG893" s="15"/>
      <c r="BH893" s="15"/>
      <c r="BI893" s="15"/>
      <c r="BJ893" s="15"/>
      <c r="BK893" s="15"/>
      <c r="BL893" s="15"/>
      <c r="BM893" s="15"/>
    </row>
    <row r="894" spans="2:65" s="4" customFormat="1" x14ac:dyDescent="0.25">
      <c r="B894" s="21"/>
      <c r="C894" s="21"/>
      <c r="D894" s="22"/>
      <c r="E894" s="21"/>
      <c r="F894" s="27" t="str">
        <f t="shared" ref="F894" si="885">IF(E894="","",D894+E894-1)</f>
        <v/>
      </c>
      <c r="G894" s="23"/>
      <c r="H894" s="28" t="str">
        <f t="shared" ref="H894" si="886">IF(D894="","",D894+G894*(F894-D894))</f>
        <v/>
      </c>
    </row>
    <row r="895" spans="2:65" s="4" customFormat="1" ht="9" customHeight="1" x14ac:dyDescent="0.25">
      <c r="B895" s="29">
        <v>442</v>
      </c>
      <c r="C895" s="30"/>
      <c r="D895" s="30"/>
      <c r="E895" s="30"/>
      <c r="F895" s="31"/>
      <c r="G895" s="30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  <c r="AK895" s="15"/>
      <c r="AL895" s="15"/>
      <c r="AM895" s="15"/>
      <c r="AN895" s="15"/>
      <c r="AO895" s="15"/>
      <c r="AP895" s="15"/>
      <c r="AQ895" s="15"/>
      <c r="AR895" s="15"/>
      <c r="AS895" s="15"/>
      <c r="AT895" s="15"/>
      <c r="AU895" s="15"/>
      <c r="AV895" s="15"/>
      <c r="AW895" s="15"/>
      <c r="AX895" s="15"/>
      <c r="AY895" s="15"/>
      <c r="AZ895" s="15"/>
      <c r="BA895" s="15"/>
      <c r="BB895" s="15"/>
      <c r="BC895" s="15"/>
      <c r="BD895" s="15"/>
      <c r="BE895" s="15"/>
      <c r="BF895" s="15"/>
      <c r="BG895" s="15"/>
      <c r="BH895" s="15"/>
      <c r="BI895" s="15"/>
      <c r="BJ895" s="15"/>
      <c r="BK895" s="15"/>
      <c r="BL895" s="15"/>
      <c r="BM895" s="15"/>
    </row>
    <row r="896" spans="2:65" s="4" customFormat="1" x14ac:dyDescent="0.25">
      <c r="B896" s="21"/>
      <c r="C896" s="21"/>
      <c r="D896" s="22"/>
      <c r="E896" s="21"/>
      <c r="F896" s="27" t="str">
        <f t="shared" ref="F896" si="887">IF(E896="","",D896+E896-1)</f>
        <v/>
      </c>
      <c r="G896" s="23"/>
      <c r="H896" s="28" t="str">
        <f t="shared" ref="H896" si="888">IF(D896="","",D896+G896*(F896-D896))</f>
        <v/>
      </c>
    </row>
    <row r="897" spans="2:65" s="4" customFormat="1" ht="9" customHeight="1" x14ac:dyDescent="0.25">
      <c r="B897" s="29">
        <v>443</v>
      </c>
      <c r="C897" s="30"/>
      <c r="D897" s="30"/>
      <c r="E897" s="30"/>
      <c r="F897" s="31"/>
      <c r="G897" s="30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  <c r="AK897" s="15"/>
      <c r="AL897" s="15"/>
      <c r="AM897" s="15"/>
      <c r="AN897" s="15"/>
      <c r="AO897" s="15"/>
      <c r="AP897" s="15"/>
      <c r="AQ897" s="15"/>
      <c r="AR897" s="15"/>
      <c r="AS897" s="15"/>
      <c r="AT897" s="15"/>
      <c r="AU897" s="15"/>
      <c r="AV897" s="15"/>
      <c r="AW897" s="15"/>
      <c r="AX897" s="15"/>
      <c r="AY897" s="15"/>
      <c r="AZ897" s="15"/>
      <c r="BA897" s="15"/>
      <c r="BB897" s="15"/>
      <c r="BC897" s="15"/>
      <c r="BD897" s="15"/>
      <c r="BE897" s="15"/>
      <c r="BF897" s="15"/>
      <c r="BG897" s="15"/>
      <c r="BH897" s="15"/>
      <c r="BI897" s="15"/>
      <c r="BJ897" s="15"/>
      <c r="BK897" s="15"/>
      <c r="BL897" s="15"/>
      <c r="BM897" s="15"/>
    </row>
    <row r="898" spans="2:65" s="4" customFormat="1" x14ac:dyDescent="0.25">
      <c r="B898" s="21"/>
      <c r="C898" s="21"/>
      <c r="D898" s="22"/>
      <c r="E898" s="21"/>
      <c r="F898" s="27" t="str">
        <f t="shared" ref="F898" si="889">IF(E898="","",D898+E898-1)</f>
        <v/>
      </c>
      <c r="G898" s="23"/>
      <c r="H898" s="28" t="str">
        <f t="shared" ref="H898" si="890">IF(D898="","",D898+G898*(F898-D898))</f>
        <v/>
      </c>
    </row>
    <row r="899" spans="2:65" s="4" customFormat="1" ht="9" customHeight="1" x14ac:dyDescent="0.25">
      <c r="B899" s="29">
        <v>444</v>
      </c>
      <c r="C899" s="30"/>
      <c r="D899" s="30"/>
      <c r="E899" s="30"/>
      <c r="F899" s="31"/>
      <c r="G899" s="30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  <c r="AK899" s="15"/>
      <c r="AL899" s="15"/>
      <c r="AM899" s="15"/>
      <c r="AN899" s="15"/>
      <c r="AO899" s="15"/>
      <c r="AP899" s="15"/>
      <c r="AQ899" s="15"/>
      <c r="AR899" s="15"/>
      <c r="AS899" s="15"/>
      <c r="AT899" s="15"/>
      <c r="AU899" s="15"/>
      <c r="AV899" s="15"/>
      <c r="AW899" s="15"/>
      <c r="AX899" s="15"/>
      <c r="AY899" s="15"/>
      <c r="AZ899" s="15"/>
      <c r="BA899" s="15"/>
      <c r="BB899" s="15"/>
      <c r="BC899" s="15"/>
      <c r="BD899" s="15"/>
      <c r="BE899" s="15"/>
      <c r="BF899" s="15"/>
      <c r="BG899" s="15"/>
      <c r="BH899" s="15"/>
      <c r="BI899" s="15"/>
      <c r="BJ899" s="15"/>
      <c r="BK899" s="15"/>
      <c r="BL899" s="15"/>
      <c r="BM899" s="15"/>
    </row>
    <row r="900" spans="2:65" s="4" customFormat="1" x14ac:dyDescent="0.25">
      <c r="B900" s="21"/>
      <c r="C900" s="21"/>
      <c r="D900" s="22"/>
      <c r="E900" s="21"/>
      <c r="F900" s="27" t="str">
        <f t="shared" ref="F900" si="891">IF(E900="","",D900+E900-1)</f>
        <v/>
      </c>
      <c r="G900" s="23"/>
      <c r="H900" s="28" t="str">
        <f t="shared" ref="H900" si="892">IF(D900="","",D900+G900*(F900-D900))</f>
        <v/>
      </c>
    </row>
    <row r="901" spans="2:65" s="4" customFormat="1" ht="9" customHeight="1" x14ac:dyDescent="0.25">
      <c r="B901" s="29">
        <v>445</v>
      </c>
      <c r="C901" s="30"/>
      <c r="D901" s="30"/>
      <c r="E901" s="30"/>
      <c r="F901" s="31"/>
      <c r="G901" s="30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  <c r="AK901" s="15"/>
      <c r="AL901" s="15"/>
      <c r="AM901" s="15"/>
      <c r="AN901" s="15"/>
      <c r="AO901" s="15"/>
      <c r="AP901" s="15"/>
      <c r="AQ901" s="15"/>
      <c r="AR901" s="15"/>
      <c r="AS901" s="15"/>
      <c r="AT901" s="15"/>
      <c r="AU901" s="15"/>
      <c r="AV901" s="15"/>
      <c r="AW901" s="15"/>
      <c r="AX901" s="15"/>
      <c r="AY901" s="15"/>
      <c r="AZ901" s="15"/>
      <c r="BA901" s="15"/>
      <c r="BB901" s="15"/>
      <c r="BC901" s="15"/>
      <c r="BD901" s="15"/>
      <c r="BE901" s="15"/>
      <c r="BF901" s="15"/>
      <c r="BG901" s="15"/>
      <c r="BH901" s="15"/>
      <c r="BI901" s="15"/>
      <c r="BJ901" s="15"/>
      <c r="BK901" s="15"/>
      <c r="BL901" s="15"/>
      <c r="BM901" s="15"/>
    </row>
    <row r="902" spans="2:65" s="4" customFormat="1" x14ac:dyDescent="0.25">
      <c r="B902" s="21"/>
      <c r="C902" s="21"/>
      <c r="D902" s="22"/>
      <c r="E902" s="21"/>
      <c r="F902" s="27" t="str">
        <f t="shared" ref="F902" si="893">IF(E902="","",D902+E902-1)</f>
        <v/>
      </c>
      <c r="G902" s="23"/>
      <c r="H902" s="28" t="str">
        <f t="shared" ref="H902" si="894">IF(D902="","",D902+G902*(F902-D902))</f>
        <v/>
      </c>
    </row>
    <row r="903" spans="2:65" s="4" customFormat="1" ht="9" customHeight="1" x14ac:dyDescent="0.25">
      <c r="B903" s="29">
        <v>446</v>
      </c>
      <c r="C903" s="30"/>
      <c r="D903" s="30"/>
      <c r="E903" s="30"/>
      <c r="F903" s="31"/>
      <c r="G903" s="30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  <c r="AK903" s="15"/>
      <c r="AL903" s="15"/>
      <c r="AM903" s="15"/>
      <c r="AN903" s="15"/>
      <c r="AO903" s="15"/>
      <c r="AP903" s="15"/>
      <c r="AQ903" s="15"/>
      <c r="AR903" s="15"/>
      <c r="AS903" s="15"/>
      <c r="AT903" s="15"/>
      <c r="AU903" s="15"/>
      <c r="AV903" s="15"/>
      <c r="AW903" s="15"/>
      <c r="AX903" s="15"/>
      <c r="AY903" s="15"/>
      <c r="AZ903" s="15"/>
      <c r="BA903" s="15"/>
      <c r="BB903" s="15"/>
      <c r="BC903" s="15"/>
      <c r="BD903" s="15"/>
      <c r="BE903" s="15"/>
      <c r="BF903" s="15"/>
      <c r="BG903" s="15"/>
      <c r="BH903" s="15"/>
      <c r="BI903" s="15"/>
      <c r="BJ903" s="15"/>
      <c r="BK903" s="15"/>
      <c r="BL903" s="15"/>
      <c r="BM903" s="15"/>
    </row>
    <row r="904" spans="2:65" s="4" customFormat="1" x14ac:dyDescent="0.25">
      <c r="B904" s="21"/>
      <c r="C904" s="21"/>
      <c r="D904" s="22"/>
      <c r="E904" s="21"/>
      <c r="F904" s="27" t="str">
        <f t="shared" ref="F904" si="895">IF(E904="","",D904+E904-1)</f>
        <v/>
      </c>
      <c r="G904" s="23"/>
      <c r="H904" s="28" t="str">
        <f t="shared" ref="H904" si="896">IF(D904="","",D904+G904*(F904-D904))</f>
        <v/>
      </c>
    </row>
    <row r="905" spans="2:65" s="4" customFormat="1" ht="9" customHeight="1" x14ac:dyDescent="0.25">
      <c r="B905" s="29">
        <v>447</v>
      </c>
      <c r="C905" s="30"/>
      <c r="D905" s="30"/>
      <c r="E905" s="30"/>
      <c r="F905" s="31"/>
      <c r="G905" s="30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  <c r="AK905" s="15"/>
      <c r="AL905" s="15"/>
      <c r="AM905" s="15"/>
      <c r="AN905" s="15"/>
      <c r="AO905" s="15"/>
      <c r="AP905" s="15"/>
      <c r="AQ905" s="15"/>
      <c r="AR905" s="15"/>
      <c r="AS905" s="15"/>
      <c r="AT905" s="15"/>
      <c r="AU905" s="15"/>
      <c r="AV905" s="15"/>
      <c r="AW905" s="15"/>
      <c r="AX905" s="15"/>
      <c r="AY905" s="15"/>
      <c r="AZ905" s="15"/>
      <c r="BA905" s="15"/>
      <c r="BB905" s="15"/>
      <c r="BC905" s="15"/>
      <c r="BD905" s="15"/>
      <c r="BE905" s="15"/>
      <c r="BF905" s="15"/>
      <c r="BG905" s="15"/>
      <c r="BH905" s="15"/>
      <c r="BI905" s="15"/>
      <c r="BJ905" s="15"/>
      <c r="BK905" s="15"/>
      <c r="BL905" s="15"/>
      <c r="BM905" s="15"/>
    </row>
    <row r="906" spans="2:65" s="4" customFormat="1" x14ac:dyDescent="0.25">
      <c r="B906" s="21"/>
      <c r="C906" s="21"/>
      <c r="D906" s="22"/>
      <c r="E906" s="21"/>
      <c r="F906" s="27" t="str">
        <f t="shared" ref="F906" si="897">IF(E906="","",D906+E906-1)</f>
        <v/>
      </c>
      <c r="G906" s="23"/>
      <c r="H906" s="28" t="str">
        <f t="shared" ref="H906" si="898">IF(D906="","",D906+G906*(F906-D906))</f>
        <v/>
      </c>
    </row>
    <row r="907" spans="2:65" s="4" customFormat="1" ht="9" customHeight="1" x14ac:dyDescent="0.25">
      <c r="B907" s="29">
        <v>448</v>
      </c>
      <c r="C907" s="30"/>
      <c r="D907" s="30"/>
      <c r="E907" s="30"/>
      <c r="F907" s="31"/>
      <c r="G907" s="30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  <c r="AK907" s="15"/>
      <c r="AL907" s="15"/>
      <c r="AM907" s="15"/>
      <c r="AN907" s="15"/>
      <c r="AO907" s="15"/>
      <c r="AP907" s="15"/>
      <c r="AQ907" s="15"/>
      <c r="AR907" s="15"/>
      <c r="AS907" s="15"/>
      <c r="AT907" s="15"/>
      <c r="AU907" s="15"/>
      <c r="AV907" s="15"/>
      <c r="AW907" s="15"/>
      <c r="AX907" s="15"/>
      <c r="AY907" s="15"/>
      <c r="AZ907" s="15"/>
      <c r="BA907" s="15"/>
      <c r="BB907" s="15"/>
      <c r="BC907" s="15"/>
      <c r="BD907" s="15"/>
      <c r="BE907" s="15"/>
      <c r="BF907" s="15"/>
      <c r="BG907" s="15"/>
      <c r="BH907" s="15"/>
      <c r="BI907" s="15"/>
      <c r="BJ907" s="15"/>
      <c r="BK907" s="15"/>
      <c r="BL907" s="15"/>
      <c r="BM907" s="15"/>
    </row>
    <row r="908" spans="2:65" s="4" customFormat="1" x14ac:dyDescent="0.25">
      <c r="B908" s="21"/>
      <c r="C908" s="21"/>
      <c r="D908" s="22"/>
      <c r="E908" s="21"/>
      <c r="F908" s="27" t="str">
        <f t="shared" ref="F908" si="899">IF(E908="","",D908+E908-1)</f>
        <v/>
      </c>
      <c r="G908" s="23"/>
      <c r="H908" s="28" t="str">
        <f t="shared" ref="H908" si="900">IF(D908="","",D908+G908*(F908-D908))</f>
        <v/>
      </c>
    </row>
    <row r="909" spans="2:65" s="4" customFormat="1" ht="9" customHeight="1" x14ac:dyDescent="0.25">
      <c r="B909" s="29">
        <v>449</v>
      </c>
      <c r="C909" s="30"/>
      <c r="D909" s="30"/>
      <c r="E909" s="30"/>
      <c r="F909" s="31"/>
      <c r="G909" s="30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  <c r="AK909" s="15"/>
      <c r="AL909" s="15"/>
      <c r="AM909" s="15"/>
      <c r="AN909" s="15"/>
      <c r="AO909" s="15"/>
      <c r="AP909" s="15"/>
      <c r="AQ909" s="15"/>
      <c r="AR909" s="15"/>
      <c r="AS909" s="15"/>
      <c r="AT909" s="15"/>
      <c r="AU909" s="15"/>
      <c r="AV909" s="15"/>
      <c r="AW909" s="15"/>
      <c r="AX909" s="15"/>
      <c r="AY909" s="15"/>
      <c r="AZ909" s="15"/>
      <c r="BA909" s="15"/>
      <c r="BB909" s="15"/>
      <c r="BC909" s="15"/>
      <c r="BD909" s="15"/>
      <c r="BE909" s="15"/>
      <c r="BF909" s="15"/>
      <c r="BG909" s="15"/>
      <c r="BH909" s="15"/>
      <c r="BI909" s="15"/>
      <c r="BJ909" s="15"/>
      <c r="BK909" s="15"/>
      <c r="BL909" s="15"/>
      <c r="BM909" s="15"/>
    </row>
    <row r="910" spans="2:65" s="4" customFormat="1" x14ac:dyDescent="0.25">
      <c r="B910" s="21"/>
      <c r="C910" s="21"/>
      <c r="D910" s="22"/>
      <c r="E910" s="21"/>
      <c r="F910" s="27" t="str">
        <f t="shared" ref="F910" si="901">IF(E910="","",D910+E910-1)</f>
        <v/>
      </c>
      <c r="G910" s="23"/>
      <c r="H910" s="28" t="str">
        <f t="shared" ref="H910" si="902">IF(D910="","",D910+G910*(F910-D910))</f>
        <v/>
      </c>
    </row>
    <row r="911" spans="2:65" s="4" customFormat="1" ht="9" customHeight="1" x14ac:dyDescent="0.25">
      <c r="B911" s="29">
        <v>450</v>
      </c>
      <c r="C911" s="30"/>
      <c r="D911" s="30"/>
      <c r="E911" s="30"/>
      <c r="F911" s="31"/>
      <c r="G911" s="30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  <c r="AL911" s="15"/>
      <c r="AM911" s="15"/>
      <c r="AN911" s="15"/>
      <c r="AO911" s="15"/>
      <c r="AP911" s="15"/>
      <c r="AQ911" s="15"/>
      <c r="AR911" s="15"/>
      <c r="AS911" s="15"/>
      <c r="AT911" s="15"/>
      <c r="AU911" s="15"/>
      <c r="AV911" s="15"/>
      <c r="AW911" s="15"/>
      <c r="AX911" s="15"/>
      <c r="AY911" s="15"/>
      <c r="AZ911" s="15"/>
      <c r="BA911" s="15"/>
      <c r="BB911" s="15"/>
      <c r="BC911" s="15"/>
      <c r="BD911" s="15"/>
      <c r="BE911" s="15"/>
      <c r="BF911" s="15"/>
      <c r="BG911" s="15"/>
      <c r="BH911" s="15"/>
      <c r="BI911" s="15"/>
      <c r="BJ911" s="15"/>
      <c r="BK911" s="15"/>
      <c r="BL911" s="15"/>
      <c r="BM911" s="15"/>
    </row>
    <row r="912" spans="2:65" s="4" customFormat="1" x14ac:dyDescent="0.25">
      <c r="B912" s="21"/>
      <c r="C912" s="21"/>
      <c r="D912" s="22"/>
      <c r="E912" s="21"/>
      <c r="F912" s="27" t="str">
        <f t="shared" ref="F912" si="903">IF(E912="","",D912+E912-1)</f>
        <v/>
      </c>
      <c r="G912" s="23"/>
      <c r="H912" s="28" t="str">
        <f t="shared" ref="H912" si="904">IF(D912="","",D912+G912*(F912-D912))</f>
        <v/>
      </c>
    </row>
    <row r="913" spans="2:65" s="4" customFormat="1" ht="9" customHeight="1" x14ac:dyDescent="0.25">
      <c r="B913" s="29">
        <v>451</v>
      </c>
      <c r="C913" s="30"/>
      <c r="D913" s="30"/>
      <c r="E913" s="30"/>
      <c r="F913" s="31"/>
      <c r="G913" s="30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  <c r="AK913" s="15"/>
      <c r="AL913" s="15"/>
      <c r="AM913" s="15"/>
      <c r="AN913" s="15"/>
      <c r="AO913" s="15"/>
      <c r="AP913" s="15"/>
      <c r="AQ913" s="15"/>
      <c r="AR913" s="15"/>
      <c r="AS913" s="15"/>
      <c r="AT913" s="15"/>
      <c r="AU913" s="15"/>
      <c r="AV913" s="15"/>
      <c r="AW913" s="15"/>
      <c r="AX913" s="15"/>
      <c r="AY913" s="15"/>
      <c r="AZ913" s="15"/>
      <c r="BA913" s="15"/>
      <c r="BB913" s="15"/>
      <c r="BC913" s="15"/>
      <c r="BD913" s="15"/>
      <c r="BE913" s="15"/>
      <c r="BF913" s="15"/>
      <c r="BG913" s="15"/>
      <c r="BH913" s="15"/>
      <c r="BI913" s="15"/>
      <c r="BJ913" s="15"/>
      <c r="BK913" s="15"/>
      <c r="BL913" s="15"/>
      <c r="BM913" s="15"/>
    </row>
    <row r="914" spans="2:65" s="4" customFormat="1" x14ac:dyDescent="0.25">
      <c r="B914" s="21"/>
      <c r="C914" s="21"/>
      <c r="D914" s="22"/>
      <c r="E914" s="21"/>
      <c r="F914" s="27" t="str">
        <f t="shared" ref="F914" si="905">IF(E914="","",D914+E914-1)</f>
        <v/>
      </c>
      <c r="G914" s="23"/>
      <c r="H914" s="28" t="str">
        <f t="shared" ref="H914" si="906">IF(D914="","",D914+G914*(F914-D914))</f>
        <v/>
      </c>
    </row>
    <row r="915" spans="2:65" s="4" customFormat="1" ht="9" customHeight="1" x14ac:dyDescent="0.25">
      <c r="B915" s="29">
        <v>452</v>
      </c>
      <c r="C915" s="30"/>
      <c r="D915" s="30"/>
      <c r="E915" s="30"/>
      <c r="F915" s="31"/>
      <c r="G915" s="30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  <c r="AK915" s="15"/>
      <c r="AL915" s="15"/>
      <c r="AM915" s="15"/>
      <c r="AN915" s="15"/>
      <c r="AO915" s="15"/>
      <c r="AP915" s="15"/>
      <c r="AQ915" s="15"/>
      <c r="AR915" s="15"/>
      <c r="AS915" s="15"/>
      <c r="AT915" s="15"/>
      <c r="AU915" s="15"/>
      <c r="AV915" s="15"/>
      <c r="AW915" s="15"/>
      <c r="AX915" s="15"/>
      <c r="AY915" s="15"/>
      <c r="AZ915" s="15"/>
      <c r="BA915" s="15"/>
      <c r="BB915" s="15"/>
      <c r="BC915" s="15"/>
      <c r="BD915" s="15"/>
      <c r="BE915" s="15"/>
      <c r="BF915" s="15"/>
      <c r="BG915" s="15"/>
      <c r="BH915" s="15"/>
      <c r="BI915" s="15"/>
      <c r="BJ915" s="15"/>
      <c r="BK915" s="15"/>
      <c r="BL915" s="15"/>
      <c r="BM915" s="15"/>
    </row>
    <row r="916" spans="2:65" s="4" customFormat="1" x14ac:dyDescent="0.25">
      <c r="B916" s="21"/>
      <c r="C916" s="21"/>
      <c r="D916" s="22"/>
      <c r="E916" s="21"/>
      <c r="F916" s="27" t="str">
        <f t="shared" ref="F916" si="907">IF(E916="","",D916+E916-1)</f>
        <v/>
      </c>
      <c r="G916" s="23"/>
      <c r="H916" s="28" t="str">
        <f t="shared" ref="H916" si="908">IF(D916="","",D916+G916*(F916-D916))</f>
        <v/>
      </c>
    </row>
    <row r="917" spans="2:65" s="4" customFormat="1" ht="9" customHeight="1" x14ac:dyDescent="0.25">
      <c r="B917" s="29">
        <v>453</v>
      </c>
      <c r="C917" s="30"/>
      <c r="D917" s="30"/>
      <c r="E917" s="30"/>
      <c r="F917" s="31"/>
      <c r="G917" s="30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  <c r="AK917" s="15"/>
      <c r="AL917" s="15"/>
      <c r="AM917" s="15"/>
      <c r="AN917" s="15"/>
      <c r="AO917" s="15"/>
      <c r="AP917" s="15"/>
      <c r="AQ917" s="15"/>
      <c r="AR917" s="15"/>
      <c r="AS917" s="15"/>
      <c r="AT917" s="15"/>
      <c r="AU917" s="15"/>
      <c r="AV917" s="15"/>
      <c r="AW917" s="15"/>
      <c r="AX917" s="15"/>
      <c r="AY917" s="15"/>
      <c r="AZ917" s="15"/>
      <c r="BA917" s="15"/>
      <c r="BB917" s="15"/>
      <c r="BC917" s="15"/>
      <c r="BD917" s="15"/>
      <c r="BE917" s="15"/>
      <c r="BF917" s="15"/>
      <c r="BG917" s="15"/>
      <c r="BH917" s="15"/>
      <c r="BI917" s="15"/>
      <c r="BJ917" s="15"/>
      <c r="BK917" s="15"/>
      <c r="BL917" s="15"/>
      <c r="BM917" s="15"/>
    </row>
    <row r="918" spans="2:65" s="4" customFormat="1" x14ac:dyDescent="0.25">
      <c r="B918" s="21"/>
      <c r="C918" s="21"/>
      <c r="D918" s="22"/>
      <c r="E918" s="21"/>
      <c r="F918" s="27" t="str">
        <f t="shared" ref="F918" si="909">IF(E918="","",D918+E918-1)</f>
        <v/>
      </c>
      <c r="G918" s="23"/>
      <c r="H918" s="28" t="str">
        <f t="shared" ref="H918" si="910">IF(D918="","",D918+G918*(F918-D918))</f>
        <v/>
      </c>
    </row>
    <row r="919" spans="2:65" s="4" customFormat="1" ht="9" customHeight="1" x14ac:dyDescent="0.25">
      <c r="B919" s="29">
        <v>454</v>
      </c>
      <c r="C919" s="30"/>
      <c r="D919" s="30"/>
      <c r="E919" s="30"/>
      <c r="F919" s="31"/>
      <c r="G919" s="30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  <c r="AL919" s="15"/>
      <c r="AM919" s="15"/>
      <c r="AN919" s="15"/>
      <c r="AO919" s="15"/>
      <c r="AP919" s="15"/>
      <c r="AQ919" s="15"/>
      <c r="AR919" s="15"/>
      <c r="AS919" s="15"/>
      <c r="AT919" s="15"/>
      <c r="AU919" s="15"/>
      <c r="AV919" s="15"/>
      <c r="AW919" s="15"/>
      <c r="AX919" s="15"/>
      <c r="AY919" s="15"/>
      <c r="AZ919" s="15"/>
      <c r="BA919" s="15"/>
      <c r="BB919" s="15"/>
      <c r="BC919" s="15"/>
      <c r="BD919" s="15"/>
      <c r="BE919" s="15"/>
      <c r="BF919" s="15"/>
      <c r="BG919" s="15"/>
      <c r="BH919" s="15"/>
      <c r="BI919" s="15"/>
      <c r="BJ919" s="15"/>
      <c r="BK919" s="15"/>
      <c r="BL919" s="15"/>
      <c r="BM919" s="15"/>
    </row>
    <row r="920" spans="2:65" s="4" customFormat="1" x14ac:dyDescent="0.25">
      <c r="B920" s="21"/>
      <c r="C920" s="21"/>
      <c r="D920" s="22"/>
      <c r="E920" s="21"/>
      <c r="F920" s="27" t="str">
        <f t="shared" ref="F920" si="911">IF(E920="","",D920+E920-1)</f>
        <v/>
      </c>
      <c r="G920" s="23"/>
      <c r="H920" s="28" t="str">
        <f t="shared" ref="H920" si="912">IF(D920="","",D920+G920*(F920-D920))</f>
        <v/>
      </c>
    </row>
    <row r="921" spans="2:65" s="4" customFormat="1" ht="9" customHeight="1" x14ac:dyDescent="0.25">
      <c r="B921" s="29">
        <v>455</v>
      </c>
      <c r="C921" s="30"/>
      <c r="D921" s="30"/>
      <c r="E921" s="30"/>
      <c r="F921" s="31"/>
      <c r="G921" s="30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  <c r="AL921" s="15"/>
      <c r="AM921" s="15"/>
      <c r="AN921" s="15"/>
      <c r="AO921" s="15"/>
      <c r="AP921" s="15"/>
      <c r="AQ921" s="15"/>
      <c r="AR921" s="15"/>
      <c r="AS921" s="15"/>
      <c r="AT921" s="15"/>
      <c r="AU921" s="15"/>
      <c r="AV921" s="15"/>
      <c r="AW921" s="15"/>
      <c r="AX921" s="15"/>
      <c r="AY921" s="15"/>
      <c r="AZ921" s="15"/>
      <c r="BA921" s="15"/>
      <c r="BB921" s="15"/>
      <c r="BC921" s="15"/>
      <c r="BD921" s="15"/>
      <c r="BE921" s="15"/>
      <c r="BF921" s="15"/>
      <c r="BG921" s="15"/>
      <c r="BH921" s="15"/>
      <c r="BI921" s="15"/>
      <c r="BJ921" s="15"/>
      <c r="BK921" s="15"/>
      <c r="BL921" s="15"/>
      <c r="BM921" s="15"/>
    </row>
    <row r="922" spans="2:65" s="4" customFormat="1" x14ac:dyDescent="0.25">
      <c r="B922" s="21"/>
      <c r="C922" s="21"/>
      <c r="D922" s="22"/>
      <c r="E922" s="21"/>
      <c r="F922" s="27" t="str">
        <f t="shared" ref="F922" si="913">IF(E922="","",D922+E922-1)</f>
        <v/>
      </c>
      <c r="G922" s="23"/>
      <c r="H922" s="28" t="str">
        <f t="shared" ref="H922" si="914">IF(D922="","",D922+G922*(F922-D922))</f>
        <v/>
      </c>
    </row>
    <row r="923" spans="2:65" s="4" customFormat="1" ht="9" customHeight="1" x14ac:dyDescent="0.25">
      <c r="B923" s="29">
        <v>456</v>
      </c>
      <c r="C923" s="30"/>
      <c r="D923" s="30"/>
      <c r="E923" s="30"/>
      <c r="F923" s="31"/>
      <c r="G923" s="30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  <c r="AK923" s="15"/>
      <c r="AL923" s="15"/>
      <c r="AM923" s="15"/>
      <c r="AN923" s="15"/>
      <c r="AO923" s="15"/>
      <c r="AP923" s="15"/>
      <c r="AQ923" s="15"/>
      <c r="AR923" s="15"/>
      <c r="AS923" s="15"/>
      <c r="AT923" s="15"/>
      <c r="AU923" s="15"/>
      <c r="AV923" s="15"/>
      <c r="AW923" s="15"/>
      <c r="AX923" s="15"/>
      <c r="AY923" s="15"/>
      <c r="AZ923" s="15"/>
      <c r="BA923" s="15"/>
      <c r="BB923" s="15"/>
      <c r="BC923" s="15"/>
      <c r="BD923" s="15"/>
      <c r="BE923" s="15"/>
      <c r="BF923" s="15"/>
      <c r="BG923" s="15"/>
      <c r="BH923" s="15"/>
      <c r="BI923" s="15"/>
      <c r="BJ923" s="15"/>
      <c r="BK923" s="15"/>
      <c r="BL923" s="15"/>
      <c r="BM923" s="15"/>
    </row>
    <row r="924" spans="2:65" s="4" customFormat="1" x14ac:dyDescent="0.25">
      <c r="B924" s="21"/>
      <c r="C924" s="21"/>
      <c r="D924" s="22"/>
      <c r="E924" s="21"/>
      <c r="F924" s="27" t="str">
        <f t="shared" ref="F924" si="915">IF(E924="","",D924+E924-1)</f>
        <v/>
      </c>
      <c r="G924" s="23"/>
      <c r="H924" s="28" t="str">
        <f t="shared" ref="H924" si="916">IF(D924="","",D924+G924*(F924-D924))</f>
        <v/>
      </c>
    </row>
    <row r="925" spans="2:65" s="4" customFormat="1" ht="9" customHeight="1" x14ac:dyDescent="0.25">
      <c r="B925" s="29">
        <v>457</v>
      </c>
      <c r="C925" s="30"/>
      <c r="D925" s="30"/>
      <c r="E925" s="30"/>
      <c r="F925" s="31"/>
      <c r="G925" s="30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  <c r="AK925" s="15"/>
      <c r="AL925" s="15"/>
      <c r="AM925" s="15"/>
      <c r="AN925" s="15"/>
      <c r="AO925" s="15"/>
      <c r="AP925" s="15"/>
      <c r="AQ925" s="15"/>
      <c r="AR925" s="15"/>
      <c r="AS925" s="15"/>
      <c r="AT925" s="15"/>
      <c r="AU925" s="15"/>
      <c r="AV925" s="15"/>
      <c r="AW925" s="15"/>
      <c r="AX925" s="15"/>
      <c r="AY925" s="15"/>
      <c r="AZ925" s="15"/>
      <c r="BA925" s="15"/>
      <c r="BB925" s="15"/>
      <c r="BC925" s="15"/>
      <c r="BD925" s="15"/>
      <c r="BE925" s="15"/>
      <c r="BF925" s="15"/>
      <c r="BG925" s="15"/>
      <c r="BH925" s="15"/>
      <c r="BI925" s="15"/>
      <c r="BJ925" s="15"/>
      <c r="BK925" s="15"/>
      <c r="BL925" s="15"/>
      <c r="BM925" s="15"/>
    </row>
    <row r="926" spans="2:65" s="4" customFormat="1" x14ac:dyDescent="0.25">
      <c r="B926" s="21"/>
      <c r="C926" s="21"/>
      <c r="D926" s="22"/>
      <c r="E926" s="21"/>
      <c r="F926" s="27" t="str">
        <f t="shared" ref="F926" si="917">IF(E926="","",D926+E926-1)</f>
        <v/>
      </c>
      <c r="G926" s="23"/>
      <c r="H926" s="28" t="str">
        <f t="shared" ref="H926" si="918">IF(D926="","",D926+G926*(F926-D926))</f>
        <v/>
      </c>
    </row>
    <row r="927" spans="2:65" s="4" customFormat="1" ht="9" customHeight="1" x14ac:dyDescent="0.25">
      <c r="B927" s="29">
        <v>458</v>
      </c>
      <c r="C927" s="30"/>
      <c r="D927" s="30"/>
      <c r="E927" s="30"/>
      <c r="F927" s="31"/>
      <c r="G927" s="30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  <c r="AK927" s="15"/>
      <c r="AL927" s="15"/>
      <c r="AM927" s="15"/>
      <c r="AN927" s="15"/>
      <c r="AO927" s="15"/>
      <c r="AP927" s="15"/>
      <c r="AQ927" s="15"/>
      <c r="AR927" s="15"/>
      <c r="AS927" s="15"/>
      <c r="AT927" s="15"/>
      <c r="AU927" s="15"/>
      <c r="AV927" s="15"/>
      <c r="AW927" s="15"/>
      <c r="AX927" s="15"/>
      <c r="AY927" s="15"/>
      <c r="AZ927" s="15"/>
      <c r="BA927" s="15"/>
      <c r="BB927" s="15"/>
      <c r="BC927" s="15"/>
      <c r="BD927" s="15"/>
      <c r="BE927" s="15"/>
      <c r="BF927" s="15"/>
      <c r="BG927" s="15"/>
      <c r="BH927" s="15"/>
      <c r="BI927" s="15"/>
      <c r="BJ927" s="15"/>
      <c r="BK927" s="15"/>
      <c r="BL927" s="15"/>
      <c r="BM927" s="15"/>
    </row>
    <row r="928" spans="2:65" s="4" customFormat="1" x14ac:dyDescent="0.25">
      <c r="B928" s="21"/>
      <c r="C928" s="21"/>
      <c r="D928" s="22"/>
      <c r="E928" s="21"/>
      <c r="F928" s="27" t="str">
        <f t="shared" ref="F928" si="919">IF(E928="","",D928+E928-1)</f>
        <v/>
      </c>
      <c r="G928" s="23"/>
      <c r="H928" s="28" t="str">
        <f t="shared" ref="H928" si="920">IF(D928="","",D928+G928*(F928-D928))</f>
        <v/>
      </c>
    </row>
    <row r="929" spans="2:65" s="4" customFormat="1" ht="9" customHeight="1" x14ac:dyDescent="0.25">
      <c r="B929" s="29">
        <v>459</v>
      </c>
      <c r="C929" s="30"/>
      <c r="D929" s="30"/>
      <c r="E929" s="30"/>
      <c r="F929" s="31"/>
      <c r="G929" s="30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  <c r="AK929" s="15"/>
      <c r="AL929" s="15"/>
      <c r="AM929" s="15"/>
      <c r="AN929" s="15"/>
      <c r="AO929" s="15"/>
      <c r="AP929" s="15"/>
      <c r="AQ929" s="15"/>
      <c r="AR929" s="15"/>
      <c r="AS929" s="15"/>
      <c r="AT929" s="15"/>
      <c r="AU929" s="15"/>
      <c r="AV929" s="15"/>
      <c r="AW929" s="15"/>
      <c r="AX929" s="15"/>
      <c r="AY929" s="15"/>
      <c r="AZ929" s="15"/>
      <c r="BA929" s="15"/>
      <c r="BB929" s="15"/>
      <c r="BC929" s="15"/>
      <c r="BD929" s="15"/>
      <c r="BE929" s="15"/>
      <c r="BF929" s="15"/>
      <c r="BG929" s="15"/>
      <c r="BH929" s="15"/>
      <c r="BI929" s="15"/>
      <c r="BJ929" s="15"/>
      <c r="BK929" s="15"/>
      <c r="BL929" s="15"/>
      <c r="BM929" s="15"/>
    </row>
    <row r="930" spans="2:65" s="4" customFormat="1" x14ac:dyDescent="0.25">
      <c r="B930" s="21"/>
      <c r="C930" s="21"/>
      <c r="D930" s="22"/>
      <c r="E930" s="21"/>
      <c r="F930" s="27" t="str">
        <f t="shared" ref="F930" si="921">IF(E930="","",D930+E930-1)</f>
        <v/>
      </c>
      <c r="G930" s="23"/>
      <c r="H930" s="28" t="str">
        <f t="shared" ref="H930" si="922">IF(D930="","",D930+G930*(F930-D930))</f>
        <v/>
      </c>
    </row>
    <row r="931" spans="2:65" s="4" customFormat="1" ht="9" customHeight="1" x14ac:dyDescent="0.25">
      <c r="B931" s="29">
        <v>460</v>
      </c>
      <c r="C931" s="30"/>
      <c r="D931" s="30"/>
      <c r="E931" s="30"/>
      <c r="F931" s="31"/>
      <c r="G931" s="30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  <c r="AK931" s="15"/>
      <c r="AL931" s="15"/>
      <c r="AM931" s="15"/>
      <c r="AN931" s="15"/>
      <c r="AO931" s="15"/>
      <c r="AP931" s="15"/>
      <c r="AQ931" s="15"/>
      <c r="AR931" s="15"/>
      <c r="AS931" s="15"/>
      <c r="AT931" s="15"/>
      <c r="AU931" s="15"/>
      <c r="AV931" s="15"/>
      <c r="AW931" s="15"/>
      <c r="AX931" s="15"/>
      <c r="AY931" s="15"/>
      <c r="AZ931" s="15"/>
      <c r="BA931" s="15"/>
      <c r="BB931" s="15"/>
      <c r="BC931" s="15"/>
      <c r="BD931" s="15"/>
      <c r="BE931" s="15"/>
      <c r="BF931" s="15"/>
      <c r="BG931" s="15"/>
      <c r="BH931" s="15"/>
      <c r="BI931" s="15"/>
      <c r="BJ931" s="15"/>
      <c r="BK931" s="15"/>
      <c r="BL931" s="15"/>
      <c r="BM931" s="15"/>
    </row>
    <row r="932" spans="2:65" s="4" customFormat="1" x14ac:dyDescent="0.25">
      <c r="B932" s="21"/>
      <c r="C932" s="21"/>
      <c r="D932" s="22"/>
      <c r="E932" s="21"/>
      <c r="F932" s="27" t="str">
        <f t="shared" ref="F932" si="923">IF(E932="","",D932+E932-1)</f>
        <v/>
      </c>
      <c r="G932" s="23"/>
      <c r="H932" s="28" t="str">
        <f t="shared" ref="H932" si="924">IF(D932="","",D932+G932*(F932-D932))</f>
        <v/>
      </c>
    </row>
    <row r="933" spans="2:65" s="4" customFormat="1" ht="9" customHeight="1" x14ac:dyDescent="0.25">
      <c r="B933" s="29">
        <v>461</v>
      </c>
      <c r="C933" s="30"/>
      <c r="D933" s="30"/>
      <c r="E933" s="30"/>
      <c r="F933" s="31"/>
      <c r="G933" s="30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  <c r="AL933" s="15"/>
      <c r="AM933" s="15"/>
      <c r="AN933" s="15"/>
      <c r="AO933" s="15"/>
      <c r="AP933" s="15"/>
      <c r="AQ933" s="15"/>
      <c r="AR933" s="15"/>
      <c r="AS933" s="15"/>
      <c r="AT933" s="15"/>
      <c r="AU933" s="15"/>
      <c r="AV933" s="15"/>
      <c r="AW933" s="15"/>
      <c r="AX933" s="15"/>
      <c r="AY933" s="15"/>
      <c r="AZ933" s="15"/>
      <c r="BA933" s="15"/>
      <c r="BB933" s="15"/>
      <c r="BC933" s="15"/>
      <c r="BD933" s="15"/>
      <c r="BE933" s="15"/>
      <c r="BF933" s="15"/>
      <c r="BG933" s="15"/>
      <c r="BH933" s="15"/>
      <c r="BI933" s="15"/>
      <c r="BJ933" s="15"/>
      <c r="BK933" s="15"/>
      <c r="BL933" s="15"/>
      <c r="BM933" s="15"/>
    </row>
    <row r="934" spans="2:65" s="4" customFormat="1" x14ac:dyDescent="0.25">
      <c r="B934" s="21"/>
      <c r="C934" s="21"/>
      <c r="D934" s="22"/>
      <c r="E934" s="21"/>
      <c r="F934" s="27" t="str">
        <f t="shared" ref="F934" si="925">IF(E934="","",D934+E934-1)</f>
        <v/>
      </c>
      <c r="G934" s="23"/>
      <c r="H934" s="28" t="str">
        <f t="shared" ref="H934" si="926">IF(D934="","",D934+G934*(F934-D934))</f>
        <v/>
      </c>
    </row>
    <row r="935" spans="2:65" s="4" customFormat="1" ht="9" customHeight="1" x14ac:dyDescent="0.25">
      <c r="B935" s="29">
        <v>462</v>
      </c>
      <c r="C935" s="30"/>
      <c r="D935" s="30"/>
      <c r="E935" s="30"/>
      <c r="F935" s="31"/>
      <c r="G935" s="30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  <c r="AL935" s="15"/>
      <c r="AM935" s="15"/>
      <c r="AN935" s="15"/>
      <c r="AO935" s="15"/>
      <c r="AP935" s="15"/>
      <c r="AQ935" s="15"/>
      <c r="AR935" s="15"/>
      <c r="AS935" s="15"/>
      <c r="AT935" s="15"/>
      <c r="AU935" s="15"/>
      <c r="AV935" s="15"/>
      <c r="AW935" s="15"/>
      <c r="AX935" s="15"/>
      <c r="AY935" s="15"/>
      <c r="AZ935" s="15"/>
      <c r="BA935" s="15"/>
      <c r="BB935" s="15"/>
      <c r="BC935" s="15"/>
      <c r="BD935" s="15"/>
      <c r="BE935" s="15"/>
      <c r="BF935" s="15"/>
      <c r="BG935" s="15"/>
      <c r="BH935" s="15"/>
      <c r="BI935" s="15"/>
      <c r="BJ935" s="15"/>
      <c r="BK935" s="15"/>
      <c r="BL935" s="15"/>
      <c r="BM935" s="15"/>
    </row>
    <row r="936" spans="2:65" s="4" customFormat="1" x14ac:dyDescent="0.25">
      <c r="B936" s="21"/>
      <c r="C936" s="21"/>
      <c r="D936" s="22"/>
      <c r="E936" s="21"/>
      <c r="F936" s="27" t="str">
        <f t="shared" ref="F936" si="927">IF(E936="","",D936+E936-1)</f>
        <v/>
      </c>
      <c r="G936" s="23"/>
      <c r="H936" s="28" t="str">
        <f t="shared" ref="H936" si="928">IF(D936="","",D936+G936*(F936-D936))</f>
        <v/>
      </c>
    </row>
    <row r="937" spans="2:65" s="4" customFormat="1" ht="9" customHeight="1" x14ac:dyDescent="0.25">
      <c r="B937" s="29">
        <v>463</v>
      </c>
      <c r="C937" s="30"/>
      <c r="D937" s="30"/>
      <c r="E937" s="30"/>
      <c r="F937" s="31"/>
      <c r="G937" s="30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  <c r="AK937" s="15"/>
      <c r="AL937" s="15"/>
      <c r="AM937" s="15"/>
      <c r="AN937" s="15"/>
      <c r="AO937" s="15"/>
      <c r="AP937" s="15"/>
      <c r="AQ937" s="15"/>
      <c r="AR937" s="15"/>
      <c r="AS937" s="15"/>
      <c r="AT937" s="15"/>
      <c r="AU937" s="15"/>
      <c r="AV937" s="15"/>
      <c r="AW937" s="15"/>
      <c r="AX937" s="15"/>
      <c r="AY937" s="15"/>
      <c r="AZ937" s="15"/>
      <c r="BA937" s="15"/>
      <c r="BB937" s="15"/>
      <c r="BC937" s="15"/>
      <c r="BD937" s="15"/>
      <c r="BE937" s="15"/>
      <c r="BF937" s="15"/>
      <c r="BG937" s="15"/>
      <c r="BH937" s="15"/>
      <c r="BI937" s="15"/>
      <c r="BJ937" s="15"/>
      <c r="BK937" s="15"/>
      <c r="BL937" s="15"/>
      <c r="BM937" s="15"/>
    </row>
    <row r="938" spans="2:65" s="4" customFormat="1" x14ac:dyDescent="0.25">
      <c r="B938" s="21"/>
      <c r="C938" s="21"/>
      <c r="D938" s="22"/>
      <c r="E938" s="21"/>
      <c r="F938" s="27" t="str">
        <f t="shared" ref="F938" si="929">IF(E938="","",D938+E938-1)</f>
        <v/>
      </c>
      <c r="G938" s="23"/>
      <c r="H938" s="28" t="str">
        <f t="shared" ref="H938" si="930">IF(D938="","",D938+G938*(F938-D938))</f>
        <v/>
      </c>
    </row>
    <row r="939" spans="2:65" s="4" customFormat="1" ht="9" customHeight="1" x14ac:dyDescent="0.25">
      <c r="B939" s="29">
        <v>464</v>
      </c>
      <c r="C939" s="30"/>
      <c r="D939" s="30"/>
      <c r="E939" s="30"/>
      <c r="F939" s="31"/>
      <c r="G939" s="30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  <c r="AK939" s="15"/>
      <c r="AL939" s="15"/>
      <c r="AM939" s="15"/>
      <c r="AN939" s="15"/>
      <c r="AO939" s="15"/>
      <c r="AP939" s="15"/>
      <c r="AQ939" s="15"/>
      <c r="AR939" s="15"/>
      <c r="AS939" s="15"/>
      <c r="AT939" s="15"/>
      <c r="AU939" s="15"/>
      <c r="AV939" s="15"/>
      <c r="AW939" s="15"/>
      <c r="AX939" s="15"/>
      <c r="AY939" s="15"/>
      <c r="AZ939" s="15"/>
      <c r="BA939" s="15"/>
      <c r="BB939" s="15"/>
      <c r="BC939" s="15"/>
      <c r="BD939" s="15"/>
      <c r="BE939" s="15"/>
      <c r="BF939" s="15"/>
      <c r="BG939" s="15"/>
      <c r="BH939" s="15"/>
      <c r="BI939" s="15"/>
      <c r="BJ939" s="15"/>
      <c r="BK939" s="15"/>
      <c r="BL939" s="15"/>
      <c r="BM939" s="15"/>
    </row>
    <row r="940" spans="2:65" s="4" customFormat="1" x14ac:dyDescent="0.25">
      <c r="B940" s="21"/>
      <c r="C940" s="21"/>
      <c r="D940" s="22"/>
      <c r="E940" s="21"/>
      <c r="F940" s="27" t="str">
        <f t="shared" ref="F940" si="931">IF(E940="","",D940+E940-1)</f>
        <v/>
      </c>
      <c r="G940" s="23"/>
      <c r="H940" s="28" t="str">
        <f t="shared" ref="H940" si="932">IF(D940="","",D940+G940*(F940-D940))</f>
        <v/>
      </c>
    </row>
    <row r="941" spans="2:65" s="4" customFormat="1" ht="9" customHeight="1" x14ac:dyDescent="0.25">
      <c r="B941" s="29">
        <v>465</v>
      </c>
      <c r="C941" s="30"/>
      <c r="D941" s="30"/>
      <c r="E941" s="30"/>
      <c r="F941" s="31"/>
      <c r="G941" s="30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  <c r="AK941" s="15"/>
      <c r="AL941" s="15"/>
      <c r="AM941" s="15"/>
      <c r="AN941" s="15"/>
      <c r="AO941" s="15"/>
      <c r="AP941" s="15"/>
      <c r="AQ941" s="15"/>
      <c r="AR941" s="15"/>
      <c r="AS941" s="15"/>
      <c r="AT941" s="15"/>
      <c r="AU941" s="15"/>
      <c r="AV941" s="15"/>
      <c r="AW941" s="15"/>
      <c r="AX941" s="15"/>
      <c r="AY941" s="15"/>
      <c r="AZ941" s="15"/>
      <c r="BA941" s="15"/>
      <c r="BB941" s="15"/>
      <c r="BC941" s="15"/>
      <c r="BD941" s="15"/>
      <c r="BE941" s="15"/>
      <c r="BF941" s="15"/>
      <c r="BG941" s="15"/>
      <c r="BH941" s="15"/>
      <c r="BI941" s="15"/>
      <c r="BJ941" s="15"/>
      <c r="BK941" s="15"/>
      <c r="BL941" s="15"/>
      <c r="BM941" s="15"/>
    </row>
    <row r="942" spans="2:65" s="4" customFormat="1" x14ac:dyDescent="0.25">
      <c r="B942" s="21"/>
      <c r="C942" s="21"/>
      <c r="D942" s="22"/>
      <c r="E942" s="21"/>
      <c r="F942" s="27" t="str">
        <f t="shared" ref="F942" si="933">IF(E942="","",D942+E942-1)</f>
        <v/>
      </c>
      <c r="G942" s="23"/>
      <c r="H942" s="28" t="str">
        <f t="shared" ref="H942" si="934">IF(D942="","",D942+G942*(F942-D942))</f>
        <v/>
      </c>
    </row>
    <row r="943" spans="2:65" s="4" customFormat="1" ht="9" customHeight="1" x14ac:dyDescent="0.25">
      <c r="B943" s="29">
        <v>466</v>
      </c>
      <c r="C943" s="30"/>
      <c r="D943" s="30"/>
      <c r="E943" s="30"/>
      <c r="F943" s="31"/>
      <c r="G943" s="30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  <c r="AK943" s="15"/>
      <c r="AL943" s="15"/>
      <c r="AM943" s="15"/>
      <c r="AN943" s="15"/>
      <c r="AO943" s="15"/>
      <c r="AP943" s="15"/>
      <c r="AQ943" s="15"/>
      <c r="AR943" s="15"/>
      <c r="AS943" s="15"/>
      <c r="AT943" s="15"/>
      <c r="AU943" s="15"/>
      <c r="AV943" s="15"/>
      <c r="AW943" s="15"/>
      <c r="AX943" s="15"/>
      <c r="AY943" s="15"/>
      <c r="AZ943" s="15"/>
      <c r="BA943" s="15"/>
      <c r="BB943" s="15"/>
      <c r="BC943" s="15"/>
      <c r="BD943" s="15"/>
      <c r="BE943" s="15"/>
      <c r="BF943" s="15"/>
      <c r="BG943" s="15"/>
      <c r="BH943" s="15"/>
      <c r="BI943" s="15"/>
      <c r="BJ943" s="15"/>
      <c r="BK943" s="15"/>
      <c r="BL943" s="15"/>
      <c r="BM943" s="15"/>
    </row>
    <row r="944" spans="2:65" s="4" customFormat="1" x14ac:dyDescent="0.25">
      <c r="B944" s="21"/>
      <c r="C944" s="21"/>
      <c r="D944" s="22"/>
      <c r="E944" s="21"/>
      <c r="F944" s="27" t="str">
        <f t="shared" ref="F944" si="935">IF(E944="","",D944+E944-1)</f>
        <v/>
      </c>
      <c r="G944" s="23"/>
      <c r="H944" s="28" t="str">
        <f t="shared" ref="H944" si="936">IF(D944="","",D944+G944*(F944-D944))</f>
        <v/>
      </c>
    </row>
    <row r="945" spans="2:65" s="4" customFormat="1" ht="9" customHeight="1" x14ac:dyDescent="0.25">
      <c r="B945" s="29">
        <v>467</v>
      </c>
      <c r="C945" s="30"/>
      <c r="D945" s="30"/>
      <c r="E945" s="30"/>
      <c r="F945" s="31"/>
      <c r="G945" s="30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  <c r="AK945" s="15"/>
      <c r="AL945" s="15"/>
      <c r="AM945" s="15"/>
      <c r="AN945" s="15"/>
      <c r="AO945" s="15"/>
      <c r="AP945" s="15"/>
      <c r="AQ945" s="15"/>
      <c r="AR945" s="15"/>
      <c r="AS945" s="15"/>
      <c r="AT945" s="15"/>
      <c r="AU945" s="15"/>
      <c r="AV945" s="15"/>
      <c r="AW945" s="15"/>
      <c r="AX945" s="15"/>
      <c r="AY945" s="15"/>
      <c r="AZ945" s="15"/>
      <c r="BA945" s="15"/>
      <c r="BB945" s="15"/>
      <c r="BC945" s="15"/>
      <c r="BD945" s="15"/>
      <c r="BE945" s="15"/>
      <c r="BF945" s="15"/>
      <c r="BG945" s="15"/>
      <c r="BH945" s="15"/>
      <c r="BI945" s="15"/>
      <c r="BJ945" s="15"/>
      <c r="BK945" s="15"/>
      <c r="BL945" s="15"/>
      <c r="BM945" s="15"/>
    </row>
    <row r="946" spans="2:65" s="4" customFormat="1" x14ac:dyDescent="0.25">
      <c r="B946" s="21"/>
      <c r="C946" s="21"/>
      <c r="D946" s="22"/>
      <c r="E946" s="21"/>
      <c r="F946" s="27" t="str">
        <f t="shared" ref="F946" si="937">IF(E946="","",D946+E946-1)</f>
        <v/>
      </c>
      <c r="G946" s="23"/>
      <c r="H946" s="28" t="str">
        <f t="shared" ref="H946" si="938">IF(D946="","",D946+G946*(F946-D946))</f>
        <v/>
      </c>
    </row>
    <row r="947" spans="2:65" s="4" customFormat="1" ht="9" customHeight="1" x14ac:dyDescent="0.25">
      <c r="B947" s="29">
        <v>468</v>
      </c>
      <c r="C947" s="30"/>
      <c r="D947" s="30"/>
      <c r="E947" s="30"/>
      <c r="F947" s="31"/>
      <c r="G947" s="30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  <c r="AK947" s="15"/>
      <c r="AL947" s="15"/>
      <c r="AM947" s="15"/>
      <c r="AN947" s="15"/>
      <c r="AO947" s="15"/>
      <c r="AP947" s="15"/>
      <c r="AQ947" s="15"/>
      <c r="AR947" s="15"/>
      <c r="AS947" s="15"/>
      <c r="AT947" s="15"/>
      <c r="AU947" s="15"/>
      <c r="AV947" s="15"/>
      <c r="AW947" s="15"/>
      <c r="AX947" s="15"/>
      <c r="AY947" s="15"/>
      <c r="AZ947" s="15"/>
      <c r="BA947" s="15"/>
      <c r="BB947" s="15"/>
      <c r="BC947" s="15"/>
      <c r="BD947" s="15"/>
      <c r="BE947" s="15"/>
      <c r="BF947" s="15"/>
      <c r="BG947" s="15"/>
      <c r="BH947" s="15"/>
      <c r="BI947" s="15"/>
      <c r="BJ947" s="15"/>
      <c r="BK947" s="15"/>
      <c r="BL947" s="15"/>
      <c r="BM947" s="15"/>
    </row>
    <row r="948" spans="2:65" s="4" customFormat="1" x14ac:dyDescent="0.25">
      <c r="B948" s="21"/>
      <c r="C948" s="21"/>
      <c r="D948" s="22"/>
      <c r="E948" s="21"/>
      <c r="F948" s="27" t="str">
        <f t="shared" ref="F948" si="939">IF(E948="","",D948+E948-1)</f>
        <v/>
      </c>
      <c r="G948" s="23"/>
      <c r="H948" s="28" t="str">
        <f t="shared" ref="H948" si="940">IF(D948="","",D948+G948*(F948-D948))</f>
        <v/>
      </c>
    </row>
    <row r="949" spans="2:65" s="4" customFormat="1" ht="9" customHeight="1" x14ac:dyDescent="0.25">
      <c r="B949" s="29">
        <v>469</v>
      </c>
      <c r="C949" s="30"/>
      <c r="D949" s="30"/>
      <c r="E949" s="30"/>
      <c r="F949" s="31"/>
      <c r="G949" s="30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  <c r="AK949" s="15"/>
      <c r="AL949" s="15"/>
      <c r="AM949" s="15"/>
      <c r="AN949" s="15"/>
      <c r="AO949" s="15"/>
      <c r="AP949" s="15"/>
      <c r="AQ949" s="15"/>
      <c r="AR949" s="15"/>
      <c r="AS949" s="15"/>
      <c r="AT949" s="15"/>
      <c r="AU949" s="15"/>
      <c r="AV949" s="15"/>
      <c r="AW949" s="15"/>
      <c r="AX949" s="15"/>
      <c r="AY949" s="15"/>
      <c r="AZ949" s="15"/>
      <c r="BA949" s="15"/>
      <c r="BB949" s="15"/>
      <c r="BC949" s="15"/>
      <c r="BD949" s="15"/>
      <c r="BE949" s="15"/>
      <c r="BF949" s="15"/>
      <c r="BG949" s="15"/>
      <c r="BH949" s="15"/>
      <c r="BI949" s="15"/>
      <c r="BJ949" s="15"/>
      <c r="BK949" s="15"/>
      <c r="BL949" s="15"/>
      <c r="BM949" s="15"/>
    </row>
    <row r="950" spans="2:65" s="4" customFormat="1" x14ac:dyDescent="0.25">
      <c r="B950" s="21"/>
      <c r="C950" s="21"/>
      <c r="D950" s="22"/>
      <c r="E950" s="21"/>
      <c r="F950" s="27" t="str">
        <f t="shared" ref="F950" si="941">IF(E950="","",D950+E950-1)</f>
        <v/>
      </c>
      <c r="G950" s="23"/>
      <c r="H950" s="28" t="str">
        <f t="shared" ref="H950" si="942">IF(D950="","",D950+G950*(F950-D950))</f>
        <v/>
      </c>
    </row>
    <row r="951" spans="2:65" s="4" customFormat="1" ht="9" customHeight="1" x14ac:dyDescent="0.25">
      <c r="B951" s="29">
        <v>470</v>
      </c>
      <c r="C951" s="30"/>
      <c r="D951" s="30"/>
      <c r="E951" s="30"/>
      <c r="F951" s="31"/>
      <c r="G951" s="30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  <c r="AK951" s="15"/>
      <c r="AL951" s="15"/>
      <c r="AM951" s="15"/>
      <c r="AN951" s="15"/>
      <c r="AO951" s="15"/>
      <c r="AP951" s="15"/>
      <c r="AQ951" s="15"/>
      <c r="AR951" s="15"/>
      <c r="AS951" s="15"/>
      <c r="AT951" s="15"/>
      <c r="AU951" s="15"/>
      <c r="AV951" s="15"/>
      <c r="AW951" s="15"/>
      <c r="AX951" s="15"/>
      <c r="AY951" s="15"/>
      <c r="AZ951" s="15"/>
      <c r="BA951" s="15"/>
      <c r="BB951" s="15"/>
      <c r="BC951" s="15"/>
      <c r="BD951" s="15"/>
      <c r="BE951" s="15"/>
      <c r="BF951" s="15"/>
      <c r="BG951" s="15"/>
      <c r="BH951" s="15"/>
      <c r="BI951" s="15"/>
      <c r="BJ951" s="15"/>
      <c r="BK951" s="15"/>
      <c r="BL951" s="15"/>
      <c r="BM951" s="15"/>
    </row>
    <row r="952" spans="2:65" s="4" customFormat="1" x14ac:dyDescent="0.25">
      <c r="B952" s="21"/>
      <c r="C952" s="21"/>
      <c r="D952" s="22"/>
      <c r="E952" s="21"/>
      <c r="F952" s="27" t="str">
        <f t="shared" ref="F952" si="943">IF(E952="","",D952+E952-1)</f>
        <v/>
      </c>
      <c r="G952" s="23"/>
      <c r="H952" s="28" t="str">
        <f t="shared" ref="H952" si="944">IF(D952="","",D952+G952*(F952-D952))</f>
        <v/>
      </c>
    </row>
    <row r="953" spans="2:65" s="4" customFormat="1" ht="9" customHeight="1" x14ac:dyDescent="0.25">
      <c r="B953" s="29">
        <v>471</v>
      </c>
      <c r="C953" s="30"/>
      <c r="D953" s="30"/>
      <c r="E953" s="30"/>
      <c r="F953" s="31"/>
      <c r="G953" s="30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  <c r="AK953" s="15"/>
      <c r="AL953" s="15"/>
      <c r="AM953" s="15"/>
      <c r="AN953" s="15"/>
      <c r="AO953" s="15"/>
      <c r="AP953" s="15"/>
      <c r="AQ953" s="15"/>
      <c r="AR953" s="15"/>
      <c r="AS953" s="15"/>
      <c r="AT953" s="15"/>
      <c r="AU953" s="15"/>
      <c r="AV953" s="15"/>
      <c r="AW953" s="15"/>
      <c r="AX953" s="15"/>
      <c r="AY953" s="15"/>
      <c r="AZ953" s="15"/>
      <c r="BA953" s="15"/>
      <c r="BB953" s="15"/>
      <c r="BC953" s="15"/>
      <c r="BD953" s="15"/>
      <c r="BE953" s="15"/>
      <c r="BF953" s="15"/>
      <c r="BG953" s="15"/>
      <c r="BH953" s="15"/>
      <c r="BI953" s="15"/>
      <c r="BJ953" s="15"/>
      <c r="BK953" s="15"/>
      <c r="BL953" s="15"/>
      <c r="BM953" s="15"/>
    </row>
    <row r="954" spans="2:65" s="4" customFormat="1" x14ac:dyDescent="0.25">
      <c r="B954" s="21"/>
      <c r="C954" s="21"/>
      <c r="D954" s="22"/>
      <c r="E954" s="21"/>
      <c r="F954" s="27" t="str">
        <f t="shared" ref="F954" si="945">IF(E954="","",D954+E954-1)</f>
        <v/>
      </c>
      <c r="G954" s="23"/>
      <c r="H954" s="28" t="str">
        <f t="shared" ref="H954" si="946">IF(D954="","",D954+G954*(F954-D954))</f>
        <v/>
      </c>
    </row>
    <row r="955" spans="2:65" s="4" customFormat="1" ht="9" customHeight="1" x14ac:dyDescent="0.25">
      <c r="B955" s="29">
        <v>472</v>
      </c>
      <c r="C955" s="30"/>
      <c r="D955" s="30"/>
      <c r="E955" s="30"/>
      <c r="F955" s="31"/>
      <c r="G955" s="30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  <c r="AK955" s="15"/>
      <c r="AL955" s="15"/>
      <c r="AM955" s="15"/>
      <c r="AN955" s="15"/>
      <c r="AO955" s="15"/>
      <c r="AP955" s="15"/>
      <c r="AQ955" s="15"/>
      <c r="AR955" s="15"/>
      <c r="AS955" s="15"/>
      <c r="AT955" s="15"/>
      <c r="AU955" s="15"/>
      <c r="AV955" s="15"/>
      <c r="AW955" s="15"/>
      <c r="AX955" s="15"/>
      <c r="AY955" s="15"/>
      <c r="AZ955" s="15"/>
      <c r="BA955" s="15"/>
      <c r="BB955" s="15"/>
      <c r="BC955" s="15"/>
      <c r="BD955" s="15"/>
      <c r="BE955" s="15"/>
      <c r="BF955" s="15"/>
      <c r="BG955" s="15"/>
      <c r="BH955" s="15"/>
      <c r="BI955" s="15"/>
      <c r="BJ955" s="15"/>
      <c r="BK955" s="15"/>
      <c r="BL955" s="15"/>
      <c r="BM955" s="15"/>
    </row>
    <row r="956" spans="2:65" s="4" customFormat="1" x14ac:dyDescent="0.25">
      <c r="B956" s="21"/>
      <c r="C956" s="21"/>
      <c r="D956" s="22"/>
      <c r="E956" s="21"/>
      <c r="F956" s="27" t="str">
        <f t="shared" ref="F956" si="947">IF(E956="","",D956+E956-1)</f>
        <v/>
      </c>
      <c r="G956" s="23"/>
      <c r="H956" s="28" t="str">
        <f t="shared" ref="H956" si="948">IF(D956="","",D956+G956*(F956-D956))</f>
        <v/>
      </c>
    </row>
    <row r="957" spans="2:65" s="4" customFormat="1" ht="9" customHeight="1" x14ac:dyDescent="0.25">
      <c r="B957" s="29">
        <v>473</v>
      </c>
      <c r="C957" s="30"/>
      <c r="D957" s="30"/>
      <c r="E957" s="30"/>
      <c r="F957" s="31"/>
      <c r="G957" s="30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  <c r="AK957" s="15"/>
      <c r="AL957" s="15"/>
      <c r="AM957" s="15"/>
      <c r="AN957" s="15"/>
      <c r="AO957" s="15"/>
      <c r="AP957" s="15"/>
      <c r="AQ957" s="15"/>
      <c r="AR957" s="15"/>
      <c r="AS957" s="15"/>
      <c r="AT957" s="15"/>
      <c r="AU957" s="15"/>
      <c r="AV957" s="15"/>
      <c r="AW957" s="15"/>
      <c r="AX957" s="15"/>
      <c r="AY957" s="15"/>
      <c r="AZ957" s="15"/>
      <c r="BA957" s="15"/>
      <c r="BB957" s="15"/>
      <c r="BC957" s="15"/>
      <c r="BD957" s="15"/>
      <c r="BE957" s="15"/>
      <c r="BF957" s="15"/>
      <c r="BG957" s="15"/>
      <c r="BH957" s="15"/>
      <c r="BI957" s="15"/>
      <c r="BJ957" s="15"/>
      <c r="BK957" s="15"/>
      <c r="BL957" s="15"/>
      <c r="BM957" s="15"/>
    </row>
    <row r="958" spans="2:65" s="4" customFormat="1" x14ac:dyDescent="0.25">
      <c r="B958" s="21"/>
      <c r="C958" s="21"/>
      <c r="D958" s="22"/>
      <c r="E958" s="21"/>
      <c r="F958" s="27" t="str">
        <f t="shared" ref="F958" si="949">IF(E958="","",D958+E958-1)</f>
        <v/>
      </c>
      <c r="G958" s="23"/>
      <c r="H958" s="28" t="str">
        <f t="shared" ref="H958" si="950">IF(D958="","",D958+G958*(F958-D958))</f>
        <v/>
      </c>
    </row>
    <row r="959" spans="2:65" s="4" customFormat="1" ht="9" customHeight="1" x14ac:dyDescent="0.25">
      <c r="B959" s="29">
        <v>474</v>
      </c>
      <c r="C959" s="30"/>
      <c r="D959" s="30"/>
      <c r="E959" s="30"/>
      <c r="F959" s="31"/>
      <c r="G959" s="30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  <c r="AK959" s="15"/>
      <c r="AL959" s="15"/>
      <c r="AM959" s="15"/>
      <c r="AN959" s="15"/>
      <c r="AO959" s="15"/>
      <c r="AP959" s="15"/>
      <c r="AQ959" s="15"/>
      <c r="AR959" s="15"/>
      <c r="AS959" s="15"/>
      <c r="AT959" s="15"/>
      <c r="AU959" s="15"/>
      <c r="AV959" s="15"/>
      <c r="AW959" s="15"/>
      <c r="AX959" s="15"/>
      <c r="AY959" s="15"/>
      <c r="AZ959" s="15"/>
      <c r="BA959" s="15"/>
      <c r="BB959" s="15"/>
      <c r="BC959" s="15"/>
      <c r="BD959" s="15"/>
      <c r="BE959" s="15"/>
      <c r="BF959" s="15"/>
      <c r="BG959" s="15"/>
      <c r="BH959" s="15"/>
      <c r="BI959" s="15"/>
      <c r="BJ959" s="15"/>
      <c r="BK959" s="15"/>
      <c r="BL959" s="15"/>
      <c r="BM959" s="15"/>
    </row>
    <row r="960" spans="2:65" s="4" customFormat="1" x14ac:dyDescent="0.25">
      <c r="B960" s="21"/>
      <c r="C960" s="21"/>
      <c r="D960" s="22"/>
      <c r="E960" s="21"/>
      <c r="F960" s="27" t="str">
        <f t="shared" ref="F960" si="951">IF(E960="","",D960+E960-1)</f>
        <v/>
      </c>
      <c r="G960" s="23"/>
      <c r="H960" s="28" t="str">
        <f t="shared" ref="H960" si="952">IF(D960="","",D960+G960*(F960-D960))</f>
        <v/>
      </c>
    </row>
    <row r="961" spans="2:65" s="4" customFormat="1" ht="9" customHeight="1" x14ac:dyDescent="0.25">
      <c r="B961" s="29">
        <v>475</v>
      </c>
      <c r="C961" s="30"/>
      <c r="D961" s="30"/>
      <c r="E961" s="30"/>
      <c r="F961" s="31"/>
      <c r="G961" s="30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  <c r="AK961" s="15"/>
      <c r="AL961" s="15"/>
      <c r="AM961" s="15"/>
      <c r="AN961" s="15"/>
      <c r="AO961" s="15"/>
      <c r="AP961" s="15"/>
      <c r="AQ961" s="15"/>
      <c r="AR961" s="15"/>
      <c r="AS961" s="15"/>
      <c r="AT961" s="15"/>
      <c r="AU961" s="15"/>
      <c r="AV961" s="15"/>
      <c r="AW961" s="15"/>
      <c r="AX961" s="15"/>
      <c r="AY961" s="15"/>
      <c r="AZ961" s="15"/>
      <c r="BA961" s="15"/>
      <c r="BB961" s="15"/>
      <c r="BC961" s="15"/>
      <c r="BD961" s="15"/>
      <c r="BE961" s="15"/>
      <c r="BF961" s="15"/>
      <c r="BG961" s="15"/>
      <c r="BH961" s="15"/>
      <c r="BI961" s="15"/>
      <c r="BJ961" s="15"/>
      <c r="BK961" s="15"/>
      <c r="BL961" s="15"/>
      <c r="BM961" s="15"/>
    </row>
    <row r="962" spans="2:65" s="4" customFormat="1" x14ac:dyDescent="0.25">
      <c r="B962" s="21"/>
      <c r="C962" s="21"/>
      <c r="D962" s="22"/>
      <c r="E962" s="21"/>
      <c r="F962" s="27" t="str">
        <f t="shared" ref="F962" si="953">IF(E962="","",D962+E962-1)</f>
        <v/>
      </c>
      <c r="G962" s="23"/>
      <c r="H962" s="28" t="str">
        <f t="shared" ref="H962" si="954">IF(D962="","",D962+G962*(F962-D962))</f>
        <v/>
      </c>
    </row>
    <row r="963" spans="2:65" s="4" customFormat="1" ht="9" customHeight="1" x14ac:dyDescent="0.25">
      <c r="B963" s="29">
        <v>476</v>
      </c>
      <c r="C963" s="30"/>
      <c r="D963" s="30"/>
      <c r="E963" s="30"/>
      <c r="F963" s="31"/>
      <c r="G963" s="30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  <c r="AK963" s="15"/>
      <c r="AL963" s="15"/>
      <c r="AM963" s="15"/>
      <c r="AN963" s="15"/>
      <c r="AO963" s="15"/>
      <c r="AP963" s="15"/>
      <c r="AQ963" s="15"/>
      <c r="AR963" s="15"/>
      <c r="AS963" s="15"/>
      <c r="AT963" s="15"/>
      <c r="AU963" s="15"/>
      <c r="AV963" s="15"/>
      <c r="AW963" s="15"/>
      <c r="AX963" s="15"/>
      <c r="AY963" s="15"/>
      <c r="AZ963" s="15"/>
      <c r="BA963" s="15"/>
      <c r="BB963" s="15"/>
      <c r="BC963" s="15"/>
      <c r="BD963" s="15"/>
      <c r="BE963" s="15"/>
      <c r="BF963" s="15"/>
      <c r="BG963" s="15"/>
      <c r="BH963" s="15"/>
      <c r="BI963" s="15"/>
      <c r="BJ963" s="15"/>
      <c r="BK963" s="15"/>
      <c r="BL963" s="15"/>
      <c r="BM963" s="15"/>
    </row>
    <row r="964" spans="2:65" s="4" customFormat="1" x14ac:dyDescent="0.25">
      <c r="B964" s="21"/>
      <c r="C964" s="21"/>
      <c r="D964" s="22"/>
      <c r="E964" s="21"/>
      <c r="F964" s="27" t="str">
        <f t="shared" ref="F964" si="955">IF(E964="","",D964+E964-1)</f>
        <v/>
      </c>
      <c r="G964" s="23"/>
      <c r="H964" s="28" t="str">
        <f t="shared" ref="H964" si="956">IF(D964="","",D964+G964*(F964-D964))</f>
        <v/>
      </c>
    </row>
    <row r="965" spans="2:65" s="4" customFormat="1" ht="9" customHeight="1" x14ac:dyDescent="0.25">
      <c r="B965" s="29">
        <v>477</v>
      </c>
      <c r="C965" s="30"/>
      <c r="D965" s="30"/>
      <c r="E965" s="30"/>
      <c r="F965" s="31"/>
      <c r="G965" s="30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  <c r="AK965" s="15"/>
      <c r="AL965" s="15"/>
      <c r="AM965" s="15"/>
      <c r="AN965" s="15"/>
      <c r="AO965" s="15"/>
      <c r="AP965" s="15"/>
      <c r="AQ965" s="15"/>
      <c r="AR965" s="15"/>
      <c r="AS965" s="15"/>
      <c r="AT965" s="15"/>
      <c r="AU965" s="15"/>
      <c r="AV965" s="15"/>
      <c r="AW965" s="15"/>
      <c r="AX965" s="15"/>
      <c r="AY965" s="15"/>
      <c r="AZ965" s="15"/>
      <c r="BA965" s="15"/>
      <c r="BB965" s="15"/>
      <c r="BC965" s="15"/>
      <c r="BD965" s="15"/>
      <c r="BE965" s="15"/>
      <c r="BF965" s="15"/>
      <c r="BG965" s="15"/>
      <c r="BH965" s="15"/>
      <c r="BI965" s="15"/>
      <c r="BJ965" s="15"/>
      <c r="BK965" s="15"/>
      <c r="BL965" s="15"/>
      <c r="BM965" s="15"/>
    </row>
    <row r="966" spans="2:65" s="4" customFormat="1" x14ac:dyDescent="0.25">
      <c r="B966" s="21"/>
      <c r="C966" s="21"/>
      <c r="D966" s="22"/>
      <c r="E966" s="21"/>
      <c r="F966" s="27" t="str">
        <f t="shared" ref="F966" si="957">IF(E966="","",D966+E966-1)</f>
        <v/>
      </c>
      <c r="G966" s="23"/>
      <c r="H966" s="28" t="str">
        <f t="shared" ref="H966" si="958">IF(D966="","",D966+G966*(F966-D966))</f>
        <v/>
      </c>
    </row>
    <row r="967" spans="2:65" s="4" customFormat="1" ht="9" customHeight="1" x14ac:dyDescent="0.25">
      <c r="B967" s="29">
        <v>478</v>
      </c>
      <c r="C967" s="30"/>
      <c r="D967" s="30"/>
      <c r="E967" s="30"/>
      <c r="F967" s="31"/>
      <c r="G967" s="30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  <c r="AK967" s="15"/>
      <c r="AL967" s="15"/>
      <c r="AM967" s="15"/>
      <c r="AN967" s="15"/>
      <c r="AO967" s="15"/>
      <c r="AP967" s="15"/>
      <c r="AQ967" s="15"/>
      <c r="AR967" s="15"/>
      <c r="AS967" s="15"/>
      <c r="AT967" s="15"/>
      <c r="AU967" s="15"/>
      <c r="AV967" s="15"/>
      <c r="AW967" s="15"/>
      <c r="AX967" s="15"/>
      <c r="AY967" s="15"/>
      <c r="AZ967" s="15"/>
      <c r="BA967" s="15"/>
      <c r="BB967" s="15"/>
      <c r="BC967" s="15"/>
      <c r="BD967" s="15"/>
      <c r="BE967" s="15"/>
      <c r="BF967" s="15"/>
      <c r="BG967" s="15"/>
      <c r="BH967" s="15"/>
      <c r="BI967" s="15"/>
      <c r="BJ967" s="15"/>
      <c r="BK967" s="15"/>
      <c r="BL967" s="15"/>
      <c r="BM967" s="15"/>
    </row>
    <row r="968" spans="2:65" s="4" customFormat="1" x14ac:dyDescent="0.25">
      <c r="B968" s="21"/>
      <c r="C968" s="21"/>
      <c r="D968" s="22"/>
      <c r="E968" s="21"/>
      <c r="F968" s="27" t="str">
        <f t="shared" ref="F968" si="959">IF(E968="","",D968+E968-1)</f>
        <v/>
      </c>
      <c r="G968" s="23"/>
      <c r="H968" s="28" t="str">
        <f t="shared" ref="H968" si="960">IF(D968="","",D968+G968*(F968-D968))</f>
        <v/>
      </c>
    </row>
    <row r="969" spans="2:65" s="4" customFormat="1" ht="9" customHeight="1" x14ac:dyDescent="0.25">
      <c r="B969" s="29">
        <v>479</v>
      </c>
      <c r="C969" s="30"/>
      <c r="D969" s="30"/>
      <c r="E969" s="30"/>
      <c r="F969" s="31"/>
      <c r="G969" s="30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  <c r="AK969" s="15"/>
      <c r="AL969" s="15"/>
      <c r="AM969" s="15"/>
      <c r="AN969" s="15"/>
      <c r="AO969" s="15"/>
      <c r="AP969" s="15"/>
      <c r="AQ969" s="15"/>
      <c r="AR969" s="15"/>
      <c r="AS969" s="15"/>
      <c r="AT969" s="15"/>
      <c r="AU969" s="15"/>
      <c r="AV969" s="15"/>
      <c r="AW969" s="15"/>
      <c r="AX969" s="15"/>
      <c r="AY969" s="15"/>
      <c r="AZ969" s="15"/>
      <c r="BA969" s="15"/>
      <c r="BB969" s="15"/>
      <c r="BC969" s="15"/>
      <c r="BD969" s="15"/>
      <c r="BE969" s="15"/>
      <c r="BF969" s="15"/>
      <c r="BG969" s="15"/>
      <c r="BH969" s="15"/>
      <c r="BI969" s="15"/>
      <c r="BJ969" s="15"/>
      <c r="BK969" s="15"/>
      <c r="BL969" s="15"/>
      <c r="BM969" s="15"/>
    </row>
    <row r="970" spans="2:65" s="4" customFormat="1" x14ac:dyDescent="0.25">
      <c r="B970" s="21"/>
      <c r="C970" s="21"/>
      <c r="D970" s="22"/>
      <c r="E970" s="21"/>
      <c r="F970" s="27" t="str">
        <f t="shared" ref="F970" si="961">IF(E970="","",D970+E970-1)</f>
        <v/>
      </c>
      <c r="G970" s="23"/>
      <c r="H970" s="28" t="str">
        <f t="shared" ref="H970" si="962">IF(D970="","",D970+G970*(F970-D970))</f>
        <v/>
      </c>
    </row>
    <row r="971" spans="2:65" s="4" customFormat="1" ht="9" customHeight="1" x14ac:dyDescent="0.25">
      <c r="B971" s="29">
        <v>480</v>
      </c>
      <c r="C971" s="30"/>
      <c r="D971" s="30"/>
      <c r="E971" s="30"/>
      <c r="F971" s="31"/>
      <c r="G971" s="30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  <c r="AK971" s="15"/>
      <c r="AL971" s="15"/>
      <c r="AM971" s="15"/>
      <c r="AN971" s="15"/>
      <c r="AO971" s="15"/>
      <c r="AP971" s="15"/>
      <c r="AQ971" s="15"/>
      <c r="AR971" s="15"/>
      <c r="AS971" s="15"/>
      <c r="AT971" s="15"/>
      <c r="AU971" s="15"/>
      <c r="AV971" s="15"/>
      <c r="AW971" s="15"/>
      <c r="AX971" s="15"/>
      <c r="AY971" s="15"/>
      <c r="AZ971" s="15"/>
      <c r="BA971" s="15"/>
      <c r="BB971" s="15"/>
      <c r="BC971" s="15"/>
      <c r="BD971" s="15"/>
      <c r="BE971" s="15"/>
      <c r="BF971" s="15"/>
      <c r="BG971" s="15"/>
      <c r="BH971" s="15"/>
      <c r="BI971" s="15"/>
      <c r="BJ971" s="15"/>
      <c r="BK971" s="15"/>
      <c r="BL971" s="15"/>
      <c r="BM971" s="15"/>
    </row>
    <row r="972" spans="2:65" s="4" customFormat="1" x14ac:dyDescent="0.25">
      <c r="B972" s="21"/>
      <c r="C972" s="21"/>
      <c r="D972" s="22"/>
      <c r="E972" s="21"/>
      <c r="F972" s="27" t="str">
        <f t="shared" ref="F972" si="963">IF(E972="","",D972+E972-1)</f>
        <v/>
      </c>
      <c r="G972" s="23"/>
      <c r="H972" s="28" t="str">
        <f t="shared" ref="H972" si="964">IF(D972="","",D972+G972*(F972-D972))</f>
        <v/>
      </c>
    </row>
    <row r="973" spans="2:65" s="4" customFormat="1" ht="9" customHeight="1" x14ac:dyDescent="0.25">
      <c r="B973" s="29">
        <v>481</v>
      </c>
      <c r="C973" s="30"/>
      <c r="D973" s="30"/>
      <c r="E973" s="30"/>
      <c r="F973" s="31"/>
      <c r="G973" s="30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  <c r="AI973" s="15"/>
      <c r="AJ973" s="15"/>
      <c r="AK973" s="15"/>
      <c r="AL973" s="15"/>
      <c r="AM973" s="15"/>
      <c r="AN973" s="15"/>
      <c r="AO973" s="15"/>
      <c r="AP973" s="15"/>
      <c r="AQ973" s="15"/>
      <c r="AR973" s="15"/>
      <c r="AS973" s="15"/>
      <c r="AT973" s="15"/>
      <c r="AU973" s="15"/>
      <c r="AV973" s="15"/>
      <c r="AW973" s="15"/>
      <c r="AX973" s="15"/>
      <c r="AY973" s="15"/>
      <c r="AZ973" s="15"/>
      <c r="BA973" s="15"/>
      <c r="BB973" s="15"/>
      <c r="BC973" s="15"/>
      <c r="BD973" s="15"/>
      <c r="BE973" s="15"/>
      <c r="BF973" s="15"/>
      <c r="BG973" s="15"/>
      <c r="BH973" s="15"/>
      <c r="BI973" s="15"/>
      <c r="BJ973" s="15"/>
      <c r="BK973" s="15"/>
      <c r="BL973" s="15"/>
      <c r="BM973" s="15"/>
    </row>
    <row r="974" spans="2:65" s="4" customFormat="1" x14ac:dyDescent="0.25">
      <c r="B974" s="21"/>
      <c r="C974" s="21"/>
      <c r="D974" s="22"/>
      <c r="E974" s="21"/>
      <c r="F974" s="27" t="str">
        <f t="shared" ref="F974" si="965">IF(E974="","",D974+E974-1)</f>
        <v/>
      </c>
      <c r="G974" s="23"/>
      <c r="H974" s="28" t="str">
        <f t="shared" ref="H974" si="966">IF(D974="","",D974+G974*(F974-D974))</f>
        <v/>
      </c>
    </row>
    <row r="975" spans="2:65" s="4" customFormat="1" ht="9" customHeight="1" x14ac:dyDescent="0.25">
      <c r="B975" s="29">
        <v>482</v>
      </c>
      <c r="C975" s="30"/>
      <c r="D975" s="30"/>
      <c r="E975" s="30"/>
      <c r="F975" s="31"/>
      <c r="G975" s="30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5"/>
      <c r="AI975" s="15"/>
      <c r="AJ975" s="15"/>
      <c r="AK975" s="15"/>
      <c r="AL975" s="15"/>
      <c r="AM975" s="15"/>
      <c r="AN975" s="15"/>
      <c r="AO975" s="15"/>
      <c r="AP975" s="15"/>
      <c r="AQ975" s="15"/>
      <c r="AR975" s="15"/>
      <c r="AS975" s="15"/>
      <c r="AT975" s="15"/>
      <c r="AU975" s="15"/>
      <c r="AV975" s="15"/>
      <c r="AW975" s="15"/>
      <c r="AX975" s="15"/>
      <c r="AY975" s="15"/>
      <c r="AZ975" s="15"/>
      <c r="BA975" s="15"/>
      <c r="BB975" s="15"/>
      <c r="BC975" s="15"/>
      <c r="BD975" s="15"/>
      <c r="BE975" s="15"/>
      <c r="BF975" s="15"/>
      <c r="BG975" s="15"/>
      <c r="BH975" s="15"/>
      <c r="BI975" s="15"/>
      <c r="BJ975" s="15"/>
      <c r="BK975" s="15"/>
      <c r="BL975" s="15"/>
      <c r="BM975" s="15"/>
    </row>
    <row r="976" spans="2:65" s="4" customFormat="1" x14ac:dyDescent="0.25">
      <c r="B976" s="21"/>
      <c r="C976" s="21"/>
      <c r="D976" s="22"/>
      <c r="E976" s="21"/>
      <c r="F976" s="27" t="str">
        <f t="shared" ref="F976" si="967">IF(E976="","",D976+E976-1)</f>
        <v/>
      </c>
      <c r="G976" s="23"/>
      <c r="H976" s="28" t="str">
        <f t="shared" ref="H976" si="968">IF(D976="","",D976+G976*(F976-D976))</f>
        <v/>
      </c>
    </row>
    <row r="977" spans="2:65" s="4" customFormat="1" ht="9" customHeight="1" x14ac:dyDescent="0.25">
      <c r="B977" s="29">
        <v>483</v>
      </c>
      <c r="C977" s="30"/>
      <c r="D977" s="30"/>
      <c r="E977" s="30"/>
      <c r="F977" s="31"/>
      <c r="G977" s="30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5"/>
      <c r="AI977" s="15"/>
      <c r="AJ977" s="15"/>
      <c r="AK977" s="15"/>
      <c r="AL977" s="15"/>
      <c r="AM977" s="15"/>
      <c r="AN977" s="15"/>
      <c r="AO977" s="15"/>
      <c r="AP977" s="15"/>
      <c r="AQ977" s="15"/>
      <c r="AR977" s="15"/>
      <c r="AS977" s="15"/>
      <c r="AT977" s="15"/>
      <c r="AU977" s="15"/>
      <c r="AV977" s="15"/>
      <c r="AW977" s="15"/>
      <c r="AX977" s="15"/>
      <c r="AY977" s="15"/>
      <c r="AZ977" s="15"/>
      <c r="BA977" s="15"/>
      <c r="BB977" s="15"/>
      <c r="BC977" s="15"/>
      <c r="BD977" s="15"/>
      <c r="BE977" s="15"/>
      <c r="BF977" s="15"/>
      <c r="BG977" s="15"/>
      <c r="BH977" s="15"/>
      <c r="BI977" s="15"/>
      <c r="BJ977" s="15"/>
      <c r="BK977" s="15"/>
      <c r="BL977" s="15"/>
      <c r="BM977" s="15"/>
    </row>
    <row r="978" spans="2:65" s="4" customFormat="1" x14ac:dyDescent="0.25">
      <c r="B978" s="21"/>
      <c r="C978" s="21"/>
      <c r="D978" s="22"/>
      <c r="E978" s="21"/>
      <c r="F978" s="27" t="str">
        <f t="shared" ref="F978" si="969">IF(E978="","",D978+E978-1)</f>
        <v/>
      </c>
      <c r="G978" s="23"/>
      <c r="H978" s="28" t="str">
        <f t="shared" ref="H978" si="970">IF(D978="","",D978+G978*(F978-D978))</f>
        <v/>
      </c>
    </row>
    <row r="979" spans="2:65" s="4" customFormat="1" ht="9" customHeight="1" x14ac:dyDescent="0.25">
      <c r="B979" s="29">
        <v>484</v>
      </c>
      <c r="C979" s="30"/>
      <c r="D979" s="30"/>
      <c r="E979" s="30"/>
      <c r="F979" s="31"/>
      <c r="G979" s="30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5"/>
      <c r="AI979" s="15"/>
      <c r="AJ979" s="15"/>
      <c r="AK979" s="15"/>
      <c r="AL979" s="15"/>
      <c r="AM979" s="15"/>
      <c r="AN979" s="15"/>
      <c r="AO979" s="15"/>
      <c r="AP979" s="15"/>
      <c r="AQ979" s="15"/>
      <c r="AR979" s="15"/>
      <c r="AS979" s="15"/>
      <c r="AT979" s="15"/>
      <c r="AU979" s="15"/>
      <c r="AV979" s="15"/>
      <c r="AW979" s="15"/>
      <c r="AX979" s="15"/>
      <c r="AY979" s="15"/>
      <c r="AZ979" s="15"/>
      <c r="BA979" s="15"/>
      <c r="BB979" s="15"/>
      <c r="BC979" s="15"/>
      <c r="BD979" s="15"/>
      <c r="BE979" s="15"/>
      <c r="BF979" s="15"/>
      <c r="BG979" s="15"/>
      <c r="BH979" s="15"/>
      <c r="BI979" s="15"/>
      <c r="BJ979" s="15"/>
      <c r="BK979" s="15"/>
      <c r="BL979" s="15"/>
      <c r="BM979" s="15"/>
    </row>
    <row r="980" spans="2:65" s="4" customFormat="1" x14ac:dyDescent="0.25">
      <c r="B980" s="21"/>
      <c r="C980" s="21"/>
      <c r="D980" s="22"/>
      <c r="E980" s="21"/>
      <c r="F980" s="27" t="str">
        <f t="shared" ref="F980" si="971">IF(E980="","",D980+E980-1)</f>
        <v/>
      </c>
      <c r="G980" s="23"/>
      <c r="H980" s="28" t="str">
        <f t="shared" ref="H980" si="972">IF(D980="","",D980+G980*(F980-D980))</f>
        <v/>
      </c>
    </row>
    <row r="981" spans="2:65" s="4" customFormat="1" ht="9" customHeight="1" x14ac:dyDescent="0.25">
      <c r="B981" s="29">
        <v>485</v>
      </c>
      <c r="C981" s="30"/>
      <c r="D981" s="30"/>
      <c r="E981" s="30"/>
      <c r="F981" s="31"/>
      <c r="G981" s="30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5"/>
      <c r="AI981" s="15"/>
      <c r="AJ981" s="15"/>
      <c r="AK981" s="15"/>
      <c r="AL981" s="15"/>
      <c r="AM981" s="15"/>
      <c r="AN981" s="15"/>
      <c r="AO981" s="15"/>
      <c r="AP981" s="15"/>
      <c r="AQ981" s="15"/>
      <c r="AR981" s="15"/>
      <c r="AS981" s="15"/>
      <c r="AT981" s="15"/>
      <c r="AU981" s="15"/>
      <c r="AV981" s="15"/>
      <c r="AW981" s="15"/>
      <c r="AX981" s="15"/>
      <c r="AY981" s="15"/>
      <c r="AZ981" s="15"/>
      <c r="BA981" s="15"/>
      <c r="BB981" s="15"/>
      <c r="BC981" s="15"/>
      <c r="BD981" s="15"/>
      <c r="BE981" s="15"/>
      <c r="BF981" s="15"/>
      <c r="BG981" s="15"/>
      <c r="BH981" s="15"/>
      <c r="BI981" s="15"/>
      <c r="BJ981" s="15"/>
      <c r="BK981" s="15"/>
      <c r="BL981" s="15"/>
      <c r="BM981" s="15"/>
    </row>
    <row r="982" spans="2:65" s="4" customFormat="1" x14ac:dyDescent="0.25">
      <c r="B982" s="21"/>
      <c r="C982" s="21"/>
      <c r="D982" s="22"/>
      <c r="E982" s="21"/>
      <c r="F982" s="27" t="str">
        <f t="shared" ref="F982" si="973">IF(E982="","",D982+E982-1)</f>
        <v/>
      </c>
      <c r="G982" s="23"/>
      <c r="H982" s="28" t="str">
        <f t="shared" ref="H982" si="974">IF(D982="","",D982+G982*(F982-D982))</f>
        <v/>
      </c>
    </row>
    <row r="983" spans="2:65" s="4" customFormat="1" ht="9" customHeight="1" x14ac:dyDescent="0.25">
      <c r="B983" s="29">
        <v>486</v>
      </c>
      <c r="C983" s="30"/>
      <c r="D983" s="30"/>
      <c r="E983" s="30"/>
      <c r="F983" s="31"/>
      <c r="G983" s="30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5"/>
      <c r="AI983" s="15"/>
      <c r="AJ983" s="15"/>
      <c r="AK983" s="15"/>
      <c r="AL983" s="15"/>
      <c r="AM983" s="15"/>
      <c r="AN983" s="15"/>
      <c r="AO983" s="15"/>
      <c r="AP983" s="15"/>
      <c r="AQ983" s="15"/>
      <c r="AR983" s="15"/>
      <c r="AS983" s="15"/>
      <c r="AT983" s="15"/>
      <c r="AU983" s="15"/>
      <c r="AV983" s="15"/>
      <c r="AW983" s="15"/>
      <c r="AX983" s="15"/>
      <c r="AY983" s="15"/>
      <c r="AZ983" s="15"/>
      <c r="BA983" s="15"/>
      <c r="BB983" s="15"/>
      <c r="BC983" s="15"/>
      <c r="BD983" s="15"/>
      <c r="BE983" s="15"/>
      <c r="BF983" s="15"/>
      <c r="BG983" s="15"/>
      <c r="BH983" s="15"/>
      <c r="BI983" s="15"/>
      <c r="BJ983" s="15"/>
      <c r="BK983" s="15"/>
      <c r="BL983" s="15"/>
      <c r="BM983" s="15"/>
    </row>
    <row r="984" spans="2:65" s="4" customFormat="1" x14ac:dyDescent="0.25">
      <c r="B984" s="21"/>
      <c r="C984" s="21"/>
      <c r="D984" s="22"/>
      <c r="E984" s="21"/>
      <c r="F984" s="27" t="str">
        <f t="shared" ref="F984" si="975">IF(E984="","",D984+E984-1)</f>
        <v/>
      </c>
      <c r="G984" s="23"/>
      <c r="H984" s="28" t="str">
        <f t="shared" ref="H984" si="976">IF(D984="","",D984+G984*(F984-D984))</f>
        <v/>
      </c>
    </row>
    <row r="985" spans="2:65" s="4" customFormat="1" ht="9" customHeight="1" x14ac:dyDescent="0.25">
      <c r="B985" s="29">
        <v>487</v>
      </c>
      <c r="C985" s="30"/>
      <c r="D985" s="30"/>
      <c r="E985" s="30"/>
      <c r="F985" s="31"/>
      <c r="G985" s="30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5"/>
      <c r="AH985" s="15"/>
      <c r="AI985" s="15"/>
      <c r="AJ985" s="15"/>
      <c r="AK985" s="15"/>
      <c r="AL985" s="15"/>
      <c r="AM985" s="15"/>
      <c r="AN985" s="15"/>
      <c r="AO985" s="15"/>
      <c r="AP985" s="15"/>
      <c r="AQ985" s="15"/>
      <c r="AR985" s="15"/>
      <c r="AS985" s="15"/>
      <c r="AT985" s="15"/>
      <c r="AU985" s="15"/>
      <c r="AV985" s="15"/>
      <c r="AW985" s="15"/>
      <c r="AX985" s="15"/>
      <c r="AY985" s="15"/>
      <c r="AZ985" s="15"/>
      <c r="BA985" s="15"/>
      <c r="BB985" s="15"/>
      <c r="BC985" s="15"/>
      <c r="BD985" s="15"/>
      <c r="BE985" s="15"/>
      <c r="BF985" s="15"/>
      <c r="BG985" s="15"/>
      <c r="BH985" s="15"/>
      <c r="BI985" s="15"/>
      <c r="BJ985" s="15"/>
      <c r="BK985" s="15"/>
      <c r="BL985" s="15"/>
      <c r="BM985" s="15"/>
    </row>
    <row r="986" spans="2:65" s="4" customFormat="1" x14ac:dyDescent="0.25">
      <c r="B986" s="21"/>
      <c r="C986" s="21"/>
      <c r="D986" s="22"/>
      <c r="E986" s="21"/>
      <c r="F986" s="27" t="str">
        <f t="shared" ref="F986" si="977">IF(E986="","",D986+E986-1)</f>
        <v/>
      </c>
      <c r="G986" s="23"/>
      <c r="H986" s="28" t="str">
        <f t="shared" ref="H986" si="978">IF(D986="","",D986+G986*(F986-D986))</f>
        <v/>
      </c>
    </row>
    <row r="987" spans="2:65" s="4" customFormat="1" ht="9" customHeight="1" x14ac:dyDescent="0.25">
      <c r="B987" s="29">
        <v>488</v>
      </c>
      <c r="C987" s="30"/>
      <c r="D987" s="30"/>
      <c r="E987" s="30"/>
      <c r="F987" s="31"/>
      <c r="G987" s="30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F987" s="15"/>
      <c r="AG987" s="15"/>
      <c r="AH987" s="15"/>
      <c r="AI987" s="15"/>
      <c r="AJ987" s="15"/>
      <c r="AK987" s="15"/>
      <c r="AL987" s="15"/>
      <c r="AM987" s="15"/>
      <c r="AN987" s="15"/>
      <c r="AO987" s="15"/>
      <c r="AP987" s="15"/>
      <c r="AQ987" s="15"/>
      <c r="AR987" s="15"/>
      <c r="AS987" s="15"/>
      <c r="AT987" s="15"/>
      <c r="AU987" s="15"/>
      <c r="AV987" s="15"/>
      <c r="AW987" s="15"/>
      <c r="AX987" s="15"/>
      <c r="AY987" s="15"/>
      <c r="AZ987" s="15"/>
      <c r="BA987" s="15"/>
      <c r="BB987" s="15"/>
      <c r="BC987" s="15"/>
      <c r="BD987" s="15"/>
      <c r="BE987" s="15"/>
      <c r="BF987" s="15"/>
      <c r="BG987" s="15"/>
      <c r="BH987" s="15"/>
      <c r="BI987" s="15"/>
      <c r="BJ987" s="15"/>
      <c r="BK987" s="15"/>
      <c r="BL987" s="15"/>
      <c r="BM987" s="15"/>
    </row>
    <row r="988" spans="2:65" s="4" customFormat="1" x14ac:dyDescent="0.25">
      <c r="B988" s="21"/>
      <c r="C988" s="21"/>
      <c r="D988" s="22"/>
      <c r="E988" s="21"/>
      <c r="F988" s="27" t="str">
        <f t="shared" ref="F988" si="979">IF(E988="","",D988+E988-1)</f>
        <v/>
      </c>
      <c r="G988" s="23"/>
      <c r="H988" s="28" t="str">
        <f t="shared" ref="H988" si="980">IF(D988="","",D988+G988*(F988-D988))</f>
        <v/>
      </c>
    </row>
    <row r="989" spans="2:65" s="4" customFormat="1" ht="9" customHeight="1" x14ac:dyDescent="0.25">
      <c r="B989" s="29">
        <v>489</v>
      </c>
      <c r="C989" s="30"/>
      <c r="D989" s="30"/>
      <c r="E989" s="30"/>
      <c r="F989" s="31"/>
      <c r="G989" s="30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  <c r="AF989" s="15"/>
      <c r="AG989" s="15"/>
      <c r="AH989" s="15"/>
      <c r="AI989" s="15"/>
      <c r="AJ989" s="15"/>
      <c r="AK989" s="15"/>
      <c r="AL989" s="15"/>
      <c r="AM989" s="15"/>
      <c r="AN989" s="15"/>
      <c r="AO989" s="15"/>
      <c r="AP989" s="15"/>
      <c r="AQ989" s="15"/>
      <c r="AR989" s="15"/>
      <c r="AS989" s="15"/>
      <c r="AT989" s="15"/>
      <c r="AU989" s="15"/>
      <c r="AV989" s="15"/>
      <c r="AW989" s="15"/>
      <c r="AX989" s="15"/>
      <c r="AY989" s="15"/>
      <c r="AZ989" s="15"/>
      <c r="BA989" s="15"/>
      <c r="BB989" s="15"/>
      <c r="BC989" s="15"/>
      <c r="BD989" s="15"/>
      <c r="BE989" s="15"/>
      <c r="BF989" s="15"/>
      <c r="BG989" s="15"/>
      <c r="BH989" s="15"/>
      <c r="BI989" s="15"/>
      <c r="BJ989" s="15"/>
      <c r="BK989" s="15"/>
      <c r="BL989" s="15"/>
      <c r="BM989" s="15"/>
    </row>
    <row r="990" spans="2:65" s="4" customFormat="1" x14ac:dyDescent="0.25">
      <c r="B990" s="21"/>
      <c r="C990" s="21"/>
      <c r="D990" s="22"/>
      <c r="E990" s="21"/>
      <c r="F990" s="27" t="str">
        <f t="shared" ref="F990" si="981">IF(E990="","",D990+E990-1)</f>
        <v/>
      </c>
      <c r="G990" s="23"/>
      <c r="H990" s="28" t="str">
        <f t="shared" ref="H990" si="982">IF(D990="","",D990+G990*(F990-D990))</f>
        <v/>
      </c>
    </row>
    <row r="991" spans="2:65" s="4" customFormat="1" ht="9" customHeight="1" x14ac:dyDescent="0.25">
      <c r="B991" s="29">
        <v>490</v>
      </c>
      <c r="C991" s="30"/>
      <c r="D991" s="30"/>
      <c r="E991" s="30"/>
      <c r="F991" s="31"/>
      <c r="G991" s="30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F991" s="15"/>
      <c r="AG991" s="15"/>
      <c r="AH991" s="15"/>
      <c r="AI991" s="15"/>
      <c r="AJ991" s="15"/>
      <c r="AK991" s="15"/>
      <c r="AL991" s="15"/>
      <c r="AM991" s="15"/>
      <c r="AN991" s="15"/>
      <c r="AO991" s="15"/>
      <c r="AP991" s="15"/>
      <c r="AQ991" s="15"/>
      <c r="AR991" s="15"/>
      <c r="AS991" s="15"/>
      <c r="AT991" s="15"/>
      <c r="AU991" s="15"/>
      <c r="AV991" s="15"/>
      <c r="AW991" s="15"/>
      <c r="AX991" s="15"/>
      <c r="AY991" s="15"/>
      <c r="AZ991" s="15"/>
      <c r="BA991" s="15"/>
      <c r="BB991" s="15"/>
      <c r="BC991" s="15"/>
      <c r="BD991" s="15"/>
      <c r="BE991" s="15"/>
      <c r="BF991" s="15"/>
      <c r="BG991" s="15"/>
      <c r="BH991" s="15"/>
      <c r="BI991" s="15"/>
      <c r="BJ991" s="15"/>
      <c r="BK991" s="15"/>
      <c r="BL991" s="15"/>
      <c r="BM991" s="15"/>
    </row>
    <row r="992" spans="2:65" s="4" customFormat="1" x14ac:dyDescent="0.25">
      <c r="B992" s="21"/>
      <c r="C992" s="21"/>
      <c r="D992" s="22"/>
      <c r="E992" s="21"/>
      <c r="F992" s="27" t="str">
        <f t="shared" ref="F992" si="983">IF(E992="","",D992+E992-1)</f>
        <v/>
      </c>
      <c r="G992" s="23"/>
      <c r="H992" s="28" t="str">
        <f t="shared" ref="H992" si="984">IF(D992="","",D992+G992*(F992-D992))</f>
        <v/>
      </c>
    </row>
    <row r="993" spans="2:65" s="4" customFormat="1" ht="9" customHeight="1" x14ac:dyDescent="0.25">
      <c r="B993" s="29">
        <v>491</v>
      </c>
      <c r="C993" s="30"/>
      <c r="D993" s="30"/>
      <c r="E993" s="30"/>
      <c r="F993" s="31"/>
      <c r="G993" s="30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  <c r="AF993" s="15"/>
      <c r="AG993" s="15"/>
      <c r="AH993" s="15"/>
      <c r="AI993" s="15"/>
      <c r="AJ993" s="15"/>
      <c r="AK993" s="15"/>
      <c r="AL993" s="15"/>
      <c r="AM993" s="15"/>
      <c r="AN993" s="15"/>
      <c r="AO993" s="15"/>
      <c r="AP993" s="15"/>
      <c r="AQ993" s="15"/>
      <c r="AR993" s="15"/>
      <c r="AS993" s="15"/>
      <c r="AT993" s="15"/>
      <c r="AU993" s="15"/>
      <c r="AV993" s="15"/>
      <c r="AW993" s="15"/>
      <c r="AX993" s="15"/>
      <c r="AY993" s="15"/>
      <c r="AZ993" s="15"/>
      <c r="BA993" s="15"/>
      <c r="BB993" s="15"/>
      <c r="BC993" s="15"/>
      <c r="BD993" s="15"/>
      <c r="BE993" s="15"/>
      <c r="BF993" s="15"/>
      <c r="BG993" s="15"/>
      <c r="BH993" s="15"/>
      <c r="BI993" s="15"/>
      <c r="BJ993" s="15"/>
      <c r="BK993" s="15"/>
      <c r="BL993" s="15"/>
      <c r="BM993" s="15"/>
    </row>
    <row r="994" spans="2:65" s="4" customFormat="1" x14ac:dyDescent="0.25">
      <c r="B994" s="21"/>
      <c r="C994" s="21"/>
      <c r="D994" s="22"/>
      <c r="E994" s="21"/>
      <c r="F994" s="27" t="str">
        <f t="shared" ref="F994" si="985">IF(E994="","",D994+E994-1)</f>
        <v/>
      </c>
      <c r="G994" s="23"/>
      <c r="H994" s="28" t="str">
        <f t="shared" ref="H994" si="986">IF(D994="","",D994+G994*(F994-D994))</f>
        <v/>
      </c>
    </row>
    <row r="995" spans="2:65" s="4" customFormat="1" ht="9" customHeight="1" x14ac:dyDescent="0.25">
      <c r="B995" s="29">
        <v>492</v>
      </c>
      <c r="C995" s="30"/>
      <c r="D995" s="30"/>
      <c r="E995" s="30"/>
      <c r="F995" s="31"/>
      <c r="G995" s="30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F995" s="15"/>
      <c r="AG995" s="15"/>
      <c r="AH995" s="15"/>
      <c r="AI995" s="15"/>
      <c r="AJ995" s="15"/>
      <c r="AK995" s="15"/>
      <c r="AL995" s="15"/>
      <c r="AM995" s="15"/>
      <c r="AN995" s="15"/>
      <c r="AO995" s="15"/>
      <c r="AP995" s="15"/>
      <c r="AQ995" s="15"/>
      <c r="AR995" s="15"/>
      <c r="AS995" s="15"/>
      <c r="AT995" s="15"/>
      <c r="AU995" s="15"/>
      <c r="AV995" s="15"/>
      <c r="AW995" s="15"/>
      <c r="AX995" s="15"/>
      <c r="AY995" s="15"/>
      <c r="AZ995" s="15"/>
      <c r="BA995" s="15"/>
      <c r="BB995" s="15"/>
      <c r="BC995" s="15"/>
      <c r="BD995" s="15"/>
      <c r="BE995" s="15"/>
      <c r="BF995" s="15"/>
      <c r="BG995" s="15"/>
      <c r="BH995" s="15"/>
      <c r="BI995" s="15"/>
      <c r="BJ995" s="15"/>
      <c r="BK995" s="15"/>
      <c r="BL995" s="15"/>
      <c r="BM995" s="15"/>
    </row>
    <row r="996" spans="2:65" s="4" customFormat="1" x14ac:dyDescent="0.25">
      <c r="B996" s="21"/>
      <c r="C996" s="21"/>
      <c r="D996" s="22"/>
      <c r="E996" s="21"/>
      <c r="F996" s="27" t="str">
        <f t="shared" ref="F996" si="987">IF(E996="","",D996+E996-1)</f>
        <v/>
      </c>
      <c r="G996" s="23"/>
      <c r="H996" s="28" t="str">
        <f t="shared" ref="H996" si="988">IF(D996="","",D996+G996*(F996-D996))</f>
        <v/>
      </c>
    </row>
    <row r="997" spans="2:65" s="4" customFormat="1" ht="9" customHeight="1" x14ac:dyDescent="0.25">
      <c r="B997" s="29">
        <v>493</v>
      </c>
      <c r="C997" s="30"/>
      <c r="D997" s="30"/>
      <c r="E997" s="30"/>
      <c r="F997" s="31"/>
      <c r="G997" s="30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  <c r="AF997" s="15"/>
      <c r="AG997" s="15"/>
      <c r="AH997" s="15"/>
      <c r="AI997" s="15"/>
      <c r="AJ997" s="15"/>
      <c r="AK997" s="15"/>
      <c r="AL997" s="15"/>
      <c r="AM997" s="15"/>
      <c r="AN997" s="15"/>
      <c r="AO997" s="15"/>
      <c r="AP997" s="15"/>
      <c r="AQ997" s="15"/>
      <c r="AR997" s="15"/>
      <c r="AS997" s="15"/>
      <c r="AT997" s="15"/>
      <c r="AU997" s="15"/>
      <c r="AV997" s="15"/>
      <c r="AW997" s="15"/>
      <c r="AX997" s="15"/>
      <c r="AY997" s="15"/>
      <c r="AZ997" s="15"/>
      <c r="BA997" s="15"/>
      <c r="BB997" s="15"/>
      <c r="BC997" s="15"/>
      <c r="BD997" s="15"/>
      <c r="BE997" s="15"/>
      <c r="BF997" s="15"/>
      <c r="BG997" s="15"/>
      <c r="BH997" s="15"/>
      <c r="BI997" s="15"/>
      <c r="BJ997" s="15"/>
      <c r="BK997" s="15"/>
      <c r="BL997" s="15"/>
      <c r="BM997" s="15"/>
    </row>
    <row r="998" spans="2:65" s="4" customFormat="1" x14ac:dyDescent="0.25">
      <c r="B998" s="21"/>
      <c r="C998" s="21"/>
      <c r="D998" s="22"/>
      <c r="E998" s="21"/>
      <c r="F998" s="27" t="str">
        <f t="shared" ref="F998" si="989">IF(E998="","",D998+E998-1)</f>
        <v/>
      </c>
      <c r="G998" s="23"/>
      <c r="H998" s="28" t="str">
        <f t="shared" ref="H998" si="990">IF(D998="","",D998+G998*(F998-D998))</f>
        <v/>
      </c>
    </row>
    <row r="999" spans="2:65" s="4" customFormat="1" ht="9" customHeight="1" x14ac:dyDescent="0.25">
      <c r="B999" s="29">
        <v>494</v>
      </c>
      <c r="C999" s="30"/>
      <c r="D999" s="30"/>
      <c r="E999" s="30"/>
      <c r="F999" s="31"/>
      <c r="G999" s="30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  <c r="AE999" s="15"/>
      <c r="AF999" s="15"/>
      <c r="AG999" s="15"/>
      <c r="AH999" s="15"/>
      <c r="AI999" s="15"/>
      <c r="AJ999" s="15"/>
      <c r="AK999" s="15"/>
      <c r="AL999" s="15"/>
      <c r="AM999" s="15"/>
      <c r="AN999" s="15"/>
      <c r="AO999" s="15"/>
      <c r="AP999" s="15"/>
      <c r="AQ999" s="15"/>
      <c r="AR999" s="15"/>
      <c r="AS999" s="15"/>
      <c r="AT999" s="15"/>
      <c r="AU999" s="15"/>
      <c r="AV999" s="15"/>
      <c r="AW999" s="15"/>
      <c r="AX999" s="15"/>
      <c r="AY999" s="15"/>
      <c r="AZ999" s="15"/>
      <c r="BA999" s="15"/>
      <c r="BB999" s="15"/>
      <c r="BC999" s="15"/>
      <c r="BD999" s="15"/>
      <c r="BE999" s="15"/>
      <c r="BF999" s="15"/>
      <c r="BG999" s="15"/>
      <c r="BH999" s="15"/>
      <c r="BI999" s="15"/>
      <c r="BJ999" s="15"/>
      <c r="BK999" s="15"/>
      <c r="BL999" s="15"/>
      <c r="BM999" s="15"/>
    </row>
    <row r="1000" spans="2:65" s="4" customFormat="1" x14ac:dyDescent="0.25">
      <c r="B1000" s="21"/>
      <c r="C1000" s="21"/>
      <c r="D1000" s="22"/>
      <c r="E1000" s="21"/>
      <c r="F1000" s="27" t="str">
        <f t="shared" ref="F1000" si="991">IF(E1000="","",D1000+E1000-1)</f>
        <v/>
      </c>
      <c r="G1000" s="23"/>
      <c r="H1000" s="28" t="str">
        <f t="shared" ref="H1000" si="992">IF(D1000="","",D1000+G1000*(F1000-D1000))</f>
        <v/>
      </c>
    </row>
  </sheetData>
  <sheetProtection sheet="1" objects="1" scenarios="1" formatCells="0" formatColumns="0" formatRows="0" selectLockedCells="1"/>
  <mergeCells count="8">
    <mergeCell ref="H7:H8"/>
    <mergeCell ref="A1:E1"/>
    <mergeCell ref="B7:B8"/>
    <mergeCell ref="C7:C8"/>
    <mergeCell ref="D7:D8"/>
    <mergeCell ref="E7:E8"/>
    <mergeCell ref="F7:F8"/>
    <mergeCell ref="G7:G8"/>
  </mergeCells>
  <conditionalFormatting sqref="J5:BM5">
    <cfRule type="expression" dxfId="7" priority="2">
      <formula>J$8&lt;&gt;1</formula>
    </cfRule>
  </conditionalFormatting>
  <conditionalFormatting sqref="J5:BM6">
    <cfRule type="expression" dxfId="6" priority="5">
      <formula>J$8=1</formula>
    </cfRule>
  </conditionalFormatting>
  <conditionalFormatting sqref="J6:BM6">
    <cfRule type="expression" dxfId="5" priority="1">
      <formula>J6&lt;&gt;""</formula>
    </cfRule>
  </conditionalFormatting>
  <conditionalFormatting sqref="I10:BM1000">
    <cfRule type="expression" dxfId="0" priority="7">
      <formula>AND(I$5=$C$4,$B1&lt;&gt;"")</formula>
    </cfRule>
    <cfRule type="expression" dxfId="4" priority="6">
      <formula>$B10=""</formula>
    </cfRule>
    <cfRule type="expression" dxfId="3" priority="8">
      <formula>AND(I$5&gt;=$D10,I$5&lt;=$F10,I$5&lt;=$H10,$G10&gt;0)</formula>
    </cfRule>
    <cfRule type="expression" dxfId="2" priority="9">
      <formula>AND(I$5&gt;=$D10,I$5&lt;=$F10,I$5&gt;=$H10,I$5&gt;=TODAY())</formula>
    </cfRule>
    <cfRule type="expression" dxfId="1" priority="15">
      <formula>AND(I$5&gt;=$D10,I$5&lt;=$F10,I$5&gt;=$H10)</formula>
    </cfRule>
  </conditionalFormatting>
  <pageMargins left="0.7" right="0.7" top="0.75" bottom="0.75" header="0.3" footer="0.3"/>
  <pageSetup paperSize="9" orientation="portrait" r:id="rId1"/>
  <ignoredErrors>
    <ignoredError sqref="H10 F1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Scroll Bar 2">
              <controlPr defaultSize="0" autoPict="0">
                <anchor moveWithCells="1">
                  <from>
                    <xdr:col>8</xdr:col>
                    <xdr:colOff>28575</xdr:colOff>
                    <xdr:row>2</xdr:row>
                    <xdr:rowOff>19050</xdr:rowOff>
                  </from>
                  <to>
                    <xdr:col>65</xdr:col>
                    <xdr:colOff>19050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D7"/>
  <sheetViews>
    <sheetView workbookViewId="0">
      <selection activeCell="G27" sqref="G27"/>
    </sheetView>
  </sheetViews>
  <sheetFormatPr baseColWidth="10" defaultRowHeight="15" x14ac:dyDescent="0.25"/>
  <cols>
    <col min="1" max="1" width="6.42578125" style="3" customWidth="1"/>
    <col min="2" max="2" width="6" style="3" customWidth="1"/>
    <col min="4" max="4" width="11.42578125" style="3"/>
  </cols>
  <sheetData>
    <row r="1" spans="1:4" x14ac:dyDescent="0.25">
      <c r="A1" s="3">
        <v>1</v>
      </c>
      <c r="B1" s="3" t="s">
        <v>10</v>
      </c>
      <c r="C1" s="4"/>
      <c r="D1" s="3" t="s">
        <v>11</v>
      </c>
    </row>
    <row r="2" spans="1:4" x14ac:dyDescent="0.25">
      <c r="A2" s="3">
        <v>2</v>
      </c>
      <c r="B2" s="3" t="s">
        <v>9</v>
      </c>
      <c r="C2" s="4"/>
      <c r="D2" s="3" t="s">
        <v>12</v>
      </c>
    </row>
    <row r="3" spans="1:4" x14ac:dyDescent="0.25">
      <c r="A3" s="3">
        <v>3</v>
      </c>
      <c r="B3" s="3" t="s">
        <v>9</v>
      </c>
      <c r="C3" s="4"/>
    </row>
    <row r="4" spans="1:4" x14ac:dyDescent="0.25">
      <c r="A4" s="3">
        <v>4</v>
      </c>
      <c r="B4" s="3" t="s">
        <v>13</v>
      </c>
      <c r="C4" s="4"/>
    </row>
    <row r="5" spans="1:4" x14ac:dyDescent="0.25">
      <c r="A5" s="3">
        <v>5</v>
      </c>
      <c r="B5" s="3" t="s">
        <v>14</v>
      </c>
      <c r="C5" s="4"/>
    </row>
    <row r="6" spans="1:4" x14ac:dyDescent="0.25">
      <c r="A6" s="3">
        <v>6</v>
      </c>
      <c r="B6" s="3" t="s">
        <v>15</v>
      </c>
      <c r="C6" s="4"/>
    </row>
    <row r="7" spans="1:4" x14ac:dyDescent="0.25">
      <c r="A7" s="3">
        <v>7</v>
      </c>
      <c r="B7" s="3" t="s">
        <v>16</v>
      </c>
      <c r="C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Données</vt:lpstr>
      <vt:lpstr>Feuil3</vt:lpstr>
      <vt:lpstr>semaine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boris</cp:lastModifiedBy>
  <dcterms:created xsi:type="dcterms:W3CDTF">2017-12-07T18:15:10Z</dcterms:created>
  <dcterms:modified xsi:type="dcterms:W3CDTF">2017-12-08T11:03:48Z</dcterms:modified>
</cp:coreProperties>
</file>