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575"/>
  </bookViews>
  <sheets>
    <sheet name="Donnees" sheetId="1" r:id="rId1"/>
    <sheet name="Liste" sheetId="2" r:id="rId2"/>
  </sheets>
  <definedNames>
    <definedName name="com">Tableau1[Commercial]</definedName>
    <definedName name="result">Tableau1[Nom Client]</definedName>
    <definedName name="result2">Tableau1[Prenom Client]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a="1"/>
  <c r="H8" s="1"/>
  <c r="H9" a="1"/>
  <c r="H9" s="1"/>
  <c r="H10" a="1"/>
  <c r="H10" s="1"/>
  <c r="G8" a="1"/>
  <c r="G8" s="1"/>
  <c r="G9" a="1"/>
  <c r="G9" s="1"/>
  <c r="G10" a="1"/>
  <c r="G10" s="1"/>
  <c r="H6" a="1"/>
  <c r="H7" a="1"/>
  <c r="H5" a="1"/>
  <c r="H4" a="1"/>
  <c r="G6" a="1"/>
  <c r="G7" a="1"/>
  <c r="G5" a="1"/>
  <c r="G4" a="1"/>
  <c r="H5" l="1"/>
  <c r="H7"/>
  <c r="H6"/>
  <c r="H4"/>
  <c r="G5"/>
  <c r="G7"/>
  <c r="G6"/>
  <c r="G4"/>
</calcChain>
</file>

<file path=xl/sharedStrings.xml><?xml version="1.0" encoding="utf-8"?>
<sst xmlns="http://schemas.openxmlformats.org/spreadsheetml/2006/main" count="56" uniqueCount="38">
  <si>
    <t>Nom Client</t>
  </si>
  <si>
    <t>Prenom Client</t>
  </si>
  <si>
    <t>Commercial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</si>
  <si>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</si>
  <si>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</si>
  <si>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</si>
  <si>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</si>
  <si>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</si>
  <si>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</si>
  <si>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</si>
  <si>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</si>
  <si>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</si>
  <si>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Prenom Client 1</t>
  </si>
  <si>
    <t>Prenom Client 2</t>
  </si>
  <si>
    <t>Prenom Client 3</t>
  </si>
  <si>
    <t>Prenom Client 4</t>
  </si>
  <si>
    <t>Prenom Client 5</t>
  </si>
  <si>
    <t>Prenom Client 6</t>
  </si>
  <si>
    <t>Prenom Client 7</t>
  </si>
  <si>
    <t>Prenom Client 8</t>
  </si>
  <si>
    <t>Prenom Client 9</t>
  </si>
  <si>
    <t>BDD</t>
  </si>
  <si>
    <t>Client 10</t>
  </si>
  <si>
    <t>Prenom Client 10</t>
  </si>
  <si>
    <t>Client 11</t>
  </si>
  <si>
    <t>Prenom Client 11</t>
  </si>
  <si>
    <t>Client 12</t>
  </si>
  <si>
    <t>Prenom Client 12</t>
  </si>
  <si>
    <t>Client 13</t>
  </si>
  <si>
    <t>Prenom Client 13</t>
  </si>
  <si>
    <t>Client 14</t>
  </si>
  <si>
    <t>Prenom Client 14</t>
  </si>
  <si>
    <t>Commercial 1</t>
  </si>
  <si>
    <t>Commercial 2</t>
  </si>
  <si>
    <t>Commercial 3</t>
  </si>
  <si>
    <t>Commercial 4</t>
  </si>
  <si>
    <t>Tableau récap</t>
  </si>
  <si>
    <t>Selection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</si>
</sst>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3:C17" totalsRowShown="0">
  <autoFilter ref="A3:C17"/>
  <tableColumns count="3">
    <tableColumn id="1" name="Nom Client"/>
    <tableColumn id="2" name="Prenom Client"/>
    <tableColumn id="3" name="Commercial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G3:H10" totalsRowShown="0">
  <autoFilter ref="G3:H10"/>
  <tableColumns count="2">
    <tableColumn id="1" name="Nom Client">
      <calculatedColumnFormula array="1">IF(ROWS($1:1)&lt;=COUNTIF(com,$E$3),INDEX(result,SMALL(IF(com=$E$3,ROW(INDIRECT("1:"&amp;ROWS(com)))),ROWS($1:1))),"")</calculatedColumnFormula>
    </tableColumn>
    <tableColumn id="2" name="Prenom Client">
      <calculatedColumnFormula array="1">IF(ROWS($1:1)&lt;=COUNTIF(com,$E$3),INDEX(result2,SMALL(IF(com=$E$3,ROW(INDIRECT("1:"&amp;ROWS(com)))),ROWS($1:1))),"")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H18" sqref="H18"/>
    </sheetView>
  </sheetViews>
  <sheetFormatPr baseColWidth="10" defaultRowHeight="15"/>
  <cols>
    <col min="1" max="1" width="12" customWidth="1"/>
    <col min="2" max="2" width="14.5703125" customWidth="1"/>
    <col min="3" max="3" width="12.7109375" customWidth="1"/>
    <col min="5" max="5" width="12.140625" bestFit="1" customWidth="1"/>
    <col min="7" max="7" width="12.5703125" bestFit="1" customWidth="1"/>
    <col min="8" max="8" width="16.28515625" bestFit="1" customWidth="1"/>
  </cols>
  <sheetData>
    <row r="1" spans="1:8">
      <c r="A1" t="s">
        <v>21</v>
      </c>
      <c r="E1" t="s">
        <v>37</v>
      </c>
      <c r="G1" t="s">
        <v>36</v>
      </c>
    </row>
    <row r="3" spans="1:8">
      <c r="A3" t="s">
        <v>0</v>
      </c>
      <c r="B3" t="s">
        <v>1</v>
      </c>
      <c r="C3" t="s">
        <v>2</v>
      </c>
      <c r="E3" s="1" t="s">
        <v>32</v>
      </c>
      <c r="G3" t="s">
        <v>0</v>
      </c>
      <c r="H3" t="s">
        <v>1</v>
      </c>
    </row>
    <row r="4" spans="1:8">
      <c r="A4" t="s">
        <v>3</v>
      </c>
      <c r="B4" t="s">
        <v>12</v>
      </c>
      <c r="C4" t="s">
        <v>32</v>
      </c>
      <c r="G4" t="str">
        <f t="array" aca="1" ref="G4" ca="1">IF(ROWS($1:1)&lt;=COUNTIF(com,$E$3),INDEX(result,SMALL(IF(com=$E$3,ROW(INDIRECT("1:"&amp;ROWS(com)))),ROWS($1:1))),"")</f>
        <v>Client 1</v>
      </c>
      <c r="H4" t="str">
        <f t="array" aca="1" ref="H4" ca="1">IF(ROWS($1:1)&lt;=COUNTIF(com,$E$3),INDEX(result2,SMALL(IF(com=$E$3,ROW(INDIRECT("1:"&amp;ROWS(com)))),ROWS($1:1))),"")</f>
        <v>Prenom Client 1</v>
      </c>
    </row>
    <row r="5" spans="1:8">
      <c r="A5" t="s">
        <v>4</v>
      </c>
      <c r="B5" t="s">
        <v>13</v>
      </c>
      <c r="C5" t="s">
        <v>33</v>
      </c>
      <c r="G5" t="str">
        <f t="array" aca="1" ref="G5" ca="1">IF(ROWS($1:2)&lt;=COUNTIF(com,$E$3),INDEX(result,SMALL(IF(com=$E$3,ROW(INDIRECT("1:"&amp;ROWS(com)))),ROWS($1:2))),"")</f>
        <v>Client 3</v>
      </c>
      <c r="H5" t="str">
        <f t="array" aca="1" ref="H5" ca="1">IF(ROWS($1:2)&lt;=COUNTIF(com,$E$3),INDEX(result2,SMALL(IF(com=$E$3,ROW(INDIRECT("1:"&amp;ROWS(com)))),ROWS($1:2))),"")</f>
        <v>Prenom Client 3</v>
      </c>
    </row>
    <row r="6" spans="1:8">
      <c r="A6" t="s">
        <v>5</v>
      </c>
      <c r="B6" t="s">
        <v>14</v>
      </c>
      <c r="C6" t="s">
        <v>32</v>
      </c>
      <c r="G6" t="str">
        <f t="array" aca="1" ref="G6" ca="1">IF(ROWS($1:3)&lt;=COUNTIF(com,$E$3),INDEX(result,SMALL(IF(com=$E$3,ROW(INDIRECT("1:"&amp;ROWS(com)))),ROWS($1:3))),"")</f>
        <v>Client 4</v>
      </c>
      <c r="H6" t="str">
        <f t="array" aca="1" ref="H6" ca="1">IF(ROWS($1:3)&lt;=COUNTIF(com,$E$3),INDEX(result2,SMALL(IF(com=$E$3,ROW(INDIRECT("1:"&amp;ROWS(com)))),ROWS($1:3))),"")</f>
        <v>Prenom Client 4</v>
      </c>
    </row>
    <row r="7" spans="1:8">
      <c r="A7" t="s">
        <v>6</v>
      </c>
      <c r="B7" t="s">
        <v>15</v>
      </c>
      <c r="C7" t="s">
        <v>32</v>
      </c>
      <c r="G7" t="str">
        <f t="array" aca="1" ref="G7" ca="1">IF(ROWS($1:4)&lt;=COUNTIF(com,$E$3),INDEX(result,SMALL(IF(com=$E$3,ROW(INDIRECT("1:"&amp;ROWS(com)))),ROWS($1:4))),"")</f>
        <v>Client 14</v>
      </c>
      <c r="H7" t="str">
        <f t="array" aca="1" ref="H7" ca="1">IF(ROWS($1:4)&lt;=COUNTIF(com,$E$3),INDEX(result2,SMALL(IF(com=$E$3,ROW(INDIRECT("1:"&amp;ROWS(com)))),ROWS($1:4))),"")</f>
        <v>Prenom Client 14</v>
      </c>
    </row>
    <row r="8" spans="1:8">
      <c r="A8" t="s">
        <v>7</v>
      </c>
      <c r="B8" t="s">
        <v>16</v>
      </c>
      <c r="C8" t="s">
        <v>33</v>
      </c>
      <c r="G8" t="str">
        <f t="array" aca="1" ref="G8" ca="1">IF(ROWS($1:5)&lt;=COUNTIF(com,$E$3),INDEX(result,SMALL(IF(com=$E$3,ROW(INDIRECT("1:"&amp;ROWS(com)))),ROWS($1:5))),"")</f>
        <v/>
      </c>
      <c r="H8" t="str">
        <f t="array" aca="1" ref="H8" ca="1">IF(ROWS($1:5)&lt;=COUNTIF(com,$E$3),INDEX(result2,SMALL(IF(com=$E$3,ROW(INDIRECT("1:"&amp;ROWS(com)))),ROWS($1:5))),"")</f>
        <v/>
      </c>
    </row>
    <row r="9" spans="1:8">
      <c r="A9" t="s">
        <v>8</v>
      </c>
      <c r="B9" t="s">
        <v>17</v>
      </c>
      <c r="C9" t="s">
        <v>34</v>
      </c>
      <c r="G9" t="str">
        <f t="array" aca="1" ref="G9" ca="1">IF(ROWS($1:6)&lt;=COUNTIF(com,$E$3),INDEX(result,SMALL(IF(com=$E$3,ROW(INDIRECT("1:"&amp;ROWS(com)))),ROWS($1:6))),"")</f>
        <v/>
      </c>
      <c r="H9" t="str">
        <f t="array" aca="1" ref="H9" ca="1">IF(ROWS($1:6)&lt;=COUNTIF(com,$E$3),INDEX(result2,SMALL(IF(com=$E$3,ROW(INDIRECT("1:"&amp;ROWS(com)))),ROWS($1:6))),"")</f>
        <v/>
      </c>
    </row>
    <row r="10" spans="1:8">
      <c r="A10" t="s">
        <v>9</v>
      </c>
      <c r="B10" t="s">
        <v>18</v>
      </c>
      <c r="C10" t="s">
        <v>33</v>
      </c>
      <c r="G10" t="str">
        <f t="array" aca="1" ref="G10" ca="1">IF(ROWS($1:7)&lt;=COUNTIF(com,$E$3),INDEX(result,SMALL(IF(com=$E$3,ROW(INDIRECT("1:"&amp;ROWS(com)))),ROWS($1:7))),"")</f>
        <v/>
      </c>
      <c r="H10" t="str">
        <f t="array" aca="1" ref="H10" ca="1">IF(ROWS($1:7)&lt;=COUNTIF(com,$E$3),INDEX(result2,SMALL(IF(com=$E$3,ROW(INDIRECT("1:"&amp;ROWS(com)))),ROWS($1:7))),"")</f>
        <v/>
      </c>
    </row>
    <row r="11" spans="1:8">
      <c r="A11" t="s">
        <v>10</v>
      </c>
      <c r="B11" t="s">
        <v>19</v>
      </c>
      <c r="C11" t="s">
        <v>35</v>
      </c>
    </row>
    <row r="12" spans="1:8">
      <c r="A12" t="s">
        <v>11</v>
      </c>
      <c r="B12" t="s">
        <v>20</v>
      </c>
      <c r="C12" t="s">
        <v>35</v>
      </c>
    </row>
    <row r="13" spans="1:8">
      <c r="A13" t="s">
        <v>22</v>
      </c>
      <c r="B13" t="s">
        <v>23</v>
      </c>
      <c r="C13" t="s">
        <v>34</v>
      </c>
    </row>
    <row r="14" spans="1:8">
      <c r="A14" t="s">
        <v>24</v>
      </c>
      <c r="B14" t="s">
        <v>25</v>
      </c>
      <c r="C14" t="s">
        <v>33</v>
      </c>
    </row>
    <row r="15" spans="1:8">
      <c r="A15" t="s">
        <v>26</v>
      </c>
      <c r="B15" t="s">
        <v>27</v>
      </c>
      <c r="C15" t="s">
        <v>34</v>
      </c>
    </row>
    <row r="16" spans="1:8">
      <c r="A16" t="s">
        <v>28</v>
      </c>
      <c r="B16" t="s">
        <v>29</v>
      </c>
      <c r="C16" t="s">
        <v>35</v>
      </c>
    </row>
    <row r="17" spans="1:3">
      <c r="A17" t="s">
        <v>30</v>
      </c>
      <c r="B17" t="s">
        <v>31</v>
      </c>
      <c r="C17" t="s">
        <v>32</v>
      </c>
    </row>
  </sheetData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Liste!$A$2:$A$5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baseColWidth="10" defaultRowHeight="15"/>
  <cols>
    <col min="1" max="1" width="12.140625" bestFit="1" customWidth="1"/>
  </cols>
  <sheetData>
    <row r="1" spans="1:1">
      <c r="A1" t="s">
        <v>2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Donnees</vt:lpstr>
      <vt:lpstr>Liste</vt:lpstr>
      <vt:lpstr>com</vt:lpstr>
      <vt:lpstr>result</vt:lpstr>
      <vt:lpstr>result2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Biron</dc:creator>
  <cp:lastModifiedBy>TISSOT</cp:lastModifiedBy>
  <dcterms:created xsi:type="dcterms:W3CDTF">2017-12-06T17:00:20Z</dcterms:created>
  <dcterms:modified xsi:type="dcterms:W3CDTF">2017-12-06T17:55:41Z</dcterms:modified>
</cp:coreProperties>
</file>