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65" windowHeight="1089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  <c r="B6" i="1" l="1"/>
  <c r="B7" i="1"/>
  <c r="B8" i="1"/>
  <c r="B9" i="1"/>
  <c r="D9" i="1" s="1"/>
  <c r="B10" i="1"/>
  <c r="B11" i="1"/>
  <c r="C7" i="1"/>
  <c r="C8" i="1"/>
  <c r="C9" i="1"/>
  <c r="C10" i="1"/>
  <c r="C11" i="1"/>
  <c r="C6" i="1"/>
  <c r="D6" i="1" l="1"/>
  <c r="D7" i="1"/>
  <c r="D10" i="1"/>
  <c r="D8" i="1"/>
  <c r="D11" i="1"/>
</calcChain>
</file>

<file path=xl/sharedStrings.xml><?xml version="1.0" encoding="utf-8"?>
<sst xmlns="http://schemas.openxmlformats.org/spreadsheetml/2006/main" count="11" uniqueCount="9">
  <si>
    <t>&gt;à</t>
  </si>
  <si>
    <t>1ère tranche</t>
  </si>
  <si>
    <t>2ème tranche</t>
  </si>
  <si>
    <t>MONTANT</t>
  </si>
  <si>
    <t>Abattement</t>
  </si>
  <si>
    <t>Total Abattement</t>
  </si>
  <si>
    <t>Avec un tableau des concordances car c'est susceptible de changer (montant et pourcentage)</t>
  </si>
  <si>
    <t>Tableau avec le détail des deux tranches</t>
  </si>
  <si>
    <t>Tableau sans le détail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</si>
</sst>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4" sqref="F14"/>
    </sheetView>
  </sheetViews>
  <sheetFormatPr baseColWidth="10" defaultRowHeight="12.75" x14ac:dyDescent="0.2"/>
  <cols>
    <col min="1" max="4" width="16" customWidth="1"/>
  </cols>
  <sheetData>
    <row r="1" spans="1:7" x14ac:dyDescent="0.2">
      <c r="A1" s="5" t="s">
        <v>0</v>
      </c>
      <c r="B1" s="5" t="s">
        <v>0</v>
      </c>
    </row>
    <row r="2" spans="1:7" x14ac:dyDescent="0.2">
      <c r="A2" s="6">
        <v>152500</v>
      </c>
      <c r="B2" s="6">
        <v>700000</v>
      </c>
      <c r="C2" s="1"/>
      <c r="D2" s="8" t="s">
        <v>6</v>
      </c>
    </row>
    <row r="3" spans="1:7" x14ac:dyDescent="0.2">
      <c r="A3" s="7">
        <v>0.2</v>
      </c>
      <c r="B3" s="7">
        <v>0.315</v>
      </c>
      <c r="C3" s="1"/>
      <c r="D3" s="1"/>
    </row>
    <row r="4" spans="1:7" x14ac:dyDescent="0.2">
      <c r="A4" s="1"/>
      <c r="B4" s="1"/>
      <c r="C4" s="1"/>
      <c r="D4" s="1"/>
    </row>
    <row r="5" spans="1:7" x14ac:dyDescent="0.2">
      <c r="A5" s="3" t="s">
        <v>3</v>
      </c>
      <c r="B5" s="4" t="s">
        <v>1</v>
      </c>
      <c r="C5" s="4" t="s">
        <v>2</v>
      </c>
      <c r="D5" s="4" t="s">
        <v>5</v>
      </c>
      <c r="E5" s="1"/>
      <c r="F5" s="3" t="s">
        <v>3</v>
      </c>
      <c r="G5" s="4" t="s">
        <v>4</v>
      </c>
    </row>
    <row r="6" spans="1:7" x14ac:dyDescent="0.2">
      <c r="A6" s="2">
        <v>152500</v>
      </c>
      <c r="B6" s="2" t="str">
        <f t="shared" ref="B6:B11" si="0">IF(A6&lt;=$A$2,"",IF(A6&gt;$B$2,($B$2-$A$2)*$A$3,(A6-$A$2)*$A$3))</f>
        <v/>
      </c>
      <c r="C6" s="2" t="str">
        <f>IF(A6&gt;$B$2,(A6-$B$2)*$B$3,"")</f>
        <v/>
      </c>
      <c r="D6" s="2" t="str">
        <f>IF(SUM(B6:C6)=0,"",SUM(B6:C6))</f>
        <v/>
      </c>
      <c r="F6" s="2">
        <v>152500</v>
      </c>
      <c r="G6" s="2" t="str">
        <f>IF(F6&lt;=$A$2,"",IF(F6&lt;=$B$2,($B$2-$A$2)*$A$3,SUM(($B$2-$A$2)*$A$3,(F6-$B$2)*$B$3)))</f>
        <v/>
      </c>
    </row>
    <row r="7" spans="1:7" x14ac:dyDescent="0.2">
      <c r="A7" s="2">
        <v>700000</v>
      </c>
      <c r="B7" s="2">
        <f t="shared" si="0"/>
        <v>109500</v>
      </c>
      <c r="C7" s="2" t="str">
        <f t="shared" ref="C7:C11" si="1">IF(A7&gt;$B$2,(A7-$B$2)*$B$3,"")</f>
        <v/>
      </c>
      <c r="D7" s="2">
        <f t="shared" ref="D7:D11" si="2">IF(SUM(B7:C7)=0,"",SUM(B7:C7))</f>
        <v>109500</v>
      </c>
      <c r="F7" s="2">
        <v>700000</v>
      </c>
      <c r="G7" s="2">
        <f t="shared" ref="G7:G11" si="3">IF(F7&lt;=$A$2,"",IF(F7&lt;=$B$2,($B$2-$A$2)*$A$3,SUM(($B$2-$A$2)*$A$3,(F7-$B$2)*$B$3)))</f>
        <v>109500</v>
      </c>
    </row>
    <row r="8" spans="1:7" x14ac:dyDescent="0.2">
      <c r="A8" s="2">
        <v>800000</v>
      </c>
      <c r="B8" s="2">
        <f t="shared" si="0"/>
        <v>109500</v>
      </c>
      <c r="C8" s="2">
        <f t="shared" si="1"/>
        <v>31500</v>
      </c>
      <c r="D8" s="2">
        <f t="shared" si="2"/>
        <v>141000</v>
      </c>
      <c r="F8" s="2">
        <v>800000</v>
      </c>
      <c r="G8" s="2">
        <f t="shared" si="3"/>
        <v>141000</v>
      </c>
    </row>
    <row r="9" spans="1:7" x14ac:dyDescent="0.2">
      <c r="A9" s="2"/>
      <c r="B9" s="2" t="str">
        <f t="shared" si="0"/>
        <v/>
      </c>
      <c r="C9" s="2" t="str">
        <f t="shared" si="1"/>
        <v/>
      </c>
      <c r="D9" s="2" t="str">
        <f t="shared" si="2"/>
        <v/>
      </c>
      <c r="F9" s="2"/>
      <c r="G9" s="2" t="str">
        <f t="shared" si="3"/>
        <v/>
      </c>
    </row>
    <row r="10" spans="1:7" x14ac:dyDescent="0.2">
      <c r="A10" s="2"/>
      <c r="B10" s="2" t="str">
        <f t="shared" si="0"/>
        <v/>
      </c>
      <c r="C10" s="2" t="str">
        <f t="shared" si="1"/>
        <v/>
      </c>
      <c r="D10" s="2" t="str">
        <f t="shared" si="2"/>
        <v/>
      </c>
      <c r="F10" s="2"/>
      <c r="G10" s="2" t="str">
        <f t="shared" si="3"/>
        <v/>
      </c>
    </row>
    <row r="11" spans="1:7" x14ac:dyDescent="0.2">
      <c r="A11" s="2"/>
      <c r="B11" s="2" t="str">
        <f t="shared" si="0"/>
        <v/>
      </c>
      <c r="C11" s="2" t="str">
        <f t="shared" si="1"/>
        <v/>
      </c>
      <c r="D11" s="2" t="str">
        <f t="shared" si="2"/>
        <v/>
      </c>
      <c r="F11" s="2"/>
      <c r="G11" s="2" t="str">
        <f t="shared" si="3"/>
        <v/>
      </c>
    </row>
    <row r="13" spans="1:7" x14ac:dyDescent="0.2">
      <c r="B13" t="s">
        <v>7</v>
      </c>
      <c r="F13" t="s"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2017-11-21T03:42:22Z</dcterms:created>
  <dcterms:modified xsi:type="dcterms:W3CDTF">2017-11-21T05:12:50Z</dcterms:modified>
</cp:coreProperties>
</file>