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715" windowHeight="57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2" i="1" a="1"/>
  <c r="J12" s="1"/>
  <c r="F3" a="1"/>
  <c r="J22" a="1"/>
  <c r="F10" l="1"/>
  <c r="F8"/>
  <c r="F7"/>
  <c r="F6"/>
  <c r="F5"/>
  <c r="F4"/>
  <c r="F3"/>
  <c r="F9"/>
  <c r="J22"/>
  <c r="N22"/>
  <c r="K22"/>
  <c r="O22"/>
  <c r="L22"/>
  <c r="P22"/>
  <c r="M22"/>
  <c r="Q22"/>
  <c r="M19"/>
  <c r="M17"/>
  <c r="Q15"/>
  <c r="M14"/>
  <c r="L18"/>
  <c r="L17"/>
  <c r="L16"/>
  <c r="L15"/>
  <c r="L14"/>
  <c r="P13"/>
  <c r="P12"/>
  <c r="L12"/>
  <c r="Q18"/>
  <c r="Q16"/>
  <c r="M15"/>
  <c r="Q13"/>
  <c r="P19"/>
  <c r="P18"/>
  <c r="P17"/>
  <c r="P15"/>
  <c r="P14"/>
  <c r="L13"/>
  <c r="O19"/>
  <c r="K19"/>
  <c r="O18"/>
  <c r="K18"/>
  <c r="O17"/>
  <c r="K17"/>
  <c r="O16"/>
  <c r="K16"/>
  <c r="O15"/>
  <c r="K15"/>
  <c r="O14"/>
  <c r="K14"/>
  <c r="O13"/>
  <c r="K13"/>
  <c r="O12"/>
  <c r="K12"/>
  <c r="Q19"/>
  <c r="M18"/>
  <c r="Q17"/>
  <c r="M16"/>
  <c r="Q14"/>
  <c r="M13"/>
  <c r="Q12"/>
  <c r="Q26" s="1"/>
  <c r="M12"/>
  <c r="L19"/>
  <c r="P16"/>
  <c r="N19"/>
  <c r="J19"/>
  <c r="J26" s="1"/>
  <c r="N18"/>
  <c r="J18"/>
  <c r="N17"/>
  <c r="J17"/>
  <c r="N16"/>
  <c r="J16"/>
  <c r="N15"/>
  <c r="J15"/>
  <c r="N14"/>
  <c r="J14"/>
  <c r="N13"/>
  <c r="J13"/>
  <c r="N12"/>
  <c r="M26" l="1"/>
  <c r="P26"/>
  <c r="O26"/>
  <c r="L26"/>
  <c r="K26"/>
  <c r="N26"/>
</calcChain>
</file>

<file path=xl/sharedStrings.xml><?xml version="1.0" encoding="utf-8"?>
<sst xmlns="http://schemas.openxmlformats.org/spreadsheetml/2006/main" count="47" uniqueCount="29">
  <si>
    <t>QUANTITE</t>
  </si>
  <si>
    <t>TYPE</t>
  </si>
  <si>
    <t>SAC 1</t>
  </si>
  <si>
    <t>SAC 2</t>
  </si>
  <si>
    <t>SAC 3</t>
  </si>
  <si>
    <t>SAC 4</t>
  </si>
  <si>
    <t>SAC 5</t>
  </si>
  <si>
    <t>SAC 6</t>
  </si>
  <si>
    <t>SAC 7</t>
  </si>
  <si>
    <t>SAC 8</t>
  </si>
  <si>
    <t>JOUET 1</t>
  </si>
  <si>
    <t>JOUET 2</t>
  </si>
  <si>
    <t>JOUET 3</t>
  </si>
  <si>
    <t>JOUET 4</t>
  </si>
  <si>
    <t>JOUET 5</t>
  </si>
  <si>
    <t>JOUET 6</t>
  </si>
  <si>
    <t>JOUET 7</t>
  </si>
  <si>
    <t>JOUET 8</t>
  </si>
  <si>
    <t>NOTA</t>
  </si>
  <si>
    <t>SAC 1 = jouet 1 + 3</t>
  </si>
  <si>
    <t>Sac 2 = jouet 1 + 2 + 3</t>
  </si>
  <si>
    <t>SAC 4 = jouet 4 (x2) + jouet  5 (x2) + jouet 6 (x2)</t>
  </si>
  <si>
    <t>SAC 3 = jouet 1 (x2) + jouet 2(x2) + jouet 4 (x3)</t>
  </si>
  <si>
    <t>……..</t>
  </si>
  <si>
    <t>Tableau de répartition des jouets par sacs</t>
  </si>
  <si>
    <t>Résultat</t>
  </si>
  <si>
    <t>$B$3:$B$10*$J$3:$Q$10</t>
  </si>
  <si>
    <t>TRANSPOSE(--(LIGNE(INDIRECT("1:"&amp;LIGNES($I$3:$I$10)))&gt;0))</t>
  </si>
  <si>
    <t>PRODUITMAT(TRANSPOSE(--(LIGNE(INDIRECT("1:"&amp;LIGNES($I$3:$I$10)))&gt;0));$B$3:$B$10*$J$3:$Q$10)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</si>
</sst>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5" xfId="0" applyFont="1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/>
    <xf numFmtId="0" fontId="0" fillId="0" borderId="20" xfId="0" applyBorder="1"/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6" xfId="0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14</xdr:row>
      <xdr:rowOff>104775</xdr:rowOff>
    </xdr:from>
    <xdr:to>
      <xdr:col>17</xdr:col>
      <xdr:colOff>704850</xdr:colOff>
      <xdr:row>14</xdr:row>
      <xdr:rowOff>114300</xdr:rowOff>
    </xdr:to>
    <xdr:cxnSp macro="">
      <xdr:nvCxnSpPr>
        <xdr:cNvPr id="3" name="Connecteur droit avec flèche 2"/>
        <xdr:cNvCxnSpPr/>
      </xdr:nvCxnSpPr>
      <xdr:spPr>
        <a:xfrm flipH="1">
          <a:off x="8486775" y="279082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542925</xdr:colOff>
      <xdr:row>21</xdr:row>
      <xdr:rowOff>95250</xdr:rowOff>
    </xdr:from>
    <xdr:to>
      <xdr:col>17</xdr:col>
      <xdr:colOff>704850</xdr:colOff>
      <xdr:row>21</xdr:row>
      <xdr:rowOff>104775</xdr:rowOff>
    </xdr:to>
    <xdr:cxnSp macro="">
      <xdr:nvCxnSpPr>
        <xdr:cNvPr id="4" name="Connecteur droit avec flèche 3"/>
        <xdr:cNvCxnSpPr/>
      </xdr:nvCxnSpPr>
      <xdr:spPr>
        <a:xfrm flipH="1">
          <a:off x="8486775" y="414337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542925</xdr:colOff>
      <xdr:row>25</xdr:row>
      <xdr:rowOff>95250</xdr:rowOff>
    </xdr:from>
    <xdr:to>
      <xdr:col>17</xdr:col>
      <xdr:colOff>704850</xdr:colOff>
      <xdr:row>25</xdr:row>
      <xdr:rowOff>104775</xdr:rowOff>
    </xdr:to>
    <xdr:cxnSp macro="">
      <xdr:nvCxnSpPr>
        <xdr:cNvPr id="5" name="Connecteur droit avec flèche 4"/>
        <xdr:cNvCxnSpPr/>
      </xdr:nvCxnSpPr>
      <xdr:spPr>
        <a:xfrm flipH="1">
          <a:off x="8486775" y="4924425"/>
          <a:ext cx="714375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10</xdr:row>
      <xdr:rowOff>180975</xdr:rowOff>
    </xdr:from>
    <xdr:to>
      <xdr:col>8</xdr:col>
      <xdr:colOff>314325</xdr:colOff>
      <xdr:row>25</xdr:row>
      <xdr:rowOff>190500</xdr:rowOff>
    </xdr:to>
    <xdr:sp macro="" textlink="">
      <xdr:nvSpPr>
        <xdr:cNvPr id="6" name="ZoneTexte 5"/>
        <xdr:cNvSpPr txBox="1"/>
      </xdr:nvSpPr>
      <xdr:spPr>
        <a:xfrm>
          <a:off x="3590925" y="2085975"/>
          <a:ext cx="419100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FR" sz="1600" b="1"/>
            <a:t>Détails de la formule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workbookViewId="0">
      <selection activeCell="P6" sqref="P6"/>
    </sheetView>
  </sheetViews>
  <sheetFormatPr baseColWidth="10" defaultColWidth="10.7109375" defaultRowHeight="15"/>
  <cols>
    <col min="3" max="4" width="2.140625" customWidth="1"/>
    <col min="7" max="8" width="4.140625" customWidth="1"/>
    <col min="9" max="9" width="5.7109375" customWidth="1"/>
    <col min="10" max="17" width="8.28515625" customWidth="1"/>
    <col min="23" max="23" width="13.7109375" customWidth="1"/>
    <col min="25" max="25" width="11.85546875" customWidth="1"/>
  </cols>
  <sheetData>
    <row r="1" spans="1:20" ht="15.75" thickBot="1">
      <c r="E1" s="29" t="s">
        <v>25</v>
      </c>
      <c r="F1" s="30"/>
      <c r="I1" s="31" t="s">
        <v>24</v>
      </c>
      <c r="J1" s="32"/>
      <c r="K1" s="32"/>
      <c r="L1" s="32"/>
      <c r="M1" s="32"/>
      <c r="N1" s="32"/>
      <c r="O1" s="32"/>
      <c r="P1" s="32"/>
      <c r="Q1" s="33"/>
    </row>
    <row r="2" spans="1:20" ht="15.75" thickBot="1">
      <c r="A2" s="1" t="s">
        <v>1</v>
      </c>
      <c r="B2" s="1" t="s">
        <v>0</v>
      </c>
      <c r="E2" s="28" t="s">
        <v>1</v>
      </c>
      <c r="F2" s="6" t="s">
        <v>0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20">
      <c r="A3" s="1" t="s">
        <v>2</v>
      </c>
      <c r="B3" s="5">
        <v>7</v>
      </c>
      <c r="E3" s="4" t="s">
        <v>10</v>
      </c>
      <c r="F3" s="25">
        <f t="array" aca="1" ref="F3:F10" ca="1">TRANSPOSE(MMULT(TRANSPOSE(--(ROW(INDIRECT("1:"&amp;ROWS($I$3:$I$10)))&gt;0)),$B$3:$B$10*$J$3:$O$10))</f>
        <v>36</v>
      </c>
      <c r="I3" s="4" t="s">
        <v>2</v>
      </c>
      <c r="J3" s="3">
        <v>1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2"/>
    </row>
    <row r="4" spans="1:20">
      <c r="A4" s="1" t="s">
        <v>3</v>
      </c>
      <c r="B4" s="5">
        <v>4</v>
      </c>
      <c r="E4" s="4" t="s">
        <v>11</v>
      </c>
      <c r="F4" s="26">
        <f ca="1"/>
        <v>32</v>
      </c>
      <c r="I4" s="4" t="s">
        <v>3</v>
      </c>
      <c r="J4" s="3">
        <v>1</v>
      </c>
      <c r="K4" s="3">
        <v>1</v>
      </c>
      <c r="L4" s="3">
        <v>1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2"/>
    </row>
    <row r="5" spans="1:20">
      <c r="A5" s="1" t="s">
        <v>4</v>
      </c>
      <c r="B5" s="5">
        <v>2</v>
      </c>
      <c r="E5" s="4" t="s">
        <v>12</v>
      </c>
      <c r="F5" s="26">
        <f ca="1"/>
        <v>26</v>
      </c>
      <c r="I5" s="4" t="s">
        <v>4</v>
      </c>
      <c r="J5" s="3">
        <v>2</v>
      </c>
      <c r="K5" s="3">
        <v>2</v>
      </c>
      <c r="L5" s="3">
        <v>0</v>
      </c>
      <c r="M5" s="3">
        <v>3</v>
      </c>
      <c r="N5" s="3">
        <v>0</v>
      </c>
      <c r="O5" s="3">
        <v>0</v>
      </c>
      <c r="P5" s="3">
        <v>0</v>
      </c>
      <c r="Q5" s="3">
        <v>0</v>
      </c>
      <c r="R5" s="2"/>
    </row>
    <row r="6" spans="1:20">
      <c r="A6" s="1" t="s">
        <v>5</v>
      </c>
      <c r="B6" s="5">
        <v>0</v>
      </c>
      <c r="E6" s="4" t="s">
        <v>13</v>
      </c>
      <c r="F6" s="26">
        <f ca="1"/>
        <v>18</v>
      </c>
      <c r="I6" s="4" t="s">
        <v>5</v>
      </c>
      <c r="J6" s="3">
        <v>0</v>
      </c>
      <c r="K6" s="3">
        <v>0</v>
      </c>
      <c r="L6" s="3">
        <v>0</v>
      </c>
      <c r="M6" s="3">
        <v>2</v>
      </c>
      <c r="N6" s="3">
        <v>2</v>
      </c>
      <c r="O6" s="3">
        <v>2</v>
      </c>
      <c r="P6" s="3">
        <v>0</v>
      </c>
      <c r="Q6" s="3">
        <v>0</v>
      </c>
      <c r="R6" s="2"/>
    </row>
    <row r="7" spans="1:20">
      <c r="A7" s="1" t="s">
        <v>6</v>
      </c>
      <c r="B7" s="5">
        <v>3</v>
      </c>
      <c r="E7" s="4" t="s">
        <v>14</v>
      </c>
      <c r="F7" s="26">
        <f ca="1"/>
        <v>2</v>
      </c>
      <c r="I7" s="4" t="s">
        <v>6</v>
      </c>
      <c r="J7" s="3">
        <v>1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2"/>
    </row>
    <row r="8" spans="1:20">
      <c r="A8" s="1" t="s">
        <v>7</v>
      </c>
      <c r="B8" s="5">
        <v>12</v>
      </c>
      <c r="E8" s="4" t="s">
        <v>15</v>
      </c>
      <c r="F8" s="26">
        <f ca="1"/>
        <v>12</v>
      </c>
      <c r="I8" s="4" t="s">
        <v>7</v>
      </c>
      <c r="J8" s="3">
        <v>0</v>
      </c>
      <c r="K8" s="3">
        <v>2</v>
      </c>
      <c r="L8" s="3">
        <v>1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2"/>
    </row>
    <row r="9" spans="1:20">
      <c r="A9" s="1" t="s">
        <v>8</v>
      </c>
      <c r="B9" s="5">
        <v>2</v>
      </c>
      <c r="E9" s="4" t="s">
        <v>16</v>
      </c>
      <c r="F9" s="26" t="e">
        <f ca="1"/>
        <v>#N/A</v>
      </c>
      <c r="I9" s="4" t="s">
        <v>8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2"/>
    </row>
    <row r="10" spans="1:20" ht="15.75" thickBot="1">
      <c r="A10" s="1" t="s">
        <v>9</v>
      </c>
      <c r="B10" s="5">
        <v>6</v>
      </c>
      <c r="E10" s="4" t="s">
        <v>17</v>
      </c>
      <c r="F10" s="27" t="e">
        <f ca="1"/>
        <v>#N/A</v>
      </c>
      <c r="I10" s="4" t="s">
        <v>9</v>
      </c>
      <c r="J10" s="3">
        <v>3</v>
      </c>
      <c r="K10" s="3">
        <v>0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2"/>
    </row>
    <row r="11" spans="1:20" ht="15.75" thickBot="1"/>
    <row r="12" spans="1:20">
      <c r="J12" s="7">
        <f t="array" ref="J12:Q19">B3:B10*J3:Q10</f>
        <v>7</v>
      </c>
      <c r="K12" s="8">
        <v>0</v>
      </c>
      <c r="L12" s="8">
        <v>7</v>
      </c>
      <c r="M12" s="8">
        <v>0</v>
      </c>
      <c r="N12" s="8">
        <v>0</v>
      </c>
      <c r="O12" s="8">
        <v>0</v>
      </c>
      <c r="P12" s="8">
        <v>0</v>
      </c>
      <c r="Q12" s="9">
        <v>0</v>
      </c>
    </row>
    <row r="13" spans="1:20">
      <c r="J13" s="10">
        <v>4</v>
      </c>
      <c r="K13" s="5">
        <v>4</v>
      </c>
      <c r="L13" s="5">
        <v>4</v>
      </c>
      <c r="M13" s="5">
        <v>0</v>
      </c>
      <c r="N13" s="5">
        <v>0</v>
      </c>
      <c r="O13" s="5">
        <v>0</v>
      </c>
      <c r="P13" s="5">
        <v>0</v>
      </c>
      <c r="Q13" s="11">
        <v>0</v>
      </c>
    </row>
    <row r="14" spans="1:20" ht="15.75" thickBot="1">
      <c r="J14" s="10">
        <v>4</v>
      </c>
      <c r="K14" s="5">
        <v>4</v>
      </c>
      <c r="L14" s="5">
        <v>0</v>
      </c>
      <c r="M14" s="5">
        <v>6</v>
      </c>
      <c r="N14" s="5">
        <v>0</v>
      </c>
      <c r="O14" s="5">
        <v>0</v>
      </c>
      <c r="P14" s="5">
        <v>0</v>
      </c>
      <c r="Q14" s="11">
        <v>0</v>
      </c>
    </row>
    <row r="15" spans="1:20" ht="15.75" thickBot="1">
      <c r="A15" t="s">
        <v>18</v>
      </c>
      <c r="J15" s="10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1">
        <v>0</v>
      </c>
      <c r="S15" s="15" t="s">
        <v>26</v>
      </c>
      <c r="T15" s="16"/>
    </row>
    <row r="16" spans="1:20">
      <c r="A16" t="s">
        <v>19</v>
      </c>
      <c r="J16" s="10">
        <v>3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11">
        <v>0</v>
      </c>
    </row>
    <row r="17" spans="1:26">
      <c r="A17" t="s">
        <v>20</v>
      </c>
      <c r="J17" s="10">
        <v>0</v>
      </c>
      <c r="K17" s="5">
        <v>24</v>
      </c>
      <c r="L17" s="5">
        <v>12</v>
      </c>
      <c r="M17" s="5">
        <v>0</v>
      </c>
      <c r="N17" s="5">
        <v>0</v>
      </c>
      <c r="O17" s="5">
        <v>12</v>
      </c>
      <c r="P17" s="5">
        <v>0</v>
      </c>
      <c r="Q17" s="11">
        <v>0</v>
      </c>
    </row>
    <row r="18" spans="1:26">
      <c r="A18" t="s">
        <v>22</v>
      </c>
      <c r="J18" s="10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11">
        <v>0</v>
      </c>
    </row>
    <row r="19" spans="1:26" ht="15.75" thickBot="1">
      <c r="A19" t="s">
        <v>21</v>
      </c>
      <c r="J19" s="12">
        <v>18</v>
      </c>
      <c r="K19" s="13">
        <v>0</v>
      </c>
      <c r="L19" s="13">
        <v>0</v>
      </c>
      <c r="M19" s="13">
        <v>12</v>
      </c>
      <c r="N19" s="13">
        <v>0</v>
      </c>
      <c r="O19" s="13">
        <v>0</v>
      </c>
      <c r="P19" s="13">
        <v>0</v>
      </c>
      <c r="Q19" s="14">
        <v>0</v>
      </c>
    </row>
    <row r="20" spans="1:26">
      <c r="A20" t="s">
        <v>23</v>
      </c>
    </row>
    <row r="21" spans="1:26" ht="15.75" thickBot="1"/>
    <row r="22" spans="1:26" ht="15.75" thickBot="1">
      <c r="J22" s="17">
        <f t="array" aca="1" ref="J22:Q22" ca="1">TRANSPOSE(--(ROW(INDIRECT("1:"&amp;ROWS($I$3:$I$10)))&gt;0))</f>
        <v>1</v>
      </c>
      <c r="K22" s="18">
        <f ca="1"/>
        <v>1</v>
      </c>
      <c r="L22" s="18">
        <f ca="1"/>
        <v>1</v>
      </c>
      <c r="M22" s="18">
        <f ca="1"/>
        <v>1</v>
      </c>
      <c r="N22" s="18">
        <f ca="1"/>
        <v>1</v>
      </c>
      <c r="O22" s="18">
        <f ca="1"/>
        <v>1</v>
      </c>
      <c r="P22" s="18">
        <f ca="1"/>
        <v>1</v>
      </c>
      <c r="Q22" s="19">
        <f ca="1"/>
        <v>1</v>
      </c>
      <c r="S22" s="20" t="s">
        <v>27</v>
      </c>
      <c r="T22" s="21"/>
      <c r="U22" s="21"/>
      <c r="V22" s="21"/>
      <c r="W22" s="16"/>
    </row>
    <row r="25" spans="1:26" ht="15.75" thickBot="1"/>
    <row r="26" spans="1:26" ht="15.75" thickBot="1">
      <c r="J26" s="22">
        <f t="shared" ref="J26:Q26" si="0">SUM(J12:J19)</f>
        <v>36</v>
      </c>
      <c r="K26" s="23">
        <f t="shared" si="0"/>
        <v>32</v>
      </c>
      <c r="L26" s="23">
        <f t="shared" si="0"/>
        <v>26</v>
      </c>
      <c r="M26" s="23">
        <f t="shared" si="0"/>
        <v>18</v>
      </c>
      <c r="N26" s="23">
        <f t="shared" si="0"/>
        <v>2</v>
      </c>
      <c r="O26" s="23">
        <f t="shared" si="0"/>
        <v>12</v>
      </c>
      <c r="P26" s="23">
        <f t="shared" si="0"/>
        <v>0</v>
      </c>
      <c r="Q26" s="24">
        <f t="shared" si="0"/>
        <v>0</v>
      </c>
      <c r="S26" s="20" t="s">
        <v>28</v>
      </c>
      <c r="T26" s="21"/>
      <c r="U26" s="21"/>
      <c r="V26" s="21"/>
      <c r="W26" s="21"/>
      <c r="X26" s="21"/>
      <c r="Y26" s="21"/>
      <c r="Z26" s="16"/>
    </row>
  </sheetData>
  <mergeCells count="2">
    <mergeCell ref="I1:Q1"/>
    <mergeCell ref="E1:F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FACTURATION03</dc:creator>
  <cp:lastModifiedBy>FACTURATION03</cp:lastModifiedBy>
  <dcterms:created xsi:type="dcterms:W3CDTF">2017-11-16T16:04:31Z</dcterms:created>
  <dcterms:modified xsi:type="dcterms:W3CDTF">2017-11-20T13:21:51Z</dcterms:modified>
</cp:coreProperties>
</file>