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\"/>
    </mc:Choice>
  </mc:AlternateContent>
  <bookViews>
    <workbookView xWindow="0" yWindow="0" windowWidth="9852" windowHeight="723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C7" i="1"/>
  <c r="C8" i="1"/>
  <c r="C9" i="1"/>
  <c r="C10" i="1"/>
  <c r="C11" i="1"/>
  <c r="D11" i="1" s="1"/>
  <c r="C12" i="1"/>
  <c r="C13" i="1"/>
  <c r="C14" i="1"/>
  <c r="D14" i="1" s="1"/>
  <c r="C15" i="1"/>
  <c r="D15" i="1" s="1"/>
  <c r="C16" i="1"/>
  <c r="C17" i="1"/>
  <c r="C18" i="1"/>
  <c r="D18" i="1" s="1"/>
  <c r="C19" i="1"/>
  <c r="D19" i="1" s="1"/>
  <c r="C20" i="1"/>
  <c r="B6" i="1"/>
  <c r="B7" i="1"/>
  <c r="D7" i="1" s="1"/>
  <c r="B8" i="1"/>
  <c r="D8" i="1" s="1"/>
  <c r="B9" i="1"/>
  <c r="D9" i="1" s="1"/>
  <c r="B10" i="1"/>
  <c r="D10" i="1" s="1"/>
  <c r="B11" i="1"/>
  <c r="B12" i="1"/>
  <c r="D12" i="1" s="1"/>
  <c r="B13" i="1"/>
  <c r="D13" i="1" s="1"/>
  <c r="B14" i="1"/>
  <c r="B15" i="1"/>
  <c r="B16" i="1"/>
  <c r="D16" i="1" s="1"/>
  <c r="B17" i="1"/>
  <c r="D17" i="1" s="1"/>
  <c r="B18" i="1"/>
  <c r="B19" i="1"/>
  <c r="B20" i="1"/>
  <c r="D20" i="1" l="1"/>
</calcChain>
</file>

<file path=xl/sharedStrings.xml><?xml version="1.0" encoding="utf-8"?>
<sst xmlns="http://schemas.openxmlformats.org/spreadsheetml/2006/main" count="9" uniqueCount="9">
  <si>
    <t>Qb</t>
  </si>
  <si>
    <t>1,5 * 41,9 = (176,2 * Qb)+(2,807 * Qc)</t>
  </si>
  <si>
    <t>1,5 = Qb + Qc</t>
  </si>
  <si>
    <t>62,85=176,2*Qb+2,807*Qc</t>
  </si>
  <si>
    <t>Qc1</t>
  </si>
  <si>
    <t>Qc2</t>
  </si>
  <si>
    <t>écart</t>
  </si>
  <si>
    <t>Qc1=1,5-Qb</t>
  </si>
  <si>
    <t>Qc2=(62,85-176,2*Qb)/2,807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</si>
</sst>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"/>
      <color rgb="FFFF0000"/>
      <name val="Open Sans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Feuil1!$B$5</c:f>
              <c:strCache>
                <c:ptCount val="1"/>
                <c:pt idx="0">
                  <c:v>Qc1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Feuil1!$A$6:$A$20</c:f>
              <c:numCache>
                <c:formatCode>General</c:formatCode>
                <c:ptCount val="15"/>
                <c:pt idx="0">
                  <c:v>0.33500000000000002</c:v>
                </c:pt>
                <c:pt idx="1">
                  <c:v>0.33550000000000002</c:v>
                </c:pt>
                <c:pt idx="2">
                  <c:v>0.33600000000000002</c:v>
                </c:pt>
                <c:pt idx="3">
                  <c:v>0.33650000000000002</c:v>
                </c:pt>
                <c:pt idx="4">
                  <c:v>0.33700000000000002</c:v>
                </c:pt>
                <c:pt idx="5">
                  <c:v>0.33750000000000002</c:v>
                </c:pt>
                <c:pt idx="6">
                  <c:v>0.33800000000000002</c:v>
                </c:pt>
                <c:pt idx="7">
                  <c:v>0.33850000000000002</c:v>
                </c:pt>
                <c:pt idx="8">
                  <c:v>0.33900000000000002</c:v>
                </c:pt>
                <c:pt idx="9">
                  <c:v>0.33950000000000002</c:v>
                </c:pt>
                <c:pt idx="10">
                  <c:v>0.34</c:v>
                </c:pt>
                <c:pt idx="11">
                  <c:v>0.34050000000000002</c:v>
                </c:pt>
                <c:pt idx="12">
                  <c:v>0.34100000000000003</c:v>
                </c:pt>
                <c:pt idx="13">
                  <c:v>0.34150000000000003</c:v>
                </c:pt>
                <c:pt idx="14">
                  <c:v>0.34200000000000003</c:v>
                </c:pt>
              </c:numCache>
            </c:numRef>
          </c:cat>
          <c:val>
            <c:numRef>
              <c:f>Feuil1!$B$6:$B$20</c:f>
              <c:numCache>
                <c:formatCode>General</c:formatCode>
                <c:ptCount val="15"/>
                <c:pt idx="0">
                  <c:v>1.165</c:v>
                </c:pt>
                <c:pt idx="1">
                  <c:v>1.1644999999999999</c:v>
                </c:pt>
                <c:pt idx="2">
                  <c:v>1.1639999999999999</c:v>
                </c:pt>
                <c:pt idx="3">
                  <c:v>1.1635</c:v>
                </c:pt>
                <c:pt idx="4">
                  <c:v>1.163</c:v>
                </c:pt>
                <c:pt idx="5">
                  <c:v>1.1625000000000001</c:v>
                </c:pt>
                <c:pt idx="6">
                  <c:v>1.1619999999999999</c:v>
                </c:pt>
                <c:pt idx="7">
                  <c:v>1.1615</c:v>
                </c:pt>
                <c:pt idx="8">
                  <c:v>1.161</c:v>
                </c:pt>
                <c:pt idx="9">
                  <c:v>1.1604999999999999</c:v>
                </c:pt>
                <c:pt idx="10">
                  <c:v>1.1599999999999999</c:v>
                </c:pt>
                <c:pt idx="11">
                  <c:v>1.1595</c:v>
                </c:pt>
                <c:pt idx="12">
                  <c:v>1.159</c:v>
                </c:pt>
                <c:pt idx="13">
                  <c:v>1.1585000000000001</c:v>
                </c:pt>
                <c:pt idx="14">
                  <c:v>1.1579999999999999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Feuil1!$C$5</c:f>
              <c:strCache>
                <c:ptCount val="1"/>
                <c:pt idx="0">
                  <c:v>Qc2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Feuil1!$A$6:$A$20</c:f>
              <c:numCache>
                <c:formatCode>General</c:formatCode>
                <c:ptCount val="15"/>
                <c:pt idx="0">
                  <c:v>0.33500000000000002</c:v>
                </c:pt>
                <c:pt idx="1">
                  <c:v>0.33550000000000002</c:v>
                </c:pt>
                <c:pt idx="2">
                  <c:v>0.33600000000000002</c:v>
                </c:pt>
                <c:pt idx="3">
                  <c:v>0.33650000000000002</c:v>
                </c:pt>
                <c:pt idx="4">
                  <c:v>0.33700000000000002</c:v>
                </c:pt>
                <c:pt idx="5">
                  <c:v>0.33750000000000002</c:v>
                </c:pt>
                <c:pt idx="6">
                  <c:v>0.33800000000000002</c:v>
                </c:pt>
                <c:pt idx="7">
                  <c:v>0.33850000000000002</c:v>
                </c:pt>
                <c:pt idx="8">
                  <c:v>0.33900000000000002</c:v>
                </c:pt>
                <c:pt idx="9">
                  <c:v>0.33950000000000002</c:v>
                </c:pt>
                <c:pt idx="10">
                  <c:v>0.34</c:v>
                </c:pt>
                <c:pt idx="11">
                  <c:v>0.34050000000000002</c:v>
                </c:pt>
                <c:pt idx="12">
                  <c:v>0.34100000000000003</c:v>
                </c:pt>
                <c:pt idx="13">
                  <c:v>0.34150000000000003</c:v>
                </c:pt>
                <c:pt idx="14">
                  <c:v>0.34200000000000003</c:v>
                </c:pt>
              </c:numCache>
            </c:numRef>
          </c:cat>
          <c:val>
            <c:numRef>
              <c:f>Feuil1!$C$6:$C$20</c:f>
              <c:numCache>
                <c:formatCode>General</c:formatCode>
                <c:ptCount val="15"/>
                <c:pt idx="0">
                  <c:v>1.3619522622016389</c:v>
                </c:pt>
                <c:pt idx="1">
                  <c:v>1.3305664410402578</c:v>
                </c:pt>
                <c:pt idx="2">
                  <c:v>1.2991806198788738</c:v>
                </c:pt>
                <c:pt idx="3">
                  <c:v>1.2677947987174927</c:v>
                </c:pt>
                <c:pt idx="4">
                  <c:v>1.2364089775561113</c:v>
                </c:pt>
                <c:pt idx="5">
                  <c:v>1.2050231563947276</c:v>
                </c:pt>
                <c:pt idx="6">
                  <c:v>1.1736373352333462</c:v>
                </c:pt>
                <c:pt idx="7">
                  <c:v>1.1422515140719625</c:v>
                </c:pt>
                <c:pt idx="8">
                  <c:v>1.1108656929105813</c:v>
                </c:pt>
                <c:pt idx="9">
                  <c:v>1.0794798717492</c:v>
                </c:pt>
                <c:pt idx="10">
                  <c:v>1.0480940505878162</c:v>
                </c:pt>
                <c:pt idx="11">
                  <c:v>1.0167082294264349</c:v>
                </c:pt>
                <c:pt idx="12">
                  <c:v>0.98532240826505124</c:v>
                </c:pt>
                <c:pt idx="13">
                  <c:v>0.95393658710366991</c:v>
                </c:pt>
                <c:pt idx="14">
                  <c:v>0.92255076594228613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Feuil1!$D$5</c:f>
              <c:strCache>
                <c:ptCount val="1"/>
                <c:pt idx="0">
                  <c:v>écart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Feuil1!$A$6:$A$20</c:f>
              <c:numCache>
                <c:formatCode>General</c:formatCode>
                <c:ptCount val="15"/>
                <c:pt idx="0">
                  <c:v>0.33500000000000002</c:v>
                </c:pt>
                <c:pt idx="1">
                  <c:v>0.33550000000000002</c:v>
                </c:pt>
                <c:pt idx="2">
                  <c:v>0.33600000000000002</c:v>
                </c:pt>
                <c:pt idx="3">
                  <c:v>0.33650000000000002</c:v>
                </c:pt>
                <c:pt idx="4">
                  <c:v>0.33700000000000002</c:v>
                </c:pt>
                <c:pt idx="5">
                  <c:v>0.33750000000000002</c:v>
                </c:pt>
                <c:pt idx="6">
                  <c:v>0.33800000000000002</c:v>
                </c:pt>
                <c:pt idx="7">
                  <c:v>0.33850000000000002</c:v>
                </c:pt>
                <c:pt idx="8">
                  <c:v>0.33900000000000002</c:v>
                </c:pt>
                <c:pt idx="9">
                  <c:v>0.33950000000000002</c:v>
                </c:pt>
                <c:pt idx="10">
                  <c:v>0.34</c:v>
                </c:pt>
                <c:pt idx="11">
                  <c:v>0.34050000000000002</c:v>
                </c:pt>
                <c:pt idx="12">
                  <c:v>0.34100000000000003</c:v>
                </c:pt>
                <c:pt idx="13">
                  <c:v>0.34150000000000003</c:v>
                </c:pt>
                <c:pt idx="14">
                  <c:v>0.34200000000000003</c:v>
                </c:pt>
              </c:numCache>
            </c:numRef>
          </c:cat>
          <c:val>
            <c:numRef>
              <c:f>Feuil1!$D$6:$D$20</c:f>
              <c:numCache>
                <c:formatCode>General</c:formatCode>
                <c:ptCount val="15"/>
                <c:pt idx="0">
                  <c:v>-0.19695226220163886</c:v>
                </c:pt>
                <c:pt idx="1">
                  <c:v>-0.16606644104025792</c:v>
                </c:pt>
                <c:pt idx="2">
                  <c:v>-0.13518061987887386</c:v>
                </c:pt>
                <c:pt idx="3">
                  <c:v>-0.1042947987174927</c:v>
                </c:pt>
                <c:pt idx="4">
                  <c:v>-7.340897755611131E-2</c:v>
                </c:pt>
                <c:pt idx="5">
                  <c:v>-4.2523156394727479E-2</c:v>
                </c:pt>
                <c:pt idx="6">
                  <c:v>-1.1637335233346313E-2</c:v>
                </c:pt>
                <c:pt idx="7">
                  <c:v>1.9248485928037518E-2</c:v>
                </c:pt>
                <c:pt idx="8">
                  <c:v>5.0134307089418684E-2</c:v>
                </c:pt>
                <c:pt idx="9">
                  <c:v>8.102012825079985E-2</c:v>
                </c:pt>
                <c:pt idx="10">
                  <c:v>0.11190594941218368</c:v>
                </c:pt>
                <c:pt idx="11">
                  <c:v>0.14279177057356507</c:v>
                </c:pt>
                <c:pt idx="12">
                  <c:v>0.17367759173494879</c:v>
                </c:pt>
                <c:pt idx="13">
                  <c:v>0.20456341289633018</c:v>
                </c:pt>
                <c:pt idx="14">
                  <c:v>0.23544923405771379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483856"/>
        <c:axId val="437477976"/>
      </c:lineChart>
      <c:catAx>
        <c:axId val="43748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77976"/>
        <c:crosses val="autoZero"/>
        <c:auto val="1"/>
        <c:lblAlgn val="ctr"/>
        <c:lblOffset val="100"/>
        <c:noMultiLvlLbl val="0"/>
      </c:catAx>
      <c:valAx>
        <c:axId val="43747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8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</xdr:row>
      <xdr:rowOff>60960</xdr:rowOff>
    </xdr:from>
    <xdr:to>
      <xdr:col>9</xdr:col>
      <xdr:colOff>0</xdr:colOff>
      <xdr:row>20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411480</xdr:colOff>
      <xdr:row>7</xdr:row>
      <xdr:rowOff>83820</xdr:rowOff>
    </xdr:from>
    <xdr:to>
      <xdr:col>6</xdr:col>
      <xdr:colOff>419100</xdr:colOff>
      <xdr:row>14</xdr:row>
      <xdr:rowOff>91440</xdr:rowOff>
    </xdr:to>
    <xdr:cxnSp macro="">
      <xdr:nvCxnSpPr>
        <xdr:cNvPr id="4" name="Connecteur droit avec flèche 3"/>
        <xdr:cNvCxnSpPr/>
      </xdr:nvCxnSpPr>
      <xdr:spPr>
        <a:xfrm flipH="1">
          <a:off x="4541520" y="1379220"/>
          <a:ext cx="7620" cy="1287780"/>
        </a:xfrm>
        <a:prstGeom prst="straightConnector1">
          <a:avLst/>
        </a:prstGeom>
        <a:ln w="19050">
          <a:solidFill>
            <a:srgbClr val="00B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>
      <selection activeCell="L11" sqref="L11"/>
    </sheetView>
  </sheetViews>
  <sheetFormatPr baseColWidth="10" defaultRowHeight="14.4" x14ac:dyDescent="0.3"/>
  <cols>
    <col min="1" max="1" width="8" customWidth="1"/>
    <col min="2" max="2" width="6" bestFit="1" customWidth="1"/>
  </cols>
  <sheetData>
    <row r="1" spans="1:6" x14ac:dyDescent="0.3">
      <c r="A1" s="1" t="s">
        <v>2</v>
      </c>
      <c r="B1" s="2"/>
      <c r="C1" s="2"/>
      <c r="D1" s="3" t="s">
        <v>1</v>
      </c>
      <c r="E1" s="2"/>
      <c r="F1" s="2"/>
    </row>
    <row r="2" spans="1:6" x14ac:dyDescent="0.3">
      <c r="D2" t="s">
        <v>3</v>
      </c>
    </row>
    <row r="3" spans="1:6" x14ac:dyDescent="0.3">
      <c r="A3" s="2" t="s">
        <v>7</v>
      </c>
      <c r="D3" s="2" t="s">
        <v>8</v>
      </c>
    </row>
    <row r="4" spans="1:6" ht="15" thickBot="1" x14ac:dyDescent="0.35"/>
    <row r="5" spans="1:6" ht="15" thickBot="1" x14ac:dyDescent="0.35">
      <c r="A5" s="10" t="s">
        <v>0</v>
      </c>
      <c r="B5" s="8" t="s">
        <v>4</v>
      </c>
      <c r="C5" s="8" t="s">
        <v>5</v>
      </c>
      <c r="D5" s="9" t="s">
        <v>6</v>
      </c>
    </row>
    <row r="6" spans="1:6" x14ac:dyDescent="0.3">
      <c r="A6" s="11">
        <v>0.33500000000000002</v>
      </c>
      <c r="B6" s="4">
        <f t="shared" ref="B6:B20" si="0">1.5-A6</f>
        <v>1.165</v>
      </c>
      <c r="C6" s="4">
        <f t="shared" ref="C6:C20" si="1">(62.85-176.2*A6)/2.807</f>
        <v>1.3619522622016389</v>
      </c>
      <c r="D6" s="5">
        <f>B6-C6</f>
        <v>-0.19695226220163886</v>
      </c>
    </row>
    <row r="7" spans="1:6" x14ac:dyDescent="0.3">
      <c r="A7" s="11">
        <v>0.33550000000000002</v>
      </c>
      <c r="B7" s="4">
        <f t="shared" si="0"/>
        <v>1.1644999999999999</v>
      </c>
      <c r="C7" s="4">
        <f t="shared" si="1"/>
        <v>1.3305664410402578</v>
      </c>
      <c r="D7" s="5">
        <f t="shared" ref="D7:D20" si="2">B7-C7</f>
        <v>-0.16606644104025792</v>
      </c>
    </row>
    <row r="8" spans="1:6" x14ac:dyDescent="0.3">
      <c r="A8" s="11">
        <v>0.33600000000000002</v>
      </c>
      <c r="B8" s="4">
        <f t="shared" si="0"/>
        <v>1.1639999999999999</v>
      </c>
      <c r="C8" s="4">
        <f t="shared" si="1"/>
        <v>1.2991806198788738</v>
      </c>
      <c r="D8" s="5">
        <f t="shared" si="2"/>
        <v>-0.13518061987887386</v>
      </c>
    </row>
    <row r="9" spans="1:6" x14ac:dyDescent="0.3">
      <c r="A9" s="11">
        <v>0.33650000000000002</v>
      </c>
      <c r="B9" s="4">
        <f t="shared" si="0"/>
        <v>1.1635</v>
      </c>
      <c r="C9" s="4">
        <f t="shared" si="1"/>
        <v>1.2677947987174927</v>
      </c>
      <c r="D9" s="5">
        <f t="shared" si="2"/>
        <v>-0.1042947987174927</v>
      </c>
    </row>
    <row r="10" spans="1:6" x14ac:dyDescent="0.3">
      <c r="A10" s="11">
        <v>0.33700000000000002</v>
      </c>
      <c r="B10" s="4">
        <f t="shared" si="0"/>
        <v>1.163</v>
      </c>
      <c r="C10" s="4">
        <f t="shared" si="1"/>
        <v>1.2364089775561113</v>
      </c>
      <c r="D10" s="5">
        <f t="shared" si="2"/>
        <v>-7.340897755611131E-2</v>
      </c>
    </row>
    <row r="11" spans="1:6" x14ac:dyDescent="0.3">
      <c r="A11" s="11">
        <v>0.33750000000000002</v>
      </c>
      <c r="B11" s="4">
        <f t="shared" si="0"/>
        <v>1.1625000000000001</v>
      </c>
      <c r="C11" s="4">
        <f t="shared" si="1"/>
        <v>1.2050231563947276</v>
      </c>
      <c r="D11" s="5">
        <f t="shared" si="2"/>
        <v>-4.2523156394727479E-2</v>
      </c>
    </row>
    <row r="12" spans="1:6" x14ac:dyDescent="0.3">
      <c r="A12" s="13">
        <v>0.33800000000000002</v>
      </c>
      <c r="B12" s="14">
        <f t="shared" si="0"/>
        <v>1.1619999999999999</v>
      </c>
      <c r="C12" s="14">
        <f t="shared" si="1"/>
        <v>1.1736373352333462</v>
      </c>
      <c r="D12" s="15">
        <f t="shared" si="2"/>
        <v>-1.1637335233346313E-2</v>
      </c>
    </row>
    <row r="13" spans="1:6" x14ac:dyDescent="0.3">
      <c r="A13" s="13">
        <v>0.33850000000000002</v>
      </c>
      <c r="B13" s="14">
        <f t="shared" si="0"/>
        <v>1.1615</v>
      </c>
      <c r="C13" s="14">
        <f t="shared" si="1"/>
        <v>1.1422515140719625</v>
      </c>
      <c r="D13" s="15">
        <f t="shared" si="2"/>
        <v>1.9248485928037518E-2</v>
      </c>
    </row>
    <row r="14" spans="1:6" x14ac:dyDescent="0.3">
      <c r="A14" s="11">
        <v>0.33900000000000002</v>
      </c>
      <c r="B14" s="4">
        <f t="shared" si="0"/>
        <v>1.161</v>
      </c>
      <c r="C14" s="4">
        <f t="shared" si="1"/>
        <v>1.1108656929105813</v>
      </c>
      <c r="D14" s="5">
        <f t="shared" si="2"/>
        <v>5.0134307089418684E-2</v>
      </c>
    </row>
    <row r="15" spans="1:6" x14ac:dyDescent="0.3">
      <c r="A15" s="11">
        <v>0.33950000000000002</v>
      </c>
      <c r="B15" s="4">
        <f t="shared" si="0"/>
        <v>1.1604999999999999</v>
      </c>
      <c r="C15" s="4">
        <f t="shared" si="1"/>
        <v>1.0794798717492</v>
      </c>
      <c r="D15" s="5">
        <f t="shared" si="2"/>
        <v>8.102012825079985E-2</v>
      </c>
    </row>
    <row r="16" spans="1:6" x14ac:dyDescent="0.3">
      <c r="A16" s="11">
        <v>0.34</v>
      </c>
      <c r="B16" s="4">
        <f t="shared" si="0"/>
        <v>1.1599999999999999</v>
      </c>
      <c r="C16" s="4">
        <f t="shared" si="1"/>
        <v>1.0480940505878162</v>
      </c>
      <c r="D16" s="5">
        <f t="shared" si="2"/>
        <v>0.11190594941218368</v>
      </c>
    </row>
    <row r="17" spans="1:4" x14ac:dyDescent="0.3">
      <c r="A17" s="11">
        <v>0.34050000000000002</v>
      </c>
      <c r="B17" s="4">
        <f t="shared" si="0"/>
        <v>1.1595</v>
      </c>
      <c r="C17" s="4">
        <f t="shared" si="1"/>
        <v>1.0167082294264349</v>
      </c>
      <c r="D17" s="5">
        <f t="shared" si="2"/>
        <v>0.14279177057356507</v>
      </c>
    </row>
    <row r="18" spans="1:4" x14ac:dyDescent="0.3">
      <c r="A18" s="11">
        <v>0.34100000000000003</v>
      </c>
      <c r="B18" s="4">
        <f t="shared" si="0"/>
        <v>1.159</v>
      </c>
      <c r="C18" s="4">
        <f t="shared" si="1"/>
        <v>0.98532240826505124</v>
      </c>
      <c r="D18" s="5">
        <f t="shared" si="2"/>
        <v>0.17367759173494879</v>
      </c>
    </row>
    <row r="19" spans="1:4" x14ac:dyDescent="0.3">
      <c r="A19" s="11">
        <v>0.34150000000000003</v>
      </c>
      <c r="B19" s="4">
        <f t="shared" si="0"/>
        <v>1.1585000000000001</v>
      </c>
      <c r="C19" s="4">
        <f t="shared" si="1"/>
        <v>0.95393658710366991</v>
      </c>
      <c r="D19" s="5">
        <f t="shared" si="2"/>
        <v>0.20456341289633018</v>
      </c>
    </row>
    <row r="20" spans="1:4" ht="15" thickBot="1" x14ac:dyDescent="0.35">
      <c r="A20" s="12">
        <v>0.34200000000000003</v>
      </c>
      <c r="B20" s="6">
        <f t="shared" si="0"/>
        <v>1.1579999999999999</v>
      </c>
      <c r="C20" s="6">
        <f t="shared" si="1"/>
        <v>0.92255076594228613</v>
      </c>
      <c r="D20" s="7">
        <f t="shared" si="2"/>
        <v>0.23544923405771379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2017-11-15T12:32:42Z</dcterms:created>
  <dcterms:modified xsi:type="dcterms:W3CDTF">2017-11-15T13:03:38Z</dcterms:modified>
</cp:coreProperties>
</file>