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1680" yWindow="615" windowWidth="25035" windowHeight="15915" tabRatio="500"/>
  </bookViews>
  <sheets>
    <sheet name="planning" sheetId="1" r:id="rId1"/>
  </sheets>
  <externalReferences>
    <externalReference r:id="rId2"/>
  </externalReferences>
  <definedNames>
    <definedName name="echantillonage">#REF!</definedName>
    <definedName name="ferie">planning!$G$16:$H$48</definedName>
    <definedName name="jours">planning!$J$16:$L$22</definedName>
    <definedName name="Ø_Liste_Periode" localSheetId="0">[1]Ø_Listes!$F$2:$F$7</definedName>
    <definedName name="Ø_Statuts_Plan_de_MP" localSheetId="0">[1]Ø_Listes!$L$2:$L$5</definedName>
    <definedName name="Ø_Type_ordre_travail" localSheetId="0">[1]Ø_Listes!$O$2:$O$13</definedName>
    <definedName name="Ø_Type_plan" localSheetId="0">[1]Ø_Listes!$C$2:$C$4</definedName>
    <definedName name="Ø_Unités" localSheetId="0">[1]Ø_Listes!$I$2:$I$18</definedName>
  </definedNames>
  <calcPr calcId="124519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BH6"/>
  <c r="BI6"/>
  <c r="BJ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B6"/>
  <c r="FC6"/>
  <c r="FD6"/>
  <c r="FE6"/>
  <c r="FF6"/>
  <c r="FG6"/>
  <c r="FH6"/>
  <c r="FI6"/>
  <c r="FJ6"/>
  <c r="FK6"/>
  <c r="FL6"/>
  <c r="FM6"/>
  <c r="FN6"/>
  <c r="FO6"/>
  <c r="FP6"/>
  <c r="FQ6"/>
  <c r="FR6"/>
  <c r="FS6"/>
  <c r="FT6"/>
  <c r="FU6"/>
  <c r="FV6"/>
  <c r="FW6"/>
  <c r="FX6"/>
  <c r="FY6"/>
  <c r="FZ6"/>
  <c r="GA6"/>
  <c r="GB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HH6"/>
  <c r="HI6"/>
  <c r="HJ6"/>
  <c r="HK6"/>
  <c r="HL6"/>
  <c r="HM6"/>
  <c r="HN6"/>
  <c r="HO6"/>
  <c r="HP6"/>
  <c r="HQ6"/>
  <c r="HR6"/>
  <c r="HS6"/>
  <c r="HT6"/>
  <c r="HU6"/>
  <c r="HV6"/>
  <c r="HW6"/>
  <c r="HX6"/>
  <c r="HY6"/>
  <c r="HZ6"/>
  <c r="IA6"/>
  <c r="IB6"/>
  <c r="IC6"/>
  <c r="ID6"/>
  <c r="IE6"/>
  <c r="IF6"/>
  <c r="IG6"/>
  <c r="IH6"/>
  <c r="II6"/>
  <c r="IJ6"/>
  <c r="IK6"/>
  <c r="IL6"/>
  <c r="IM6"/>
  <c r="IN6"/>
  <c r="IO6"/>
  <c r="IP6"/>
  <c r="IQ6"/>
  <c r="IR6"/>
  <c r="IS6"/>
  <c r="IT6"/>
  <c r="IU6"/>
  <c r="IV6"/>
  <c r="IW6"/>
  <c r="IX6"/>
  <c r="IY6"/>
  <c r="IZ6"/>
  <c r="JA6"/>
  <c r="JB6"/>
  <c r="JC6"/>
  <c r="JD6"/>
  <c r="JE6"/>
  <c r="JF6"/>
  <c r="JG6"/>
  <c r="JH6"/>
  <c r="JI6"/>
  <c r="JJ6"/>
  <c r="JK6"/>
  <c r="JL6"/>
  <c r="JM6"/>
  <c r="JN6"/>
  <c r="JO6"/>
  <c r="JP6"/>
  <c r="JQ6"/>
  <c r="JR6"/>
  <c r="JS6"/>
  <c r="JT6"/>
  <c r="JU6"/>
  <c r="JV6"/>
  <c r="JW6"/>
  <c r="JX6"/>
  <c r="JY6"/>
  <c r="JZ6"/>
  <c r="KA6"/>
  <c r="KB6"/>
  <c r="KC6"/>
  <c r="KD6"/>
  <c r="KE6"/>
  <c r="KF6"/>
  <c r="KG6"/>
  <c r="KH6"/>
  <c r="KI6"/>
  <c r="KJ6"/>
  <c r="KK6"/>
  <c r="KL6"/>
  <c r="KM6"/>
  <c r="KN6"/>
  <c r="KO6"/>
  <c r="KP6"/>
  <c r="KQ6"/>
  <c r="KR6"/>
  <c r="KS6"/>
  <c r="KT6"/>
  <c r="KU6"/>
  <c r="KV6"/>
  <c r="KW6"/>
  <c r="KX6"/>
  <c r="KY6"/>
  <c r="KZ6"/>
  <c r="LA6"/>
  <c r="LB6"/>
  <c r="LC6"/>
  <c r="LD6"/>
  <c r="LE6"/>
  <c r="LF6"/>
  <c r="LG6"/>
  <c r="LH6"/>
  <c r="LI6"/>
  <c r="LJ6"/>
  <c r="LK6"/>
  <c r="LL6"/>
  <c r="LM6"/>
  <c r="LN6"/>
  <c r="LO6"/>
  <c r="LP6"/>
  <c r="LQ6"/>
  <c r="LR6"/>
  <c r="LS6"/>
  <c r="LT6"/>
  <c r="LU6"/>
  <c r="LV6"/>
  <c r="LW6"/>
  <c r="LX6"/>
  <c r="LY6"/>
  <c r="LZ6"/>
  <c r="MA6"/>
  <c r="MB6"/>
  <c r="MC6"/>
  <c r="MD6"/>
  <c r="ME6"/>
  <c r="MF6"/>
  <c r="MG6"/>
  <c r="MH6"/>
  <c r="MI6"/>
  <c r="MJ6"/>
  <c r="MK6"/>
  <c r="ML6"/>
  <c r="MM6"/>
  <c r="MN6"/>
  <c r="MO6"/>
  <c r="MP6"/>
  <c r="MQ6"/>
  <c r="MR6"/>
  <c r="MS6"/>
  <c r="MT6"/>
  <c r="MU6"/>
  <c r="MV6"/>
  <c r="MW6"/>
  <c r="MX6"/>
  <c r="MY6"/>
  <c r="MZ6"/>
  <c r="NA6"/>
  <c r="NB6"/>
  <c r="NC6"/>
  <c r="ND6"/>
  <c r="NE6"/>
  <c r="NF6"/>
  <c r="NG6"/>
  <c r="NH6"/>
  <c r="NI6"/>
  <c r="NJ6"/>
  <c r="NK6"/>
  <c r="NL6"/>
  <c r="NM6"/>
  <c r="NN6"/>
  <c r="NO6"/>
  <c r="NP6"/>
  <c r="NQ6"/>
  <c r="NR6"/>
  <c r="NS6"/>
  <c r="NT6"/>
  <c r="NU6"/>
  <c r="NV6"/>
  <c r="NW6"/>
  <c r="NX6"/>
  <c r="NY6"/>
  <c r="NZ6"/>
  <c r="OA6"/>
  <c r="OB6"/>
  <c r="OC6"/>
  <c r="OD6"/>
  <c r="OE6"/>
  <c r="OF6"/>
  <c r="OG6"/>
  <c r="OH6"/>
  <c r="OI6"/>
  <c r="OJ6"/>
  <c r="OK6"/>
  <c r="OL6"/>
  <c r="OM6"/>
  <c r="ON6"/>
  <c r="OO6"/>
  <c r="OP6"/>
  <c r="OQ6"/>
  <c r="OR6"/>
  <c r="OS6"/>
  <c r="OT6"/>
  <c r="OU6"/>
  <c r="OV6"/>
  <c r="OW6"/>
  <c r="OX6"/>
  <c r="OY6"/>
  <c r="OZ6"/>
  <c r="PA6"/>
  <c r="PB6"/>
  <c r="PC6"/>
  <c r="PD6"/>
  <c r="PE6"/>
  <c r="PF6"/>
  <c r="PG6"/>
  <c r="PH6"/>
  <c r="PI6"/>
  <c r="PJ6"/>
  <c r="PK6"/>
  <c r="PL6"/>
  <c r="PM6"/>
  <c r="PN6"/>
  <c r="PO6"/>
  <c r="PP6"/>
  <c r="PQ6"/>
  <c r="PR6"/>
  <c r="PS6"/>
  <c r="PT6"/>
  <c r="PU6"/>
  <c r="PV6"/>
  <c r="PW6"/>
  <c r="PX6"/>
  <c r="PY6"/>
  <c r="PZ6"/>
  <c r="QA6"/>
  <c r="QB6"/>
  <c r="QC6"/>
  <c r="QD6"/>
  <c r="QE6"/>
  <c r="QF6"/>
  <c r="QG6"/>
  <c r="QH6"/>
  <c r="QI6"/>
  <c r="QJ6"/>
  <c r="QK6"/>
  <c r="QL6"/>
  <c r="QM6"/>
  <c r="QN6"/>
  <c r="QO6"/>
  <c r="QP6"/>
  <c r="QQ6"/>
  <c r="QR6"/>
  <c r="QS6"/>
  <c r="QT6"/>
  <c r="QU6"/>
  <c r="QV6"/>
  <c r="QW6"/>
  <c r="QX6"/>
  <c r="QY6"/>
  <c r="QZ6"/>
  <c r="RA6"/>
  <c r="RB6"/>
  <c r="RC6"/>
  <c r="RD6"/>
  <c r="RE6"/>
  <c r="RF6"/>
  <c r="RG6"/>
  <c r="RH6"/>
  <c r="RI6"/>
  <c r="RJ6"/>
  <c r="RK6"/>
  <c r="RL6"/>
  <c r="RM6"/>
  <c r="RN6"/>
  <c r="RO6"/>
  <c r="RP6"/>
  <c r="RQ6"/>
  <c r="RR6"/>
  <c r="RS6"/>
  <c r="RT6"/>
  <c r="RU6"/>
  <c r="RV6"/>
  <c r="RW6"/>
  <c r="RX6"/>
  <c r="RY6"/>
  <c r="RZ6"/>
  <c r="SA6"/>
  <c r="SB6"/>
  <c r="SC6"/>
  <c r="SD6"/>
  <c r="SE6"/>
  <c r="SF6"/>
  <c r="SG6"/>
  <c r="SH6"/>
  <c r="SI6"/>
  <c r="SJ6"/>
  <c r="SK6"/>
  <c r="SL6"/>
  <c r="SM6"/>
  <c r="SN6"/>
  <c r="SO6"/>
  <c r="SP6"/>
  <c r="SQ6"/>
  <c r="SR6"/>
  <c r="SS6"/>
  <c r="ST6"/>
  <c r="SU6"/>
  <c r="SV6"/>
  <c r="SW6"/>
  <c r="SX6"/>
  <c r="SY6"/>
  <c r="SZ6"/>
  <c r="TA6"/>
  <c r="TB6"/>
  <c r="TC6"/>
  <c r="TD6"/>
  <c r="TE6"/>
  <c r="TF6"/>
  <c r="TG6"/>
  <c r="TH6"/>
  <c r="TI6"/>
  <c r="TJ6"/>
  <c r="TK6"/>
  <c r="TL6"/>
  <c r="TM6"/>
  <c r="TN6"/>
  <c r="TO6"/>
  <c r="TP6"/>
  <c r="TQ6"/>
  <c r="TR6"/>
  <c r="TS6"/>
  <c r="TT6"/>
  <c r="TU6"/>
  <c r="TV6"/>
  <c r="TW6"/>
  <c r="TX6"/>
  <c r="TY6"/>
  <c r="TZ6"/>
  <c r="UA6"/>
  <c r="UB6"/>
  <c r="UC6"/>
  <c r="UD6"/>
  <c r="UE6"/>
  <c r="UF6"/>
  <c r="UG6"/>
  <c r="UH6"/>
  <c r="UI6"/>
  <c r="UJ6"/>
  <c r="UK6"/>
  <c r="UL6"/>
  <c r="UM6"/>
  <c r="UN6"/>
  <c r="UO6"/>
  <c r="UP6"/>
  <c r="UQ6"/>
  <c r="UR6"/>
  <c r="US6"/>
  <c r="UT6"/>
  <c r="UU6"/>
  <c r="UV6"/>
  <c r="UW6"/>
  <c r="UX6"/>
  <c r="UY6"/>
  <c r="UZ6"/>
  <c r="VA6"/>
  <c r="VB6"/>
  <c r="VC6"/>
  <c r="VD6"/>
  <c r="VE6"/>
  <c r="VF6"/>
  <c r="VG6"/>
  <c r="VH6"/>
  <c r="VI6"/>
  <c r="VJ6"/>
  <c r="VK6"/>
  <c r="VL6"/>
  <c r="VM6"/>
  <c r="VN6"/>
  <c r="VO6"/>
  <c r="VP6"/>
  <c r="VQ6"/>
  <c r="VR6"/>
  <c r="VS6"/>
  <c r="VT6"/>
  <c r="VU6"/>
  <c r="VV6"/>
  <c r="VW6"/>
  <c r="VX6"/>
  <c r="VY6"/>
  <c r="VZ6"/>
  <c r="WA6"/>
  <c r="WB6"/>
  <c r="WC6"/>
  <c r="WD6"/>
  <c r="WE6"/>
  <c r="WF6"/>
  <c r="WG6"/>
  <c r="WH6"/>
  <c r="WI6"/>
  <c r="WJ6"/>
  <c r="WK6"/>
  <c r="WL6"/>
  <c r="WM6"/>
  <c r="WN6"/>
  <c r="WO6"/>
  <c r="WP6"/>
  <c r="WQ6"/>
  <c r="WR6"/>
  <c r="WS6"/>
  <c r="WT6"/>
  <c r="WU6"/>
  <c r="WV6"/>
  <c r="WW6"/>
  <c r="WX6"/>
  <c r="WY6"/>
  <c r="WZ6"/>
  <c r="XA6"/>
  <c r="XB6"/>
  <c r="XC6"/>
  <c r="XD6"/>
  <c r="XE6"/>
  <c r="XF6"/>
  <c r="XG6"/>
  <c r="XH6"/>
  <c r="XI6"/>
  <c r="XJ6"/>
  <c r="XK6"/>
  <c r="XL6"/>
  <c r="XM6"/>
  <c r="XN6"/>
  <c r="XO6"/>
  <c r="XP6"/>
  <c r="XQ6"/>
  <c r="XR6"/>
  <c r="XS6"/>
  <c r="XT6"/>
  <c r="XU6"/>
  <c r="XV6"/>
  <c r="XW6"/>
  <c r="XX6"/>
  <c r="XY6"/>
  <c r="XZ6"/>
  <c r="YA6"/>
  <c r="YB6"/>
  <c r="YC6"/>
  <c r="YD6"/>
  <c r="YE6"/>
  <c r="YF6"/>
  <c r="YG6"/>
  <c r="YH6"/>
  <c r="YI6"/>
  <c r="YJ6"/>
  <c r="YK6"/>
  <c r="YL6"/>
  <c r="YM6"/>
  <c r="YN6"/>
  <c r="YO6"/>
  <c r="YP6"/>
  <c r="YQ6"/>
  <c r="YR6"/>
  <c r="YS6"/>
  <c r="YT6"/>
  <c r="YU6"/>
  <c r="YV6"/>
  <c r="YW6"/>
  <c r="YX6"/>
  <c r="YY6"/>
  <c r="YZ6"/>
  <c r="ZA6"/>
  <c r="ZB6"/>
  <c r="ZC6"/>
  <c r="ZD6"/>
  <c r="ZE6"/>
  <c r="ZF6"/>
  <c r="ZG6"/>
  <c r="ZH6"/>
  <c r="ZI6"/>
  <c r="ZJ6"/>
  <c r="ZK6"/>
  <c r="ZL6"/>
  <c r="ZM6"/>
  <c r="ZN6"/>
  <c r="ZO6"/>
  <c r="ZP6"/>
  <c r="ZQ6"/>
  <c r="ZR6"/>
  <c r="ZS6"/>
  <c r="ZT6"/>
  <c r="ZU6"/>
  <c r="ZV6"/>
  <c r="ZW6"/>
  <c r="ZX6"/>
  <c r="ZY6"/>
  <c r="ZZ6"/>
  <c r="AAA6"/>
  <c r="AAB6"/>
  <c r="AAC6"/>
  <c r="AAD6"/>
  <c r="AAE6"/>
  <c r="AAF6"/>
  <c r="AAG6"/>
  <c r="AAH6"/>
  <c r="AAI6"/>
  <c r="AAJ6"/>
  <c r="AAK6"/>
  <c r="AAL6"/>
  <c r="AAM6"/>
  <c r="AAN6"/>
  <c r="AAO6"/>
  <c r="AAP6"/>
  <c r="AAQ6"/>
  <c r="AAR6"/>
  <c r="AAS6"/>
  <c r="AAT6"/>
  <c r="AAU6"/>
  <c r="AAV6"/>
  <c r="AAW6"/>
  <c r="AAX6"/>
  <c r="AAY6"/>
  <c r="AAZ6"/>
  <c r="ABA6"/>
  <c r="ABB6"/>
  <c r="ABC6"/>
  <c r="ABD6"/>
  <c r="ABE6"/>
  <c r="ABF6"/>
  <c r="ABG6"/>
  <c r="ABH6"/>
  <c r="ABI6"/>
  <c r="ABJ6"/>
  <c r="ABK6"/>
  <c r="ABL6"/>
  <c r="ABM6"/>
  <c r="ABN6"/>
  <c r="ABO6"/>
  <c r="ABP6"/>
  <c r="ABQ6"/>
  <c r="ABR6"/>
  <c r="ABS6"/>
  <c r="ABT6"/>
  <c r="ABU6"/>
  <c r="ABV6"/>
  <c r="ABW6"/>
  <c r="ABX6"/>
  <c r="ABY6"/>
  <c r="ABZ6"/>
  <c r="ACA6"/>
  <c r="ACB6"/>
  <c r="ACC6"/>
  <c r="ACD6"/>
  <c r="ACE6"/>
  <c r="ACF6"/>
  <c r="ACG6"/>
  <c r="ACH6"/>
  <c r="ACI6"/>
  <c r="ACJ6"/>
  <c r="ACK6"/>
  <c r="ACL6"/>
  <c r="ACM6"/>
  <c r="ACN6"/>
  <c r="ACO6"/>
  <c r="ACP6"/>
  <c r="ACQ6"/>
  <c r="ACR6"/>
  <c r="ACS6"/>
  <c r="ACT6"/>
  <c r="ACU6"/>
  <c r="ACV6"/>
  <c r="ACW6"/>
  <c r="ACX6"/>
  <c r="ACY6"/>
  <c r="ACZ6"/>
  <c r="ADA6"/>
  <c r="ADB6"/>
  <c r="ADC6"/>
  <c r="ADD6"/>
  <c r="ADE6"/>
  <c r="ADF6"/>
  <c r="ADG6"/>
  <c r="ADH6"/>
  <c r="ADI6"/>
  <c r="ADJ6"/>
  <c r="ADK6"/>
  <c r="ADL6"/>
  <c r="ADM6"/>
  <c r="ADN6"/>
  <c r="ADO6"/>
  <c r="ADP6"/>
  <c r="ADQ6"/>
  <c r="ADR6"/>
  <c r="ADS6"/>
  <c r="ADT6"/>
  <c r="ADU6"/>
  <c r="ADV6"/>
  <c r="ADW6"/>
  <c r="ADX6"/>
  <c r="ADY6"/>
  <c r="ADZ6"/>
  <c r="AEA6"/>
  <c r="AEB6"/>
  <c r="AEC6"/>
  <c r="AED6"/>
  <c r="AEE6"/>
  <c r="AEF6"/>
  <c r="AEG6"/>
  <c r="AEH6"/>
  <c r="AEI6"/>
  <c r="AEJ6"/>
  <c r="AEK6"/>
  <c r="AEL6"/>
  <c r="AEM6"/>
  <c r="AEN6"/>
  <c r="AEO6"/>
  <c r="AEP6"/>
  <c r="AEQ6"/>
  <c r="AER6"/>
  <c r="AES6"/>
  <c r="AET6"/>
  <c r="AEU6"/>
  <c r="AEV6"/>
  <c r="AEW6"/>
  <c r="AEX6"/>
  <c r="AEY6"/>
  <c r="AEZ6"/>
  <c r="AFA6"/>
  <c r="AFB6"/>
  <c r="AFC6"/>
  <c r="AFD6"/>
  <c r="AFE6"/>
  <c r="AFF6"/>
  <c r="AFG6"/>
  <c r="AFH6"/>
  <c r="AFI6"/>
  <c r="AFJ6"/>
  <c r="AFK6"/>
  <c r="AFL6"/>
  <c r="AFM6"/>
  <c r="AFN6"/>
  <c r="AFO6"/>
  <c r="AFP6"/>
  <c r="AFQ6"/>
  <c r="AFR6"/>
  <c r="AFS6"/>
  <c r="AFT6"/>
  <c r="AFU6"/>
  <c r="AFV6"/>
  <c r="AFW6"/>
  <c r="AFX6"/>
  <c r="AFY6"/>
  <c r="AFZ6"/>
  <c r="AGA6"/>
  <c r="AGB6"/>
  <c r="AGC6"/>
  <c r="AGD6"/>
  <c r="AGE6"/>
  <c r="AGF6"/>
  <c r="AGG6"/>
  <c r="AGH6"/>
  <c r="AGI6"/>
  <c r="AGJ6"/>
  <c r="AGK6"/>
  <c r="AGL6"/>
  <c r="AGM6"/>
  <c r="AGN6"/>
  <c r="AGO6"/>
  <c r="AGP6"/>
  <c r="AGQ6"/>
  <c r="AGR6"/>
  <c r="AGS6"/>
  <c r="AGT6"/>
  <c r="AGU6"/>
  <c r="AGV6"/>
  <c r="AGW6"/>
  <c r="AGX6"/>
  <c r="AGY6"/>
  <c r="AGZ6"/>
  <c r="AHA6"/>
  <c r="AHB6"/>
  <c r="AHC6"/>
  <c r="AHD6"/>
  <c r="AHE6"/>
  <c r="AHF6"/>
  <c r="AHG6"/>
  <c r="AHH6"/>
  <c r="AHI6"/>
  <c r="AHJ6"/>
  <c r="AHK6"/>
  <c r="AHL6"/>
  <c r="AHM6"/>
  <c r="AHN6"/>
  <c r="AHO6"/>
  <c r="AHP6"/>
  <c r="AHQ6"/>
  <c r="AHR6"/>
  <c r="AHS6"/>
  <c r="AHT6"/>
  <c r="AHU6"/>
  <c r="AHV6"/>
  <c r="AHW6"/>
  <c r="AHX6"/>
  <c r="AHY6"/>
  <c r="AHZ6"/>
  <c r="AIA6"/>
  <c r="AIB6"/>
  <c r="AIC6"/>
  <c r="AID6"/>
  <c r="AIE6"/>
  <c r="AIF6"/>
  <c r="AIG6"/>
  <c r="AIH6"/>
  <c r="AII6"/>
  <c r="AIJ6"/>
  <c r="AIK6"/>
  <c r="AIL6"/>
  <c r="AIM6"/>
  <c r="AIN6"/>
  <c r="AIO6"/>
  <c r="AIP6"/>
  <c r="AIQ6"/>
  <c r="AIR6"/>
  <c r="AIS6"/>
  <c r="AIT6"/>
  <c r="AIU6"/>
  <c r="AIV6"/>
  <c r="AIW6"/>
  <c r="AIX6"/>
  <c r="AIY6"/>
  <c r="AIZ6"/>
  <c r="AJA6"/>
  <c r="AJB6"/>
  <c r="AJC6"/>
  <c r="AJD6"/>
  <c r="AJE6"/>
  <c r="AJF6"/>
  <c r="AJG6"/>
  <c r="AJH6"/>
  <c r="AJI6"/>
  <c r="AJJ6"/>
  <c r="AJK6"/>
  <c r="AJL6"/>
  <c r="AJM6"/>
  <c r="AJN6"/>
  <c r="AJO6"/>
  <c r="AJP6"/>
  <c r="AJQ6"/>
  <c r="AJR6"/>
  <c r="AJS6"/>
  <c r="AJT6"/>
  <c r="AJU6"/>
  <c r="AJV6"/>
  <c r="AJW6"/>
  <c r="AJX6"/>
  <c r="AJY6"/>
  <c r="AJZ6"/>
  <c r="AKA6"/>
  <c r="AKB6"/>
  <c r="AKC6"/>
  <c r="AKD6"/>
  <c r="AKE6"/>
  <c r="AKF6"/>
  <c r="AKG6"/>
  <c r="AKH6"/>
  <c r="AKI6"/>
  <c r="AKJ6"/>
  <c r="AKK6"/>
  <c r="AKL6"/>
  <c r="AKM6"/>
  <c r="AKN6"/>
  <c r="AKO6"/>
  <c r="AKP6"/>
  <c r="AKQ6"/>
  <c r="AKR6"/>
  <c r="AKS6"/>
  <c r="AKT6"/>
  <c r="AKU6"/>
  <c r="AKV6"/>
  <c r="AKW6"/>
  <c r="AKX6"/>
  <c r="AKY6"/>
  <c r="AKZ6"/>
  <c r="ALA6"/>
  <c r="ALB6"/>
  <c r="ALC6"/>
  <c r="ALD6"/>
  <c r="ALE6"/>
  <c r="ALF6"/>
  <c r="ALG6"/>
  <c r="ALH6"/>
  <c r="ALI6"/>
  <c r="ALJ6"/>
  <c r="ALK6"/>
  <c r="ALL6"/>
  <c r="ALM6"/>
  <c r="ALN6"/>
  <c r="ALO6"/>
  <c r="ALP6"/>
  <c r="ALQ6"/>
  <c r="ALR6"/>
  <c r="ALS6"/>
  <c r="ALT6"/>
  <c r="ALU6"/>
  <c r="ALV6"/>
  <c r="ALW6"/>
  <c r="ALX6"/>
  <c r="ALY6"/>
  <c r="ALZ6"/>
  <c r="AMA6"/>
  <c r="AMB6"/>
  <c r="AMC6"/>
  <c r="AMD6"/>
  <c r="AME6"/>
  <c r="AMF6"/>
  <c r="AMG6"/>
  <c r="AMH6"/>
  <c r="AMI6"/>
  <c r="AMJ6"/>
  <c r="AMK6"/>
  <c r="AML6"/>
  <c r="AMM6"/>
  <c r="AMN6"/>
  <c r="AMO6"/>
  <c r="AMP6"/>
  <c r="AMQ6"/>
  <c r="AMR6"/>
  <c r="AMS6"/>
  <c r="AMT6"/>
  <c r="AMU6"/>
  <c r="AMV6"/>
  <c r="AMW6"/>
  <c r="AMX6"/>
  <c r="AMY6"/>
  <c r="AMZ6"/>
  <c r="ANA6"/>
  <c r="ANB6"/>
  <c r="ANC6"/>
  <c r="AND6"/>
  <c r="ANE6"/>
  <c r="ANF6"/>
  <c r="ANG6"/>
  <c r="ANH6"/>
  <c r="ANI6"/>
  <c r="ANJ6"/>
  <c r="ANK6"/>
  <c r="ANL6"/>
  <c r="ANM6"/>
  <c r="ANN6"/>
  <c r="ANO6"/>
  <c r="ANP6"/>
  <c r="ANQ6"/>
  <c r="ANR6"/>
  <c r="ANS6"/>
  <c r="ANT6"/>
  <c r="ANU6"/>
  <c r="ANV6"/>
  <c r="ANW6"/>
  <c r="ANX6"/>
  <c r="ANY6"/>
  <c r="ANZ6"/>
  <c r="AOA6"/>
  <c r="AOB6"/>
  <c r="AOC6"/>
  <c r="AOD6"/>
  <c r="AOE6"/>
  <c r="AOF6"/>
  <c r="AOG6"/>
  <c r="AOH6"/>
  <c r="AOI6"/>
  <c r="AOJ6"/>
  <c r="AOK6"/>
  <c r="AOL6"/>
  <c r="AOM6"/>
  <c r="AON6"/>
  <c r="AOO6"/>
  <c r="AOP6"/>
  <c r="AOQ6"/>
  <c r="AOR6"/>
  <c r="AOS6"/>
  <c r="AOT6"/>
  <c r="AOU6"/>
  <c r="AOV6"/>
  <c r="AOW6"/>
  <c r="AOX6"/>
  <c r="AOY6"/>
  <c r="AOZ6"/>
  <c r="APA6"/>
  <c r="APB6"/>
  <c r="APC6"/>
  <c r="APD6"/>
  <c r="APE6"/>
  <c r="APF6"/>
  <c r="APG6"/>
  <c r="APH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DE7"/>
  <c r="DF7"/>
  <c r="DG7"/>
  <c r="DH7"/>
  <c r="DI7"/>
  <c r="DJ7"/>
  <c r="DK7"/>
  <c r="DL7"/>
  <c r="DM7"/>
  <c r="DN7"/>
  <c r="DO7"/>
  <c r="DP7"/>
  <c r="DQ7"/>
  <c r="DR7"/>
  <c r="DS7"/>
  <c r="DT7"/>
  <c r="DU7"/>
  <c r="DV7"/>
  <c r="DW7"/>
  <c r="DX7"/>
  <c r="DY7"/>
  <c r="DZ7"/>
  <c r="EA7"/>
  <c r="EB7"/>
  <c r="EC7"/>
  <c r="ED7"/>
  <c r="EE7"/>
  <c r="EF7"/>
  <c r="EG7"/>
  <c r="EH7"/>
  <c r="EI7"/>
  <c r="EJ7"/>
  <c r="EK7"/>
  <c r="EL7"/>
  <c r="EM7"/>
  <c r="EN7"/>
  <c r="EO7"/>
  <c r="EP7"/>
  <c r="EQ7"/>
  <c r="ER7"/>
  <c r="ES7"/>
  <c r="ET7"/>
  <c r="EU7"/>
  <c r="EV7"/>
  <c r="EW7"/>
  <c r="EX7"/>
  <c r="EY7"/>
  <c r="EZ7"/>
  <c r="FA7"/>
  <c r="FB7"/>
  <c r="FC7"/>
  <c r="FD7"/>
  <c r="FE7"/>
  <c r="FF7"/>
  <c r="FG7"/>
  <c r="FH7"/>
  <c r="FI7"/>
  <c r="FJ7"/>
  <c r="FK7"/>
  <c r="FL7"/>
  <c r="FM7"/>
  <c r="FN7"/>
  <c r="FO7"/>
  <c r="FP7"/>
  <c r="FQ7"/>
  <c r="FR7"/>
  <c r="FS7"/>
  <c r="FT7"/>
  <c r="FU7"/>
  <c r="FV7"/>
  <c r="FW7"/>
  <c r="FX7"/>
  <c r="FY7"/>
  <c r="FZ7"/>
  <c r="GA7"/>
  <c r="GB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HH7"/>
  <c r="HI7"/>
  <c r="HJ7"/>
  <c r="HK7"/>
  <c r="HL7"/>
  <c r="HM7"/>
  <c r="HN7"/>
  <c r="HO7"/>
  <c r="HP7"/>
  <c r="HQ7"/>
  <c r="HR7"/>
  <c r="HS7"/>
  <c r="HT7"/>
  <c r="HU7"/>
  <c r="HV7"/>
  <c r="HW7"/>
  <c r="HX7"/>
  <c r="HY7"/>
  <c r="HZ7"/>
  <c r="IA7"/>
  <c r="IB7"/>
  <c r="IC7"/>
  <c r="ID7"/>
  <c r="IE7"/>
  <c r="IF7"/>
  <c r="IG7"/>
  <c r="IH7"/>
  <c r="II7"/>
  <c r="IJ7"/>
  <c r="IK7"/>
  <c r="IL7"/>
  <c r="IM7"/>
  <c r="IN7"/>
  <c r="IO7"/>
  <c r="IP7"/>
  <c r="IQ7"/>
  <c r="IR7"/>
  <c r="IS7"/>
  <c r="IT7"/>
  <c r="IU7"/>
  <c r="IV7"/>
  <c r="IW7"/>
  <c r="IX7"/>
  <c r="IY7"/>
  <c r="IZ7"/>
  <c r="JA7"/>
  <c r="JB7"/>
  <c r="JC7"/>
  <c r="JD7"/>
  <c r="JE7"/>
  <c r="JF7"/>
  <c r="JG7"/>
  <c r="JH7"/>
  <c r="JI7"/>
  <c r="JJ7"/>
  <c r="JK7"/>
  <c r="JL7"/>
  <c r="JM7"/>
  <c r="JN7"/>
  <c r="JO7"/>
  <c r="JP7"/>
  <c r="JQ7"/>
  <c r="JR7"/>
  <c r="JS7"/>
  <c r="JT7"/>
  <c r="JU7"/>
  <c r="JV7"/>
  <c r="JW7"/>
  <c r="JX7"/>
  <c r="JY7"/>
  <c r="JZ7"/>
  <c r="KA7"/>
  <c r="KB7"/>
  <c r="KC7"/>
  <c r="KD7"/>
  <c r="KE7"/>
  <c r="KF7"/>
  <c r="KG7"/>
  <c r="KH7"/>
  <c r="KI7"/>
  <c r="KJ7"/>
  <c r="KK7"/>
  <c r="KL7"/>
  <c r="KM7"/>
  <c r="KN7"/>
  <c r="KO7"/>
  <c r="KP7"/>
  <c r="KQ7"/>
  <c r="KR7"/>
  <c r="KS7"/>
  <c r="KT7"/>
  <c r="KU7"/>
  <c r="KV7"/>
  <c r="KW7"/>
  <c r="KX7"/>
  <c r="KY7"/>
  <c r="KZ7"/>
  <c r="LA7"/>
  <c r="LB7"/>
  <c r="LC7"/>
  <c r="LD7"/>
  <c r="LE7"/>
  <c r="LF7"/>
  <c r="LG7"/>
  <c r="LH7"/>
  <c r="LI7"/>
  <c r="LJ7"/>
  <c r="LK7"/>
  <c r="LL7"/>
  <c r="LM7"/>
  <c r="LN7"/>
  <c r="LO7"/>
  <c r="LP7"/>
  <c r="LQ7"/>
  <c r="LR7"/>
  <c r="LS7"/>
  <c r="LT7"/>
  <c r="LU7"/>
  <c r="LV7"/>
  <c r="LW7"/>
  <c r="LX7"/>
  <c r="LY7"/>
  <c r="LZ7"/>
  <c r="MA7"/>
  <c r="MB7"/>
  <c r="MC7"/>
  <c r="MD7"/>
  <c r="ME7"/>
  <c r="MF7"/>
  <c r="MG7"/>
  <c r="MH7"/>
  <c r="MI7"/>
  <c r="MJ7"/>
  <c r="MK7"/>
  <c r="ML7"/>
  <c r="MM7"/>
  <c r="MN7"/>
  <c r="MO7"/>
  <c r="MP7"/>
  <c r="MQ7"/>
  <c r="MR7"/>
  <c r="MS7"/>
  <c r="MT7"/>
  <c r="MU7"/>
  <c r="MV7"/>
  <c r="MW7"/>
  <c r="MX7"/>
  <c r="MY7"/>
  <c r="MZ7"/>
  <c r="NA7"/>
  <c r="NB7"/>
  <c r="NC7"/>
  <c r="ND7"/>
  <c r="NE7"/>
  <c r="NF7"/>
  <c r="NG7"/>
  <c r="NH7"/>
  <c r="NI7"/>
  <c r="NJ7"/>
  <c r="NK7"/>
  <c r="NL7"/>
  <c r="NM7"/>
  <c r="NN7"/>
  <c r="NO7"/>
  <c r="NP7"/>
  <c r="NQ7"/>
  <c r="NR7"/>
  <c r="NS7"/>
  <c r="NT7"/>
  <c r="NU7"/>
  <c r="NV7"/>
  <c r="NW7"/>
  <c r="NX7"/>
  <c r="NY7"/>
  <c r="NZ7"/>
  <c r="OA7"/>
  <c r="OB7"/>
  <c r="OC7"/>
  <c r="OD7"/>
  <c r="OE7"/>
  <c r="OF7"/>
  <c r="OG7"/>
  <c r="OH7"/>
  <c r="OI7"/>
  <c r="OJ7"/>
  <c r="OK7"/>
  <c r="OL7"/>
  <c r="OM7"/>
  <c r="ON7"/>
  <c r="OO7"/>
  <c r="OP7"/>
  <c r="OQ7"/>
  <c r="OR7"/>
  <c r="OS7"/>
  <c r="OT7"/>
  <c r="OU7"/>
  <c r="OV7"/>
  <c r="OW7"/>
  <c r="OX7"/>
  <c r="OY7"/>
  <c r="OZ7"/>
  <c r="PA7"/>
  <c r="PB7"/>
  <c r="PC7"/>
  <c r="PD7"/>
  <c r="PE7"/>
  <c r="PF7"/>
  <c r="PG7"/>
  <c r="PH7"/>
  <c r="PI7"/>
  <c r="PJ7"/>
  <c r="PK7"/>
  <c r="PL7"/>
  <c r="PM7"/>
  <c r="PN7"/>
  <c r="PO7"/>
  <c r="PP7"/>
  <c r="PQ7"/>
  <c r="PR7"/>
  <c r="PS7"/>
  <c r="PT7"/>
  <c r="PU7"/>
  <c r="PV7"/>
  <c r="PW7"/>
  <c r="PX7"/>
  <c r="PY7"/>
  <c r="PZ7"/>
  <c r="QA7"/>
  <c r="QB7"/>
  <c r="QC7"/>
  <c r="QD7"/>
  <c r="QE7"/>
  <c r="QF7"/>
  <c r="QG7"/>
  <c r="QH7"/>
  <c r="QI7"/>
  <c r="QJ7"/>
  <c r="QK7"/>
  <c r="QL7"/>
  <c r="QM7"/>
  <c r="QN7"/>
  <c r="QO7"/>
  <c r="QP7"/>
  <c r="QQ7"/>
  <c r="QR7"/>
  <c r="QS7"/>
  <c r="QT7"/>
  <c r="QU7"/>
  <c r="QV7"/>
  <c r="QW7"/>
  <c r="QX7"/>
  <c r="QY7"/>
  <c r="QZ7"/>
  <c r="RA7"/>
  <c r="RB7"/>
  <c r="RC7"/>
  <c r="RD7"/>
  <c r="RE7"/>
  <c r="RF7"/>
  <c r="RG7"/>
  <c r="RH7"/>
  <c r="RI7"/>
  <c r="RJ7"/>
  <c r="RK7"/>
  <c r="RL7"/>
  <c r="RM7"/>
  <c r="RN7"/>
  <c r="RO7"/>
  <c r="RP7"/>
  <c r="RQ7"/>
  <c r="RR7"/>
  <c r="RS7"/>
  <c r="RT7"/>
  <c r="RU7"/>
  <c r="RV7"/>
  <c r="RW7"/>
  <c r="RX7"/>
  <c r="RY7"/>
  <c r="RZ7"/>
  <c r="SA7"/>
  <c r="SB7"/>
  <c r="SC7"/>
  <c r="SD7"/>
  <c r="SE7"/>
  <c r="SF7"/>
  <c r="SG7"/>
  <c r="SH7"/>
  <c r="SI7"/>
  <c r="SJ7"/>
  <c r="SK7"/>
  <c r="SL7"/>
  <c r="SM7"/>
  <c r="SN7"/>
  <c r="SO7"/>
  <c r="SP7"/>
  <c r="SQ7"/>
  <c r="SR7"/>
  <c r="SS7"/>
  <c r="ST7"/>
  <c r="SU7"/>
  <c r="SV7"/>
  <c r="SW7"/>
  <c r="SX7"/>
  <c r="SY7"/>
  <c r="SZ7"/>
  <c r="TA7"/>
  <c r="TB7"/>
  <c r="TC7"/>
  <c r="TD7"/>
  <c r="TE7"/>
  <c r="TF7"/>
  <c r="TG7"/>
  <c r="TH7"/>
  <c r="TI7"/>
  <c r="TJ7"/>
  <c r="TK7"/>
  <c r="TL7"/>
  <c r="TM7"/>
  <c r="TN7"/>
  <c r="TO7"/>
  <c r="TP7"/>
  <c r="TQ7"/>
  <c r="TR7"/>
  <c r="TS7"/>
  <c r="TT7"/>
  <c r="TU7"/>
  <c r="TV7"/>
  <c r="TW7"/>
  <c r="TX7"/>
  <c r="TY7"/>
  <c r="TZ7"/>
  <c r="UA7"/>
  <c r="UB7"/>
  <c r="UC7"/>
  <c r="UD7"/>
  <c r="UE7"/>
  <c r="UF7"/>
  <c r="UG7"/>
  <c r="UH7"/>
  <c r="UI7"/>
  <c r="UJ7"/>
  <c r="UK7"/>
  <c r="UL7"/>
  <c r="UM7"/>
  <c r="UN7"/>
  <c r="UO7"/>
  <c r="UP7"/>
  <c r="UQ7"/>
  <c r="UR7"/>
  <c r="US7"/>
  <c r="UT7"/>
  <c r="UU7"/>
  <c r="UV7"/>
  <c r="UW7"/>
  <c r="UX7"/>
  <c r="UY7"/>
  <c r="UZ7"/>
  <c r="VA7"/>
  <c r="VB7"/>
  <c r="VC7"/>
  <c r="VD7"/>
  <c r="VE7"/>
  <c r="VF7"/>
  <c r="VG7"/>
  <c r="VH7"/>
  <c r="VI7"/>
  <c r="VJ7"/>
  <c r="VK7"/>
  <c r="VL7"/>
  <c r="VM7"/>
  <c r="VN7"/>
  <c r="VO7"/>
  <c r="VP7"/>
  <c r="VQ7"/>
  <c r="VR7"/>
  <c r="VS7"/>
  <c r="VT7"/>
  <c r="VU7"/>
  <c r="VV7"/>
  <c r="VW7"/>
  <c r="VX7"/>
  <c r="VY7"/>
  <c r="VZ7"/>
  <c r="WA7"/>
  <c r="WB7"/>
  <c r="WC7"/>
  <c r="WD7"/>
  <c r="WE7"/>
  <c r="WF7"/>
  <c r="WG7"/>
  <c r="WH7"/>
  <c r="WI7"/>
  <c r="WJ7"/>
  <c r="WK7"/>
  <c r="WL7"/>
  <c r="WM7"/>
  <c r="WN7"/>
  <c r="WO7"/>
  <c r="WP7"/>
  <c r="WQ7"/>
  <c r="WR7"/>
  <c r="WS7"/>
  <c r="WT7"/>
  <c r="WU7"/>
  <c r="WV7"/>
  <c r="WW7"/>
  <c r="WX7"/>
  <c r="WY7"/>
  <c r="WZ7"/>
  <c r="XA7"/>
  <c r="XB7"/>
  <c r="XC7"/>
  <c r="XD7"/>
  <c r="XE7"/>
  <c r="XF7"/>
  <c r="XG7"/>
  <c r="XH7"/>
  <c r="XI7"/>
  <c r="XJ7"/>
  <c r="XK7"/>
  <c r="XL7"/>
  <c r="XM7"/>
  <c r="XN7"/>
  <c r="XO7"/>
  <c r="XP7"/>
  <c r="XQ7"/>
  <c r="XR7"/>
  <c r="XS7"/>
  <c r="XT7"/>
  <c r="XU7"/>
  <c r="XV7"/>
  <c r="XW7"/>
  <c r="XX7"/>
  <c r="XY7"/>
  <c r="XZ7"/>
  <c r="YA7"/>
  <c r="YB7"/>
  <c r="YC7"/>
  <c r="YD7"/>
  <c r="YE7"/>
  <c r="YF7"/>
  <c r="YG7"/>
  <c r="YH7"/>
  <c r="YI7"/>
  <c r="YJ7"/>
  <c r="YK7"/>
  <c r="YL7"/>
  <c r="YM7"/>
  <c r="YN7"/>
  <c r="YO7"/>
  <c r="YP7"/>
  <c r="YQ7"/>
  <c r="YR7"/>
  <c r="YS7"/>
  <c r="YT7"/>
  <c r="YU7"/>
  <c r="YV7"/>
  <c r="YW7"/>
  <c r="YX7"/>
  <c r="YY7"/>
  <c r="YZ7"/>
  <c r="ZA7"/>
  <c r="ZB7"/>
  <c r="ZC7"/>
  <c r="ZD7"/>
  <c r="ZE7"/>
  <c r="ZF7"/>
  <c r="ZG7"/>
  <c r="ZH7"/>
  <c r="ZI7"/>
  <c r="ZJ7"/>
  <c r="ZK7"/>
  <c r="ZL7"/>
  <c r="ZM7"/>
  <c r="ZN7"/>
  <c r="ZO7"/>
  <c r="ZP7"/>
  <c r="ZQ7"/>
  <c r="ZR7"/>
  <c r="ZS7"/>
  <c r="ZT7"/>
  <c r="ZU7"/>
  <c r="ZV7"/>
  <c r="ZW7"/>
  <c r="ZX7"/>
  <c r="ZY7"/>
  <c r="ZZ7"/>
  <c r="AAA7"/>
  <c r="AAB7"/>
  <c r="AAC7"/>
  <c r="AAD7"/>
  <c r="AAE7"/>
  <c r="AAF7"/>
  <c r="AAG7"/>
  <c r="AAH7"/>
  <c r="AAI7"/>
  <c r="AAJ7"/>
  <c r="AAK7"/>
  <c r="AAL7"/>
  <c r="AAM7"/>
  <c r="AAN7"/>
  <c r="AAO7"/>
  <c r="AAP7"/>
  <c r="AAQ7"/>
  <c r="AAR7"/>
  <c r="AAS7"/>
  <c r="AAT7"/>
  <c r="AAU7"/>
  <c r="AAV7"/>
  <c r="AAW7"/>
  <c r="AAX7"/>
  <c r="AAY7"/>
  <c r="AAZ7"/>
  <c r="ABA7"/>
  <c r="ABB7"/>
  <c r="ABC7"/>
  <c r="ABD7"/>
  <c r="ABE7"/>
  <c r="ABF7"/>
  <c r="ABG7"/>
  <c r="ABH7"/>
  <c r="ABI7"/>
  <c r="ABJ7"/>
  <c r="ABK7"/>
  <c r="ABL7"/>
  <c r="ABM7"/>
  <c r="ABN7"/>
  <c r="ABO7"/>
  <c r="ABP7"/>
  <c r="ABQ7"/>
  <c r="ABR7"/>
  <c r="ABS7"/>
  <c r="ABT7"/>
  <c r="ABU7"/>
  <c r="ABV7"/>
  <c r="ABW7"/>
  <c r="ABX7"/>
  <c r="ABY7"/>
  <c r="ABZ7"/>
  <c r="ACA7"/>
  <c r="ACB7"/>
  <c r="ACC7"/>
  <c r="ACD7"/>
  <c r="ACE7"/>
  <c r="ACF7"/>
  <c r="ACG7"/>
  <c r="ACH7"/>
  <c r="ACI7"/>
  <c r="ACJ7"/>
  <c r="ACK7"/>
  <c r="ACL7"/>
  <c r="ACM7"/>
  <c r="ACN7"/>
  <c r="ACO7"/>
  <c r="ACP7"/>
  <c r="ACQ7"/>
  <c r="ACR7"/>
  <c r="ACS7"/>
  <c r="ACT7"/>
  <c r="ACU7"/>
  <c r="ACV7"/>
  <c r="ACW7"/>
  <c r="ACX7"/>
  <c r="ACY7"/>
  <c r="ACZ7"/>
  <c r="ADA7"/>
  <c r="ADB7"/>
  <c r="ADC7"/>
  <c r="ADD7"/>
  <c r="ADE7"/>
  <c r="ADF7"/>
  <c r="ADG7"/>
  <c r="ADH7"/>
  <c r="ADI7"/>
  <c r="ADJ7"/>
  <c r="ADK7"/>
  <c r="ADL7"/>
  <c r="ADM7"/>
  <c r="ADN7"/>
  <c r="ADO7"/>
  <c r="ADP7"/>
  <c r="ADQ7"/>
  <c r="ADR7"/>
  <c r="ADS7"/>
  <c r="ADT7"/>
  <c r="ADU7"/>
  <c r="ADV7"/>
  <c r="ADW7"/>
  <c r="ADX7"/>
  <c r="ADY7"/>
  <c r="ADZ7"/>
  <c r="AEA7"/>
  <c r="AEB7"/>
  <c r="AEC7"/>
  <c r="AED7"/>
  <c r="AEE7"/>
  <c r="AEF7"/>
  <c r="AEG7"/>
  <c r="AEH7"/>
  <c r="AEI7"/>
  <c r="AEJ7"/>
  <c r="AEK7"/>
  <c r="AEL7"/>
  <c r="AEM7"/>
  <c r="AEN7"/>
  <c r="AEO7"/>
  <c r="AEP7"/>
  <c r="AEQ7"/>
  <c r="AER7"/>
  <c r="AES7"/>
  <c r="AET7"/>
  <c r="AEU7"/>
  <c r="AEV7"/>
  <c r="AEW7"/>
  <c r="AEX7"/>
  <c r="AEY7"/>
  <c r="AEZ7"/>
  <c r="AFA7"/>
  <c r="AFB7"/>
  <c r="AFC7"/>
  <c r="AFD7"/>
  <c r="AFE7"/>
  <c r="AFF7"/>
  <c r="AFG7"/>
  <c r="AFH7"/>
  <c r="AFI7"/>
  <c r="AFJ7"/>
  <c r="AFK7"/>
  <c r="AFL7"/>
  <c r="AFM7"/>
  <c r="AFN7"/>
  <c r="AFO7"/>
  <c r="AFP7"/>
  <c r="AFQ7"/>
  <c r="AFR7"/>
  <c r="AFS7"/>
  <c r="AFT7"/>
  <c r="AFU7"/>
  <c r="AFV7"/>
  <c r="AFW7"/>
  <c r="AFX7"/>
  <c r="AFY7"/>
  <c r="AFZ7"/>
  <c r="AGA7"/>
  <c r="AGB7"/>
  <c r="AGC7"/>
  <c r="AGD7"/>
  <c r="AGE7"/>
  <c r="AGF7"/>
  <c r="AGG7"/>
  <c r="AGH7"/>
  <c r="AGI7"/>
  <c r="AGJ7"/>
  <c r="AGK7"/>
  <c r="AGL7"/>
  <c r="AGM7"/>
  <c r="AGN7"/>
  <c r="AGO7"/>
  <c r="AGP7"/>
  <c r="AGQ7"/>
  <c r="AGR7"/>
  <c r="AGS7"/>
  <c r="AGT7"/>
  <c r="AGU7"/>
  <c r="AGV7"/>
  <c r="AGW7"/>
  <c r="AGX7"/>
  <c r="AGY7"/>
  <c r="AGZ7"/>
  <c r="AHA7"/>
  <c r="AHB7"/>
  <c r="AHC7"/>
  <c r="AHD7"/>
  <c r="AHE7"/>
  <c r="AHF7"/>
  <c r="AHG7"/>
  <c r="AHH7"/>
  <c r="AHI7"/>
  <c r="AHJ7"/>
  <c r="AHK7"/>
  <c r="AHL7"/>
  <c r="AHM7"/>
  <c r="AHN7"/>
  <c r="AHO7"/>
  <c r="AHP7"/>
  <c r="AHQ7"/>
  <c r="AHR7"/>
  <c r="AHS7"/>
  <c r="AHT7"/>
  <c r="AHU7"/>
  <c r="AHV7"/>
  <c r="AHW7"/>
  <c r="AHX7"/>
  <c r="AHY7"/>
  <c r="AHZ7"/>
  <c r="AIA7"/>
  <c r="AIB7"/>
  <c r="AIC7"/>
  <c r="AID7"/>
  <c r="AIE7"/>
  <c r="AIF7"/>
  <c r="AIG7"/>
  <c r="AIH7"/>
  <c r="AII7"/>
  <c r="AIJ7"/>
  <c r="AIK7"/>
  <c r="AIL7"/>
  <c r="AIM7"/>
  <c r="AIN7"/>
  <c r="AIO7"/>
  <c r="AIP7"/>
  <c r="AIQ7"/>
  <c r="AIR7"/>
  <c r="AIS7"/>
  <c r="AIT7"/>
  <c r="AIU7"/>
  <c r="AIV7"/>
  <c r="AIW7"/>
  <c r="AIX7"/>
  <c r="AIY7"/>
  <c r="AIZ7"/>
  <c r="AJA7"/>
  <c r="AJB7"/>
  <c r="AJC7"/>
  <c r="AJD7"/>
  <c r="AJE7"/>
  <c r="AJF7"/>
  <c r="AJG7"/>
  <c r="AJH7"/>
  <c r="AJI7"/>
  <c r="AJJ7"/>
  <c r="AJK7"/>
  <c r="AJL7"/>
  <c r="AJM7"/>
  <c r="AJN7"/>
  <c r="AJO7"/>
  <c r="AJP7"/>
  <c r="AJQ7"/>
  <c r="AJR7"/>
  <c r="AJS7"/>
  <c r="AJT7"/>
  <c r="AJU7"/>
  <c r="AJV7"/>
  <c r="AJW7"/>
  <c r="AJX7"/>
  <c r="AJY7"/>
  <c r="AJZ7"/>
  <c r="AKA7"/>
  <c r="AKB7"/>
  <c r="AKC7"/>
  <c r="AKD7"/>
  <c r="AKE7"/>
  <c r="AKF7"/>
  <c r="AKG7"/>
  <c r="AKH7"/>
  <c r="AKI7"/>
  <c r="AKJ7"/>
  <c r="AKK7"/>
  <c r="AKL7"/>
  <c r="AKM7"/>
  <c r="AKN7"/>
  <c r="AKO7"/>
  <c r="AKP7"/>
  <c r="AKQ7"/>
  <c r="AKR7"/>
  <c r="AKS7"/>
  <c r="AKT7"/>
  <c r="AKU7"/>
  <c r="AKV7"/>
  <c r="AKW7"/>
  <c r="AKX7"/>
  <c r="AKY7"/>
  <c r="AKZ7"/>
  <c r="ALA7"/>
  <c r="ALB7"/>
  <c r="ALC7"/>
  <c r="ALD7"/>
  <c r="ALE7"/>
  <c r="ALF7"/>
  <c r="ALG7"/>
  <c r="ALH7"/>
  <c r="ALI7"/>
  <c r="ALJ7"/>
  <c r="ALK7"/>
  <c r="ALL7"/>
  <c r="ALM7"/>
  <c r="ALN7"/>
  <c r="ALO7"/>
  <c r="ALP7"/>
  <c r="ALQ7"/>
  <c r="ALR7"/>
  <c r="ALS7"/>
  <c r="ALT7"/>
  <c r="ALU7"/>
  <c r="ALV7"/>
  <c r="ALW7"/>
  <c r="ALX7"/>
  <c r="ALY7"/>
  <c r="ALZ7"/>
  <c r="AMA7"/>
  <c r="AMB7"/>
  <c r="AMC7"/>
  <c r="AMD7"/>
  <c r="AME7"/>
  <c r="AMF7"/>
  <c r="AMG7"/>
  <c r="AMH7"/>
  <c r="AMI7"/>
  <c r="AMJ7"/>
  <c r="AMK7"/>
  <c r="AML7"/>
  <c r="AMM7"/>
  <c r="AMN7"/>
  <c r="AMO7"/>
  <c r="AMP7"/>
  <c r="AMQ7"/>
  <c r="AMR7"/>
  <c r="AMS7"/>
  <c r="AMT7"/>
  <c r="AMU7"/>
  <c r="AMV7"/>
  <c r="AMW7"/>
  <c r="AMX7"/>
  <c r="AMY7"/>
  <c r="AMZ7"/>
  <c r="ANA7"/>
  <c r="ANB7"/>
  <c r="ANC7"/>
  <c r="AND7"/>
  <c r="ANE7"/>
  <c r="ANF7"/>
  <c r="ANG7"/>
  <c r="ANH7"/>
  <c r="ANI7"/>
  <c r="ANJ7"/>
  <c r="ANK7"/>
  <c r="ANL7"/>
  <c r="ANM7"/>
  <c r="ANN7"/>
  <c r="ANO7"/>
  <c r="ANP7"/>
  <c r="ANQ7"/>
  <c r="ANR7"/>
  <c r="ANS7"/>
  <c r="ANT7"/>
  <c r="ANU7"/>
  <c r="ANV7"/>
  <c r="ANW7"/>
  <c r="ANX7"/>
  <c r="ANY7"/>
  <c r="ANZ7"/>
  <c r="AOA7"/>
  <c r="AOB7"/>
  <c r="AOC7"/>
  <c r="AOD7"/>
  <c r="AOE7"/>
  <c r="AOF7"/>
  <c r="AOG7"/>
  <c r="AOH7"/>
  <c r="AOI7"/>
  <c r="AOJ7"/>
  <c r="AOK7"/>
  <c r="AOL7"/>
  <c r="AOM7"/>
  <c r="AON7"/>
  <c r="AOO7"/>
  <c r="AOP7"/>
  <c r="AOQ7"/>
  <c r="AOR7"/>
  <c r="AOS7"/>
  <c r="AOT7"/>
  <c r="AOU7"/>
  <c r="AOV7"/>
  <c r="AOW7"/>
  <c r="AOX7"/>
  <c r="AOY7"/>
  <c r="AOZ7"/>
  <c r="APA7"/>
  <c r="APB7"/>
  <c r="APC7"/>
  <c r="APD7"/>
  <c r="APE7"/>
  <c r="APF7"/>
  <c r="APG7"/>
  <c r="APH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BL8"/>
  <c r="BM8"/>
  <c r="BN8"/>
  <c r="BO8"/>
  <c r="BP8"/>
  <c r="BQ8"/>
  <c r="BR8"/>
  <c r="BS8"/>
  <c r="BT8"/>
  <c r="BU8"/>
  <c r="BV8"/>
  <c r="BW8"/>
  <c r="BX8"/>
  <c r="BY8"/>
  <c r="BZ8"/>
  <c r="CA8"/>
  <c r="CB8"/>
  <c r="CC8"/>
  <c r="CD8"/>
  <c r="CE8"/>
  <c r="CF8"/>
  <c r="CG8"/>
  <c r="CH8"/>
  <c r="CI8"/>
  <c r="CJ8"/>
  <c r="CK8"/>
  <c r="CL8"/>
  <c r="CM8"/>
  <c r="CN8"/>
  <c r="CO8"/>
  <c r="CP8"/>
  <c r="CQ8"/>
  <c r="CR8"/>
  <c r="CS8"/>
  <c r="CT8"/>
  <c r="CU8"/>
  <c r="CV8"/>
  <c r="CW8"/>
  <c r="CX8"/>
  <c r="CY8"/>
  <c r="CZ8"/>
  <c r="DA8"/>
  <c r="DB8"/>
  <c r="DC8"/>
  <c r="DD8"/>
  <c r="DE8"/>
  <c r="DF8"/>
  <c r="DG8"/>
  <c r="DH8"/>
  <c r="DI8"/>
  <c r="DJ8"/>
  <c r="DK8"/>
  <c r="DL8"/>
  <c r="DM8"/>
  <c r="DN8"/>
  <c r="DO8"/>
  <c r="DP8"/>
  <c r="DQ8"/>
  <c r="DR8"/>
  <c r="DS8"/>
  <c r="DT8"/>
  <c r="DU8"/>
  <c r="DV8"/>
  <c r="DW8"/>
  <c r="DX8"/>
  <c r="DY8"/>
  <c r="DZ8"/>
  <c r="EA8"/>
  <c r="EB8"/>
  <c r="EC8"/>
  <c r="ED8"/>
  <c r="EE8"/>
  <c r="EF8"/>
  <c r="EG8"/>
  <c r="EH8"/>
  <c r="EI8"/>
  <c r="EJ8"/>
  <c r="EK8"/>
  <c r="EL8"/>
  <c r="EM8"/>
  <c r="EN8"/>
  <c r="EO8"/>
  <c r="EP8"/>
  <c r="EQ8"/>
  <c r="ER8"/>
  <c r="ES8"/>
  <c r="ET8"/>
  <c r="EU8"/>
  <c r="EV8"/>
  <c r="EW8"/>
  <c r="EX8"/>
  <c r="EY8"/>
  <c r="EZ8"/>
  <c r="FA8"/>
  <c r="FB8"/>
  <c r="FC8"/>
  <c r="FD8"/>
  <c r="FE8"/>
  <c r="FF8"/>
  <c r="FG8"/>
  <c r="FH8"/>
  <c r="FI8"/>
  <c r="FJ8"/>
  <c r="FK8"/>
  <c r="FL8"/>
  <c r="FM8"/>
  <c r="FN8"/>
  <c r="FO8"/>
  <c r="FP8"/>
  <c r="FQ8"/>
  <c r="FR8"/>
  <c r="FS8"/>
  <c r="FT8"/>
  <c r="FU8"/>
  <c r="FV8"/>
  <c r="FW8"/>
  <c r="FX8"/>
  <c r="FY8"/>
  <c r="FZ8"/>
  <c r="GA8"/>
  <c r="GB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HH8"/>
  <c r="HI8"/>
  <c r="HJ8"/>
  <c r="HK8"/>
  <c r="HL8"/>
  <c r="HM8"/>
  <c r="HN8"/>
  <c r="HO8"/>
  <c r="HP8"/>
  <c r="HQ8"/>
  <c r="HR8"/>
  <c r="HS8"/>
  <c r="HT8"/>
  <c r="HU8"/>
  <c r="HV8"/>
  <c r="HW8"/>
  <c r="HX8"/>
  <c r="HY8"/>
  <c r="HZ8"/>
  <c r="IA8"/>
  <c r="IB8"/>
  <c r="IC8"/>
  <c r="ID8"/>
  <c r="IE8"/>
  <c r="IF8"/>
  <c r="IG8"/>
  <c r="IH8"/>
  <c r="II8"/>
  <c r="IJ8"/>
  <c r="IK8"/>
  <c r="IL8"/>
  <c r="IM8"/>
  <c r="IN8"/>
  <c r="IO8"/>
  <c r="IP8"/>
  <c r="IQ8"/>
  <c r="IR8"/>
  <c r="IS8"/>
  <c r="IT8"/>
  <c r="IU8"/>
  <c r="IV8"/>
  <c r="IW8"/>
  <c r="IX8"/>
  <c r="IY8"/>
  <c r="IZ8"/>
  <c r="JA8"/>
  <c r="JB8"/>
  <c r="JC8"/>
  <c r="JD8"/>
  <c r="JE8"/>
  <c r="JF8"/>
  <c r="JG8"/>
  <c r="JH8"/>
  <c r="JI8"/>
  <c r="JJ8"/>
  <c r="JK8"/>
  <c r="JL8"/>
  <c r="JM8"/>
  <c r="JN8"/>
  <c r="JO8"/>
  <c r="JP8"/>
  <c r="JQ8"/>
  <c r="JR8"/>
  <c r="JS8"/>
  <c r="JT8"/>
  <c r="JU8"/>
  <c r="JV8"/>
  <c r="JW8"/>
  <c r="JX8"/>
  <c r="JY8"/>
  <c r="JZ8"/>
  <c r="KA8"/>
  <c r="KB8"/>
  <c r="KC8"/>
  <c r="KD8"/>
  <c r="KE8"/>
  <c r="KF8"/>
  <c r="KG8"/>
  <c r="KH8"/>
  <c r="KI8"/>
  <c r="KJ8"/>
  <c r="KK8"/>
  <c r="KL8"/>
  <c r="KM8"/>
  <c r="KN8"/>
  <c r="KO8"/>
  <c r="KP8"/>
  <c r="KQ8"/>
  <c r="KR8"/>
  <c r="KS8"/>
  <c r="KT8"/>
  <c r="KU8"/>
  <c r="KV8"/>
  <c r="KW8"/>
  <c r="KX8"/>
  <c r="KY8"/>
  <c r="KZ8"/>
  <c r="LA8"/>
  <c r="LB8"/>
  <c r="LC8"/>
  <c r="LD8"/>
  <c r="LE8"/>
  <c r="LF8"/>
  <c r="LG8"/>
  <c r="LH8"/>
  <c r="LI8"/>
  <c r="LJ8"/>
  <c r="LK8"/>
  <c r="LL8"/>
  <c r="LM8"/>
  <c r="LN8"/>
  <c r="LO8"/>
  <c r="LP8"/>
  <c r="LQ8"/>
  <c r="LR8"/>
  <c r="LS8"/>
  <c r="LT8"/>
  <c r="LU8"/>
  <c r="LV8"/>
  <c r="LW8"/>
  <c r="LX8"/>
  <c r="LY8"/>
  <c r="LZ8"/>
  <c r="MA8"/>
  <c r="MB8"/>
  <c r="MC8"/>
  <c r="MD8"/>
  <c r="ME8"/>
  <c r="MF8"/>
  <c r="MG8"/>
  <c r="MH8"/>
  <c r="MI8"/>
  <c r="MJ8"/>
  <c r="MK8"/>
  <c r="ML8"/>
  <c r="MM8"/>
  <c r="MN8"/>
  <c r="MO8"/>
  <c r="MP8"/>
  <c r="MQ8"/>
  <c r="MR8"/>
  <c r="MS8"/>
  <c r="MT8"/>
  <c r="MU8"/>
  <c r="MV8"/>
  <c r="MW8"/>
  <c r="MX8"/>
  <c r="MY8"/>
  <c r="MZ8"/>
  <c r="NA8"/>
  <c r="NB8"/>
  <c r="NC8"/>
  <c r="ND8"/>
  <c r="NE8"/>
  <c r="NF8"/>
  <c r="NG8"/>
  <c r="NH8"/>
  <c r="NI8"/>
  <c r="NJ8"/>
  <c r="NK8"/>
  <c r="NL8"/>
  <c r="NM8"/>
  <c r="NN8"/>
  <c r="NO8"/>
  <c r="NP8"/>
  <c r="NQ8"/>
  <c r="NR8"/>
  <c r="NS8"/>
  <c r="NT8"/>
  <c r="NU8"/>
  <c r="NV8"/>
  <c r="NW8"/>
  <c r="NX8"/>
  <c r="NY8"/>
  <c r="NZ8"/>
  <c r="OA8"/>
  <c r="OB8"/>
  <c r="OC8"/>
  <c r="OD8"/>
  <c r="OE8"/>
  <c r="OF8"/>
  <c r="OG8"/>
  <c r="OH8"/>
  <c r="OI8"/>
  <c r="OJ8"/>
  <c r="OK8"/>
  <c r="OL8"/>
  <c r="OM8"/>
  <c r="ON8"/>
  <c r="OO8"/>
  <c r="OP8"/>
  <c r="OQ8"/>
  <c r="OR8"/>
  <c r="OS8"/>
  <c r="OT8"/>
  <c r="OU8"/>
  <c r="OV8"/>
  <c r="OW8"/>
  <c r="OX8"/>
  <c r="OY8"/>
  <c r="OZ8"/>
  <c r="PA8"/>
  <c r="PB8"/>
  <c r="PC8"/>
  <c r="PD8"/>
  <c r="PE8"/>
  <c r="PF8"/>
  <c r="PG8"/>
  <c r="PH8"/>
  <c r="PI8"/>
  <c r="PJ8"/>
  <c r="PK8"/>
  <c r="PL8"/>
  <c r="PM8"/>
  <c r="PN8"/>
  <c r="PO8"/>
  <c r="PP8"/>
  <c r="PQ8"/>
  <c r="PR8"/>
  <c r="PS8"/>
  <c r="PT8"/>
  <c r="PU8"/>
  <c r="PV8"/>
  <c r="PW8"/>
  <c r="PX8"/>
  <c r="PY8"/>
  <c r="PZ8"/>
  <c r="QA8"/>
  <c r="QB8"/>
  <c r="QC8"/>
  <c r="QD8"/>
  <c r="QE8"/>
  <c r="QF8"/>
  <c r="QG8"/>
  <c r="QH8"/>
  <c r="QI8"/>
  <c r="QJ8"/>
  <c r="QK8"/>
  <c r="QL8"/>
  <c r="QM8"/>
  <c r="QN8"/>
  <c r="QO8"/>
  <c r="QP8"/>
  <c r="QQ8"/>
  <c r="QR8"/>
  <c r="QS8"/>
  <c r="QT8"/>
  <c r="QU8"/>
  <c r="QV8"/>
  <c r="QW8"/>
  <c r="QX8"/>
  <c r="QY8"/>
  <c r="QZ8"/>
  <c r="RA8"/>
  <c r="RB8"/>
  <c r="RC8"/>
  <c r="RD8"/>
  <c r="RE8"/>
  <c r="RF8"/>
  <c r="RG8"/>
  <c r="RH8"/>
  <c r="RI8"/>
  <c r="RJ8"/>
  <c r="RK8"/>
  <c r="RL8"/>
  <c r="RM8"/>
  <c r="RN8"/>
  <c r="RO8"/>
  <c r="RP8"/>
  <c r="RQ8"/>
  <c r="RR8"/>
  <c r="RS8"/>
  <c r="RT8"/>
  <c r="RU8"/>
  <c r="RV8"/>
  <c r="RW8"/>
  <c r="RX8"/>
  <c r="RY8"/>
  <c r="RZ8"/>
  <c r="SA8"/>
  <c r="SB8"/>
  <c r="SC8"/>
  <c r="SD8"/>
  <c r="SE8"/>
  <c r="SF8"/>
  <c r="SG8"/>
  <c r="SH8"/>
  <c r="SI8"/>
  <c r="SJ8"/>
  <c r="SK8"/>
  <c r="SL8"/>
  <c r="SM8"/>
  <c r="SN8"/>
  <c r="SO8"/>
  <c r="SP8"/>
  <c r="SQ8"/>
  <c r="SR8"/>
  <c r="SS8"/>
  <c r="ST8"/>
  <c r="SU8"/>
  <c r="SV8"/>
  <c r="SW8"/>
  <c r="SX8"/>
  <c r="SY8"/>
  <c r="SZ8"/>
  <c r="TA8"/>
  <c r="TB8"/>
  <c r="TC8"/>
  <c r="TD8"/>
  <c r="TE8"/>
  <c r="TF8"/>
  <c r="TG8"/>
  <c r="TH8"/>
  <c r="TI8"/>
  <c r="TJ8"/>
  <c r="TK8"/>
  <c r="TL8"/>
  <c r="TM8"/>
  <c r="TN8"/>
  <c r="TO8"/>
  <c r="TP8"/>
  <c r="TQ8"/>
  <c r="TR8"/>
  <c r="TS8"/>
  <c r="TT8"/>
  <c r="TU8"/>
  <c r="TV8"/>
  <c r="TW8"/>
  <c r="TX8"/>
  <c r="TY8"/>
  <c r="TZ8"/>
  <c r="UA8"/>
  <c r="UB8"/>
  <c r="UC8"/>
  <c r="UD8"/>
  <c r="UE8"/>
  <c r="UF8"/>
  <c r="UG8"/>
  <c r="UH8"/>
  <c r="UI8"/>
  <c r="UJ8"/>
  <c r="UK8"/>
  <c r="UL8"/>
  <c r="UM8"/>
  <c r="UN8"/>
  <c r="UO8"/>
  <c r="UP8"/>
  <c r="UQ8"/>
  <c r="UR8"/>
  <c r="US8"/>
  <c r="UT8"/>
  <c r="UU8"/>
  <c r="UV8"/>
  <c r="UW8"/>
  <c r="UX8"/>
  <c r="UY8"/>
  <c r="UZ8"/>
  <c r="VA8"/>
  <c r="VB8"/>
  <c r="VC8"/>
  <c r="VD8"/>
  <c r="VE8"/>
  <c r="VF8"/>
  <c r="VG8"/>
  <c r="VH8"/>
  <c r="VI8"/>
  <c r="VJ8"/>
  <c r="VK8"/>
  <c r="VL8"/>
  <c r="VM8"/>
  <c r="VN8"/>
  <c r="VO8"/>
  <c r="VP8"/>
  <c r="VQ8"/>
  <c r="VR8"/>
  <c r="VS8"/>
  <c r="VT8"/>
  <c r="VU8"/>
  <c r="VV8"/>
  <c r="VW8"/>
  <c r="VX8"/>
  <c r="VY8"/>
  <c r="VZ8"/>
  <c r="WA8"/>
  <c r="WB8"/>
  <c r="WC8"/>
  <c r="WD8"/>
  <c r="WE8"/>
  <c r="WF8"/>
  <c r="WG8"/>
  <c r="WH8"/>
  <c r="WI8"/>
  <c r="WJ8"/>
  <c r="WK8"/>
  <c r="WL8"/>
  <c r="WM8"/>
  <c r="WN8"/>
  <c r="WO8"/>
  <c r="WP8"/>
  <c r="WQ8"/>
  <c r="WR8"/>
  <c r="WS8"/>
  <c r="WT8"/>
  <c r="WU8"/>
  <c r="WV8"/>
  <c r="WW8"/>
  <c r="WX8"/>
  <c r="WY8"/>
  <c r="WZ8"/>
  <c r="XA8"/>
  <c r="XB8"/>
  <c r="XC8"/>
  <c r="XD8"/>
  <c r="XE8"/>
  <c r="XF8"/>
  <c r="XG8"/>
  <c r="XH8"/>
  <c r="XI8"/>
  <c r="XJ8"/>
  <c r="XK8"/>
  <c r="XL8"/>
  <c r="XM8"/>
  <c r="XN8"/>
  <c r="XO8"/>
  <c r="XP8"/>
  <c r="XQ8"/>
  <c r="XR8"/>
  <c r="XS8"/>
  <c r="XT8"/>
  <c r="XU8"/>
  <c r="XV8"/>
  <c r="XW8"/>
  <c r="XX8"/>
  <c r="XY8"/>
  <c r="XZ8"/>
  <c r="YA8"/>
  <c r="YB8"/>
  <c r="YC8"/>
  <c r="YD8"/>
  <c r="YE8"/>
  <c r="YF8"/>
  <c r="YG8"/>
  <c r="YH8"/>
  <c r="YI8"/>
  <c r="YJ8"/>
  <c r="YK8"/>
  <c r="YL8"/>
  <c r="YM8"/>
  <c r="YN8"/>
  <c r="YO8"/>
  <c r="YP8"/>
  <c r="YQ8"/>
  <c r="YR8"/>
  <c r="YS8"/>
  <c r="YT8"/>
  <c r="YU8"/>
  <c r="YV8"/>
  <c r="YW8"/>
  <c r="YX8"/>
  <c r="YY8"/>
  <c r="YZ8"/>
  <c r="ZA8"/>
  <c r="ZB8"/>
  <c r="ZC8"/>
  <c r="ZD8"/>
  <c r="ZE8"/>
  <c r="ZF8"/>
  <c r="ZG8"/>
  <c r="ZH8"/>
  <c r="ZI8"/>
  <c r="ZJ8"/>
  <c r="ZK8"/>
  <c r="ZL8"/>
  <c r="ZM8"/>
  <c r="ZN8"/>
  <c r="ZO8"/>
  <c r="ZP8"/>
  <c r="ZQ8"/>
  <c r="ZR8"/>
  <c r="ZS8"/>
  <c r="ZT8"/>
  <c r="ZU8"/>
  <c r="ZV8"/>
  <c r="ZW8"/>
  <c r="ZX8"/>
  <c r="ZY8"/>
  <c r="ZZ8"/>
  <c r="AAA8"/>
  <c r="AAB8"/>
  <c r="AAC8"/>
  <c r="AAD8"/>
  <c r="AAE8"/>
  <c r="AAF8"/>
  <c r="AAG8"/>
  <c r="AAH8"/>
  <c r="AAI8"/>
  <c r="AAJ8"/>
  <c r="AAK8"/>
  <c r="AAL8"/>
  <c r="AAM8"/>
  <c r="AAN8"/>
  <c r="AAO8"/>
  <c r="AAP8"/>
  <c r="AAQ8"/>
  <c r="AAR8"/>
  <c r="AAS8"/>
  <c r="AAT8"/>
  <c r="AAU8"/>
  <c r="AAV8"/>
  <c r="AAW8"/>
  <c r="AAX8"/>
  <c r="AAY8"/>
  <c r="AAZ8"/>
  <c r="ABA8"/>
  <c r="ABB8"/>
  <c r="ABC8"/>
  <c r="ABD8"/>
  <c r="ABE8"/>
  <c r="ABF8"/>
  <c r="ABG8"/>
  <c r="ABH8"/>
  <c r="ABI8"/>
  <c r="ABJ8"/>
  <c r="ABK8"/>
  <c r="ABL8"/>
  <c r="ABM8"/>
  <c r="ABN8"/>
  <c r="ABO8"/>
  <c r="ABP8"/>
  <c r="ABQ8"/>
  <c r="ABR8"/>
  <c r="ABS8"/>
  <c r="ABT8"/>
  <c r="ABU8"/>
  <c r="ABV8"/>
  <c r="ABW8"/>
  <c r="ABX8"/>
  <c r="ABY8"/>
  <c r="ABZ8"/>
  <c r="ACA8"/>
  <c r="ACB8"/>
  <c r="ACC8"/>
  <c r="ACD8"/>
  <c r="ACE8"/>
  <c r="ACF8"/>
  <c r="ACG8"/>
  <c r="ACH8"/>
  <c r="ACI8"/>
  <c r="ACJ8"/>
  <c r="ACK8"/>
  <c r="ACL8"/>
  <c r="ACM8"/>
  <c r="ACN8"/>
  <c r="ACO8"/>
  <c r="ACP8"/>
  <c r="ACQ8"/>
  <c r="ACR8"/>
  <c r="ACS8"/>
  <c r="ACT8"/>
  <c r="ACU8"/>
  <c r="ACV8"/>
  <c r="ACW8"/>
  <c r="ACX8"/>
  <c r="ACY8"/>
  <c r="ACZ8"/>
  <c r="ADA8"/>
  <c r="ADB8"/>
  <c r="ADC8"/>
  <c r="ADD8"/>
  <c r="ADE8"/>
  <c r="ADF8"/>
  <c r="ADG8"/>
  <c r="ADH8"/>
  <c r="ADI8"/>
  <c r="ADJ8"/>
  <c r="ADK8"/>
  <c r="ADL8"/>
  <c r="ADM8"/>
  <c r="ADN8"/>
  <c r="ADO8"/>
  <c r="ADP8"/>
  <c r="ADQ8"/>
  <c r="ADR8"/>
  <c r="ADS8"/>
  <c r="ADT8"/>
  <c r="ADU8"/>
  <c r="ADV8"/>
  <c r="ADW8"/>
  <c r="ADX8"/>
  <c r="ADY8"/>
  <c r="ADZ8"/>
  <c r="AEA8"/>
  <c r="AEB8"/>
  <c r="AEC8"/>
  <c r="AED8"/>
  <c r="AEE8"/>
  <c r="AEF8"/>
  <c r="AEG8"/>
  <c r="AEH8"/>
  <c r="AEI8"/>
  <c r="AEJ8"/>
  <c r="AEK8"/>
  <c r="AEL8"/>
  <c r="AEM8"/>
  <c r="AEN8"/>
  <c r="AEO8"/>
  <c r="AEP8"/>
  <c r="AEQ8"/>
  <c r="AER8"/>
  <c r="AES8"/>
  <c r="AET8"/>
  <c r="AEU8"/>
  <c r="AEV8"/>
  <c r="AEW8"/>
  <c r="AEX8"/>
  <c r="AEY8"/>
  <c r="AEZ8"/>
  <c r="AFA8"/>
  <c r="AFB8"/>
  <c r="AFC8"/>
  <c r="AFD8"/>
  <c r="AFE8"/>
  <c r="AFF8"/>
  <c r="AFG8"/>
  <c r="AFH8"/>
  <c r="AFI8"/>
  <c r="AFJ8"/>
  <c r="AFK8"/>
  <c r="AFL8"/>
  <c r="AFM8"/>
  <c r="AFN8"/>
  <c r="AFO8"/>
  <c r="AFP8"/>
  <c r="AFQ8"/>
  <c r="AFR8"/>
  <c r="AFS8"/>
  <c r="AFT8"/>
  <c r="AFU8"/>
  <c r="AFV8"/>
  <c r="AFW8"/>
  <c r="AFX8"/>
  <c r="AFY8"/>
  <c r="AFZ8"/>
  <c r="AGA8"/>
  <c r="AGB8"/>
  <c r="AGC8"/>
  <c r="AGD8"/>
  <c r="AGE8"/>
  <c r="AGF8"/>
  <c r="AGG8"/>
  <c r="AGH8"/>
  <c r="AGI8"/>
  <c r="AGJ8"/>
  <c r="AGK8"/>
  <c r="AGL8"/>
  <c r="AGM8"/>
  <c r="AGN8"/>
  <c r="AGO8"/>
  <c r="AGP8"/>
  <c r="AGQ8"/>
  <c r="AGR8"/>
  <c r="AGS8"/>
  <c r="AGT8"/>
  <c r="AGU8"/>
  <c r="AGV8"/>
  <c r="AGW8"/>
  <c r="AGX8"/>
  <c r="AGY8"/>
  <c r="AGZ8"/>
  <c r="AHA8"/>
  <c r="AHB8"/>
  <c r="AHC8"/>
  <c r="AHD8"/>
  <c r="AHE8"/>
  <c r="AHF8"/>
  <c r="AHG8"/>
  <c r="AHH8"/>
  <c r="AHI8"/>
  <c r="AHJ8"/>
  <c r="AHK8"/>
  <c r="AHL8"/>
  <c r="AHM8"/>
  <c r="AHN8"/>
  <c r="AHO8"/>
  <c r="AHP8"/>
  <c r="AHQ8"/>
  <c r="AHR8"/>
  <c r="AHS8"/>
  <c r="AHT8"/>
  <c r="AHU8"/>
  <c r="AHV8"/>
  <c r="AHW8"/>
  <c r="AHX8"/>
  <c r="AHY8"/>
  <c r="AHZ8"/>
  <c r="AIA8"/>
  <c r="AIB8"/>
  <c r="AIC8"/>
  <c r="AID8"/>
  <c r="AIE8"/>
  <c r="AIF8"/>
  <c r="AIG8"/>
  <c r="AIH8"/>
  <c r="AII8"/>
  <c r="AIJ8"/>
  <c r="AIK8"/>
  <c r="AIL8"/>
  <c r="AIM8"/>
  <c r="AIN8"/>
  <c r="AIO8"/>
  <c r="AIP8"/>
  <c r="AIQ8"/>
  <c r="AIR8"/>
  <c r="AIS8"/>
  <c r="AIT8"/>
  <c r="AIU8"/>
  <c r="AIV8"/>
  <c r="AIW8"/>
  <c r="AIX8"/>
  <c r="AIY8"/>
  <c r="AIZ8"/>
  <c r="AJA8"/>
  <c r="AJB8"/>
  <c r="AJC8"/>
  <c r="AJD8"/>
  <c r="AJE8"/>
  <c r="AJF8"/>
  <c r="AJG8"/>
  <c r="AJH8"/>
  <c r="AJI8"/>
  <c r="AJJ8"/>
  <c r="AJK8"/>
  <c r="AJL8"/>
  <c r="AJM8"/>
  <c r="AJN8"/>
  <c r="AJO8"/>
  <c r="AJP8"/>
  <c r="AJQ8"/>
  <c r="AJR8"/>
  <c r="AJS8"/>
  <c r="AJT8"/>
  <c r="AJU8"/>
  <c r="AJV8"/>
  <c r="AJW8"/>
  <c r="AJX8"/>
  <c r="AJY8"/>
  <c r="AJZ8"/>
  <c r="AKA8"/>
  <c r="AKB8"/>
  <c r="AKC8"/>
  <c r="AKD8"/>
  <c r="AKE8"/>
  <c r="AKF8"/>
  <c r="AKG8"/>
  <c r="AKH8"/>
  <c r="AKI8"/>
  <c r="AKJ8"/>
  <c r="AKK8"/>
  <c r="AKL8"/>
  <c r="AKM8"/>
  <c r="AKN8"/>
  <c r="AKO8"/>
  <c r="AKP8"/>
  <c r="AKQ8"/>
  <c r="AKR8"/>
  <c r="AKS8"/>
  <c r="AKT8"/>
  <c r="AKU8"/>
  <c r="AKV8"/>
  <c r="AKW8"/>
  <c r="AKX8"/>
  <c r="AKY8"/>
  <c r="AKZ8"/>
  <c r="ALA8"/>
  <c r="ALB8"/>
  <c r="ALC8"/>
  <c r="ALD8"/>
  <c r="ALE8"/>
  <c r="ALF8"/>
  <c r="ALG8"/>
  <c r="ALH8"/>
  <c r="ALI8"/>
  <c r="ALJ8"/>
  <c r="ALK8"/>
  <c r="ALL8"/>
  <c r="ALM8"/>
  <c r="ALN8"/>
  <c r="ALO8"/>
  <c r="ALP8"/>
  <c r="ALQ8"/>
  <c r="ALR8"/>
  <c r="ALS8"/>
  <c r="ALT8"/>
  <c r="ALU8"/>
  <c r="ALV8"/>
  <c r="ALW8"/>
  <c r="ALX8"/>
  <c r="ALY8"/>
  <c r="ALZ8"/>
  <c r="AMA8"/>
  <c r="AMB8"/>
  <c r="AMC8"/>
  <c r="AMD8"/>
  <c r="AME8"/>
  <c r="AMF8"/>
  <c r="AMG8"/>
  <c r="AMH8"/>
  <c r="AMI8"/>
  <c r="AMJ8"/>
  <c r="AMK8"/>
  <c r="AML8"/>
  <c r="AMM8"/>
  <c r="AMN8"/>
  <c r="AMO8"/>
  <c r="AMP8"/>
  <c r="AMQ8"/>
  <c r="AMR8"/>
  <c r="AMS8"/>
  <c r="AMT8"/>
  <c r="AMU8"/>
  <c r="AMV8"/>
  <c r="AMW8"/>
  <c r="AMX8"/>
  <c r="AMY8"/>
  <c r="AMZ8"/>
  <c r="ANA8"/>
  <c r="ANB8"/>
  <c r="ANC8"/>
  <c r="AND8"/>
  <c r="ANE8"/>
  <c r="ANF8"/>
  <c r="ANG8"/>
  <c r="ANH8"/>
  <c r="ANI8"/>
  <c r="ANJ8"/>
  <c r="ANK8"/>
  <c r="ANL8"/>
  <c r="ANM8"/>
  <c r="ANN8"/>
  <c r="ANO8"/>
  <c r="ANP8"/>
  <c r="ANQ8"/>
  <c r="ANR8"/>
  <c r="ANS8"/>
  <c r="ANT8"/>
  <c r="ANU8"/>
  <c r="ANV8"/>
  <c r="ANW8"/>
  <c r="ANX8"/>
  <c r="ANY8"/>
  <c r="ANZ8"/>
  <c r="AOA8"/>
  <c r="AOB8"/>
  <c r="AOC8"/>
  <c r="AOD8"/>
  <c r="AOE8"/>
  <c r="AOF8"/>
  <c r="AOG8"/>
  <c r="AOH8"/>
  <c r="AOI8"/>
  <c r="AOJ8"/>
  <c r="AOK8"/>
  <c r="AOL8"/>
  <c r="AOM8"/>
  <c r="AON8"/>
  <c r="AOO8"/>
  <c r="AOP8"/>
  <c r="AOQ8"/>
  <c r="AOR8"/>
  <c r="AOS8"/>
  <c r="AOT8"/>
  <c r="AOU8"/>
  <c r="AOV8"/>
  <c r="AOW8"/>
  <c r="AOX8"/>
  <c r="AOY8"/>
  <c r="AOZ8"/>
  <c r="APA8"/>
  <c r="APB8"/>
  <c r="APC8"/>
  <c r="APD8"/>
  <c r="APE8"/>
  <c r="APF8"/>
  <c r="APG8"/>
  <c r="APH8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9"/>
  <c r="BL9"/>
  <c r="BM9"/>
  <c r="BN9"/>
  <c r="BO9"/>
  <c r="BP9"/>
  <c r="BQ9"/>
  <c r="BR9"/>
  <c r="BS9"/>
  <c r="BT9"/>
  <c r="BU9"/>
  <c r="BV9"/>
  <c r="BW9"/>
  <c r="BX9"/>
  <c r="BY9"/>
  <c r="BZ9"/>
  <c r="CA9"/>
  <c r="CB9"/>
  <c r="CC9"/>
  <c r="CD9"/>
  <c r="CE9"/>
  <c r="CF9"/>
  <c r="CG9"/>
  <c r="CH9"/>
  <c r="CI9"/>
  <c r="CJ9"/>
  <c r="CK9"/>
  <c r="CL9"/>
  <c r="CM9"/>
  <c r="CN9"/>
  <c r="CO9"/>
  <c r="CP9"/>
  <c r="CQ9"/>
  <c r="CR9"/>
  <c r="CS9"/>
  <c r="CT9"/>
  <c r="CU9"/>
  <c r="CV9"/>
  <c r="CW9"/>
  <c r="CX9"/>
  <c r="CY9"/>
  <c r="CZ9"/>
  <c r="DA9"/>
  <c r="DB9"/>
  <c r="DC9"/>
  <c r="DD9"/>
  <c r="DE9"/>
  <c r="DF9"/>
  <c r="DG9"/>
  <c r="DH9"/>
  <c r="DI9"/>
  <c r="DJ9"/>
  <c r="DK9"/>
  <c r="DL9"/>
  <c r="DM9"/>
  <c r="DN9"/>
  <c r="DO9"/>
  <c r="DP9"/>
  <c r="DQ9"/>
  <c r="DR9"/>
  <c r="DS9"/>
  <c r="DT9"/>
  <c r="DU9"/>
  <c r="DV9"/>
  <c r="DW9"/>
  <c r="DX9"/>
  <c r="DY9"/>
  <c r="DZ9"/>
  <c r="EA9"/>
  <c r="EB9"/>
  <c r="EC9"/>
  <c r="ED9"/>
  <c r="EE9"/>
  <c r="EF9"/>
  <c r="EG9"/>
  <c r="EH9"/>
  <c r="EI9"/>
  <c r="EJ9"/>
  <c r="EK9"/>
  <c r="EL9"/>
  <c r="EM9"/>
  <c r="EN9"/>
  <c r="EO9"/>
  <c r="EP9"/>
  <c r="EQ9"/>
  <c r="ER9"/>
  <c r="ES9"/>
  <c r="ET9"/>
  <c r="EU9"/>
  <c r="EV9"/>
  <c r="EW9"/>
  <c r="EX9"/>
  <c r="EY9"/>
  <c r="EZ9"/>
  <c r="FA9"/>
  <c r="FB9"/>
  <c r="FC9"/>
  <c r="FD9"/>
  <c r="FE9"/>
  <c r="FF9"/>
  <c r="FG9"/>
  <c r="FH9"/>
  <c r="FI9"/>
  <c r="FJ9"/>
  <c r="FK9"/>
  <c r="FL9"/>
  <c r="FM9"/>
  <c r="FN9"/>
  <c r="FO9"/>
  <c r="FP9"/>
  <c r="FQ9"/>
  <c r="FR9"/>
  <c r="FS9"/>
  <c r="FT9"/>
  <c r="FU9"/>
  <c r="FV9"/>
  <c r="FW9"/>
  <c r="FX9"/>
  <c r="FY9"/>
  <c r="FZ9"/>
  <c r="GA9"/>
  <c r="GB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HH9"/>
  <c r="HI9"/>
  <c r="HJ9"/>
  <c r="HK9"/>
  <c r="HL9"/>
  <c r="HM9"/>
  <c r="HN9"/>
  <c r="HO9"/>
  <c r="HP9"/>
  <c r="HQ9"/>
  <c r="HR9"/>
  <c r="HS9"/>
  <c r="HT9"/>
  <c r="HU9"/>
  <c r="HV9"/>
  <c r="HW9"/>
  <c r="HX9"/>
  <c r="HY9"/>
  <c r="HZ9"/>
  <c r="IA9"/>
  <c r="IB9"/>
  <c r="IC9"/>
  <c r="ID9"/>
  <c r="IE9"/>
  <c r="IF9"/>
  <c r="IG9"/>
  <c r="IH9"/>
  <c r="II9"/>
  <c r="IJ9"/>
  <c r="IK9"/>
  <c r="IL9"/>
  <c r="IM9"/>
  <c r="IN9"/>
  <c r="IO9"/>
  <c r="IP9"/>
  <c r="IQ9"/>
  <c r="IR9"/>
  <c r="IS9"/>
  <c r="IT9"/>
  <c r="IU9"/>
  <c r="IV9"/>
  <c r="IW9"/>
  <c r="IX9"/>
  <c r="IY9"/>
  <c r="IZ9"/>
  <c r="JA9"/>
  <c r="JB9"/>
  <c r="JC9"/>
  <c r="JD9"/>
  <c r="JE9"/>
  <c r="JF9"/>
  <c r="JG9"/>
  <c r="JH9"/>
  <c r="JI9"/>
  <c r="JJ9"/>
  <c r="JK9"/>
  <c r="JL9"/>
  <c r="JM9"/>
  <c r="JN9"/>
  <c r="JO9"/>
  <c r="JP9"/>
  <c r="JQ9"/>
  <c r="JR9"/>
  <c r="JS9"/>
  <c r="JT9"/>
  <c r="JU9"/>
  <c r="JV9"/>
  <c r="JW9"/>
  <c r="JX9"/>
  <c r="JY9"/>
  <c r="JZ9"/>
  <c r="KA9"/>
  <c r="KB9"/>
  <c r="KC9"/>
  <c r="KD9"/>
  <c r="KE9"/>
  <c r="KF9"/>
  <c r="KG9"/>
  <c r="KH9"/>
  <c r="KI9"/>
  <c r="KJ9"/>
  <c r="KK9"/>
  <c r="KL9"/>
  <c r="KM9"/>
  <c r="KN9"/>
  <c r="KO9"/>
  <c r="KP9"/>
  <c r="KQ9"/>
  <c r="KR9"/>
  <c r="KS9"/>
  <c r="KT9"/>
  <c r="KU9"/>
  <c r="KV9"/>
  <c r="KW9"/>
  <c r="KX9"/>
  <c r="KY9"/>
  <c r="KZ9"/>
  <c r="LA9"/>
  <c r="LB9"/>
  <c r="LC9"/>
  <c r="LD9"/>
  <c r="LE9"/>
  <c r="LF9"/>
  <c r="LG9"/>
  <c r="LH9"/>
  <c r="LI9"/>
  <c r="LJ9"/>
  <c r="LK9"/>
  <c r="LL9"/>
  <c r="LM9"/>
  <c r="LN9"/>
  <c r="LO9"/>
  <c r="LP9"/>
  <c r="LQ9"/>
  <c r="LR9"/>
  <c r="LS9"/>
  <c r="LT9"/>
  <c r="LU9"/>
  <c r="LV9"/>
  <c r="LW9"/>
  <c r="LX9"/>
  <c r="LY9"/>
  <c r="LZ9"/>
  <c r="MA9"/>
  <c r="MB9"/>
  <c r="MC9"/>
  <c r="MD9"/>
  <c r="ME9"/>
  <c r="MF9"/>
  <c r="MG9"/>
  <c r="MH9"/>
  <c r="MI9"/>
  <c r="MJ9"/>
  <c r="MK9"/>
  <c r="ML9"/>
  <c r="MM9"/>
  <c r="MN9"/>
  <c r="MO9"/>
  <c r="MP9"/>
  <c r="MQ9"/>
  <c r="MR9"/>
  <c r="MS9"/>
  <c r="MT9"/>
  <c r="MU9"/>
  <c r="MV9"/>
  <c r="MW9"/>
  <c r="MX9"/>
  <c r="MY9"/>
  <c r="MZ9"/>
  <c r="NA9"/>
  <c r="NB9"/>
  <c r="NC9"/>
  <c r="ND9"/>
  <c r="NE9"/>
  <c r="NF9"/>
  <c r="NG9"/>
  <c r="NH9"/>
  <c r="NI9"/>
  <c r="NJ9"/>
  <c r="NK9"/>
  <c r="NL9"/>
  <c r="NM9"/>
  <c r="NN9"/>
  <c r="NO9"/>
  <c r="NP9"/>
  <c r="NQ9"/>
  <c r="NR9"/>
  <c r="NS9"/>
  <c r="NT9"/>
  <c r="NU9"/>
  <c r="NV9"/>
  <c r="NW9"/>
  <c r="NX9"/>
  <c r="NY9"/>
  <c r="NZ9"/>
  <c r="OA9"/>
  <c r="OB9"/>
  <c r="OC9"/>
  <c r="OD9"/>
  <c r="OE9"/>
  <c r="OF9"/>
  <c r="OG9"/>
  <c r="OH9"/>
  <c r="OI9"/>
  <c r="OJ9"/>
  <c r="OK9"/>
  <c r="OL9"/>
  <c r="OM9"/>
  <c r="ON9"/>
  <c r="OO9"/>
  <c r="OP9"/>
  <c r="OQ9"/>
  <c r="OR9"/>
  <c r="OS9"/>
  <c r="OT9"/>
  <c r="OU9"/>
  <c r="OV9"/>
  <c r="OW9"/>
  <c r="OX9"/>
  <c r="OY9"/>
  <c r="OZ9"/>
  <c r="PA9"/>
  <c r="PB9"/>
  <c r="PC9"/>
  <c r="PD9"/>
  <c r="PE9"/>
  <c r="PF9"/>
  <c r="PG9"/>
  <c r="PH9"/>
  <c r="PI9"/>
  <c r="PJ9"/>
  <c r="PK9"/>
  <c r="PL9"/>
  <c r="PM9"/>
  <c r="PN9"/>
  <c r="PO9"/>
  <c r="PP9"/>
  <c r="PQ9"/>
  <c r="PR9"/>
  <c r="PS9"/>
  <c r="PT9"/>
  <c r="PU9"/>
  <c r="PV9"/>
  <c r="PW9"/>
  <c r="PX9"/>
  <c r="PY9"/>
  <c r="PZ9"/>
  <c r="QA9"/>
  <c r="QB9"/>
  <c r="QC9"/>
  <c r="QD9"/>
  <c r="QE9"/>
  <c r="QF9"/>
  <c r="QG9"/>
  <c r="QH9"/>
  <c r="QI9"/>
  <c r="QJ9"/>
  <c r="QK9"/>
  <c r="QL9"/>
  <c r="QM9"/>
  <c r="QN9"/>
  <c r="QO9"/>
  <c r="QP9"/>
  <c r="QQ9"/>
  <c r="QR9"/>
  <c r="QS9"/>
  <c r="QT9"/>
  <c r="QU9"/>
  <c r="QV9"/>
  <c r="QW9"/>
  <c r="QX9"/>
  <c r="QY9"/>
  <c r="QZ9"/>
  <c r="RA9"/>
  <c r="RB9"/>
  <c r="RC9"/>
  <c r="RD9"/>
  <c r="RE9"/>
  <c r="RF9"/>
  <c r="RG9"/>
  <c r="RH9"/>
  <c r="RI9"/>
  <c r="RJ9"/>
  <c r="RK9"/>
  <c r="RL9"/>
  <c r="RM9"/>
  <c r="RN9"/>
  <c r="RO9"/>
  <c r="RP9"/>
  <c r="RQ9"/>
  <c r="RR9"/>
  <c r="RS9"/>
  <c r="RT9"/>
  <c r="RU9"/>
  <c r="RV9"/>
  <c r="RW9"/>
  <c r="RX9"/>
  <c r="RY9"/>
  <c r="RZ9"/>
  <c r="SA9"/>
  <c r="SB9"/>
  <c r="SC9"/>
  <c r="SD9"/>
  <c r="SE9"/>
  <c r="SF9"/>
  <c r="SG9"/>
  <c r="SH9"/>
  <c r="SI9"/>
  <c r="SJ9"/>
  <c r="SK9"/>
  <c r="SL9"/>
  <c r="SM9"/>
  <c r="SN9"/>
  <c r="SO9"/>
  <c r="SP9"/>
  <c r="SQ9"/>
  <c r="SR9"/>
  <c r="SS9"/>
  <c r="ST9"/>
  <c r="SU9"/>
  <c r="SV9"/>
  <c r="SW9"/>
  <c r="SX9"/>
  <c r="SY9"/>
  <c r="SZ9"/>
  <c r="TA9"/>
  <c r="TB9"/>
  <c r="TC9"/>
  <c r="TD9"/>
  <c r="TE9"/>
  <c r="TF9"/>
  <c r="TG9"/>
  <c r="TH9"/>
  <c r="TI9"/>
  <c r="TJ9"/>
  <c r="TK9"/>
  <c r="TL9"/>
  <c r="TM9"/>
  <c r="TN9"/>
  <c r="TO9"/>
  <c r="TP9"/>
  <c r="TQ9"/>
  <c r="TR9"/>
  <c r="TS9"/>
  <c r="TT9"/>
  <c r="TU9"/>
  <c r="TV9"/>
  <c r="TW9"/>
  <c r="TX9"/>
  <c r="TY9"/>
  <c r="TZ9"/>
  <c r="UA9"/>
  <c r="UB9"/>
  <c r="UC9"/>
  <c r="UD9"/>
  <c r="UE9"/>
  <c r="UF9"/>
  <c r="UG9"/>
  <c r="UH9"/>
  <c r="UI9"/>
  <c r="UJ9"/>
  <c r="UK9"/>
  <c r="UL9"/>
  <c r="UM9"/>
  <c r="UN9"/>
  <c r="UO9"/>
  <c r="UP9"/>
  <c r="UQ9"/>
  <c r="UR9"/>
  <c r="US9"/>
  <c r="UT9"/>
  <c r="UU9"/>
  <c r="UV9"/>
  <c r="UW9"/>
  <c r="UX9"/>
  <c r="UY9"/>
  <c r="UZ9"/>
  <c r="VA9"/>
  <c r="VB9"/>
  <c r="VC9"/>
  <c r="VD9"/>
  <c r="VE9"/>
  <c r="VF9"/>
  <c r="VG9"/>
  <c r="VH9"/>
  <c r="VI9"/>
  <c r="VJ9"/>
  <c r="VK9"/>
  <c r="VL9"/>
  <c r="VM9"/>
  <c r="VN9"/>
  <c r="VO9"/>
  <c r="VP9"/>
  <c r="VQ9"/>
  <c r="VR9"/>
  <c r="VS9"/>
  <c r="VT9"/>
  <c r="VU9"/>
  <c r="VV9"/>
  <c r="VW9"/>
  <c r="VX9"/>
  <c r="VY9"/>
  <c r="VZ9"/>
  <c r="WA9"/>
  <c r="WB9"/>
  <c r="WC9"/>
  <c r="WD9"/>
  <c r="WE9"/>
  <c r="WF9"/>
  <c r="WG9"/>
  <c r="WH9"/>
  <c r="WI9"/>
  <c r="WJ9"/>
  <c r="WK9"/>
  <c r="WL9"/>
  <c r="WM9"/>
  <c r="WN9"/>
  <c r="WO9"/>
  <c r="WP9"/>
  <c r="WQ9"/>
  <c r="WR9"/>
  <c r="WS9"/>
  <c r="WT9"/>
  <c r="WU9"/>
  <c r="WV9"/>
  <c r="WW9"/>
  <c r="WX9"/>
  <c r="WY9"/>
  <c r="WZ9"/>
  <c r="XA9"/>
  <c r="XB9"/>
  <c r="XC9"/>
  <c r="XD9"/>
  <c r="XE9"/>
  <c r="XF9"/>
  <c r="XG9"/>
  <c r="XH9"/>
  <c r="XI9"/>
  <c r="XJ9"/>
  <c r="XK9"/>
  <c r="XL9"/>
  <c r="XM9"/>
  <c r="XN9"/>
  <c r="XO9"/>
  <c r="XP9"/>
  <c r="XQ9"/>
  <c r="XR9"/>
  <c r="XS9"/>
  <c r="XT9"/>
  <c r="XU9"/>
  <c r="XV9"/>
  <c r="XW9"/>
  <c r="XX9"/>
  <c r="XY9"/>
  <c r="XZ9"/>
  <c r="YA9"/>
  <c r="YB9"/>
  <c r="YC9"/>
  <c r="YD9"/>
  <c r="YE9"/>
  <c r="YF9"/>
  <c r="YG9"/>
  <c r="YH9"/>
  <c r="YI9"/>
  <c r="YJ9"/>
  <c r="YK9"/>
  <c r="YL9"/>
  <c r="YM9"/>
  <c r="YN9"/>
  <c r="YO9"/>
  <c r="YP9"/>
  <c r="YQ9"/>
  <c r="YR9"/>
  <c r="YS9"/>
  <c r="YT9"/>
  <c r="YU9"/>
  <c r="YV9"/>
  <c r="YW9"/>
  <c r="YX9"/>
  <c r="YY9"/>
  <c r="YZ9"/>
  <c r="ZA9"/>
  <c r="ZB9"/>
  <c r="ZC9"/>
  <c r="ZD9"/>
  <c r="ZE9"/>
  <c r="ZF9"/>
  <c r="ZG9"/>
  <c r="ZH9"/>
  <c r="ZI9"/>
  <c r="ZJ9"/>
  <c r="ZK9"/>
  <c r="ZL9"/>
  <c r="ZM9"/>
  <c r="ZN9"/>
  <c r="ZO9"/>
  <c r="ZP9"/>
  <c r="ZQ9"/>
  <c r="ZR9"/>
  <c r="ZS9"/>
  <c r="ZT9"/>
  <c r="ZU9"/>
  <c r="ZV9"/>
  <c r="ZW9"/>
  <c r="ZX9"/>
  <c r="ZY9"/>
  <c r="ZZ9"/>
  <c r="AAA9"/>
  <c r="AAB9"/>
  <c r="AAC9"/>
  <c r="AAD9"/>
  <c r="AAE9"/>
  <c r="AAF9"/>
  <c r="AAG9"/>
  <c r="AAH9"/>
  <c r="AAI9"/>
  <c r="AAJ9"/>
  <c r="AAK9"/>
  <c r="AAL9"/>
  <c r="AAM9"/>
  <c r="AAN9"/>
  <c r="AAO9"/>
  <c r="AAP9"/>
  <c r="AAQ9"/>
  <c r="AAR9"/>
  <c r="AAS9"/>
  <c r="AAT9"/>
  <c r="AAU9"/>
  <c r="AAV9"/>
  <c r="AAW9"/>
  <c r="AAX9"/>
  <c r="AAY9"/>
  <c r="AAZ9"/>
  <c r="ABA9"/>
  <c r="ABB9"/>
  <c r="ABC9"/>
  <c r="ABD9"/>
  <c r="ABE9"/>
  <c r="ABF9"/>
  <c r="ABG9"/>
  <c r="ABH9"/>
  <c r="ABI9"/>
  <c r="ABJ9"/>
  <c r="ABK9"/>
  <c r="ABL9"/>
  <c r="ABM9"/>
  <c r="ABN9"/>
  <c r="ABO9"/>
  <c r="ABP9"/>
  <c r="ABQ9"/>
  <c r="ABR9"/>
  <c r="ABS9"/>
  <c r="ABT9"/>
  <c r="ABU9"/>
  <c r="ABV9"/>
  <c r="ABW9"/>
  <c r="ABX9"/>
  <c r="ABY9"/>
  <c r="ABZ9"/>
  <c r="ACA9"/>
  <c r="ACB9"/>
  <c r="ACC9"/>
  <c r="ACD9"/>
  <c r="ACE9"/>
  <c r="ACF9"/>
  <c r="ACG9"/>
  <c r="ACH9"/>
  <c r="ACI9"/>
  <c r="ACJ9"/>
  <c r="ACK9"/>
  <c r="ACL9"/>
  <c r="ACM9"/>
  <c r="ACN9"/>
  <c r="ACO9"/>
  <c r="ACP9"/>
  <c r="ACQ9"/>
  <c r="ACR9"/>
  <c r="ACS9"/>
  <c r="ACT9"/>
  <c r="ACU9"/>
  <c r="ACV9"/>
  <c r="ACW9"/>
  <c r="ACX9"/>
  <c r="ACY9"/>
  <c r="ACZ9"/>
  <c r="ADA9"/>
  <c r="ADB9"/>
  <c r="ADC9"/>
  <c r="ADD9"/>
  <c r="ADE9"/>
  <c r="ADF9"/>
  <c r="ADG9"/>
  <c r="ADH9"/>
  <c r="ADI9"/>
  <c r="ADJ9"/>
  <c r="ADK9"/>
  <c r="ADL9"/>
  <c r="ADM9"/>
  <c r="ADN9"/>
  <c r="ADO9"/>
  <c r="ADP9"/>
  <c r="ADQ9"/>
  <c r="ADR9"/>
  <c r="ADS9"/>
  <c r="ADT9"/>
  <c r="ADU9"/>
  <c r="ADV9"/>
  <c r="ADW9"/>
  <c r="ADX9"/>
  <c r="ADY9"/>
  <c r="ADZ9"/>
  <c r="AEA9"/>
  <c r="AEB9"/>
  <c r="AEC9"/>
  <c r="AED9"/>
  <c r="AEE9"/>
  <c r="AEF9"/>
  <c r="AEG9"/>
  <c r="AEH9"/>
  <c r="AEI9"/>
  <c r="AEJ9"/>
  <c r="AEK9"/>
  <c r="AEL9"/>
  <c r="AEM9"/>
  <c r="AEN9"/>
  <c r="AEO9"/>
  <c r="AEP9"/>
  <c r="AEQ9"/>
  <c r="AER9"/>
  <c r="AES9"/>
  <c r="AET9"/>
  <c r="AEU9"/>
  <c r="AEV9"/>
  <c r="AEW9"/>
  <c r="AEX9"/>
  <c r="AEY9"/>
  <c r="AEZ9"/>
  <c r="AFA9"/>
  <c r="AFB9"/>
  <c r="AFC9"/>
  <c r="AFD9"/>
  <c r="AFE9"/>
  <c r="AFF9"/>
  <c r="AFG9"/>
  <c r="AFH9"/>
  <c r="AFI9"/>
  <c r="AFJ9"/>
  <c r="AFK9"/>
  <c r="AFL9"/>
  <c r="AFM9"/>
  <c r="AFN9"/>
  <c r="AFO9"/>
  <c r="AFP9"/>
  <c r="AFQ9"/>
  <c r="AFR9"/>
  <c r="AFS9"/>
  <c r="AFT9"/>
  <c r="AFU9"/>
  <c r="AFV9"/>
  <c r="AFW9"/>
  <c r="AFX9"/>
  <c r="AFY9"/>
  <c r="AFZ9"/>
  <c r="AGA9"/>
  <c r="AGB9"/>
  <c r="AGC9"/>
  <c r="AGD9"/>
  <c r="AGE9"/>
  <c r="AGF9"/>
  <c r="AGG9"/>
  <c r="AGH9"/>
  <c r="AGI9"/>
  <c r="AGJ9"/>
  <c r="AGK9"/>
  <c r="AGL9"/>
  <c r="AGM9"/>
  <c r="AGN9"/>
  <c r="AGO9"/>
  <c r="AGP9"/>
  <c r="AGQ9"/>
  <c r="AGR9"/>
  <c r="AGS9"/>
  <c r="AGT9"/>
  <c r="AGU9"/>
  <c r="AGV9"/>
  <c r="AGW9"/>
  <c r="AGX9"/>
  <c r="AGY9"/>
  <c r="AGZ9"/>
  <c r="AHA9"/>
  <c r="AHB9"/>
  <c r="AHC9"/>
  <c r="AHD9"/>
  <c r="AHE9"/>
  <c r="AHF9"/>
  <c r="AHG9"/>
  <c r="AHH9"/>
  <c r="AHI9"/>
  <c r="AHJ9"/>
  <c r="AHK9"/>
  <c r="AHL9"/>
  <c r="AHM9"/>
  <c r="AHN9"/>
  <c r="AHO9"/>
  <c r="AHP9"/>
  <c r="AHQ9"/>
  <c r="AHR9"/>
  <c r="AHS9"/>
  <c r="AHT9"/>
  <c r="AHU9"/>
  <c r="AHV9"/>
  <c r="AHW9"/>
  <c r="AHX9"/>
  <c r="AHY9"/>
  <c r="AHZ9"/>
  <c r="AIA9"/>
  <c r="AIB9"/>
  <c r="AIC9"/>
  <c r="AID9"/>
  <c r="AIE9"/>
  <c r="AIF9"/>
  <c r="AIG9"/>
  <c r="AIH9"/>
  <c r="AII9"/>
  <c r="AIJ9"/>
  <c r="AIK9"/>
  <c r="AIL9"/>
  <c r="AIM9"/>
  <c r="AIN9"/>
  <c r="AIO9"/>
  <c r="AIP9"/>
  <c r="AIQ9"/>
  <c r="AIR9"/>
  <c r="AIS9"/>
  <c r="AIT9"/>
  <c r="AIU9"/>
  <c r="AIV9"/>
  <c r="AIW9"/>
  <c r="AIX9"/>
  <c r="AIY9"/>
  <c r="AIZ9"/>
  <c r="AJA9"/>
  <c r="AJB9"/>
  <c r="AJC9"/>
  <c r="AJD9"/>
  <c r="AJE9"/>
  <c r="AJF9"/>
  <c r="AJG9"/>
  <c r="AJH9"/>
  <c r="AJI9"/>
  <c r="AJJ9"/>
  <c r="AJK9"/>
  <c r="AJL9"/>
  <c r="AJM9"/>
  <c r="AJN9"/>
  <c r="AJO9"/>
  <c r="AJP9"/>
  <c r="AJQ9"/>
  <c r="AJR9"/>
  <c r="AJS9"/>
  <c r="AJT9"/>
  <c r="AJU9"/>
  <c r="AJV9"/>
  <c r="AJW9"/>
  <c r="AJX9"/>
  <c r="AJY9"/>
  <c r="AJZ9"/>
  <c r="AKA9"/>
  <c r="AKB9"/>
  <c r="AKC9"/>
  <c r="AKD9"/>
  <c r="AKE9"/>
  <c r="AKF9"/>
  <c r="AKG9"/>
  <c r="AKH9"/>
  <c r="AKI9"/>
  <c r="AKJ9"/>
  <c r="AKK9"/>
  <c r="AKL9"/>
  <c r="AKM9"/>
  <c r="AKN9"/>
  <c r="AKO9"/>
  <c r="AKP9"/>
  <c r="AKQ9"/>
  <c r="AKR9"/>
  <c r="AKS9"/>
  <c r="AKT9"/>
  <c r="AKU9"/>
  <c r="AKV9"/>
  <c r="AKW9"/>
  <c r="AKX9"/>
  <c r="AKY9"/>
  <c r="AKZ9"/>
  <c r="ALA9"/>
  <c r="ALB9"/>
  <c r="ALC9"/>
  <c r="ALD9"/>
  <c r="ALE9"/>
  <c r="ALF9"/>
  <c r="ALG9"/>
  <c r="ALH9"/>
  <c r="ALI9"/>
  <c r="ALJ9"/>
  <c r="ALK9"/>
  <c r="ALL9"/>
  <c r="ALM9"/>
  <c r="ALN9"/>
  <c r="ALO9"/>
  <c r="ALP9"/>
  <c r="ALQ9"/>
  <c r="ALR9"/>
  <c r="ALS9"/>
  <c r="ALT9"/>
  <c r="ALU9"/>
  <c r="ALV9"/>
  <c r="ALW9"/>
  <c r="ALX9"/>
  <c r="ALY9"/>
  <c r="ALZ9"/>
  <c r="AMA9"/>
  <c r="AMB9"/>
  <c r="AMC9"/>
  <c r="AMD9"/>
  <c r="AME9"/>
  <c r="AMF9"/>
  <c r="AMG9"/>
  <c r="AMH9"/>
  <c r="AMI9"/>
  <c r="AMJ9"/>
  <c r="AMK9"/>
  <c r="AML9"/>
  <c r="AMM9"/>
  <c r="AMN9"/>
  <c r="AMO9"/>
  <c r="AMP9"/>
  <c r="AMQ9"/>
  <c r="AMR9"/>
  <c r="AMS9"/>
  <c r="AMT9"/>
  <c r="AMU9"/>
  <c r="AMV9"/>
  <c r="AMW9"/>
  <c r="AMX9"/>
  <c r="AMY9"/>
  <c r="AMZ9"/>
  <c r="ANA9"/>
  <c r="ANB9"/>
  <c r="ANC9"/>
  <c r="AND9"/>
  <c r="ANE9"/>
  <c r="ANF9"/>
  <c r="ANG9"/>
  <c r="ANH9"/>
  <c r="ANI9"/>
  <c r="ANJ9"/>
  <c r="ANK9"/>
  <c r="ANL9"/>
  <c r="ANM9"/>
  <c r="ANN9"/>
  <c r="ANO9"/>
  <c r="ANP9"/>
  <c r="ANQ9"/>
  <c r="ANR9"/>
  <c r="ANS9"/>
  <c r="ANT9"/>
  <c r="ANU9"/>
  <c r="ANV9"/>
  <c r="ANW9"/>
  <c r="ANX9"/>
  <c r="ANY9"/>
  <c r="ANZ9"/>
  <c r="AOA9"/>
  <c r="AOB9"/>
  <c r="AOC9"/>
  <c r="AOD9"/>
  <c r="AOE9"/>
  <c r="AOF9"/>
  <c r="AOG9"/>
  <c r="AOH9"/>
  <c r="AOI9"/>
  <c r="AOJ9"/>
  <c r="AOK9"/>
  <c r="AOL9"/>
  <c r="AOM9"/>
  <c r="AON9"/>
  <c r="AOO9"/>
  <c r="AOP9"/>
  <c r="AOQ9"/>
  <c r="AOR9"/>
  <c r="AOS9"/>
  <c r="AOT9"/>
  <c r="AOU9"/>
  <c r="AOV9"/>
  <c r="AOW9"/>
  <c r="AOX9"/>
  <c r="AOY9"/>
  <c r="AOZ9"/>
  <c r="APA9"/>
  <c r="APB9"/>
  <c r="APC9"/>
  <c r="APD9"/>
  <c r="APE9"/>
  <c r="APF9"/>
  <c r="APG9"/>
  <c r="APH9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BP10"/>
  <c r="BQ10"/>
  <c r="BR10"/>
  <c r="BS10"/>
  <c r="BT10"/>
  <c r="BU10"/>
  <c r="BV10"/>
  <c r="BW10"/>
  <c r="BX10"/>
  <c r="BY10"/>
  <c r="BZ10"/>
  <c r="CA10"/>
  <c r="CB10"/>
  <c r="CC10"/>
  <c r="CD10"/>
  <c r="CE10"/>
  <c r="CF10"/>
  <c r="CG10"/>
  <c r="CH10"/>
  <c r="CI10"/>
  <c r="CJ10"/>
  <c r="CK10"/>
  <c r="CL10"/>
  <c r="CM10"/>
  <c r="CN10"/>
  <c r="CO10"/>
  <c r="CP10"/>
  <c r="CQ10"/>
  <c r="CR10"/>
  <c r="CS10"/>
  <c r="CT10"/>
  <c r="CU10"/>
  <c r="CV10"/>
  <c r="CW10"/>
  <c r="CX10"/>
  <c r="CY10"/>
  <c r="CZ10"/>
  <c r="DA10"/>
  <c r="DB10"/>
  <c r="DC10"/>
  <c r="DD10"/>
  <c r="DE10"/>
  <c r="DF10"/>
  <c r="DG10"/>
  <c r="DH10"/>
  <c r="DI10"/>
  <c r="DJ10"/>
  <c r="DK10"/>
  <c r="DL10"/>
  <c r="DM10"/>
  <c r="DN10"/>
  <c r="DO10"/>
  <c r="DP10"/>
  <c r="DQ10"/>
  <c r="DR10"/>
  <c r="DS10"/>
  <c r="DT10"/>
  <c r="DU10"/>
  <c r="DV10"/>
  <c r="DW10"/>
  <c r="DX10"/>
  <c r="DY10"/>
  <c r="DZ10"/>
  <c r="EA10"/>
  <c r="EB10"/>
  <c r="EC10"/>
  <c r="ED10"/>
  <c r="EE10"/>
  <c r="EF10"/>
  <c r="EG10"/>
  <c r="EH10"/>
  <c r="EI10"/>
  <c r="EJ10"/>
  <c r="EK10"/>
  <c r="EL10"/>
  <c r="EM10"/>
  <c r="EN10"/>
  <c r="EO10"/>
  <c r="EP10"/>
  <c r="EQ10"/>
  <c r="ER10"/>
  <c r="ES10"/>
  <c r="ET10"/>
  <c r="EU10"/>
  <c r="EV10"/>
  <c r="EW10"/>
  <c r="EX10"/>
  <c r="EY10"/>
  <c r="EZ10"/>
  <c r="FA10"/>
  <c r="FB10"/>
  <c r="FC10"/>
  <c r="FD10"/>
  <c r="FE10"/>
  <c r="FF10"/>
  <c r="FG10"/>
  <c r="FH10"/>
  <c r="FI10"/>
  <c r="FJ10"/>
  <c r="FK10"/>
  <c r="FL10"/>
  <c r="FM10"/>
  <c r="FN10"/>
  <c r="FO10"/>
  <c r="FP10"/>
  <c r="FQ10"/>
  <c r="FR10"/>
  <c r="FS10"/>
  <c r="FT10"/>
  <c r="FU10"/>
  <c r="FV10"/>
  <c r="FW10"/>
  <c r="FX10"/>
  <c r="FY10"/>
  <c r="FZ10"/>
  <c r="GA10"/>
  <c r="GB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HH10"/>
  <c r="HI10"/>
  <c r="HJ10"/>
  <c r="HK10"/>
  <c r="HL10"/>
  <c r="HM10"/>
  <c r="HN10"/>
  <c r="HO10"/>
  <c r="HP10"/>
  <c r="HQ10"/>
  <c r="HR10"/>
  <c r="HS10"/>
  <c r="HT10"/>
  <c r="HU10"/>
  <c r="HV10"/>
  <c r="HW10"/>
  <c r="HX10"/>
  <c r="HY10"/>
  <c r="HZ10"/>
  <c r="IA10"/>
  <c r="IB10"/>
  <c r="IC10"/>
  <c r="ID10"/>
  <c r="IE10"/>
  <c r="IF10"/>
  <c r="IG10"/>
  <c r="IH10"/>
  <c r="II10"/>
  <c r="IJ10"/>
  <c r="IK10"/>
  <c r="IL10"/>
  <c r="IM10"/>
  <c r="IN10"/>
  <c r="IO10"/>
  <c r="IP10"/>
  <c r="IQ10"/>
  <c r="IR10"/>
  <c r="IS10"/>
  <c r="IT10"/>
  <c r="IU10"/>
  <c r="IV10"/>
  <c r="IW10"/>
  <c r="IX10"/>
  <c r="IY10"/>
  <c r="IZ10"/>
  <c r="JA10"/>
  <c r="JB10"/>
  <c r="JC10"/>
  <c r="JD10"/>
  <c r="JE10"/>
  <c r="JF10"/>
  <c r="JG10"/>
  <c r="JH10"/>
  <c r="JI10"/>
  <c r="JJ10"/>
  <c r="JK10"/>
  <c r="JL10"/>
  <c r="JM10"/>
  <c r="JN10"/>
  <c r="JO10"/>
  <c r="JP10"/>
  <c r="JQ10"/>
  <c r="JR10"/>
  <c r="JS10"/>
  <c r="JT10"/>
  <c r="JU10"/>
  <c r="JV10"/>
  <c r="JW10"/>
  <c r="JX10"/>
  <c r="JY10"/>
  <c r="JZ10"/>
  <c r="KA10"/>
  <c r="KB10"/>
  <c r="KC10"/>
  <c r="KD10"/>
  <c r="KE10"/>
  <c r="KF10"/>
  <c r="KG10"/>
  <c r="KH10"/>
  <c r="KI10"/>
  <c r="KJ10"/>
  <c r="KK10"/>
  <c r="KL10"/>
  <c r="KM10"/>
  <c r="KN10"/>
  <c r="KO10"/>
  <c r="KP10"/>
  <c r="KQ10"/>
  <c r="KR10"/>
  <c r="KS10"/>
  <c r="KT10"/>
  <c r="KU10"/>
  <c r="KV10"/>
  <c r="KW10"/>
  <c r="KX10"/>
  <c r="KY10"/>
  <c r="KZ10"/>
  <c r="LA10"/>
  <c r="LB10"/>
  <c r="LC10"/>
  <c r="LD10"/>
  <c r="LE10"/>
  <c r="LF10"/>
  <c r="LG10"/>
  <c r="LH10"/>
  <c r="LI10"/>
  <c r="LJ10"/>
  <c r="LK10"/>
  <c r="LL10"/>
  <c r="LM10"/>
  <c r="LN10"/>
  <c r="LO10"/>
  <c r="LP10"/>
  <c r="LQ10"/>
  <c r="LR10"/>
  <c r="LS10"/>
  <c r="LT10"/>
  <c r="LU10"/>
  <c r="LV10"/>
  <c r="LW10"/>
  <c r="LX10"/>
  <c r="LY10"/>
  <c r="LZ10"/>
  <c r="MA10"/>
  <c r="MB10"/>
  <c r="MC10"/>
  <c r="MD10"/>
  <c r="ME10"/>
  <c r="MF10"/>
  <c r="MG10"/>
  <c r="MH10"/>
  <c r="MI10"/>
  <c r="MJ10"/>
  <c r="MK10"/>
  <c r="ML10"/>
  <c r="MM10"/>
  <c r="MN10"/>
  <c r="MO10"/>
  <c r="MP10"/>
  <c r="MQ10"/>
  <c r="MR10"/>
  <c r="MS10"/>
  <c r="MT10"/>
  <c r="MU10"/>
  <c r="MV10"/>
  <c r="MW10"/>
  <c r="MX10"/>
  <c r="MY10"/>
  <c r="MZ10"/>
  <c r="NA10"/>
  <c r="NB10"/>
  <c r="NC10"/>
  <c r="ND10"/>
  <c r="NE10"/>
  <c r="NF10"/>
  <c r="NG10"/>
  <c r="NH10"/>
  <c r="NI10"/>
  <c r="NJ10"/>
  <c r="NK10"/>
  <c r="NL10"/>
  <c r="NM10"/>
  <c r="NN10"/>
  <c r="NO10"/>
  <c r="NP10"/>
  <c r="NQ10"/>
  <c r="NR10"/>
  <c r="NS10"/>
  <c r="NT10"/>
  <c r="NU10"/>
  <c r="NV10"/>
  <c r="NW10"/>
  <c r="NX10"/>
  <c r="NY10"/>
  <c r="NZ10"/>
  <c r="OA10"/>
  <c r="OB10"/>
  <c r="OC10"/>
  <c r="OD10"/>
  <c r="OE10"/>
  <c r="OF10"/>
  <c r="OG10"/>
  <c r="OH10"/>
  <c r="OI10"/>
  <c r="OJ10"/>
  <c r="OK10"/>
  <c r="OL10"/>
  <c r="OM10"/>
  <c r="ON10"/>
  <c r="OO10"/>
  <c r="OP10"/>
  <c r="OQ10"/>
  <c r="OR10"/>
  <c r="OS10"/>
  <c r="OT10"/>
  <c r="OU10"/>
  <c r="OV10"/>
  <c r="OW10"/>
  <c r="OX10"/>
  <c r="OY10"/>
  <c r="OZ10"/>
  <c r="PA10"/>
  <c r="PB10"/>
  <c r="PC10"/>
  <c r="PD10"/>
  <c r="PE10"/>
  <c r="PF10"/>
  <c r="PG10"/>
  <c r="PH10"/>
  <c r="PI10"/>
  <c r="PJ10"/>
  <c r="PK10"/>
  <c r="PL10"/>
  <c r="PM10"/>
  <c r="PN10"/>
  <c r="PO10"/>
  <c r="PP10"/>
  <c r="PQ10"/>
  <c r="PR10"/>
  <c r="PS10"/>
  <c r="PT10"/>
  <c r="PU10"/>
  <c r="PV10"/>
  <c r="PW10"/>
  <c r="PX10"/>
  <c r="PY10"/>
  <c r="PZ10"/>
  <c r="QA10"/>
  <c r="QB10"/>
  <c r="QC10"/>
  <c r="QD10"/>
  <c r="QE10"/>
  <c r="QF10"/>
  <c r="QG10"/>
  <c r="QH10"/>
  <c r="QI10"/>
  <c r="QJ10"/>
  <c r="QK10"/>
  <c r="QL10"/>
  <c r="QM10"/>
  <c r="QN10"/>
  <c r="QO10"/>
  <c r="QP10"/>
  <c r="QQ10"/>
  <c r="QR10"/>
  <c r="QS10"/>
  <c r="QT10"/>
  <c r="QU10"/>
  <c r="QV10"/>
  <c r="QW10"/>
  <c r="QX10"/>
  <c r="QY10"/>
  <c r="QZ10"/>
  <c r="RA10"/>
  <c r="RB10"/>
  <c r="RC10"/>
  <c r="RD10"/>
  <c r="RE10"/>
  <c r="RF10"/>
  <c r="RG10"/>
  <c r="RH10"/>
  <c r="RI10"/>
  <c r="RJ10"/>
  <c r="RK10"/>
  <c r="RL10"/>
  <c r="RM10"/>
  <c r="RN10"/>
  <c r="RO10"/>
  <c r="RP10"/>
  <c r="RQ10"/>
  <c r="RR10"/>
  <c r="RS10"/>
  <c r="RT10"/>
  <c r="RU10"/>
  <c r="RV10"/>
  <c r="RW10"/>
  <c r="RX10"/>
  <c r="RY10"/>
  <c r="RZ10"/>
  <c r="SA10"/>
  <c r="SB10"/>
  <c r="SC10"/>
  <c r="SD10"/>
  <c r="SE10"/>
  <c r="SF10"/>
  <c r="SG10"/>
  <c r="SH10"/>
  <c r="SI10"/>
  <c r="SJ10"/>
  <c r="SK10"/>
  <c r="SL10"/>
  <c r="SM10"/>
  <c r="SN10"/>
  <c r="SO10"/>
  <c r="SP10"/>
  <c r="SQ10"/>
  <c r="SR10"/>
  <c r="SS10"/>
  <c r="ST10"/>
  <c r="SU10"/>
  <c r="SV10"/>
  <c r="SW10"/>
  <c r="SX10"/>
  <c r="SY10"/>
  <c r="SZ10"/>
  <c r="TA10"/>
  <c r="TB10"/>
  <c r="TC10"/>
  <c r="TD10"/>
  <c r="TE10"/>
  <c r="TF10"/>
  <c r="TG10"/>
  <c r="TH10"/>
  <c r="TI10"/>
  <c r="TJ10"/>
  <c r="TK10"/>
  <c r="TL10"/>
  <c r="TM10"/>
  <c r="TN10"/>
  <c r="TO10"/>
  <c r="TP10"/>
  <c r="TQ10"/>
  <c r="TR10"/>
  <c r="TS10"/>
  <c r="TT10"/>
  <c r="TU10"/>
  <c r="TV10"/>
  <c r="TW10"/>
  <c r="TX10"/>
  <c r="TY10"/>
  <c r="TZ10"/>
  <c r="UA10"/>
  <c r="UB10"/>
  <c r="UC10"/>
  <c r="UD10"/>
  <c r="UE10"/>
  <c r="UF10"/>
  <c r="UG10"/>
  <c r="UH10"/>
  <c r="UI10"/>
  <c r="UJ10"/>
  <c r="UK10"/>
  <c r="UL10"/>
  <c r="UM10"/>
  <c r="UN10"/>
  <c r="UO10"/>
  <c r="UP10"/>
  <c r="UQ10"/>
  <c r="UR10"/>
  <c r="US10"/>
  <c r="UT10"/>
  <c r="UU10"/>
  <c r="UV10"/>
  <c r="UW10"/>
  <c r="UX10"/>
  <c r="UY10"/>
  <c r="UZ10"/>
  <c r="VA10"/>
  <c r="VB10"/>
  <c r="VC10"/>
  <c r="VD10"/>
  <c r="VE10"/>
  <c r="VF10"/>
  <c r="VG10"/>
  <c r="VH10"/>
  <c r="VI10"/>
  <c r="VJ10"/>
  <c r="VK10"/>
  <c r="VL10"/>
  <c r="VM10"/>
  <c r="VN10"/>
  <c r="VO10"/>
  <c r="VP10"/>
  <c r="VQ10"/>
  <c r="VR10"/>
  <c r="VS10"/>
  <c r="VT10"/>
  <c r="VU10"/>
  <c r="VV10"/>
  <c r="VW10"/>
  <c r="VX10"/>
  <c r="VY10"/>
  <c r="VZ10"/>
  <c r="WA10"/>
  <c r="WB10"/>
  <c r="WC10"/>
  <c r="WD10"/>
  <c r="WE10"/>
  <c r="WF10"/>
  <c r="WG10"/>
  <c r="WH10"/>
  <c r="WI10"/>
  <c r="WJ10"/>
  <c r="WK10"/>
  <c r="WL10"/>
  <c r="WM10"/>
  <c r="WN10"/>
  <c r="WO10"/>
  <c r="WP10"/>
  <c r="WQ10"/>
  <c r="WR10"/>
  <c r="WS10"/>
  <c r="WT10"/>
  <c r="WU10"/>
  <c r="WV10"/>
  <c r="WW10"/>
  <c r="WX10"/>
  <c r="WY10"/>
  <c r="WZ10"/>
  <c r="XA10"/>
  <c r="XB10"/>
  <c r="XC10"/>
  <c r="XD10"/>
  <c r="XE10"/>
  <c r="XF10"/>
  <c r="XG10"/>
  <c r="XH10"/>
  <c r="XI10"/>
  <c r="XJ10"/>
  <c r="XK10"/>
  <c r="XL10"/>
  <c r="XM10"/>
  <c r="XN10"/>
  <c r="XO10"/>
  <c r="XP10"/>
  <c r="XQ10"/>
  <c r="XR10"/>
  <c r="XS10"/>
  <c r="XT10"/>
  <c r="XU10"/>
  <c r="XV10"/>
  <c r="XW10"/>
  <c r="XX10"/>
  <c r="XY10"/>
  <c r="XZ10"/>
  <c r="YA10"/>
  <c r="YB10"/>
  <c r="YC10"/>
  <c r="YD10"/>
  <c r="YE10"/>
  <c r="YF10"/>
  <c r="YG10"/>
  <c r="YH10"/>
  <c r="YI10"/>
  <c r="YJ10"/>
  <c r="YK10"/>
  <c r="YL10"/>
  <c r="YM10"/>
  <c r="YN10"/>
  <c r="YO10"/>
  <c r="YP10"/>
  <c r="YQ10"/>
  <c r="YR10"/>
  <c r="YS10"/>
  <c r="YT10"/>
  <c r="YU10"/>
  <c r="YV10"/>
  <c r="YW10"/>
  <c r="YX10"/>
  <c r="YY10"/>
  <c r="YZ10"/>
  <c r="ZA10"/>
  <c r="ZB10"/>
  <c r="ZC10"/>
  <c r="ZD10"/>
  <c r="ZE10"/>
  <c r="ZF10"/>
  <c r="ZG10"/>
  <c r="ZH10"/>
  <c r="ZI10"/>
  <c r="ZJ10"/>
  <c r="ZK10"/>
  <c r="ZL10"/>
  <c r="ZM10"/>
  <c r="ZN10"/>
  <c r="ZO10"/>
  <c r="ZP10"/>
  <c r="ZQ10"/>
  <c r="ZR10"/>
  <c r="ZS10"/>
  <c r="ZT10"/>
  <c r="ZU10"/>
  <c r="ZV10"/>
  <c r="ZW10"/>
  <c r="ZX10"/>
  <c r="ZY10"/>
  <c r="ZZ10"/>
  <c r="AAA10"/>
  <c r="AAB10"/>
  <c r="AAC10"/>
  <c r="AAD10"/>
  <c r="AAE10"/>
  <c r="AAF10"/>
  <c r="AAG10"/>
  <c r="AAH10"/>
  <c r="AAI10"/>
  <c r="AAJ10"/>
  <c r="AAK10"/>
  <c r="AAL10"/>
  <c r="AAM10"/>
  <c r="AAN10"/>
  <c r="AAO10"/>
  <c r="AAP10"/>
  <c r="AAQ10"/>
  <c r="AAR10"/>
  <c r="AAS10"/>
  <c r="AAT10"/>
  <c r="AAU10"/>
  <c r="AAV10"/>
  <c r="AAW10"/>
  <c r="AAX10"/>
  <c r="AAY10"/>
  <c r="AAZ10"/>
  <c r="ABA10"/>
  <c r="ABB10"/>
  <c r="ABC10"/>
  <c r="ABD10"/>
  <c r="ABE10"/>
  <c r="ABF10"/>
  <c r="ABG10"/>
  <c r="ABH10"/>
  <c r="ABI10"/>
  <c r="ABJ10"/>
  <c r="ABK10"/>
  <c r="ABL10"/>
  <c r="ABM10"/>
  <c r="ABN10"/>
  <c r="ABO10"/>
  <c r="ABP10"/>
  <c r="ABQ10"/>
  <c r="ABR10"/>
  <c r="ABS10"/>
  <c r="ABT10"/>
  <c r="ABU10"/>
  <c r="ABV10"/>
  <c r="ABW10"/>
  <c r="ABX10"/>
  <c r="ABY10"/>
  <c r="ABZ10"/>
  <c r="ACA10"/>
  <c r="ACB10"/>
  <c r="ACC10"/>
  <c r="ACD10"/>
  <c r="ACE10"/>
  <c r="ACF10"/>
  <c r="ACG10"/>
  <c r="ACH10"/>
  <c r="ACI10"/>
  <c r="ACJ10"/>
  <c r="ACK10"/>
  <c r="ACL10"/>
  <c r="ACM10"/>
  <c r="ACN10"/>
  <c r="ACO10"/>
  <c r="ACP10"/>
  <c r="ACQ10"/>
  <c r="ACR10"/>
  <c r="ACS10"/>
  <c r="ACT10"/>
  <c r="ACU10"/>
  <c r="ACV10"/>
  <c r="ACW10"/>
  <c r="ACX10"/>
  <c r="ACY10"/>
  <c r="ACZ10"/>
  <c r="ADA10"/>
  <c r="ADB10"/>
  <c r="ADC10"/>
  <c r="ADD10"/>
  <c r="ADE10"/>
  <c r="ADF10"/>
  <c r="ADG10"/>
  <c r="ADH10"/>
  <c r="ADI10"/>
  <c r="ADJ10"/>
  <c r="ADK10"/>
  <c r="ADL10"/>
  <c r="ADM10"/>
  <c r="ADN10"/>
  <c r="ADO10"/>
  <c r="ADP10"/>
  <c r="ADQ10"/>
  <c r="ADR10"/>
  <c r="ADS10"/>
  <c r="ADT10"/>
  <c r="ADU10"/>
  <c r="ADV10"/>
  <c r="ADW10"/>
  <c r="ADX10"/>
  <c r="ADY10"/>
  <c r="ADZ10"/>
  <c r="AEA10"/>
  <c r="AEB10"/>
  <c r="AEC10"/>
  <c r="AED10"/>
  <c r="AEE10"/>
  <c r="AEF10"/>
  <c r="AEG10"/>
  <c r="AEH10"/>
  <c r="AEI10"/>
  <c r="AEJ10"/>
  <c r="AEK10"/>
  <c r="AEL10"/>
  <c r="AEM10"/>
  <c r="AEN10"/>
  <c r="AEO10"/>
  <c r="AEP10"/>
  <c r="AEQ10"/>
  <c r="AER10"/>
  <c r="AES10"/>
  <c r="AET10"/>
  <c r="AEU10"/>
  <c r="AEV10"/>
  <c r="AEW10"/>
  <c r="AEX10"/>
  <c r="AEY10"/>
  <c r="AEZ10"/>
  <c r="AFA10"/>
  <c r="AFB10"/>
  <c r="AFC10"/>
  <c r="AFD10"/>
  <c r="AFE10"/>
  <c r="AFF10"/>
  <c r="AFG10"/>
  <c r="AFH10"/>
  <c r="AFI10"/>
  <c r="AFJ10"/>
  <c r="AFK10"/>
  <c r="AFL10"/>
  <c r="AFM10"/>
  <c r="AFN10"/>
  <c r="AFO10"/>
  <c r="AFP10"/>
  <c r="AFQ10"/>
  <c r="AFR10"/>
  <c r="AFS10"/>
  <c r="AFT10"/>
  <c r="AFU10"/>
  <c r="AFV10"/>
  <c r="AFW10"/>
  <c r="AFX10"/>
  <c r="AFY10"/>
  <c r="AFZ10"/>
  <c r="AGA10"/>
  <c r="AGB10"/>
  <c r="AGC10"/>
  <c r="AGD10"/>
  <c r="AGE10"/>
  <c r="AGF10"/>
  <c r="AGG10"/>
  <c r="AGH10"/>
  <c r="AGI10"/>
  <c r="AGJ10"/>
  <c r="AGK10"/>
  <c r="AGL10"/>
  <c r="AGM10"/>
  <c r="AGN10"/>
  <c r="AGO10"/>
  <c r="AGP10"/>
  <c r="AGQ10"/>
  <c r="AGR10"/>
  <c r="AGS10"/>
  <c r="AGT10"/>
  <c r="AGU10"/>
  <c r="AGV10"/>
  <c r="AGW10"/>
  <c r="AGX10"/>
  <c r="AGY10"/>
  <c r="AGZ10"/>
  <c r="AHA10"/>
  <c r="AHB10"/>
  <c r="AHC10"/>
  <c r="AHD10"/>
  <c r="AHE10"/>
  <c r="AHF10"/>
  <c r="AHG10"/>
  <c r="AHH10"/>
  <c r="AHI10"/>
  <c r="AHJ10"/>
  <c r="AHK10"/>
  <c r="AHL10"/>
  <c r="AHM10"/>
  <c r="AHN10"/>
  <c r="AHO10"/>
  <c r="AHP10"/>
  <c r="AHQ10"/>
  <c r="AHR10"/>
  <c r="AHS10"/>
  <c r="AHT10"/>
  <c r="AHU10"/>
  <c r="AHV10"/>
  <c r="AHW10"/>
  <c r="AHX10"/>
  <c r="AHY10"/>
  <c r="AHZ10"/>
  <c r="AIA10"/>
  <c r="AIB10"/>
  <c r="AIC10"/>
  <c r="AID10"/>
  <c r="AIE10"/>
  <c r="AIF10"/>
  <c r="AIG10"/>
  <c r="AIH10"/>
  <c r="AII10"/>
  <c r="AIJ10"/>
  <c r="AIK10"/>
  <c r="AIL10"/>
  <c r="AIM10"/>
  <c r="AIN10"/>
  <c r="AIO10"/>
  <c r="AIP10"/>
  <c r="AIQ10"/>
  <c r="AIR10"/>
  <c r="AIS10"/>
  <c r="AIT10"/>
  <c r="AIU10"/>
  <c r="AIV10"/>
  <c r="AIW10"/>
  <c r="AIX10"/>
  <c r="AIY10"/>
  <c r="AIZ10"/>
  <c r="AJA10"/>
  <c r="AJB10"/>
  <c r="AJC10"/>
  <c r="AJD10"/>
  <c r="AJE10"/>
  <c r="AJF10"/>
  <c r="AJG10"/>
  <c r="AJH10"/>
  <c r="AJI10"/>
  <c r="AJJ10"/>
  <c r="AJK10"/>
  <c r="AJL10"/>
  <c r="AJM10"/>
  <c r="AJN10"/>
  <c r="AJO10"/>
  <c r="AJP10"/>
  <c r="AJQ10"/>
  <c r="AJR10"/>
  <c r="AJS10"/>
  <c r="AJT10"/>
  <c r="AJU10"/>
  <c r="AJV10"/>
  <c r="AJW10"/>
  <c r="AJX10"/>
  <c r="AJY10"/>
  <c r="AJZ10"/>
  <c r="AKA10"/>
  <c r="AKB10"/>
  <c r="AKC10"/>
  <c r="AKD10"/>
  <c r="AKE10"/>
  <c r="AKF10"/>
  <c r="AKG10"/>
  <c r="AKH10"/>
  <c r="AKI10"/>
  <c r="AKJ10"/>
  <c r="AKK10"/>
  <c r="AKL10"/>
  <c r="AKM10"/>
  <c r="AKN10"/>
  <c r="AKO10"/>
  <c r="AKP10"/>
  <c r="AKQ10"/>
  <c r="AKR10"/>
  <c r="AKS10"/>
  <c r="AKT10"/>
  <c r="AKU10"/>
  <c r="AKV10"/>
  <c r="AKW10"/>
  <c r="AKX10"/>
  <c r="AKY10"/>
  <c r="AKZ10"/>
  <c r="ALA10"/>
  <c r="ALB10"/>
  <c r="ALC10"/>
  <c r="ALD10"/>
  <c r="ALE10"/>
  <c r="ALF10"/>
  <c r="ALG10"/>
  <c r="ALH10"/>
  <c r="ALI10"/>
  <c r="ALJ10"/>
  <c r="ALK10"/>
  <c r="ALL10"/>
  <c r="ALM10"/>
  <c r="ALN10"/>
  <c r="ALO10"/>
  <c r="ALP10"/>
  <c r="ALQ10"/>
  <c r="ALR10"/>
  <c r="ALS10"/>
  <c r="ALT10"/>
  <c r="ALU10"/>
  <c r="ALV10"/>
  <c r="ALW10"/>
  <c r="ALX10"/>
  <c r="ALY10"/>
  <c r="ALZ10"/>
  <c r="AMA10"/>
  <c r="AMB10"/>
  <c r="AMC10"/>
  <c r="AMD10"/>
  <c r="AME10"/>
  <c r="AMF10"/>
  <c r="AMG10"/>
  <c r="AMH10"/>
  <c r="AMI10"/>
  <c r="AMJ10"/>
  <c r="AMK10"/>
  <c r="AML10"/>
  <c r="AMM10"/>
  <c r="AMN10"/>
  <c r="AMO10"/>
  <c r="AMP10"/>
  <c r="AMQ10"/>
  <c r="AMR10"/>
  <c r="AMS10"/>
  <c r="AMT10"/>
  <c r="AMU10"/>
  <c r="AMV10"/>
  <c r="AMW10"/>
  <c r="AMX10"/>
  <c r="AMY10"/>
  <c r="AMZ10"/>
  <c r="ANA10"/>
  <c r="ANB10"/>
  <c r="ANC10"/>
  <c r="AND10"/>
  <c r="ANE10"/>
  <c r="ANF10"/>
  <c r="ANG10"/>
  <c r="ANH10"/>
  <c r="ANI10"/>
  <c r="ANJ10"/>
  <c r="ANK10"/>
  <c r="ANL10"/>
  <c r="ANM10"/>
  <c r="ANN10"/>
  <c r="ANO10"/>
  <c r="ANP10"/>
  <c r="ANQ10"/>
  <c r="ANR10"/>
  <c r="ANS10"/>
  <c r="ANT10"/>
  <c r="ANU10"/>
  <c r="ANV10"/>
  <c r="ANW10"/>
  <c r="ANX10"/>
  <c r="ANY10"/>
  <c r="ANZ10"/>
  <c r="AOA10"/>
  <c r="AOB10"/>
  <c r="AOC10"/>
  <c r="AOD10"/>
  <c r="AOE10"/>
  <c r="AOF10"/>
  <c r="AOG10"/>
  <c r="AOH10"/>
  <c r="AOI10"/>
  <c r="AOJ10"/>
  <c r="AOK10"/>
  <c r="AOL10"/>
  <c r="AOM10"/>
  <c r="AON10"/>
  <c r="AOO10"/>
  <c r="AOP10"/>
  <c r="AOQ10"/>
  <c r="AOR10"/>
  <c r="AOS10"/>
  <c r="AOT10"/>
  <c r="AOU10"/>
  <c r="AOV10"/>
  <c r="AOW10"/>
  <c r="AOX10"/>
  <c r="AOY10"/>
  <c r="AOZ10"/>
  <c r="APA10"/>
  <c r="APB10"/>
  <c r="APC10"/>
  <c r="APD10"/>
  <c r="APE10"/>
  <c r="APF10"/>
  <c r="APG10"/>
  <c r="APH10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BP11"/>
  <c r="BQ11"/>
  <c r="BR11"/>
  <c r="BS11"/>
  <c r="BT11"/>
  <c r="BU11"/>
  <c r="BV11"/>
  <c r="BW11"/>
  <c r="BX11"/>
  <c r="BY11"/>
  <c r="BZ11"/>
  <c r="CA11"/>
  <c r="CB11"/>
  <c r="CC11"/>
  <c r="CD11"/>
  <c r="CE11"/>
  <c r="CF11"/>
  <c r="CG11"/>
  <c r="CH11"/>
  <c r="CI11"/>
  <c r="CJ11"/>
  <c r="CK11"/>
  <c r="CL11"/>
  <c r="CM11"/>
  <c r="CN11"/>
  <c r="CO11"/>
  <c r="CP11"/>
  <c r="CQ11"/>
  <c r="CR11"/>
  <c r="CS11"/>
  <c r="CT11"/>
  <c r="CU11"/>
  <c r="CV11"/>
  <c r="CW11"/>
  <c r="CX11"/>
  <c r="CY11"/>
  <c r="CZ11"/>
  <c r="DA11"/>
  <c r="DB11"/>
  <c r="DC11"/>
  <c r="DD11"/>
  <c r="DE11"/>
  <c r="DF11"/>
  <c r="DG11"/>
  <c r="DH11"/>
  <c r="DI11"/>
  <c r="DJ11"/>
  <c r="DK11"/>
  <c r="DL11"/>
  <c r="DM11"/>
  <c r="DN11"/>
  <c r="DO11"/>
  <c r="DP11"/>
  <c r="DQ11"/>
  <c r="DR11"/>
  <c r="DS11"/>
  <c r="DT11"/>
  <c r="DU11"/>
  <c r="DV11"/>
  <c r="DW11"/>
  <c r="DX11"/>
  <c r="DY11"/>
  <c r="DZ11"/>
  <c r="EA11"/>
  <c r="EB11"/>
  <c r="EC11"/>
  <c r="ED11"/>
  <c r="EE11"/>
  <c r="EF11"/>
  <c r="EG11"/>
  <c r="EH11"/>
  <c r="EI11"/>
  <c r="EJ11"/>
  <c r="EK11"/>
  <c r="EL11"/>
  <c r="EM11"/>
  <c r="EN11"/>
  <c r="EO11"/>
  <c r="EP11"/>
  <c r="EQ11"/>
  <c r="ER11"/>
  <c r="ES11"/>
  <c r="ET11"/>
  <c r="EU11"/>
  <c r="EV11"/>
  <c r="EW11"/>
  <c r="EX11"/>
  <c r="EY11"/>
  <c r="EZ11"/>
  <c r="FA11"/>
  <c r="FB11"/>
  <c r="FC11"/>
  <c r="FD11"/>
  <c r="FE11"/>
  <c r="FF11"/>
  <c r="FG11"/>
  <c r="FH11"/>
  <c r="FI11"/>
  <c r="FJ11"/>
  <c r="FK11"/>
  <c r="FL11"/>
  <c r="FM11"/>
  <c r="FN11"/>
  <c r="FO11"/>
  <c r="FP11"/>
  <c r="FQ11"/>
  <c r="FR11"/>
  <c r="FS11"/>
  <c r="FT11"/>
  <c r="FU11"/>
  <c r="FV11"/>
  <c r="FW11"/>
  <c r="FX11"/>
  <c r="FY11"/>
  <c r="FZ11"/>
  <c r="GA11"/>
  <c r="GB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HH11"/>
  <c r="HI11"/>
  <c r="HJ11"/>
  <c r="HK11"/>
  <c r="HL11"/>
  <c r="HM11"/>
  <c r="HN11"/>
  <c r="HO11"/>
  <c r="HP11"/>
  <c r="HQ11"/>
  <c r="HR11"/>
  <c r="HS11"/>
  <c r="HT11"/>
  <c r="HU11"/>
  <c r="HV11"/>
  <c r="HW11"/>
  <c r="HX11"/>
  <c r="HY11"/>
  <c r="HZ11"/>
  <c r="IA11"/>
  <c r="IB11"/>
  <c r="IC11"/>
  <c r="ID11"/>
  <c r="IE11"/>
  <c r="IF11"/>
  <c r="IG11"/>
  <c r="IH11"/>
  <c r="II11"/>
  <c r="IJ11"/>
  <c r="IK11"/>
  <c r="IL11"/>
  <c r="IM11"/>
  <c r="IN11"/>
  <c r="IO11"/>
  <c r="IP11"/>
  <c r="IQ11"/>
  <c r="IR11"/>
  <c r="IS11"/>
  <c r="IT11"/>
  <c r="IU11"/>
  <c r="IV11"/>
  <c r="IW11"/>
  <c r="IX11"/>
  <c r="IY11"/>
  <c r="IZ11"/>
  <c r="JA11"/>
  <c r="JB11"/>
  <c r="JC11"/>
  <c r="JD11"/>
  <c r="JE11"/>
  <c r="JF11"/>
  <c r="JG11"/>
  <c r="JH11"/>
  <c r="JI11"/>
  <c r="JJ11"/>
  <c r="JK11"/>
  <c r="JL11"/>
  <c r="JM11"/>
  <c r="JN11"/>
  <c r="JO11"/>
  <c r="JP11"/>
  <c r="JQ11"/>
  <c r="JR11"/>
  <c r="JS11"/>
  <c r="JT11"/>
  <c r="JU11"/>
  <c r="JV11"/>
  <c r="JW11"/>
  <c r="JX11"/>
  <c r="JY11"/>
  <c r="JZ11"/>
  <c r="KA11"/>
  <c r="KB11"/>
  <c r="KC11"/>
  <c r="KD11"/>
  <c r="KE11"/>
  <c r="KF11"/>
  <c r="KG11"/>
  <c r="KH11"/>
  <c r="KI11"/>
  <c r="KJ11"/>
  <c r="KK11"/>
  <c r="KL11"/>
  <c r="KM11"/>
  <c r="KN11"/>
  <c r="KO11"/>
  <c r="KP11"/>
  <c r="KQ11"/>
  <c r="KR11"/>
  <c r="KS11"/>
  <c r="KT11"/>
  <c r="KU11"/>
  <c r="KV11"/>
  <c r="KW11"/>
  <c r="KX11"/>
  <c r="KY11"/>
  <c r="KZ11"/>
  <c r="LA11"/>
  <c r="LB11"/>
  <c r="LC11"/>
  <c r="LD11"/>
  <c r="LE11"/>
  <c r="LF11"/>
  <c r="LG11"/>
  <c r="LH11"/>
  <c r="LI11"/>
  <c r="LJ11"/>
  <c r="LK11"/>
  <c r="LL11"/>
  <c r="LM11"/>
  <c r="LN11"/>
  <c r="LO11"/>
  <c r="LP11"/>
  <c r="LQ11"/>
  <c r="LR11"/>
  <c r="LS11"/>
  <c r="LT11"/>
  <c r="LU11"/>
  <c r="LV11"/>
  <c r="LW11"/>
  <c r="LX11"/>
  <c r="LY11"/>
  <c r="LZ11"/>
  <c r="MA11"/>
  <c r="MB11"/>
  <c r="MC11"/>
  <c r="MD11"/>
  <c r="ME11"/>
  <c r="MF11"/>
  <c r="MG11"/>
  <c r="MH11"/>
  <c r="MI11"/>
  <c r="MJ11"/>
  <c r="MK11"/>
  <c r="ML11"/>
  <c r="MM11"/>
  <c r="MN11"/>
  <c r="MO11"/>
  <c r="MP11"/>
  <c r="MQ11"/>
  <c r="MR11"/>
  <c r="MS11"/>
  <c r="MT11"/>
  <c r="MU11"/>
  <c r="MV11"/>
  <c r="MW11"/>
  <c r="MX11"/>
  <c r="MY11"/>
  <c r="MZ11"/>
  <c r="NA11"/>
  <c r="NB11"/>
  <c r="NC11"/>
  <c r="ND11"/>
  <c r="NE11"/>
  <c r="NF11"/>
  <c r="NG11"/>
  <c r="NH11"/>
  <c r="NI11"/>
  <c r="NJ11"/>
  <c r="NK11"/>
  <c r="NL11"/>
  <c r="NM11"/>
  <c r="NN11"/>
  <c r="NO11"/>
  <c r="NP11"/>
  <c r="NQ11"/>
  <c r="NR11"/>
  <c r="NS11"/>
  <c r="NT11"/>
  <c r="NU11"/>
  <c r="NV11"/>
  <c r="NW11"/>
  <c r="NX11"/>
  <c r="NY11"/>
  <c r="NZ11"/>
  <c r="OA11"/>
  <c r="OB11"/>
  <c r="OC11"/>
  <c r="OD11"/>
  <c r="OE11"/>
  <c r="OF11"/>
  <c r="OG11"/>
  <c r="OH11"/>
  <c r="OI11"/>
  <c r="OJ11"/>
  <c r="OK11"/>
  <c r="OL11"/>
  <c r="OM11"/>
  <c r="ON11"/>
  <c r="OO11"/>
  <c r="OP11"/>
  <c r="OQ11"/>
  <c r="OR11"/>
  <c r="OS11"/>
  <c r="OT11"/>
  <c r="OU11"/>
  <c r="OV11"/>
  <c r="OW11"/>
  <c r="OX11"/>
  <c r="OY11"/>
  <c r="OZ11"/>
  <c r="PA11"/>
  <c r="PB11"/>
  <c r="PC11"/>
  <c r="PD11"/>
  <c r="PE11"/>
  <c r="PF11"/>
  <c r="PG11"/>
  <c r="PH11"/>
  <c r="PI11"/>
  <c r="PJ11"/>
  <c r="PK11"/>
  <c r="PL11"/>
  <c r="PM11"/>
  <c r="PN11"/>
  <c r="PO11"/>
  <c r="PP11"/>
  <c r="PQ11"/>
  <c r="PR11"/>
  <c r="PS11"/>
  <c r="PT11"/>
  <c r="PU11"/>
  <c r="PV11"/>
  <c r="PW11"/>
  <c r="PX11"/>
  <c r="PY11"/>
  <c r="PZ11"/>
  <c r="QA11"/>
  <c r="QB11"/>
  <c r="QC11"/>
  <c r="QD11"/>
  <c r="QE11"/>
  <c r="QF11"/>
  <c r="QG11"/>
  <c r="QH11"/>
  <c r="QI11"/>
  <c r="QJ11"/>
  <c r="QK11"/>
  <c r="QL11"/>
  <c r="QM11"/>
  <c r="QN11"/>
  <c r="QO11"/>
  <c r="QP11"/>
  <c r="QQ11"/>
  <c r="QR11"/>
  <c r="QS11"/>
  <c r="QT11"/>
  <c r="QU11"/>
  <c r="QV11"/>
  <c r="QW11"/>
  <c r="QX11"/>
  <c r="QY11"/>
  <c r="QZ11"/>
  <c r="RA11"/>
  <c r="RB11"/>
  <c r="RC11"/>
  <c r="RD11"/>
  <c r="RE11"/>
  <c r="RF11"/>
  <c r="RG11"/>
  <c r="RH11"/>
  <c r="RI11"/>
  <c r="RJ11"/>
  <c r="RK11"/>
  <c r="RL11"/>
  <c r="RM11"/>
  <c r="RN11"/>
  <c r="RO11"/>
  <c r="RP11"/>
  <c r="RQ11"/>
  <c r="RR11"/>
  <c r="RS11"/>
  <c r="RT11"/>
  <c r="RU11"/>
  <c r="RV11"/>
  <c r="RW11"/>
  <c r="RX11"/>
  <c r="RY11"/>
  <c r="RZ11"/>
  <c r="SA11"/>
  <c r="SB11"/>
  <c r="SC11"/>
  <c r="SD11"/>
  <c r="SE11"/>
  <c r="SF11"/>
  <c r="SG11"/>
  <c r="SH11"/>
  <c r="SI11"/>
  <c r="SJ11"/>
  <c r="SK11"/>
  <c r="SL11"/>
  <c r="SM11"/>
  <c r="SN11"/>
  <c r="SO11"/>
  <c r="SP11"/>
  <c r="SQ11"/>
  <c r="SR11"/>
  <c r="SS11"/>
  <c r="ST11"/>
  <c r="SU11"/>
  <c r="SV11"/>
  <c r="SW11"/>
  <c r="SX11"/>
  <c r="SY11"/>
  <c r="SZ11"/>
  <c r="TA11"/>
  <c r="TB11"/>
  <c r="TC11"/>
  <c r="TD11"/>
  <c r="TE11"/>
  <c r="TF11"/>
  <c r="TG11"/>
  <c r="TH11"/>
  <c r="TI11"/>
  <c r="TJ11"/>
  <c r="TK11"/>
  <c r="TL11"/>
  <c r="TM11"/>
  <c r="TN11"/>
  <c r="TO11"/>
  <c r="TP11"/>
  <c r="TQ11"/>
  <c r="TR11"/>
  <c r="TS11"/>
  <c r="TT11"/>
  <c r="TU11"/>
  <c r="TV11"/>
  <c r="TW11"/>
  <c r="TX11"/>
  <c r="TY11"/>
  <c r="TZ11"/>
  <c r="UA11"/>
  <c r="UB11"/>
  <c r="UC11"/>
  <c r="UD11"/>
  <c r="UE11"/>
  <c r="UF11"/>
  <c r="UG11"/>
  <c r="UH11"/>
  <c r="UI11"/>
  <c r="UJ11"/>
  <c r="UK11"/>
  <c r="UL11"/>
  <c r="UM11"/>
  <c r="UN11"/>
  <c r="UO11"/>
  <c r="UP11"/>
  <c r="UQ11"/>
  <c r="UR11"/>
  <c r="US11"/>
  <c r="UT11"/>
  <c r="UU11"/>
  <c r="UV11"/>
  <c r="UW11"/>
  <c r="UX11"/>
  <c r="UY11"/>
  <c r="UZ11"/>
  <c r="VA11"/>
  <c r="VB11"/>
  <c r="VC11"/>
  <c r="VD11"/>
  <c r="VE11"/>
  <c r="VF11"/>
  <c r="VG11"/>
  <c r="VH11"/>
  <c r="VI11"/>
  <c r="VJ11"/>
  <c r="VK11"/>
  <c r="VL11"/>
  <c r="VM11"/>
  <c r="VN11"/>
  <c r="VO11"/>
  <c r="VP11"/>
  <c r="VQ11"/>
  <c r="VR11"/>
  <c r="VS11"/>
  <c r="VT11"/>
  <c r="VU11"/>
  <c r="VV11"/>
  <c r="VW11"/>
  <c r="VX11"/>
  <c r="VY11"/>
  <c r="VZ11"/>
  <c r="WA11"/>
  <c r="WB11"/>
  <c r="WC11"/>
  <c r="WD11"/>
  <c r="WE11"/>
  <c r="WF11"/>
  <c r="WG11"/>
  <c r="WH11"/>
  <c r="WI11"/>
  <c r="WJ11"/>
  <c r="WK11"/>
  <c r="WL11"/>
  <c r="WM11"/>
  <c r="WN11"/>
  <c r="WO11"/>
  <c r="WP11"/>
  <c r="WQ11"/>
  <c r="WR11"/>
  <c r="WS11"/>
  <c r="WT11"/>
  <c r="WU11"/>
  <c r="WV11"/>
  <c r="WW11"/>
  <c r="WX11"/>
  <c r="WY11"/>
  <c r="WZ11"/>
  <c r="XA11"/>
  <c r="XB11"/>
  <c r="XC11"/>
  <c r="XD11"/>
  <c r="XE11"/>
  <c r="XF11"/>
  <c r="XG11"/>
  <c r="XH11"/>
  <c r="XI11"/>
  <c r="XJ11"/>
  <c r="XK11"/>
  <c r="XL11"/>
  <c r="XM11"/>
  <c r="XN11"/>
  <c r="XO11"/>
  <c r="XP11"/>
  <c r="XQ11"/>
  <c r="XR11"/>
  <c r="XS11"/>
  <c r="XT11"/>
  <c r="XU11"/>
  <c r="XV11"/>
  <c r="XW11"/>
  <c r="XX11"/>
  <c r="XY11"/>
  <c r="XZ11"/>
  <c r="YA11"/>
  <c r="YB11"/>
  <c r="YC11"/>
  <c r="YD11"/>
  <c r="YE11"/>
  <c r="YF11"/>
  <c r="YG11"/>
  <c r="YH11"/>
  <c r="YI11"/>
  <c r="YJ11"/>
  <c r="YK11"/>
  <c r="YL11"/>
  <c r="YM11"/>
  <c r="YN11"/>
  <c r="YO11"/>
  <c r="YP11"/>
  <c r="YQ11"/>
  <c r="YR11"/>
  <c r="YS11"/>
  <c r="YT11"/>
  <c r="YU11"/>
  <c r="YV11"/>
  <c r="YW11"/>
  <c r="YX11"/>
  <c r="YY11"/>
  <c r="YZ11"/>
  <c r="ZA11"/>
  <c r="ZB11"/>
  <c r="ZC11"/>
  <c r="ZD11"/>
  <c r="ZE11"/>
  <c r="ZF11"/>
  <c r="ZG11"/>
  <c r="ZH11"/>
  <c r="ZI11"/>
  <c r="ZJ11"/>
  <c r="ZK11"/>
  <c r="ZL11"/>
  <c r="ZM11"/>
  <c r="ZN11"/>
  <c r="ZO11"/>
  <c r="ZP11"/>
  <c r="ZQ11"/>
  <c r="ZR11"/>
  <c r="ZS11"/>
  <c r="ZT11"/>
  <c r="ZU11"/>
  <c r="ZV11"/>
  <c r="ZW11"/>
  <c r="ZX11"/>
  <c r="ZY11"/>
  <c r="ZZ11"/>
  <c r="AAA11"/>
  <c r="AAB11"/>
  <c r="AAC11"/>
  <c r="AAD11"/>
  <c r="AAE11"/>
  <c r="AAF11"/>
  <c r="AAG11"/>
  <c r="AAH11"/>
  <c r="AAI11"/>
  <c r="AAJ11"/>
  <c r="AAK11"/>
  <c r="AAL11"/>
  <c r="AAM11"/>
  <c r="AAN11"/>
  <c r="AAO11"/>
  <c r="AAP11"/>
  <c r="AAQ11"/>
  <c r="AAR11"/>
  <c r="AAS11"/>
  <c r="AAT11"/>
  <c r="AAU11"/>
  <c r="AAV11"/>
  <c r="AAW11"/>
  <c r="AAX11"/>
  <c r="AAY11"/>
  <c r="AAZ11"/>
  <c r="ABA11"/>
  <c r="ABB11"/>
  <c r="ABC11"/>
  <c r="ABD11"/>
  <c r="ABE11"/>
  <c r="ABF11"/>
  <c r="ABG11"/>
  <c r="ABH11"/>
  <c r="ABI11"/>
  <c r="ABJ11"/>
  <c r="ABK11"/>
  <c r="ABL11"/>
  <c r="ABM11"/>
  <c r="ABN11"/>
  <c r="ABO11"/>
  <c r="ABP11"/>
  <c r="ABQ11"/>
  <c r="ABR11"/>
  <c r="ABS11"/>
  <c r="ABT11"/>
  <c r="ABU11"/>
  <c r="ABV11"/>
  <c r="ABW11"/>
  <c r="ABX11"/>
  <c r="ABY11"/>
  <c r="ABZ11"/>
  <c r="ACA11"/>
  <c r="ACB11"/>
  <c r="ACC11"/>
  <c r="ACD11"/>
  <c r="ACE11"/>
  <c r="ACF11"/>
  <c r="ACG11"/>
  <c r="ACH11"/>
  <c r="ACI11"/>
  <c r="ACJ11"/>
  <c r="ACK11"/>
  <c r="ACL11"/>
  <c r="ACM11"/>
  <c r="ACN11"/>
  <c r="ACO11"/>
  <c r="ACP11"/>
  <c r="ACQ11"/>
  <c r="ACR11"/>
  <c r="ACS11"/>
  <c r="ACT11"/>
  <c r="ACU11"/>
  <c r="ACV11"/>
  <c r="ACW11"/>
  <c r="ACX11"/>
  <c r="ACY11"/>
  <c r="ACZ11"/>
  <c r="ADA11"/>
  <c r="ADB11"/>
  <c r="ADC11"/>
  <c r="ADD11"/>
  <c r="ADE11"/>
  <c r="ADF11"/>
  <c r="ADG11"/>
  <c r="ADH11"/>
  <c r="ADI11"/>
  <c r="ADJ11"/>
  <c r="ADK11"/>
  <c r="ADL11"/>
  <c r="ADM11"/>
  <c r="ADN11"/>
  <c r="ADO11"/>
  <c r="ADP11"/>
  <c r="ADQ11"/>
  <c r="ADR11"/>
  <c r="ADS11"/>
  <c r="ADT11"/>
  <c r="ADU11"/>
  <c r="ADV11"/>
  <c r="ADW11"/>
  <c r="ADX11"/>
  <c r="ADY11"/>
  <c r="ADZ11"/>
  <c r="AEA11"/>
  <c r="AEB11"/>
  <c r="AEC11"/>
  <c r="AED11"/>
  <c r="AEE11"/>
  <c r="AEF11"/>
  <c r="AEG11"/>
  <c r="AEH11"/>
  <c r="AEI11"/>
  <c r="AEJ11"/>
  <c r="AEK11"/>
  <c r="AEL11"/>
  <c r="AEM11"/>
  <c r="AEN11"/>
  <c r="AEO11"/>
  <c r="AEP11"/>
  <c r="AEQ11"/>
  <c r="AER11"/>
  <c r="AES11"/>
  <c r="AET11"/>
  <c r="AEU11"/>
  <c r="AEV11"/>
  <c r="AEW11"/>
  <c r="AEX11"/>
  <c r="AEY11"/>
  <c r="AEZ11"/>
  <c r="AFA11"/>
  <c r="AFB11"/>
  <c r="AFC11"/>
  <c r="AFD11"/>
  <c r="AFE11"/>
  <c r="AFF11"/>
  <c r="AFG11"/>
  <c r="AFH11"/>
  <c r="AFI11"/>
  <c r="AFJ11"/>
  <c r="AFK11"/>
  <c r="AFL11"/>
  <c r="AFM11"/>
  <c r="AFN11"/>
  <c r="AFO11"/>
  <c r="AFP11"/>
  <c r="AFQ11"/>
  <c r="AFR11"/>
  <c r="AFS11"/>
  <c r="AFT11"/>
  <c r="AFU11"/>
  <c r="AFV11"/>
  <c r="AFW11"/>
  <c r="AFX11"/>
  <c r="AFY11"/>
  <c r="AFZ11"/>
  <c r="AGA11"/>
  <c r="AGB11"/>
  <c r="AGC11"/>
  <c r="AGD11"/>
  <c r="AGE11"/>
  <c r="AGF11"/>
  <c r="AGG11"/>
  <c r="AGH11"/>
  <c r="AGI11"/>
  <c r="AGJ11"/>
  <c r="AGK11"/>
  <c r="AGL11"/>
  <c r="AGM11"/>
  <c r="AGN11"/>
  <c r="AGO11"/>
  <c r="AGP11"/>
  <c r="AGQ11"/>
  <c r="AGR11"/>
  <c r="AGS11"/>
  <c r="AGT11"/>
  <c r="AGU11"/>
  <c r="AGV11"/>
  <c r="AGW11"/>
  <c r="AGX11"/>
  <c r="AGY11"/>
  <c r="AGZ11"/>
  <c r="AHA11"/>
  <c r="AHB11"/>
  <c r="AHC11"/>
  <c r="AHD11"/>
  <c r="AHE11"/>
  <c r="AHF11"/>
  <c r="AHG11"/>
  <c r="AHH11"/>
  <c r="AHI11"/>
  <c r="AHJ11"/>
  <c r="AHK11"/>
  <c r="AHL11"/>
  <c r="AHM11"/>
  <c r="AHN11"/>
  <c r="AHO11"/>
  <c r="AHP11"/>
  <c r="AHQ11"/>
  <c r="AHR11"/>
  <c r="AHS11"/>
  <c r="AHT11"/>
  <c r="AHU11"/>
  <c r="AHV11"/>
  <c r="AHW11"/>
  <c r="AHX11"/>
  <c r="AHY11"/>
  <c r="AHZ11"/>
  <c r="AIA11"/>
  <c r="AIB11"/>
  <c r="AIC11"/>
  <c r="AID11"/>
  <c r="AIE11"/>
  <c r="AIF11"/>
  <c r="AIG11"/>
  <c r="AIH11"/>
  <c r="AII11"/>
  <c r="AIJ11"/>
  <c r="AIK11"/>
  <c r="AIL11"/>
  <c r="AIM11"/>
  <c r="AIN11"/>
  <c r="AIO11"/>
  <c r="AIP11"/>
  <c r="AIQ11"/>
  <c r="AIR11"/>
  <c r="AIS11"/>
  <c r="AIT11"/>
  <c r="AIU11"/>
  <c r="AIV11"/>
  <c r="AIW11"/>
  <c r="AIX11"/>
  <c r="AIY11"/>
  <c r="AIZ11"/>
  <c r="AJA11"/>
  <c r="AJB11"/>
  <c r="AJC11"/>
  <c r="AJD11"/>
  <c r="AJE11"/>
  <c r="AJF11"/>
  <c r="AJG11"/>
  <c r="AJH11"/>
  <c r="AJI11"/>
  <c r="AJJ11"/>
  <c r="AJK11"/>
  <c r="AJL11"/>
  <c r="AJM11"/>
  <c r="AJN11"/>
  <c r="AJO11"/>
  <c r="AJP11"/>
  <c r="AJQ11"/>
  <c r="AJR11"/>
  <c r="AJS11"/>
  <c r="AJT11"/>
  <c r="AJU11"/>
  <c r="AJV11"/>
  <c r="AJW11"/>
  <c r="AJX11"/>
  <c r="AJY11"/>
  <c r="AJZ11"/>
  <c r="AKA11"/>
  <c r="AKB11"/>
  <c r="AKC11"/>
  <c r="AKD11"/>
  <c r="AKE11"/>
  <c r="AKF11"/>
  <c r="AKG11"/>
  <c r="AKH11"/>
  <c r="AKI11"/>
  <c r="AKJ11"/>
  <c r="AKK11"/>
  <c r="AKL11"/>
  <c r="AKM11"/>
  <c r="AKN11"/>
  <c r="AKO11"/>
  <c r="AKP11"/>
  <c r="AKQ11"/>
  <c r="AKR11"/>
  <c r="AKS11"/>
  <c r="AKT11"/>
  <c r="AKU11"/>
  <c r="AKV11"/>
  <c r="AKW11"/>
  <c r="AKX11"/>
  <c r="AKY11"/>
  <c r="AKZ11"/>
  <c r="ALA11"/>
  <c r="ALB11"/>
  <c r="ALC11"/>
  <c r="ALD11"/>
  <c r="ALE11"/>
  <c r="ALF11"/>
  <c r="ALG11"/>
  <c r="ALH11"/>
  <c r="ALI11"/>
  <c r="ALJ11"/>
  <c r="ALK11"/>
  <c r="ALL11"/>
  <c r="ALM11"/>
  <c r="ALN11"/>
  <c r="ALO11"/>
  <c r="ALP11"/>
  <c r="ALQ11"/>
  <c r="ALR11"/>
  <c r="ALS11"/>
  <c r="ALT11"/>
  <c r="ALU11"/>
  <c r="ALV11"/>
  <c r="ALW11"/>
  <c r="ALX11"/>
  <c r="ALY11"/>
  <c r="ALZ11"/>
  <c r="AMA11"/>
  <c r="AMB11"/>
  <c r="AMC11"/>
  <c r="AMD11"/>
  <c r="AME11"/>
  <c r="AMF11"/>
  <c r="AMG11"/>
  <c r="AMH11"/>
  <c r="AMI11"/>
  <c r="AMJ11"/>
  <c r="AMK11"/>
  <c r="AML11"/>
  <c r="AMM11"/>
  <c r="AMN11"/>
  <c r="AMO11"/>
  <c r="AMP11"/>
  <c r="AMQ11"/>
  <c r="AMR11"/>
  <c r="AMS11"/>
  <c r="AMT11"/>
  <c r="AMU11"/>
  <c r="AMV11"/>
  <c r="AMW11"/>
  <c r="AMX11"/>
  <c r="AMY11"/>
  <c r="AMZ11"/>
  <c r="ANA11"/>
  <c r="ANB11"/>
  <c r="ANC11"/>
  <c r="AND11"/>
  <c r="ANE11"/>
  <c r="ANF11"/>
  <c r="ANG11"/>
  <c r="ANH11"/>
  <c r="ANI11"/>
  <c r="ANJ11"/>
  <c r="ANK11"/>
  <c r="ANL11"/>
  <c r="ANM11"/>
  <c r="ANN11"/>
  <c r="ANO11"/>
  <c r="ANP11"/>
  <c r="ANQ11"/>
  <c r="ANR11"/>
  <c r="ANS11"/>
  <c r="ANT11"/>
  <c r="ANU11"/>
  <c r="ANV11"/>
  <c r="ANW11"/>
  <c r="ANX11"/>
  <c r="ANY11"/>
  <c r="ANZ11"/>
  <c r="AOA11"/>
  <c r="AOB11"/>
  <c r="AOC11"/>
  <c r="AOD11"/>
  <c r="AOE11"/>
  <c r="AOF11"/>
  <c r="AOG11"/>
  <c r="AOH11"/>
  <c r="AOI11"/>
  <c r="AOJ11"/>
  <c r="AOK11"/>
  <c r="AOL11"/>
  <c r="AOM11"/>
  <c r="AON11"/>
  <c r="AOO11"/>
  <c r="AOP11"/>
  <c r="AOQ11"/>
  <c r="AOR11"/>
  <c r="AOS11"/>
  <c r="AOT11"/>
  <c r="AOU11"/>
  <c r="AOV11"/>
  <c r="AOW11"/>
  <c r="AOX11"/>
  <c r="AOY11"/>
  <c r="AOZ11"/>
  <c r="APA11"/>
  <c r="APB11"/>
  <c r="APC11"/>
  <c r="APD11"/>
  <c r="APE11"/>
  <c r="APF11"/>
  <c r="APG11"/>
  <c r="APH11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BP12"/>
  <c r="BQ12"/>
  <c r="BR12"/>
  <c r="BS12"/>
  <c r="BT12"/>
  <c r="BU12"/>
  <c r="BV12"/>
  <c r="BW12"/>
  <c r="BX12"/>
  <c r="BY12"/>
  <c r="BZ12"/>
  <c r="CA12"/>
  <c r="CB12"/>
  <c r="CC12"/>
  <c r="CD12"/>
  <c r="CE12"/>
  <c r="CF12"/>
  <c r="CG12"/>
  <c r="CH12"/>
  <c r="CI12"/>
  <c r="CJ12"/>
  <c r="CK12"/>
  <c r="CL12"/>
  <c r="CM12"/>
  <c r="CN12"/>
  <c r="CO12"/>
  <c r="CP12"/>
  <c r="CQ12"/>
  <c r="CR12"/>
  <c r="CS12"/>
  <c r="CT12"/>
  <c r="CU12"/>
  <c r="CV12"/>
  <c r="CW12"/>
  <c r="CX12"/>
  <c r="CY12"/>
  <c r="CZ12"/>
  <c r="DA12"/>
  <c r="DB12"/>
  <c r="DC12"/>
  <c r="DD12"/>
  <c r="DE12"/>
  <c r="DF12"/>
  <c r="DG12"/>
  <c r="DH12"/>
  <c r="DI12"/>
  <c r="DJ12"/>
  <c r="DK12"/>
  <c r="DL12"/>
  <c r="DM12"/>
  <c r="DN12"/>
  <c r="DO12"/>
  <c r="DP12"/>
  <c r="DQ12"/>
  <c r="DR12"/>
  <c r="DS12"/>
  <c r="DT12"/>
  <c r="DU12"/>
  <c r="DV12"/>
  <c r="DW12"/>
  <c r="DX12"/>
  <c r="DY12"/>
  <c r="DZ12"/>
  <c r="EA12"/>
  <c r="EB12"/>
  <c r="EC12"/>
  <c r="ED12"/>
  <c r="EE12"/>
  <c r="EF12"/>
  <c r="EG12"/>
  <c r="EH12"/>
  <c r="EI12"/>
  <c r="EJ12"/>
  <c r="EK12"/>
  <c r="EL12"/>
  <c r="EM12"/>
  <c r="EN12"/>
  <c r="EO12"/>
  <c r="EP12"/>
  <c r="EQ12"/>
  <c r="ER12"/>
  <c r="ES12"/>
  <c r="ET12"/>
  <c r="EU12"/>
  <c r="EV12"/>
  <c r="EW12"/>
  <c r="EX12"/>
  <c r="EY12"/>
  <c r="EZ12"/>
  <c r="FA12"/>
  <c r="FB12"/>
  <c r="FC12"/>
  <c r="FD12"/>
  <c r="FE12"/>
  <c r="FF12"/>
  <c r="FG12"/>
  <c r="FH12"/>
  <c r="FI12"/>
  <c r="FJ12"/>
  <c r="FK12"/>
  <c r="FL12"/>
  <c r="FM12"/>
  <c r="FN12"/>
  <c r="FO12"/>
  <c r="FP12"/>
  <c r="FQ12"/>
  <c r="FR12"/>
  <c r="FS12"/>
  <c r="FT12"/>
  <c r="FU12"/>
  <c r="FV12"/>
  <c r="FW12"/>
  <c r="FX12"/>
  <c r="FY12"/>
  <c r="FZ12"/>
  <c r="GA12"/>
  <c r="GB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HH12"/>
  <c r="HI12"/>
  <c r="HJ12"/>
  <c r="HK12"/>
  <c r="HL12"/>
  <c r="HM12"/>
  <c r="HN12"/>
  <c r="HO12"/>
  <c r="HP12"/>
  <c r="HQ12"/>
  <c r="HR12"/>
  <c r="HS12"/>
  <c r="HT12"/>
  <c r="HU12"/>
  <c r="HV12"/>
  <c r="HW12"/>
  <c r="HX12"/>
  <c r="HY12"/>
  <c r="HZ12"/>
  <c r="IA12"/>
  <c r="IB12"/>
  <c r="IC12"/>
  <c r="ID12"/>
  <c r="IE12"/>
  <c r="IF12"/>
  <c r="IG12"/>
  <c r="IH12"/>
  <c r="II12"/>
  <c r="IJ12"/>
  <c r="IK12"/>
  <c r="IL12"/>
  <c r="IM12"/>
  <c r="IN12"/>
  <c r="IO12"/>
  <c r="IP12"/>
  <c r="IQ12"/>
  <c r="IR12"/>
  <c r="IS12"/>
  <c r="IT12"/>
  <c r="IU12"/>
  <c r="IV12"/>
  <c r="IW12"/>
  <c r="IX12"/>
  <c r="IY12"/>
  <c r="IZ12"/>
  <c r="JA12"/>
  <c r="JB12"/>
  <c r="JC12"/>
  <c r="JD12"/>
  <c r="JE12"/>
  <c r="JF12"/>
  <c r="JG12"/>
  <c r="JH12"/>
  <c r="JI12"/>
  <c r="JJ12"/>
  <c r="JK12"/>
  <c r="JL12"/>
  <c r="JM12"/>
  <c r="JN12"/>
  <c r="JO12"/>
  <c r="JP12"/>
  <c r="JQ12"/>
  <c r="JR12"/>
  <c r="JS12"/>
  <c r="JT12"/>
  <c r="JU12"/>
  <c r="JV12"/>
  <c r="JW12"/>
  <c r="JX12"/>
  <c r="JY12"/>
  <c r="JZ12"/>
  <c r="KA12"/>
  <c r="KB12"/>
  <c r="KC12"/>
  <c r="KD12"/>
  <c r="KE12"/>
  <c r="KF12"/>
  <c r="KG12"/>
  <c r="KH12"/>
  <c r="KI12"/>
  <c r="KJ12"/>
  <c r="KK12"/>
  <c r="KL12"/>
  <c r="KM12"/>
  <c r="KN12"/>
  <c r="KO12"/>
  <c r="KP12"/>
  <c r="KQ12"/>
  <c r="KR12"/>
  <c r="KS12"/>
  <c r="KT12"/>
  <c r="KU12"/>
  <c r="KV12"/>
  <c r="KW12"/>
  <c r="KX12"/>
  <c r="KY12"/>
  <c r="KZ12"/>
  <c r="LA12"/>
  <c r="LB12"/>
  <c r="LC12"/>
  <c r="LD12"/>
  <c r="LE12"/>
  <c r="LF12"/>
  <c r="LG12"/>
  <c r="LH12"/>
  <c r="LI12"/>
  <c r="LJ12"/>
  <c r="LK12"/>
  <c r="LL12"/>
  <c r="LM12"/>
  <c r="LN12"/>
  <c r="LO12"/>
  <c r="LP12"/>
  <c r="LQ12"/>
  <c r="LR12"/>
  <c r="LS12"/>
  <c r="LT12"/>
  <c r="LU12"/>
  <c r="LV12"/>
  <c r="LW12"/>
  <c r="LX12"/>
  <c r="LY12"/>
  <c r="LZ12"/>
  <c r="MA12"/>
  <c r="MB12"/>
  <c r="MC12"/>
  <c r="MD12"/>
  <c r="ME12"/>
  <c r="MF12"/>
  <c r="MG12"/>
  <c r="MH12"/>
  <c r="MI12"/>
  <c r="MJ12"/>
  <c r="MK12"/>
  <c r="ML12"/>
  <c r="MM12"/>
  <c r="MN12"/>
  <c r="MO12"/>
  <c r="MP12"/>
  <c r="MQ12"/>
  <c r="MR12"/>
  <c r="MS12"/>
  <c r="MT12"/>
  <c r="MU12"/>
  <c r="MV12"/>
  <c r="MW12"/>
  <c r="MX12"/>
  <c r="MY12"/>
  <c r="MZ12"/>
  <c r="NA12"/>
  <c r="NB12"/>
  <c r="NC12"/>
  <c r="ND12"/>
  <c r="NE12"/>
  <c r="NF12"/>
  <c r="NG12"/>
  <c r="NH12"/>
  <c r="NI12"/>
  <c r="NJ12"/>
  <c r="NK12"/>
  <c r="NL12"/>
  <c r="NM12"/>
  <c r="NN12"/>
  <c r="NO12"/>
  <c r="NP12"/>
  <c r="NQ12"/>
  <c r="NR12"/>
  <c r="NS12"/>
  <c r="NT12"/>
  <c r="NU12"/>
  <c r="NV12"/>
  <c r="NW12"/>
  <c r="NX12"/>
  <c r="NY12"/>
  <c r="NZ12"/>
  <c r="OA12"/>
  <c r="OB12"/>
  <c r="OC12"/>
  <c r="OD12"/>
  <c r="OE12"/>
  <c r="OF12"/>
  <c r="OG12"/>
  <c r="OH12"/>
  <c r="OI12"/>
  <c r="OJ12"/>
  <c r="OK12"/>
  <c r="OL12"/>
  <c r="OM12"/>
  <c r="ON12"/>
  <c r="OO12"/>
  <c r="OP12"/>
  <c r="OQ12"/>
  <c r="OR12"/>
  <c r="OS12"/>
  <c r="OT12"/>
  <c r="OU12"/>
  <c r="OV12"/>
  <c r="OW12"/>
  <c r="OX12"/>
  <c r="OY12"/>
  <c r="OZ12"/>
  <c r="PA12"/>
  <c r="PB12"/>
  <c r="PC12"/>
  <c r="PD12"/>
  <c r="PE12"/>
  <c r="PF12"/>
  <c r="PG12"/>
  <c r="PH12"/>
  <c r="PI12"/>
  <c r="PJ12"/>
  <c r="PK12"/>
  <c r="PL12"/>
  <c r="PM12"/>
  <c r="PN12"/>
  <c r="PO12"/>
  <c r="PP12"/>
  <c r="PQ12"/>
  <c r="PR12"/>
  <c r="PS12"/>
  <c r="PT12"/>
  <c r="PU12"/>
  <c r="PV12"/>
  <c r="PW12"/>
  <c r="PX12"/>
  <c r="PY12"/>
  <c r="PZ12"/>
  <c r="QA12"/>
  <c r="QB12"/>
  <c r="QC12"/>
  <c r="QD12"/>
  <c r="QE12"/>
  <c r="QF12"/>
  <c r="QG12"/>
  <c r="QH12"/>
  <c r="QI12"/>
  <c r="QJ12"/>
  <c r="QK12"/>
  <c r="QL12"/>
  <c r="QM12"/>
  <c r="QN12"/>
  <c r="QO12"/>
  <c r="QP12"/>
  <c r="QQ12"/>
  <c r="QR12"/>
  <c r="QS12"/>
  <c r="QT12"/>
  <c r="QU12"/>
  <c r="QV12"/>
  <c r="QW12"/>
  <c r="QX12"/>
  <c r="QY12"/>
  <c r="QZ12"/>
  <c r="RA12"/>
  <c r="RB12"/>
  <c r="RC12"/>
  <c r="RD12"/>
  <c r="RE12"/>
  <c r="RF12"/>
  <c r="RG12"/>
  <c r="RH12"/>
  <c r="RI12"/>
  <c r="RJ12"/>
  <c r="RK12"/>
  <c r="RL12"/>
  <c r="RM12"/>
  <c r="RN12"/>
  <c r="RO12"/>
  <c r="RP12"/>
  <c r="RQ12"/>
  <c r="RR12"/>
  <c r="RS12"/>
  <c r="RT12"/>
  <c r="RU12"/>
  <c r="RV12"/>
  <c r="RW12"/>
  <c r="RX12"/>
  <c r="RY12"/>
  <c r="RZ12"/>
  <c r="SA12"/>
  <c r="SB12"/>
  <c r="SC12"/>
  <c r="SD12"/>
  <c r="SE12"/>
  <c r="SF12"/>
  <c r="SG12"/>
  <c r="SH12"/>
  <c r="SI12"/>
  <c r="SJ12"/>
  <c r="SK12"/>
  <c r="SL12"/>
  <c r="SM12"/>
  <c r="SN12"/>
  <c r="SO12"/>
  <c r="SP12"/>
  <c r="SQ12"/>
  <c r="SR12"/>
  <c r="SS12"/>
  <c r="ST12"/>
  <c r="SU12"/>
  <c r="SV12"/>
  <c r="SW12"/>
  <c r="SX12"/>
  <c r="SY12"/>
  <c r="SZ12"/>
  <c r="TA12"/>
  <c r="TB12"/>
  <c r="TC12"/>
  <c r="TD12"/>
  <c r="TE12"/>
  <c r="TF12"/>
  <c r="TG12"/>
  <c r="TH12"/>
  <c r="TI12"/>
  <c r="TJ12"/>
  <c r="TK12"/>
  <c r="TL12"/>
  <c r="TM12"/>
  <c r="TN12"/>
  <c r="TO12"/>
  <c r="TP12"/>
  <c r="TQ12"/>
  <c r="TR12"/>
  <c r="TS12"/>
  <c r="TT12"/>
  <c r="TU12"/>
  <c r="TV12"/>
  <c r="TW12"/>
  <c r="TX12"/>
  <c r="TY12"/>
  <c r="TZ12"/>
  <c r="UA12"/>
  <c r="UB12"/>
  <c r="UC12"/>
  <c r="UD12"/>
  <c r="UE12"/>
  <c r="UF12"/>
  <c r="UG12"/>
  <c r="UH12"/>
  <c r="UI12"/>
  <c r="UJ12"/>
  <c r="UK12"/>
  <c r="UL12"/>
  <c r="UM12"/>
  <c r="UN12"/>
  <c r="UO12"/>
  <c r="UP12"/>
  <c r="UQ12"/>
  <c r="UR12"/>
  <c r="US12"/>
  <c r="UT12"/>
  <c r="UU12"/>
  <c r="UV12"/>
  <c r="UW12"/>
  <c r="UX12"/>
  <c r="UY12"/>
  <c r="UZ12"/>
  <c r="VA12"/>
  <c r="VB12"/>
  <c r="VC12"/>
  <c r="VD12"/>
  <c r="VE12"/>
  <c r="VF12"/>
  <c r="VG12"/>
  <c r="VH12"/>
  <c r="VI12"/>
  <c r="VJ12"/>
  <c r="VK12"/>
  <c r="VL12"/>
  <c r="VM12"/>
  <c r="VN12"/>
  <c r="VO12"/>
  <c r="VP12"/>
  <c r="VQ12"/>
  <c r="VR12"/>
  <c r="VS12"/>
  <c r="VT12"/>
  <c r="VU12"/>
  <c r="VV12"/>
  <c r="VW12"/>
  <c r="VX12"/>
  <c r="VY12"/>
  <c r="VZ12"/>
  <c r="WA12"/>
  <c r="WB12"/>
  <c r="WC12"/>
  <c r="WD12"/>
  <c r="WE12"/>
  <c r="WF12"/>
  <c r="WG12"/>
  <c r="WH12"/>
  <c r="WI12"/>
  <c r="WJ12"/>
  <c r="WK12"/>
  <c r="WL12"/>
  <c r="WM12"/>
  <c r="WN12"/>
  <c r="WO12"/>
  <c r="WP12"/>
  <c r="WQ12"/>
  <c r="WR12"/>
  <c r="WS12"/>
  <c r="WT12"/>
  <c r="WU12"/>
  <c r="WV12"/>
  <c r="WW12"/>
  <c r="WX12"/>
  <c r="WY12"/>
  <c r="WZ12"/>
  <c r="XA12"/>
  <c r="XB12"/>
  <c r="XC12"/>
  <c r="XD12"/>
  <c r="XE12"/>
  <c r="XF12"/>
  <c r="XG12"/>
  <c r="XH12"/>
  <c r="XI12"/>
  <c r="XJ12"/>
  <c r="XK12"/>
  <c r="XL12"/>
  <c r="XM12"/>
  <c r="XN12"/>
  <c r="XO12"/>
  <c r="XP12"/>
  <c r="XQ12"/>
  <c r="XR12"/>
  <c r="XS12"/>
  <c r="XT12"/>
  <c r="XU12"/>
  <c r="XV12"/>
  <c r="XW12"/>
  <c r="XX12"/>
  <c r="XY12"/>
  <c r="XZ12"/>
  <c r="YA12"/>
  <c r="YB12"/>
  <c r="YC12"/>
  <c r="YD12"/>
  <c r="YE12"/>
  <c r="YF12"/>
  <c r="YG12"/>
  <c r="YH12"/>
  <c r="YI12"/>
  <c r="YJ12"/>
  <c r="YK12"/>
  <c r="YL12"/>
  <c r="YM12"/>
  <c r="YN12"/>
  <c r="YO12"/>
  <c r="YP12"/>
  <c r="YQ12"/>
  <c r="YR12"/>
  <c r="YS12"/>
  <c r="YT12"/>
  <c r="YU12"/>
  <c r="YV12"/>
  <c r="YW12"/>
  <c r="YX12"/>
  <c r="YY12"/>
  <c r="YZ12"/>
  <c r="ZA12"/>
  <c r="ZB12"/>
  <c r="ZC12"/>
  <c r="ZD12"/>
  <c r="ZE12"/>
  <c r="ZF12"/>
  <c r="ZG12"/>
  <c r="ZH12"/>
  <c r="ZI12"/>
  <c r="ZJ12"/>
  <c r="ZK12"/>
  <c r="ZL12"/>
  <c r="ZM12"/>
  <c r="ZN12"/>
  <c r="ZO12"/>
  <c r="ZP12"/>
  <c r="ZQ12"/>
  <c r="ZR12"/>
  <c r="ZS12"/>
  <c r="ZT12"/>
  <c r="ZU12"/>
  <c r="ZV12"/>
  <c r="ZW12"/>
  <c r="ZX12"/>
  <c r="ZY12"/>
  <c r="ZZ12"/>
  <c r="AAA12"/>
  <c r="AAB12"/>
  <c r="AAC12"/>
  <c r="AAD12"/>
  <c r="AAE12"/>
  <c r="AAF12"/>
  <c r="AAG12"/>
  <c r="AAH12"/>
  <c r="AAI12"/>
  <c r="AAJ12"/>
  <c r="AAK12"/>
  <c r="AAL12"/>
  <c r="AAM12"/>
  <c r="AAN12"/>
  <c r="AAO12"/>
  <c r="AAP12"/>
  <c r="AAQ12"/>
  <c r="AAR12"/>
  <c r="AAS12"/>
  <c r="AAT12"/>
  <c r="AAU12"/>
  <c r="AAV12"/>
  <c r="AAW12"/>
  <c r="AAX12"/>
  <c r="AAY12"/>
  <c r="AAZ12"/>
  <c r="ABA12"/>
  <c r="ABB12"/>
  <c r="ABC12"/>
  <c r="ABD12"/>
  <c r="ABE12"/>
  <c r="ABF12"/>
  <c r="ABG12"/>
  <c r="ABH12"/>
  <c r="ABI12"/>
  <c r="ABJ12"/>
  <c r="ABK12"/>
  <c r="ABL12"/>
  <c r="ABM12"/>
  <c r="ABN12"/>
  <c r="ABO12"/>
  <c r="ABP12"/>
  <c r="ABQ12"/>
  <c r="ABR12"/>
  <c r="ABS12"/>
  <c r="ABT12"/>
  <c r="ABU12"/>
  <c r="ABV12"/>
  <c r="ABW12"/>
  <c r="ABX12"/>
  <c r="ABY12"/>
  <c r="ABZ12"/>
  <c r="ACA12"/>
  <c r="ACB12"/>
  <c r="ACC12"/>
  <c r="ACD12"/>
  <c r="ACE12"/>
  <c r="ACF12"/>
  <c r="ACG12"/>
  <c r="ACH12"/>
  <c r="ACI12"/>
  <c r="ACJ12"/>
  <c r="ACK12"/>
  <c r="ACL12"/>
  <c r="ACM12"/>
  <c r="ACN12"/>
  <c r="ACO12"/>
  <c r="ACP12"/>
  <c r="ACQ12"/>
  <c r="ACR12"/>
  <c r="ACS12"/>
  <c r="ACT12"/>
  <c r="ACU12"/>
  <c r="ACV12"/>
  <c r="ACW12"/>
  <c r="ACX12"/>
  <c r="ACY12"/>
  <c r="ACZ12"/>
  <c r="ADA12"/>
  <c r="ADB12"/>
  <c r="ADC12"/>
  <c r="ADD12"/>
  <c r="ADE12"/>
  <c r="ADF12"/>
  <c r="ADG12"/>
  <c r="ADH12"/>
  <c r="ADI12"/>
  <c r="ADJ12"/>
  <c r="ADK12"/>
  <c r="ADL12"/>
  <c r="ADM12"/>
  <c r="ADN12"/>
  <c r="ADO12"/>
  <c r="ADP12"/>
  <c r="ADQ12"/>
  <c r="ADR12"/>
  <c r="ADS12"/>
  <c r="ADT12"/>
  <c r="ADU12"/>
  <c r="ADV12"/>
  <c r="ADW12"/>
  <c r="ADX12"/>
  <c r="ADY12"/>
  <c r="ADZ12"/>
  <c r="AEA12"/>
  <c r="AEB12"/>
  <c r="AEC12"/>
  <c r="AED12"/>
  <c r="AEE12"/>
  <c r="AEF12"/>
  <c r="AEG12"/>
  <c r="AEH12"/>
  <c r="AEI12"/>
  <c r="AEJ12"/>
  <c r="AEK12"/>
  <c r="AEL12"/>
  <c r="AEM12"/>
  <c r="AEN12"/>
  <c r="AEO12"/>
  <c r="AEP12"/>
  <c r="AEQ12"/>
  <c r="AER12"/>
  <c r="AES12"/>
  <c r="AET12"/>
  <c r="AEU12"/>
  <c r="AEV12"/>
  <c r="AEW12"/>
  <c r="AEX12"/>
  <c r="AEY12"/>
  <c r="AEZ12"/>
  <c r="AFA12"/>
  <c r="AFB12"/>
  <c r="AFC12"/>
  <c r="AFD12"/>
  <c r="AFE12"/>
  <c r="AFF12"/>
  <c r="AFG12"/>
  <c r="AFH12"/>
  <c r="AFI12"/>
  <c r="AFJ12"/>
  <c r="AFK12"/>
  <c r="AFL12"/>
  <c r="AFM12"/>
  <c r="AFN12"/>
  <c r="AFO12"/>
  <c r="AFP12"/>
  <c r="AFQ12"/>
  <c r="AFR12"/>
  <c r="AFS12"/>
  <c r="AFT12"/>
  <c r="AFU12"/>
  <c r="AFV12"/>
  <c r="AFW12"/>
  <c r="AFX12"/>
  <c r="AFY12"/>
  <c r="AFZ12"/>
  <c r="AGA12"/>
  <c r="AGB12"/>
  <c r="AGC12"/>
  <c r="AGD12"/>
  <c r="AGE12"/>
  <c r="AGF12"/>
  <c r="AGG12"/>
  <c r="AGH12"/>
  <c r="AGI12"/>
  <c r="AGJ12"/>
  <c r="AGK12"/>
  <c r="AGL12"/>
  <c r="AGM12"/>
  <c r="AGN12"/>
  <c r="AGO12"/>
  <c r="AGP12"/>
  <c r="AGQ12"/>
  <c r="AGR12"/>
  <c r="AGS12"/>
  <c r="AGT12"/>
  <c r="AGU12"/>
  <c r="AGV12"/>
  <c r="AGW12"/>
  <c r="AGX12"/>
  <c r="AGY12"/>
  <c r="AGZ12"/>
  <c r="AHA12"/>
  <c r="AHB12"/>
  <c r="AHC12"/>
  <c r="AHD12"/>
  <c r="AHE12"/>
  <c r="AHF12"/>
  <c r="AHG12"/>
  <c r="AHH12"/>
  <c r="AHI12"/>
  <c r="AHJ12"/>
  <c r="AHK12"/>
  <c r="AHL12"/>
  <c r="AHM12"/>
  <c r="AHN12"/>
  <c r="AHO12"/>
  <c r="AHP12"/>
  <c r="AHQ12"/>
  <c r="AHR12"/>
  <c r="AHS12"/>
  <c r="AHT12"/>
  <c r="AHU12"/>
  <c r="AHV12"/>
  <c r="AHW12"/>
  <c r="AHX12"/>
  <c r="AHY12"/>
  <c r="AHZ12"/>
  <c r="AIA12"/>
  <c r="AIB12"/>
  <c r="AIC12"/>
  <c r="AID12"/>
  <c r="AIE12"/>
  <c r="AIF12"/>
  <c r="AIG12"/>
  <c r="AIH12"/>
  <c r="AII12"/>
  <c r="AIJ12"/>
  <c r="AIK12"/>
  <c r="AIL12"/>
  <c r="AIM12"/>
  <c r="AIN12"/>
  <c r="AIO12"/>
  <c r="AIP12"/>
  <c r="AIQ12"/>
  <c r="AIR12"/>
  <c r="AIS12"/>
  <c r="AIT12"/>
  <c r="AIU12"/>
  <c r="AIV12"/>
  <c r="AIW12"/>
  <c r="AIX12"/>
  <c r="AIY12"/>
  <c r="AIZ12"/>
  <c r="AJA12"/>
  <c r="AJB12"/>
  <c r="AJC12"/>
  <c r="AJD12"/>
  <c r="AJE12"/>
  <c r="AJF12"/>
  <c r="AJG12"/>
  <c r="AJH12"/>
  <c r="AJI12"/>
  <c r="AJJ12"/>
  <c r="AJK12"/>
  <c r="AJL12"/>
  <c r="AJM12"/>
  <c r="AJN12"/>
  <c r="AJO12"/>
  <c r="AJP12"/>
  <c r="AJQ12"/>
  <c r="AJR12"/>
  <c r="AJS12"/>
  <c r="AJT12"/>
  <c r="AJU12"/>
  <c r="AJV12"/>
  <c r="AJW12"/>
  <c r="AJX12"/>
  <c r="AJY12"/>
  <c r="AJZ12"/>
  <c r="AKA12"/>
  <c r="AKB12"/>
  <c r="AKC12"/>
  <c r="AKD12"/>
  <c r="AKE12"/>
  <c r="AKF12"/>
  <c r="AKG12"/>
  <c r="AKH12"/>
  <c r="AKI12"/>
  <c r="AKJ12"/>
  <c r="AKK12"/>
  <c r="AKL12"/>
  <c r="AKM12"/>
  <c r="AKN12"/>
  <c r="AKO12"/>
  <c r="AKP12"/>
  <c r="AKQ12"/>
  <c r="AKR12"/>
  <c r="AKS12"/>
  <c r="AKT12"/>
  <c r="AKU12"/>
  <c r="AKV12"/>
  <c r="AKW12"/>
  <c r="AKX12"/>
  <c r="AKY12"/>
  <c r="AKZ12"/>
  <c r="ALA12"/>
  <c r="ALB12"/>
  <c r="ALC12"/>
  <c r="ALD12"/>
  <c r="ALE12"/>
  <c r="ALF12"/>
  <c r="ALG12"/>
  <c r="ALH12"/>
  <c r="ALI12"/>
  <c r="ALJ12"/>
  <c r="ALK12"/>
  <c r="ALL12"/>
  <c r="ALM12"/>
  <c r="ALN12"/>
  <c r="ALO12"/>
  <c r="ALP12"/>
  <c r="ALQ12"/>
  <c r="ALR12"/>
  <c r="ALS12"/>
  <c r="ALT12"/>
  <c r="ALU12"/>
  <c r="ALV12"/>
  <c r="ALW12"/>
  <c r="ALX12"/>
  <c r="ALY12"/>
  <c r="ALZ12"/>
  <c r="AMA12"/>
  <c r="AMB12"/>
  <c r="AMC12"/>
  <c r="AMD12"/>
  <c r="AME12"/>
  <c r="AMF12"/>
  <c r="AMG12"/>
  <c r="AMH12"/>
  <c r="AMI12"/>
  <c r="AMJ12"/>
  <c r="AMK12"/>
  <c r="AML12"/>
  <c r="AMM12"/>
  <c r="AMN12"/>
  <c r="AMO12"/>
  <c r="AMP12"/>
  <c r="AMQ12"/>
  <c r="AMR12"/>
  <c r="AMS12"/>
  <c r="AMT12"/>
  <c r="AMU12"/>
  <c r="AMV12"/>
  <c r="AMW12"/>
  <c r="AMX12"/>
  <c r="AMY12"/>
  <c r="AMZ12"/>
  <c r="ANA12"/>
  <c r="ANB12"/>
  <c r="ANC12"/>
  <c r="AND12"/>
  <c r="ANE12"/>
  <c r="ANF12"/>
  <c r="ANG12"/>
  <c r="ANH12"/>
  <c r="ANI12"/>
  <c r="ANJ12"/>
  <c r="ANK12"/>
  <c r="ANL12"/>
  <c r="ANM12"/>
  <c r="ANN12"/>
  <c r="ANO12"/>
  <c r="ANP12"/>
  <c r="ANQ12"/>
  <c r="ANR12"/>
  <c r="ANS12"/>
  <c r="ANT12"/>
  <c r="ANU12"/>
  <c r="ANV12"/>
  <c r="ANW12"/>
  <c r="ANX12"/>
  <c r="ANY12"/>
  <c r="ANZ12"/>
  <c r="AOA12"/>
  <c r="AOB12"/>
  <c r="AOC12"/>
  <c r="AOD12"/>
  <c r="AOE12"/>
  <c r="AOF12"/>
  <c r="AOG12"/>
  <c r="AOH12"/>
  <c r="AOI12"/>
  <c r="AOJ12"/>
  <c r="AOK12"/>
  <c r="AOL12"/>
  <c r="AOM12"/>
  <c r="AON12"/>
  <c r="AOO12"/>
  <c r="AOP12"/>
  <c r="AOQ12"/>
  <c r="AOR12"/>
  <c r="AOS12"/>
  <c r="AOT12"/>
  <c r="AOU12"/>
  <c r="AOV12"/>
  <c r="AOW12"/>
  <c r="AOX12"/>
  <c r="AOY12"/>
  <c r="AOZ12"/>
  <c r="APA12"/>
  <c r="APB12"/>
  <c r="APC12"/>
  <c r="APD12"/>
  <c r="APE12"/>
  <c r="APF12"/>
  <c r="APG12"/>
  <c r="APH12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EL5"/>
  <c r="EM5"/>
  <c r="EN5"/>
  <c r="EO5"/>
  <c r="EP5"/>
  <c r="EQ5"/>
  <c r="ER5"/>
  <c r="ES5"/>
  <c r="ET5"/>
  <c r="EU5"/>
  <c r="EV5"/>
  <c r="EW5"/>
  <c r="EX5"/>
  <c r="EY5"/>
  <c r="EZ5"/>
  <c r="FA5"/>
  <c r="FB5"/>
  <c r="FC5"/>
  <c r="FD5"/>
  <c r="FE5"/>
  <c r="FF5"/>
  <c r="FG5"/>
  <c r="FH5"/>
  <c r="FI5"/>
  <c r="FJ5"/>
  <c r="FK5"/>
  <c r="FL5"/>
  <c r="FM5"/>
  <c r="FN5"/>
  <c r="FO5"/>
  <c r="FP5"/>
  <c r="FQ5"/>
  <c r="FR5"/>
  <c r="FS5"/>
  <c r="FT5"/>
  <c r="FU5"/>
  <c r="FV5"/>
  <c r="FW5"/>
  <c r="FX5"/>
  <c r="FY5"/>
  <c r="FZ5"/>
  <c r="GA5"/>
  <c r="GB5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HH5"/>
  <c r="HI5"/>
  <c r="HJ5"/>
  <c r="HK5"/>
  <c r="HL5"/>
  <c r="HM5"/>
  <c r="HN5"/>
  <c r="HO5"/>
  <c r="HP5"/>
  <c r="HQ5"/>
  <c r="HR5"/>
  <c r="HS5"/>
  <c r="HT5"/>
  <c r="HU5"/>
  <c r="HV5"/>
  <c r="HW5"/>
  <c r="HX5"/>
  <c r="HY5"/>
  <c r="HZ5"/>
  <c r="IA5"/>
  <c r="IB5"/>
  <c r="IC5"/>
  <c r="ID5"/>
  <c r="IE5"/>
  <c r="IF5"/>
  <c r="IG5"/>
  <c r="IH5"/>
  <c r="II5"/>
  <c r="IJ5"/>
  <c r="IK5"/>
  <c r="IL5"/>
  <c r="IM5"/>
  <c r="IN5"/>
  <c r="IO5"/>
  <c r="IP5"/>
  <c r="IQ5"/>
  <c r="IR5"/>
  <c r="IS5"/>
  <c r="IT5"/>
  <c r="IU5"/>
  <c r="IV5"/>
  <c r="IW5"/>
  <c r="IX5"/>
  <c r="IY5"/>
  <c r="IZ5"/>
  <c r="JA5"/>
  <c r="JB5"/>
  <c r="JC5"/>
  <c r="JD5"/>
  <c r="JE5"/>
  <c r="JF5"/>
  <c r="JG5"/>
  <c r="JH5"/>
  <c r="JI5"/>
  <c r="JJ5"/>
  <c r="JK5"/>
  <c r="JL5"/>
  <c r="JM5"/>
  <c r="JN5"/>
  <c r="JO5"/>
  <c r="JP5"/>
  <c r="JQ5"/>
  <c r="JR5"/>
  <c r="JS5"/>
  <c r="JT5"/>
  <c r="JU5"/>
  <c r="JV5"/>
  <c r="JW5"/>
  <c r="JX5"/>
  <c r="JY5"/>
  <c r="JZ5"/>
  <c r="KA5"/>
  <c r="KB5"/>
  <c r="KC5"/>
  <c r="KD5"/>
  <c r="KE5"/>
  <c r="KF5"/>
  <c r="KG5"/>
  <c r="KH5"/>
  <c r="KI5"/>
  <c r="KJ5"/>
  <c r="KK5"/>
  <c r="KL5"/>
  <c r="KM5"/>
  <c r="KN5"/>
  <c r="KO5"/>
  <c r="KP5"/>
  <c r="KQ5"/>
  <c r="KR5"/>
  <c r="KS5"/>
  <c r="KT5"/>
  <c r="KU5"/>
  <c r="KV5"/>
  <c r="KW5"/>
  <c r="KX5"/>
  <c r="KY5"/>
  <c r="KZ5"/>
  <c r="LA5"/>
  <c r="LB5"/>
  <c r="LC5"/>
  <c r="LD5"/>
  <c r="LE5"/>
  <c r="LF5"/>
  <c r="LG5"/>
  <c r="LH5"/>
  <c r="LI5"/>
  <c r="LJ5"/>
  <c r="LK5"/>
  <c r="LL5"/>
  <c r="LM5"/>
  <c r="LN5"/>
  <c r="LO5"/>
  <c r="LP5"/>
  <c r="LQ5"/>
  <c r="LR5"/>
  <c r="LS5"/>
  <c r="LT5"/>
  <c r="LU5"/>
  <c r="LV5"/>
  <c r="LW5"/>
  <c r="LX5"/>
  <c r="LY5"/>
  <c r="LZ5"/>
  <c r="MA5"/>
  <c r="MB5"/>
  <c r="MC5"/>
  <c r="MD5"/>
  <c r="ME5"/>
  <c r="MF5"/>
  <c r="MG5"/>
  <c r="MH5"/>
  <c r="MI5"/>
  <c r="MJ5"/>
  <c r="MK5"/>
  <c r="ML5"/>
  <c r="MM5"/>
  <c r="MN5"/>
  <c r="MO5"/>
  <c r="MP5"/>
  <c r="MQ5"/>
  <c r="MR5"/>
  <c r="MS5"/>
  <c r="MT5"/>
  <c r="MU5"/>
  <c r="MV5"/>
  <c r="MW5"/>
  <c r="MX5"/>
  <c r="MY5"/>
  <c r="MZ5"/>
  <c r="NA5"/>
  <c r="NB5"/>
  <c r="NC5"/>
  <c r="ND5"/>
  <c r="NE5"/>
  <c r="NF5"/>
  <c r="NG5"/>
  <c r="NH5"/>
  <c r="NI5"/>
  <c r="NJ5"/>
  <c r="NK5"/>
  <c r="NL5"/>
  <c r="NM5"/>
  <c r="NN5"/>
  <c r="NO5"/>
  <c r="NP5"/>
  <c r="NQ5"/>
  <c r="NR5"/>
  <c r="NS5"/>
  <c r="NT5"/>
  <c r="NU5"/>
  <c r="NV5"/>
  <c r="NW5"/>
  <c r="NX5"/>
  <c r="NY5"/>
  <c r="NZ5"/>
  <c r="OA5"/>
  <c r="OB5"/>
  <c r="OC5"/>
  <c r="OD5"/>
  <c r="OE5"/>
  <c r="OF5"/>
  <c r="OG5"/>
  <c r="OH5"/>
  <c r="OI5"/>
  <c r="OJ5"/>
  <c r="OK5"/>
  <c r="OL5"/>
  <c r="OM5"/>
  <c r="ON5"/>
  <c r="OO5"/>
  <c r="OP5"/>
  <c r="OQ5"/>
  <c r="OR5"/>
  <c r="OS5"/>
  <c r="OT5"/>
  <c r="OU5"/>
  <c r="OV5"/>
  <c r="OW5"/>
  <c r="OX5"/>
  <c r="OY5"/>
  <c r="OZ5"/>
  <c r="PA5"/>
  <c r="PB5"/>
  <c r="PC5"/>
  <c r="PD5"/>
  <c r="PE5"/>
  <c r="PF5"/>
  <c r="PG5"/>
  <c r="PH5"/>
  <c r="PI5"/>
  <c r="PJ5"/>
  <c r="PK5"/>
  <c r="PL5"/>
  <c r="PM5"/>
  <c r="PN5"/>
  <c r="PO5"/>
  <c r="PP5"/>
  <c r="PQ5"/>
  <c r="PR5"/>
  <c r="PS5"/>
  <c r="PT5"/>
  <c r="PU5"/>
  <c r="PV5"/>
  <c r="PW5"/>
  <c r="PX5"/>
  <c r="PY5"/>
  <c r="PZ5"/>
  <c r="QA5"/>
  <c r="QB5"/>
  <c r="QC5"/>
  <c r="QD5"/>
  <c r="QE5"/>
  <c r="QF5"/>
  <c r="QG5"/>
  <c r="QH5"/>
  <c r="QI5"/>
  <c r="QJ5"/>
  <c r="QK5"/>
  <c r="QL5"/>
  <c r="QM5"/>
  <c r="QN5"/>
  <c r="QO5"/>
  <c r="QP5"/>
  <c r="QQ5"/>
  <c r="QR5"/>
  <c r="QS5"/>
  <c r="QT5"/>
  <c r="QU5"/>
  <c r="QV5"/>
  <c r="QW5"/>
  <c r="QX5"/>
  <c r="QY5"/>
  <c r="QZ5"/>
  <c r="RA5"/>
  <c r="RB5"/>
  <c r="RC5"/>
  <c r="RD5"/>
  <c r="RE5"/>
  <c r="RF5"/>
  <c r="RG5"/>
  <c r="RH5"/>
  <c r="RI5"/>
  <c r="RJ5"/>
  <c r="RK5"/>
  <c r="RL5"/>
  <c r="RM5"/>
  <c r="RN5"/>
  <c r="RO5"/>
  <c r="RP5"/>
  <c r="RQ5"/>
  <c r="RR5"/>
  <c r="RS5"/>
  <c r="RT5"/>
  <c r="RU5"/>
  <c r="RV5"/>
  <c r="RW5"/>
  <c r="RX5"/>
  <c r="RY5"/>
  <c r="RZ5"/>
  <c r="SA5"/>
  <c r="SB5"/>
  <c r="SC5"/>
  <c r="SD5"/>
  <c r="SE5"/>
  <c r="SF5"/>
  <c r="SG5"/>
  <c r="SH5"/>
  <c r="SI5"/>
  <c r="SJ5"/>
  <c r="SK5"/>
  <c r="SL5"/>
  <c r="SM5"/>
  <c r="SN5"/>
  <c r="SO5"/>
  <c r="SP5"/>
  <c r="SQ5"/>
  <c r="SR5"/>
  <c r="SS5"/>
  <c r="ST5"/>
  <c r="SU5"/>
  <c r="SV5"/>
  <c r="SW5"/>
  <c r="SX5"/>
  <c r="SY5"/>
  <c r="SZ5"/>
  <c r="TA5"/>
  <c r="TB5"/>
  <c r="TC5"/>
  <c r="TD5"/>
  <c r="TE5"/>
  <c r="TF5"/>
  <c r="TG5"/>
  <c r="TH5"/>
  <c r="TI5"/>
  <c r="TJ5"/>
  <c r="TK5"/>
  <c r="TL5"/>
  <c r="TM5"/>
  <c r="TN5"/>
  <c r="TO5"/>
  <c r="TP5"/>
  <c r="TQ5"/>
  <c r="TR5"/>
  <c r="TS5"/>
  <c r="TT5"/>
  <c r="TU5"/>
  <c r="TV5"/>
  <c r="TW5"/>
  <c r="TX5"/>
  <c r="TY5"/>
  <c r="TZ5"/>
  <c r="UA5"/>
  <c r="UB5"/>
  <c r="UC5"/>
  <c r="UD5"/>
  <c r="UE5"/>
  <c r="UF5"/>
  <c r="UG5"/>
  <c r="UH5"/>
  <c r="UI5"/>
  <c r="UJ5"/>
  <c r="UK5"/>
  <c r="UL5"/>
  <c r="UM5"/>
  <c r="UN5"/>
  <c r="UO5"/>
  <c r="UP5"/>
  <c r="UQ5"/>
  <c r="UR5"/>
  <c r="US5"/>
  <c r="UT5"/>
  <c r="UU5"/>
  <c r="UV5"/>
  <c r="UW5"/>
  <c r="UX5"/>
  <c r="UY5"/>
  <c r="UZ5"/>
  <c r="VA5"/>
  <c r="VB5"/>
  <c r="VC5"/>
  <c r="VD5"/>
  <c r="VE5"/>
  <c r="VF5"/>
  <c r="VG5"/>
  <c r="VH5"/>
  <c r="VI5"/>
  <c r="VJ5"/>
  <c r="VK5"/>
  <c r="VL5"/>
  <c r="VM5"/>
  <c r="VN5"/>
  <c r="VO5"/>
  <c r="VP5"/>
  <c r="VQ5"/>
  <c r="VR5"/>
  <c r="VS5"/>
  <c r="VT5"/>
  <c r="VU5"/>
  <c r="VV5"/>
  <c r="VW5"/>
  <c r="VX5"/>
  <c r="VY5"/>
  <c r="VZ5"/>
  <c r="WA5"/>
  <c r="WB5"/>
  <c r="WC5"/>
  <c r="WD5"/>
  <c r="WE5"/>
  <c r="WF5"/>
  <c r="WG5"/>
  <c r="WH5"/>
  <c r="WI5"/>
  <c r="WJ5"/>
  <c r="WK5"/>
  <c r="WL5"/>
  <c r="WM5"/>
  <c r="WN5"/>
  <c r="WO5"/>
  <c r="WP5"/>
  <c r="WQ5"/>
  <c r="WR5"/>
  <c r="WS5"/>
  <c r="WT5"/>
  <c r="WU5"/>
  <c r="WV5"/>
  <c r="WW5"/>
  <c r="WX5"/>
  <c r="WY5"/>
  <c r="WZ5"/>
  <c r="XA5"/>
  <c r="XB5"/>
  <c r="XC5"/>
  <c r="XD5"/>
  <c r="XE5"/>
  <c r="XF5"/>
  <c r="XG5"/>
  <c r="XH5"/>
  <c r="XI5"/>
  <c r="XJ5"/>
  <c r="XK5"/>
  <c r="XL5"/>
  <c r="XM5"/>
  <c r="XN5"/>
  <c r="XO5"/>
  <c r="XP5"/>
  <c r="XQ5"/>
  <c r="XR5"/>
  <c r="XS5"/>
  <c r="XT5"/>
  <c r="XU5"/>
  <c r="XV5"/>
  <c r="XW5"/>
  <c r="XX5"/>
  <c r="XY5"/>
  <c r="XZ5"/>
  <c r="YA5"/>
  <c r="YB5"/>
  <c r="YC5"/>
  <c r="YD5"/>
  <c r="YE5"/>
  <c r="YF5"/>
  <c r="YG5"/>
  <c r="YH5"/>
  <c r="YI5"/>
  <c r="YJ5"/>
  <c r="YK5"/>
  <c r="YL5"/>
  <c r="YM5"/>
  <c r="YN5"/>
  <c r="YO5"/>
  <c r="YP5"/>
  <c r="YQ5"/>
  <c r="YR5"/>
  <c r="YS5"/>
  <c r="YT5"/>
  <c r="YU5"/>
  <c r="YV5"/>
  <c r="YW5"/>
  <c r="YX5"/>
  <c r="YY5"/>
  <c r="YZ5"/>
  <c r="ZA5"/>
  <c r="ZB5"/>
  <c r="ZC5"/>
  <c r="ZD5"/>
  <c r="ZE5"/>
  <c r="ZF5"/>
  <c r="ZG5"/>
  <c r="ZH5"/>
  <c r="ZI5"/>
  <c r="ZJ5"/>
  <c r="ZK5"/>
  <c r="ZL5"/>
  <c r="ZM5"/>
  <c r="ZN5"/>
  <c r="ZO5"/>
  <c r="ZP5"/>
  <c r="ZQ5"/>
  <c r="ZR5"/>
  <c r="ZS5"/>
  <c r="ZT5"/>
  <c r="ZU5"/>
  <c r="ZV5"/>
  <c r="ZW5"/>
  <c r="ZX5"/>
  <c r="ZY5"/>
  <c r="ZZ5"/>
  <c r="AAA5"/>
  <c r="AAB5"/>
  <c r="AAC5"/>
  <c r="AAD5"/>
  <c r="AAE5"/>
  <c r="AAF5"/>
  <c r="AAG5"/>
  <c r="AAH5"/>
  <c r="AAI5"/>
  <c r="AAJ5"/>
  <c r="AAK5"/>
  <c r="AAL5"/>
  <c r="AAM5"/>
  <c r="AAN5"/>
  <c r="AAO5"/>
  <c r="AAP5"/>
  <c r="AAQ5"/>
  <c r="AAR5"/>
  <c r="AAS5"/>
  <c r="AAT5"/>
  <c r="AAU5"/>
  <c r="AAV5"/>
  <c r="AAW5"/>
  <c r="AAX5"/>
  <c r="AAY5"/>
  <c r="AAZ5"/>
  <c r="ABA5"/>
  <c r="ABB5"/>
  <c r="ABC5"/>
  <c r="ABD5"/>
  <c r="ABE5"/>
  <c r="ABF5"/>
  <c r="ABG5"/>
  <c r="ABH5"/>
  <c r="ABI5"/>
  <c r="ABJ5"/>
  <c r="ABK5"/>
  <c r="ABL5"/>
  <c r="ABM5"/>
  <c r="ABN5"/>
  <c r="ABO5"/>
  <c r="ABP5"/>
  <c r="ABQ5"/>
  <c r="ABR5"/>
  <c r="ABS5"/>
  <c r="ABT5"/>
  <c r="ABU5"/>
  <c r="ABV5"/>
  <c r="ABW5"/>
  <c r="ABX5"/>
  <c r="ABY5"/>
  <c r="ABZ5"/>
  <c r="ACA5"/>
  <c r="ACB5"/>
  <c r="ACC5"/>
  <c r="ACD5"/>
  <c r="ACE5"/>
  <c r="ACF5"/>
  <c r="ACG5"/>
  <c r="ACH5"/>
  <c r="ACI5"/>
  <c r="ACJ5"/>
  <c r="ACK5"/>
  <c r="ACL5"/>
  <c r="ACM5"/>
  <c r="ACN5"/>
  <c r="ACO5"/>
  <c r="ACP5"/>
  <c r="ACQ5"/>
  <c r="ACR5"/>
  <c r="ACS5"/>
  <c r="ACT5"/>
  <c r="ACU5"/>
  <c r="ACV5"/>
  <c r="ACW5"/>
  <c r="ACX5"/>
  <c r="ACY5"/>
  <c r="ACZ5"/>
  <c r="ADA5"/>
  <c r="ADB5"/>
  <c r="ADC5"/>
  <c r="ADD5"/>
  <c r="ADE5"/>
  <c r="ADF5"/>
  <c r="ADG5"/>
  <c r="ADH5"/>
  <c r="ADI5"/>
  <c r="ADJ5"/>
  <c r="ADK5"/>
  <c r="ADL5"/>
  <c r="ADM5"/>
  <c r="ADN5"/>
  <c r="ADO5"/>
  <c r="ADP5"/>
  <c r="ADQ5"/>
  <c r="ADR5"/>
  <c r="ADS5"/>
  <c r="ADT5"/>
  <c r="ADU5"/>
  <c r="ADV5"/>
  <c r="ADW5"/>
  <c r="ADX5"/>
  <c r="ADY5"/>
  <c r="ADZ5"/>
  <c r="AEA5"/>
  <c r="AEB5"/>
  <c r="AEC5"/>
  <c r="AED5"/>
  <c r="AEE5"/>
  <c r="AEF5"/>
  <c r="AEG5"/>
  <c r="AEH5"/>
  <c r="AEI5"/>
  <c r="AEJ5"/>
  <c r="AEK5"/>
  <c r="AEL5"/>
  <c r="AEM5"/>
  <c r="AEN5"/>
  <c r="AEO5"/>
  <c r="AEP5"/>
  <c r="AEQ5"/>
  <c r="AER5"/>
  <c r="AES5"/>
  <c r="AET5"/>
  <c r="AEU5"/>
  <c r="AEV5"/>
  <c r="AEW5"/>
  <c r="AEX5"/>
  <c r="AEY5"/>
  <c r="AEZ5"/>
  <c r="AFA5"/>
  <c r="AFB5"/>
  <c r="AFC5"/>
  <c r="AFD5"/>
  <c r="AFE5"/>
  <c r="AFF5"/>
  <c r="AFG5"/>
  <c r="AFH5"/>
  <c r="AFI5"/>
  <c r="AFJ5"/>
  <c r="AFK5"/>
  <c r="AFL5"/>
  <c r="AFM5"/>
  <c r="AFN5"/>
  <c r="AFO5"/>
  <c r="AFP5"/>
  <c r="AFQ5"/>
  <c r="AFR5"/>
  <c r="AFS5"/>
  <c r="AFT5"/>
  <c r="AFU5"/>
  <c r="AFV5"/>
  <c r="AFW5"/>
  <c r="AFX5"/>
  <c r="AFY5"/>
  <c r="AFZ5"/>
  <c r="AGA5"/>
  <c r="AGB5"/>
  <c r="AGC5"/>
  <c r="AGD5"/>
  <c r="AGE5"/>
  <c r="AGF5"/>
  <c r="AGG5"/>
  <c r="AGH5"/>
  <c r="AGI5"/>
  <c r="AGJ5"/>
  <c r="AGK5"/>
  <c r="AGL5"/>
  <c r="AGM5"/>
  <c r="AGN5"/>
  <c r="AGO5"/>
  <c r="AGP5"/>
  <c r="AGQ5"/>
  <c r="AGR5"/>
  <c r="AGS5"/>
  <c r="AGT5"/>
  <c r="AGU5"/>
  <c r="AGV5"/>
  <c r="AGW5"/>
  <c r="AGX5"/>
  <c r="AGY5"/>
  <c r="AGZ5"/>
  <c r="AHA5"/>
  <c r="AHB5"/>
  <c r="AHC5"/>
  <c r="AHD5"/>
  <c r="AHE5"/>
  <c r="AHF5"/>
  <c r="AHG5"/>
  <c r="AHH5"/>
  <c r="AHI5"/>
  <c r="AHJ5"/>
  <c r="AHK5"/>
  <c r="AHL5"/>
  <c r="AHM5"/>
  <c r="AHN5"/>
  <c r="AHO5"/>
  <c r="AHP5"/>
  <c r="AHQ5"/>
  <c r="AHR5"/>
  <c r="AHS5"/>
  <c r="AHT5"/>
  <c r="AHU5"/>
  <c r="AHV5"/>
  <c r="AHW5"/>
  <c r="AHX5"/>
  <c r="AHY5"/>
  <c r="AHZ5"/>
  <c r="AIA5"/>
  <c r="AIB5"/>
  <c r="AIC5"/>
  <c r="AID5"/>
  <c r="AIE5"/>
  <c r="AIF5"/>
  <c r="AIG5"/>
  <c r="AIH5"/>
  <c r="AII5"/>
  <c r="AIJ5"/>
  <c r="AIK5"/>
  <c r="AIL5"/>
  <c r="AIM5"/>
  <c r="AIN5"/>
  <c r="AIO5"/>
  <c r="AIP5"/>
  <c r="AIQ5"/>
  <c r="AIR5"/>
  <c r="AIS5"/>
  <c r="AIT5"/>
  <c r="AIU5"/>
  <c r="AIV5"/>
  <c r="AIW5"/>
  <c r="AIX5"/>
  <c r="AIY5"/>
  <c r="AIZ5"/>
  <c r="AJA5"/>
  <c r="AJB5"/>
  <c r="AJC5"/>
  <c r="AJD5"/>
  <c r="AJE5"/>
  <c r="AJF5"/>
  <c r="AJG5"/>
  <c r="AJH5"/>
  <c r="AJI5"/>
  <c r="AJJ5"/>
  <c r="AJK5"/>
  <c r="AJL5"/>
  <c r="AJM5"/>
  <c r="AJN5"/>
  <c r="AJO5"/>
  <c r="AJP5"/>
  <c r="AJQ5"/>
  <c r="AJR5"/>
  <c r="AJS5"/>
  <c r="AJT5"/>
  <c r="AJU5"/>
  <c r="AJV5"/>
  <c r="AJW5"/>
  <c r="AJX5"/>
  <c r="AJY5"/>
  <c r="AJZ5"/>
  <c r="AKA5"/>
  <c r="AKB5"/>
  <c r="AKC5"/>
  <c r="AKD5"/>
  <c r="AKE5"/>
  <c r="AKF5"/>
  <c r="AKG5"/>
  <c r="AKH5"/>
  <c r="AKI5"/>
  <c r="AKJ5"/>
  <c r="AKK5"/>
  <c r="AKL5"/>
  <c r="AKM5"/>
  <c r="AKN5"/>
  <c r="AKO5"/>
  <c r="AKP5"/>
  <c r="AKQ5"/>
  <c r="AKR5"/>
  <c r="AKS5"/>
  <c r="AKT5"/>
  <c r="AKU5"/>
  <c r="AKV5"/>
  <c r="AKW5"/>
  <c r="AKX5"/>
  <c r="AKY5"/>
  <c r="AKZ5"/>
  <c r="ALA5"/>
  <c r="ALB5"/>
  <c r="ALC5"/>
  <c r="ALD5"/>
  <c r="ALE5"/>
  <c r="ALF5"/>
  <c r="ALG5"/>
  <c r="ALH5"/>
  <c r="ALI5"/>
  <c r="ALJ5"/>
  <c r="ALK5"/>
  <c r="ALL5"/>
  <c r="ALM5"/>
  <c r="ALN5"/>
  <c r="ALO5"/>
  <c r="ALP5"/>
  <c r="ALQ5"/>
  <c r="ALR5"/>
  <c r="ALS5"/>
  <c r="ALT5"/>
  <c r="ALU5"/>
  <c r="ALV5"/>
  <c r="ALW5"/>
  <c r="ALX5"/>
  <c r="ALY5"/>
  <c r="ALZ5"/>
  <c r="AMA5"/>
  <c r="AMB5"/>
  <c r="AMC5"/>
  <c r="AMD5"/>
  <c r="AME5"/>
  <c r="AMF5"/>
  <c r="AMG5"/>
  <c r="AMH5"/>
  <c r="AMI5"/>
  <c r="AMJ5"/>
  <c r="AMK5"/>
  <c r="AML5"/>
  <c r="AMM5"/>
  <c r="AMN5"/>
  <c r="AMO5"/>
  <c r="AMP5"/>
  <c r="AMQ5"/>
  <c r="AMR5"/>
  <c r="AMS5"/>
  <c r="AMT5"/>
  <c r="AMU5"/>
  <c r="AMV5"/>
  <c r="AMW5"/>
  <c r="AMX5"/>
  <c r="AMY5"/>
  <c r="AMZ5"/>
  <c r="ANA5"/>
  <c r="ANB5"/>
  <c r="ANC5"/>
  <c r="AND5"/>
  <c r="ANE5"/>
  <c r="ANF5"/>
  <c r="ANG5"/>
  <c r="ANH5"/>
  <c r="ANI5"/>
  <c r="ANJ5"/>
  <c r="ANK5"/>
  <c r="ANL5"/>
  <c r="ANM5"/>
  <c r="ANN5"/>
  <c r="ANO5"/>
  <c r="ANP5"/>
  <c r="ANQ5"/>
  <c r="ANR5"/>
  <c r="ANS5"/>
  <c r="ANT5"/>
  <c r="ANU5"/>
  <c r="ANV5"/>
  <c r="ANW5"/>
  <c r="ANX5"/>
  <c r="ANY5"/>
  <c r="ANZ5"/>
  <c r="AOA5"/>
  <c r="AOB5"/>
  <c r="AOC5"/>
  <c r="AOD5"/>
  <c r="AOE5"/>
  <c r="AOF5"/>
  <c r="AOG5"/>
  <c r="AOH5"/>
  <c r="AOI5"/>
  <c r="AOJ5"/>
  <c r="AOK5"/>
  <c r="AOL5"/>
  <c r="AOM5"/>
  <c r="AON5"/>
  <c r="AOO5"/>
  <c r="AOP5"/>
  <c r="AOQ5"/>
  <c r="AOR5"/>
  <c r="AOS5"/>
  <c r="AOT5"/>
  <c r="AOU5"/>
  <c r="AOV5"/>
  <c r="AOW5"/>
  <c r="AOX5"/>
  <c r="AOY5"/>
  <c r="AOZ5"/>
  <c r="APA5"/>
  <c r="APB5"/>
  <c r="APC5"/>
  <c r="APD5"/>
  <c r="APE5"/>
  <c r="APF5"/>
  <c r="APG5"/>
  <c r="APH5"/>
  <c r="F5"/>
  <c r="G14"/>
  <c r="H14"/>
  <c r="I14"/>
  <c r="J14"/>
  <c r="K14"/>
  <c r="L14"/>
  <c r="M14"/>
  <c r="F14"/>
  <c r="DH3" l="1"/>
  <c r="E6"/>
  <c r="E7"/>
  <c r="E8"/>
  <c r="E9"/>
  <c r="E10"/>
  <c r="E11"/>
  <c r="E12"/>
  <c r="E5"/>
  <c r="APD3"/>
  <c r="APE3"/>
  <c r="APF3"/>
  <c r="APG3"/>
  <c r="APH3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BL2"/>
  <c r="BM2"/>
  <c r="BN2"/>
  <c r="BO2"/>
  <c r="BP2"/>
  <c r="BQ2"/>
  <c r="BR2"/>
  <c r="BS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EL2"/>
  <c r="EM2"/>
  <c r="EN2"/>
  <c r="EO2"/>
  <c r="EP2"/>
  <c r="EQ2"/>
  <c r="ER2"/>
  <c r="ES2"/>
  <c r="ET2"/>
  <c r="EU2"/>
  <c r="EV2"/>
  <c r="EW2"/>
  <c r="EX2"/>
  <c r="EY2"/>
  <c r="EZ2"/>
  <c r="FA2"/>
  <c r="FB2"/>
  <c r="FC2"/>
  <c r="FD2"/>
  <c r="FE2"/>
  <c r="FF2"/>
  <c r="FG2"/>
  <c r="FH2"/>
  <c r="FI2"/>
  <c r="FJ2"/>
  <c r="FK2"/>
  <c r="FL2"/>
  <c r="FM2"/>
  <c r="FN2"/>
  <c r="FO2"/>
  <c r="FP2"/>
  <c r="FQ2"/>
  <c r="FR2"/>
  <c r="FS2"/>
  <c r="FT2"/>
  <c r="FU2"/>
  <c r="FV2"/>
  <c r="FW2"/>
  <c r="FX2"/>
  <c r="FY2"/>
  <c r="FZ2"/>
  <c r="GA2"/>
  <c r="GB2"/>
  <c r="GC2"/>
  <c r="GD2"/>
  <c r="GE2"/>
  <c r="GF2"/>
  <c r="GG2"/>
  <c r="GH2"/>
  <c r="GI2"/>
  <c r="GJ2"/>
  <c r="GK2"/>
  <c r="GL2"/>
  <c r="GM2"/>
  <c r="GN2"/>
  <c r="GO2"/>
  <c r="GP2"/>
  <c r="GQ2"/>
  <c r="GR2"/>
  <c r="GS2"/>
  <c r="GT2"/>
  <c r="GU2"/>
  <c r="GV2"/>
  <c r="GW2"/>
  <c r="GX2"/>
  <c r="GY2"/>
  <c r="GZ2"/>
  <c r="HA2"/>
  <c r="HB2"/>
  <c r="HC2"/>
  <c r="HD2"/>
  <c r="HE2"/>
  <c r="HF2"/>
  <c r="HG2"/>
  <c r="HH2"/>
  <c r="HI2"/>
  <c r="HJ2"/>
  <c r="HK2"/>
  <c r="HL2"/>
  <c r="HM2"/>
  <c r="HN2"/>
  <c r="HO2"/>
  <c r="HP2"/>
  <c r="HQ2"/>
  <c r="HR2"/>
  <c r="HS2"/>
  <c r="HT2"/>
  <c r="HU2"/>
  <c r="HV2"/>
  <c r="HW2"/>
  <c r="HX2"/>
  <c r="HY2"/>
  <c r="HZ2"/>
  <c r="IA2"/>
  <c r="IB2"/>
  <c r="IC2"/>
  <c r="ID2"/>
  <c r="IE2"/>
  <c r="IF2"/>
  <c r="IG2"/>
  <c r="IH2"/>
  <c r="II2"/>
  <c r="IJ2"/>
  <c r="IK2"/>
  <c r="IL2"/>
  <c r="IM2"/>
  <c r="IN2"/>
  <c r="IO2"/>
  <c r="IP2"/>
  <c r="IQ2"/>
  <c r="IR2"/>
  <c r="IS2"/>
  <c r="IT2"/>
  <c r="IU2"/>
  <c r="IV2"/>
  <c r="IW2"/>
  <c r="IX2"/>
  <c r="IY2"/>
  <c r="IZ2"/>
  <c r="JA2"/>
  <c r="JB2"/>
  <c r="JC2"/>
  <c r="JD2"/>
  <c r="JE2"/>
  <c r="JF2"/>
  <c r="JG2"/>
  <c r="JH2"/>
  <c r="JI2"/>
  <c r="JJ2"/>
  <c r="JK2"/>
  <c r="JL2"/>
  <c r="JM2"/>
  <c r="JN2"/>
  <c r="JO2"/>
  <c r="JP2"/>
  <c r="JQ2"/>
  <c r="JR2"/>
  <c r="JS2"/>
  <c r="JT2"/>
  <c r="JU2"/>
  <c r="JV2"/>
  <c r="JW2"/>
  <c r="JX2"/>
  <c r="JY2"/>
  <c r="JZ2"/>
  <c r="KA2"/>
  <c r="KB2"/>
  <c r="KC2"/>
  <c r="KD2"/>
  <c r="KE2"/>
  <c r="KF2"/>
  <c r="KG2"/>
  <c r="KH2"/>
  <c r="KI2"/>
  <c r="KJ2"/>
  <c r="KK2"/>
  <c r="KL2"/>
  <c r="KM2"/>
  <c r="KN2"/>
  <c r="KO2"/>
  <c r="KP2"/>
  <c r="KQ2"/>
  <c r="KR2"/>
  <c r="KS2"/>
  <c r="KT2"/>
  <c r="KU2"/>
  <c r="KV2"/>
  <c r="KW2"/>
  <c r="KX2"/>
  <c r="KY2"/>
  <c r="KZ2"/>
  <c r="LA2"/>
  <c r="LB2"/>
  <c r="LC2"/>
  <c r="LD2"/>
  <c r="LE2"/>
  <c r="LF2"/>
  <c r="LG2"/>
  <c r="LH2"/>
  <c r="LI2"/>
  <c r="LJ2"/>
  <c r="LK2"/>
  <c r="LL2"/>
  <c r="LM2"/>
  <c r="LN2"/>
  <c r="LO2"/>
  <c r="LP2"/>
  <c r="LQ2"/>
  <c r="LR2"/>
  <c r="LS2"/>
  <c r="LT2"/>
  <c r="LU2"/>
  <c r="LV2"/>
  <c r="LW2"/>
  <c r="LX2"/>
  <c r="LY2"/>
  <c r="LZ2"/>
  <c r="MA2"/>
  <c r="MB2"/>
  <c r="MC2"/>
  <c r="MD2"/>
  <c r="ME2"/>
  <c r="MF2"/>
  <c r="MG2"/>
  <c r="MH2"/>
  <c r="MI2"/>
  <c r="MJ2"/>
  <c r="MK2"/>
  <c r="ML2"/>
  <c r="MM2"/>
  <c r="MN2"/>
  <c r="MO2"/>
  <c r="MP2"/>
  <c r="MQ2"/>
  <c r="MR2"/>
  <c r="MS2"/>
  <c r="MT2"/>
  <c r="MU2"/>
  <c r="MV2"/>
  <c r="MW2"/>
  <c r="MX2"/>
  <c r="MY2"/>
  <c r="MZ2"/>
  <c r="NA2"/>
  <c r="NB2"/>
  <c r="NC2"/>
  <c r="ND2"/>
  <c r="NE2"/>
  <c r="NF2"/>
  <c r="NF1"/>
  <c r="NF3"/>
  <c r="NG3"/>
  <c r="NH3"/>
  <c r="NI3"/>
  <c r="NJ3"/>
  <c r="NK3"/>
  <c r="NL3"/>
  <c r="NM3"/>
  <c r="NN3"/>
  <c r="NO3"/>
  <c r="NP3"/>
  <c r="NQ3"/>
  <c r="NR3"/>
  <c r="NS3"/>
  <c r="NT3"/>
  <c r="NU3"/>
  <c r="NV3"/>
  <c r="NW3"/>
  <c r="NX3"/>
  <c r="NY3"/>
  <c r="NZ3"/>
  <c r="OA3"/>
  <c r="OB3"/>
  <c r="OC3"/>
  <c r="OD3"/>
  <c r="OE3"/>
  <c r="OF3"/>
  <c r="OG3"/>
  <c r="OH3"/>
  <c r="OI3"/>
  <c r="OJ3"/>
  <c r="OK3"/>
  <c r="OL3"/>
  <c r="OM3"/>
  <c r="ON3"/>
  <c r="OO3"/>
  <c r="OP3"/>
  <c r="OQ3"/>
  <c r="OR3"/>
  <c r="OS3"/>
  <c r="OT3"/>
  <c r="OU3"/>
  <c r="OV3"/>
  <c r="OW3"/>
  <c r="OX3"/>
  <c r="OY3"/>
  <c r="OZ3"/>
  <c r="PA3"/>
  <c r="PB3"/>
  <c r="PC3"/>
  <c r="PD3"/>
  <c r="PE3"/>
  <c r="PF3"/>
  <c r="PG3"/>
  <c r="PH3"/>
  <c r="PI3"/>
  <c r="PJ3"/>
  <c r="PK3"/>
  <c r="PL3"/>
  <c r="PM3"/>
  <c r="PN3"/>
  <c r="PO3"/>
  <c r="PP3"/>
  <c r="PQ3"/>
  <c r="PR3"/>
  <c r="PS3"/>
  <c r="PT3"/>
  <c r="PU3"/>
  <c r="PV3"/>
  <c r="PW3"/>
  <c r="PX3"/>
  <c r="PY3"/>
  <c r="PZ3"/>
  <c r="QA3"/>
  <c r="QB3"/>
  <c r="QC3"/>
  <c r="QD3"/>
  <c r="QE3"/>
  <c r="QF3"/>
  <c r="QG3"/>
  <c r="QH3"/>
  <c r="QI3"/>
  <c r="QJ3"/>
  <c r="QK3"/>
  <c r="QL3"/>
  <c r="QM3"/>
  <c r="QN3"/>
  <c r="QO3"/>
  <c r="QP3"/>
  <c r="QQ3"/>
  <c r="QR3"/>
  <c r="QS3"/>
  <c r="QT3"/>
  <c r="QU3"/>
  <c r="QV3"/>
  <c r="QW3"/>
  <c r="QX3"/>
  <c r="QY3"/>
  <c r="QZ3"/>
  <c r="RA3"/>
  <c r="RB3"/>
  <c r="RC3"/>
  <c r="RD3"/>
  <c r="RE3"/>
  <c r="RF3"/>
  <c r="RG3"/>
  <c r="RH3"/>
  <c r="RI3"/>
  <c r="RJ3"/>
  <c r="RK3"/>
  <c r="RL3"/>
  <c r="RM3"/>
  <c r="RN3"/>
  <c r="RO3"/>
  <c r="RP3"/>
  <c r="RQ3"/>
  <c r="RR3"/>
  <c r="RS3"/>
  <c r="RT3"/>
  <c r="RU3"/>
  <c r="RV3"/>
  <c r="RW3"/>
  <c r="RX3"/>
  <c r="RY3"/>
  <c r="RZ3"/>
  <c r="SA3"/>
  <c r="SB3"/>
  <c r="SC3"/>
  <c r="SD3"/>
  <c r="SE3"/>
  <c r="SF3"/>
  <c r="SG3"/>
  <c r="SH3"/>
  <c r="SI3"/>
  <c r="SJ3"/>
  <c r="SK3"/>
  <c r="SL3"/>
  <c r="SM3"/>
  <c r="SN3"/>
  <c r="SO3"/>
  <c r="SP3"/>
  <c r="SQ3"/>
  <c r="SR3"/>
  <c r="SS3"/>
  <c r="ST3"/>
  <c r="SU3"/>
  <c r="SV3"/>
  <c r="SW3"/>
  <c r="SX3"/>
  <c r="SY3"/>
  <c r="SZ3"/>
  <c r="TA3"/>
  <c r="TB3"/>
  <c r="TC3"/>
  <c r="TD3"/>
  <c r="TE3"/>
  <c r="TF3"/>
  <c r="TG3"/>
  <c r="TH3"/>
  <c r="TI3"/>
  <c r="TJ3"/>
  <c r="TK3"/>
  <c r="TL3"/>
  <c r="TM3"/>
  <c r="TN3"/>
  <c r="TO3"/>
  <c r="TP3"/>
  <c r="TQ3"/>
  <c r="TR3"/>
  <c r="TS3"/>
  <c r="TT3"/>
  <c r="TU3"/>
  <c r="TV3"/>
  <c r="TW3"/>
  <c r="TX3"/>
  <c r="TY3"/>
  <c r="TZ3"/>
  <c r="UA3"/>
  <c r="UB3"/>
  <c r="UC3"/>
  <c r="UD3"/>
  <c r="UE3"/>
  <c r="UF3"/>
  <c r="UG3"/>
  <c r="UH3"/>
  <c r="UI3"/>
  <c r="UJ3"/>
  <c r="UK3"/>
  <c r="UL3"/>
  <c r="UM3"/>
  <c r="UN3"/>
  <c r="UO3"/>
  <c r="UP3"/>
  <c r="UQ3"/>
  <c r="UR3"/>
  <c r="US3"/>
  <c r="UT3"/>
  <c r="UU3"/>
  <c r="UV3"/>
  <c r="UW3"/>
  <c r="UX3"/>
  <c r="UY3"/>
  <c r="UZ3"/>
  <c r="VA3"/>
  <c r="VB3"/>
  <c r="VC3"/>
  <c r="VD3"/>
  <c r="VE3"/>
  <c r="VF3"/>
  <c r="VG3"/>
  <c r="VH3"/>
  <c r="VI3"/>
  <c r="VJ3"/>
  <c r="VK3"/>
  <c r="VL3"/>
  <c r="VM3"/>
  <c r="VN3"/>
  <c r="VO3"/>
  <c r="VP3"/>
  <c r="VQ3"/>
  <c r="VR3"/>
  <c r="VS3"/>
  <c r="VT3"/>
  <c r="VU3"/>
  <c r="VV3"/>
  <c r="VW3"/>
  <c r="VX3"/>
  <c r="VY3"/>
  <c r="VZ3"/>
  <c r="WA3"/>
  <c r="WB3"/>
  <c r="WC3"/>
  <c r="WD3"/>
  <c r="WE3"/>
  <c r="WF3"/>
  <c r="WG3"/>
  <c r="WH3"/>
  <c r="WI3"/>
  <c r="WJ3"/>
  <c r="WK3"/>
  <c r="WL3"/>
  <c r="WM3"/>
  <c r="WN3"/>
  <c r="WO3"/>
  <c r="WP3"/>
  <c r="WQ3"/>
  <c r="WR3"/>
  <c r="WS3"/>
  <c r="WT3"/>
  <c r="WU3"/>
  <c r="WV3"/>
  <c r="WW3"/>
  <c r="WX3"/>
  <c r="WY3"/>
  <c r="WZ3"/>
  <c r="XA3"/>
  <c r="XB3"/>
  <c r="XC3"/>
  <c r="XD3"/>
  <c r="XE3"/>
  <c r="XF3"/>
  <c r="XG3"/>
  <c r="XH3"/>
  <c r="XI3"/>
  <c r="XJ3"/>
  <c r="XK3"/>
  <c r="XL3"/>
  <c r="XM3"/>
  <c r="XN3"/>
  <c r="XO3"/>
  <c r="XP3"/>
  <c r="XQ3"/>
  <c r="XR3"/>
  <c r="XS3"/>
  <c r="XT3"/>
  <c r="XU3"/>
  <c r="XV3"/>
  <c r="XW3"/>
  <c r="XX3"/>
  <c r="XY3"/>
  <c r="XZ3"/>
  <c r="YA3"/>
  <c r="YB3"/>
  <c r="YC3"/>
  <c r="YD3"/>
  <c r="YE3"/>
  <c r="YF3"/>
  <c r="YG3"/>
  <c r="YH3"/>
  <c r="YI3"/>
  <c r="YJ3"/>
  <c r="YK3"/>
  <c r="YL3"/>
  <c r="YM3"/>
  <c r="YN3"/>
  <c r="YO3"/>
  <c r="YP3"/>
  <c r="YQ3"/>
  <c r="YR3"/>
  <c r="YS3"/>
  <c r="YT3"/>
  <c r="YU3"/>
  <c r="YV3"/>
  <c r="YW3"/>
  <c r="YX3"/>
  <c r="YY3"/>
  <c r="YZ3"/>
  <c r="ZA3"/>
  <c r="ZB3"/>
  <c r="ZC3"/>
  <c r="ZD3"/>
  <c r="ZE3"/>
  <c r="ZF3"/>
  <c r="ZG3"/>
  <c r="ZH3"/>
  <c r="ZI3"/>
  <c r="ZJ3"/>
  <c r="ZK3"/>
  <c r="ZL3"/>
  <c r="ZM3"/>
  <c r="ZN3"/>
  <c r="ZO3"/>
  <c r="ZP3"/>
  <c r="ZQ3"/>
  <c r="ZR3"/>
  <c r="ZS3"/>
  <c r="ZT3"/>
  <c r="ZU3"/>
  <c r="ZV3"/>
  <c r="ZW3"/>
  <c r="ZX3"/>
  <c r="ZY3"/>
  <c r="ZZ3"/>
  <c r="AAA3"/>
  <c r="AAB3"/>
  <c r="AAC3"/>
  <c r="AAD3"/>
  <c r="AAE3"/>
  <c r="AAF3"/>
  <c r="AAG3"/>
  <c r="AAH3"/>
  <c r="AAI3"/>
  <c r="AAJ3"/>
  <c r="AAK3"/>
  <c r="AAL3"/>
  <c r="AAM3"/>
  <c r="AAN3"/>
  <c r="AAO3"/>
  <c r="AAP3"/>
  <c r="AAQ3"/>
  <c r="AAR3"/>
  <c r="AAS3"/>
  <c r="AAT3"/>
  <c r="AAU3"/>
  <c r="AAV3"/>
  <c r="AAW3"/>
  <c r="AAX3"/>
  <c r="AAY3"/>
  <c r="AAZ3"/>
  <c r="ABA3"/>
  <c r="ABB3"/>
  <c r="ABC3"/>
  <c r="ABD3"/>
  <c r="ABE3"/>
  <c r="ABF3"/>
  <c r="ABG3"/>
  <c r="ABH3"/>
  <c r="ABI3"/>
  <c r="ABJ3"/>
  <c r="ABK3"/>
  <c r="ABL3"/>
  <c r="ABM3"/>
  <c r="ABN3"/>
  <c r="ABO3"/>
  <c r="ABP3"/>
  <c r="ABQ3"/>
  <c r="ABR3"/>
  <c r="ABS3"/>
  <c r="ABT3"/>
  <c r="ABU3"/>
  <c r="ABV3"/>
  <c r="ABW3"/>
  <c r="ABX3"/>
  <c r="ABY3"/>
  <c r="ABZ3"/>
  <c r="ACA3"/>
  <c r="ACB3"/>
  <c r="ACC3"/>
  <c r="ACD3"/>
  <c r="ACE3"/>
  <c r="ACF3"/>
  <c r="ACG3"/>
  <c r="ACH3"/>
  <c r="ACI3"/>
  <c r="ACJ3"/>
  <c r="ACK3"/>
  <c r="ACL3"/>
  <c r="ACM3"/>
  <c r="ACN3"/>
  <c r="ACO3"/>
  <c r="ACP3"/>
  <c r="ACQ3"/>
  <c r="ACR3"/>
  <c r="ACS3"/>
  <c r="ACT3"/>
  <c r="ACU3"/>
  <c r="ACV3"/>
  <c r="ACW3"/>
  <c r="ACX3"/>
  <c r="ACY3"/>
  <c r="ACZ3"/>
  <c r="ADA3"/>
  <c r="ADB3"/>
  <c r="ADC3"/>
  <c r="ADD3"/>
  <c r="ADE3"/>
  <c r="ADF3"/>
  <c r="ADG3"/>
  <c r="ADH3"/>
  <c r="ADI3"/>
  <c r="ADJ3"/>
  <c r="ADK3"/>
  <c r="ADL3"/>
  <c r="ADM3"/>
  <c r="ADN3"/>
  <c r="ADO3"/>
  <c r="ADP3"/>
  <c r="ADQ3"/>
  <c r="ADR3"/>
  <c r="ADS3"/>
  <c r="ADT3"/>
  <c r="ADU3"/>
  <c r="ADV3"/>
  <c r="ADW3"/>
  <c r="ADX3"/>
  <c r="ADY3"/>
  <c r="ADZ3"/>
  <c r="AEA3"/>
  <c r="AEB3"/>
  <c r="AEC3"/>
  <c r="AED3"/>
  <c r="AEE3"/>
  <c r="AEF3"/>
  <c r="AEG3"/>
  <c r="AEH3"/>
  <c r="AEI3"/>
  <c r="AEJ3"/>
  <c r="AEK3"/>
  <c r="AEL3"/>
  <c r="AEM3"/>
  <c r="AEN3"/>
  <c r="AEO3"/>
  <c r="AEP3"/>
  <c r="AEQ3"/>
  <c r="AER3"/>
  <c r="AES3"/>
  <c r="AET3"/>
  <c r="AEU3"/>
  <c r="AEV3"/>
  <c r="AEW3"/>
  <c r="AEX3"/>
  <c r="AEY3"/>
  <c r="AEZ3"/>
  <c r="AFA3"/>
  <c r="AFB3"/>
  <c r="AFC3"/>
  <c r="AFD3"/>
  <c r="AFE3"/>
  <c r="AFF3"/>
  <c r="AFG3"/>
  <c r="AFH3"/>
  <c r="AFI3"/>
  <c r="AFJ3"/>
  <c r="AFK3"/>
  <c r="AFL3"/>
  <c r="AFM3"/>
  <c r="AFN3"/>
  <c r="AFO3"/>
  <c r="AFP3"/>
  <c r="AFQ3"/>
  <c r="AFR3"/>
  <c r="AFS3"/>
  <c r="AFT3"/>
  <c r="AFU3"/>
  <c r="AFV3"/>
  <c r="AFW3"/>
  <c r="AFX3"/>
  <c r="AFY3"/>
  <c r="AFZ3"/>
  <c r="AGA3"/>
  <c r="AGB3"/>
  <c r="AGC3"/>
  <c r="AGD3"/>
  <c r="AGE3"/>
  <c r="AGF3"/>
  <c r="AGG3"/>
  <c r="AGH3"/>
  <c r="AGI3"/>
  <c r="AGJ3"/>
  <c r="AGK3"/>
  <c r="AGL3"/>
  <c r="AGM3"/>
  <c r="AGN3"/>
  <c r="AGO3"/>
  <c r="AGP3"/>
  <c r="AGQ3"/>
  <c r="AGR3"/>
  <c r="AGS3"/>
  <c r="AGT3"/>
  <c r="AGU3"/>
  <c r="AGV3"/>
  <c r="AGW3"/>
  <c r="AGX3"/>
  <c r="AGY3"/>
  <c r="AGZ3"/>
  <c r="AHA3"/>
  <c r="AHB3"/>
  <c r="AHC3"/>
  <c r="AHD3"/>
  <c r="AHE3"/>
  <c r="AHF3"/>
  <c r="AHG3"/>
  <c r="AHH3"/>
  <c r="AHI3"/>
  <c r="AHJ3"/>
  <c r="AHK3"/>
  <c r="AHL3"/>
  <c r="AHM3"/>
  <c r="AHN3"/>
  <c r="AHO3"/>
  <c r="AHP3"/>
  <c r="AHQ3"/>
  <c r="AHR3"/>
  <c r="AHS3"/>
  <c r="AHT3"/>
  <c r="AHU3"/>
  <c r="AHV3"/>
  <c r="AHW3"/>
  <c r="AHX3"/>
  <c r="AHY3"/>
  <c r="AHZ3"/>
  <c r="AIA3"/>
  <c r="AIB3"/>
  <c r="AIC3"/>
  <c r="AID3"/>
  <c r="AIE3"/>
  <c r="AIF3"/>
  <c r="AIG3"/>
  <c r="AIH3"/>
  <c r="AII3"/>
  <c r="AIJ3"/>
  <c r="AIK3"/>
  <c r="AIL3"/>
  <c r="AIM3"/>
  <c r="AIN3"/>
  <c r="AIO3"/>
  <c r="AIP3"/>
  <c r="AIQ3"/>
  <c r="AIR3"/>
  <c r="AIS3"/>
  <c r="AIT3"/>
  <c r="AIU3"/>
  <c r="AIV3"/>
  <c r="AIW3"/>
  <c r="AIX3"/>
  <c r="AIY3"/>
  <c r="AIZ3"/>
  <c r="AJA3"/>
  <c r="AJB3"/>
  <c r="AJC3"/>
  <c r="AJD3"/>
  <c r="AJE3"/>
  <c r="AJF3"/>
  <c r="AJG3"/>
  <c r="AJH3"/>
  <c r="AJI3"/>
  <c r="AJJ3"/>
  <c r="AJK3"/>
  <c r="AJL3"/>
  <c r="AJM3"/>
  <c r="AJN3"/>
  <c r="AJO3"/>
  <c r="AJP3"/>
  <c r="AJQ3"/>
  <c r="AJR3"/>
  <c r="AJS3"/>
  <c r="AJT3"/>
  <c r="AJU3"/>
  <c r="AJV3"/>
  <c r="AJW3"/>
  <c r="AJX3"/>
  <c r="AJY3"/>
  <c r="AJZ3"/>
  <c r="AKA3"/>
  <c r="AKB3"/>
  <c r="AKC3"/>
  <c r="AKD3"/>
  <c r="AKE3"/>
  <c r="AKF3"/>
  <c r="AKG3"/>
  <c r="AKH3"/>
  <c r="AKI3"/>
  <c r="AKJ3"/>
  <c r="AKK3"/>
  <c r="AKL3"/>
  <c r="AKM3"/>
  <c r="AKN3"/>
  <c r="AKO3"/>
  <c r="AKP3"/>
  <c r="AKQ3"/>
  <c r="AKR3"/>
  <c r="AKS3"/>
  <c r="AKT3"/>
  <c r="AKU3"/>
  <c r="AKV3"/>
  <c r="AKW3"/>
  <c r="AKX3"/>
  <c r="AKY3"/>
  <c r="AKZ3"/>
  <c r="ALA3"/>
  <c r="ALB3"/>
  <c r="ALC3"/>
  <c r="ALD3"/>
  <c r="ALE3"/>
  <c r="ALF3"/>
  <c r="ALG3"/>
  <c r="ALH3"/>
  <c r="ALI3"/>
  <c r="ALJ3"/>
  <c r="ALK3"/>
  <c r="ALL3"/>
  <c r="ALM3"/>
  <c r="ALN3"/>
  <c r="ALO3"/>
  <c r="ALP3"/>
  <c r="ALQ3"/>
  <c r="ALR3"/>
  <c r="ALS3"/>
  <c r="ALT3"/>
  <c r="ALU3"/>
  <c r="ALV3"/>
  <c r="ALW3"/>
  <c r="ALX3"/>
  <c r="ALY3"/>
  <c r="ALZ3"/>
  <c r="AMA3"/>
  <c r="AMB3"/>
  <c r="AMC3"/>
  <c r="AMD3"/>
  <c r="AME3"/>
  <c r="AMF3"/>
  <c r="AMG3"/>
  <c r="AMH3"/>
  <c r="AMI3"/>
  <c r="AMJ3"/>
  <c r="AMK3"/>
  <c r="AML3"/>
  <c r="AMM3"/>
  <c r="AMN3"/>
  <c r="AMO3"/>
  <c r="AMP3"/>
  <c r="AMQ3"/>
  <c r="AMR3"/>
  <c r="AMS3"/>
  <c r="AMT3"/>
  <c r="AMU3"/>
  <c r="AMV3"/>
  <c r="AMW3"/>
  <c r="AMX3"/>
  <c r="AMY3"/>
  <c r="AMZ3"/>
  <c r="ANA3"/>
  <c r="ANB3"/>
  <c r="ANC3"/>
  <c r="AND3"/>
  <c r="ANE3"/>
  <c r="ANF3"/>
  <c r="ANG3"/>
  <c r="ANH3"/>
  <c r="ANI3"/>
  <c r="ANJ3"/>
  <c r="ANK3"/>
  <c r="ANL3"/>
  <c r="ANM3"/>
  <c r="ANN3"/>
  <c r="ANO3"/>
  <c r="ANP3"/>
  <c r="ANQ3"/>
  <c r="ANR3"/>
  <c r="ANS3"/>
  <c r="ANT3"/>
  <c r="ANU3"/>
  <c r="ANV3"/>
  <c r="ANW3"/>
  <c r="ANX3"/>
  <c r="ANY3"/>
  <c r="ANZ3"/>
  <c r="AOA3"/>
  <c r="AOB3"/>
  <c r="AOC3"/>
  <c r="AOD3"/>
  <c r="AOE3"/>
  <c r="AOF3"/>
  <c r="AOG3"/>
  <c r="AOH3"/>
  <c r="AOI3"/>
  <c r="AOJ3"/>
  <c r="AOK3"/>
  <c r="AOL3"/>
  <c r="AOM3"/>
  <c r="AON3"/>
  <c r="AOO3"/>
  <c r="AOP3"/>
  <c r="AOQ3"/>
  <c r="AOR3"/>
  <c r="AOS3"/>
  <c r="AOT3"/>
  <c r="AOU3"/>
  <c r="AOV3"/>
  <c r="AOW3"/>
  <c r="AOX3"/>
  <c r="AOY3"/>
  <c r="AOZ3"/>
  <c r="APA3"/>
  <c r="APB3"/>
  <c r="APC3"/>
  <c r="NE1"/>
  <c r="NE3"/>
  <c r="ND1"/>
  <c r="ND3"/>
  <c r="NC1"/>
  <c r="NC3"/>
  <c r="NB1"/>
  <c r="NB3"/>
  <c r="NA1"/>
  <c r="NA3"/>
  <c r="MZ1"/>
  <c r="MZ3"/>
  <c r="MY1"/>
  <c r="MY3"/>
  <c r="MX1"/>
  <c r="MX3"/>
  <c r="MW1"/>
  <c r="MW3"/>
  <c r="MV1"/>
  <c r="MV3"/>
  <c r="MU1"/>
  <c r="MU3"/>
  <c r="MT1"/>
  <c r="MT3"/>
  <c r="MS1"/>
  <c r="MS3"/>
  <c r="MR1"/>
  <c r="MR3"/>
  <c r="MQ1"/>
  <c r="MQ3"/>
  <c r="MP1"/>
  <c r="MP3"/>
  <c r="MO1"/>
  <c r="MO3"/>
  <c r="MN1"/>
  <c r="MN3"/>
  <c r="MM1"/>
  <c r="MM3"/>
  <c r="ML1"/>
  <c r="ML3"/>
  <c r="MK1"/>
  <c r="MK3"/>
  <c r="MJ1"/>
  <c r="MJ3"/>
  <c r="MI1"/>
  <c r="MI3"/>
  <c r="MH1"/>
  <c r="MH3"/>
  <c r="MG1"/>
  <c r="MG3"/>
  <c r="MF1"/>
  <c r="MF3"/>
  <c r="ME1"/>
  <c r="ME3"/>
  <c r="MD1"/>
  <c r="MD3"/>
  <c r="MC1"/>
  <c r="MC3"/>
  <c r="MB1"/>
  <c r="MB3"/>
  <c r="MA1"/>
  <c r="MA3"/>
  <c r="LZ1"/>
  <c r="LZ3"/>
  <c r="LY1"/>
  <c r="LY3"/>
  <c r="LX1"/>
  <c r="LX3"/>
  <c r="LW1"/>
  <c r="LW3"/>
  <c r="LV1"/>
  <c r="LV3"/>
  <c r="LU1"/>
  <c r="LU3"/>
  <c r="LT1"/>
  <c r="LT3"/>
  <c r="LS1"/>
  <c r="LS3"/>
  <c r="LR1"/>
  <c r="LR3"/>
  <c r="LQ1"/>
  <c r="LQ3"/>
  <c r="LP1"/>
  <c r="LP3"/>
  <c r="LO1"/>
  <c r="LO3"/>
  <c r="LN1"/>
  <c r="LN3"/>
  <c r="LM1"/>
  <c r="LM3"/>
  <c r="LL1"/>
  <c r="LL3"/>
  <c r="LK1"/>
  <c r="LK3"/>
  <c r="LJ1"/>
  <c r="LJ3"/>
  <c r="LI1"/>
  <c r="LI3"/>
  <c r="LH1"/>
  <c r="LH3"/>
  <c r="LG1"/>
  <c r="LG3"/>
  <c r="LF1"/>
  <c r="LF3"/>
  <c r="LE1"/>
  <c r="LE3"/>
  <c r="LD1"/>
  <c r="LD3"/>
  <c r="LC1"/>
  <c r="LC3"/>
  <c r="LB1"/>
  <c r="LB3"/>
  <c r="LA1"/>
  <c r="LA3"/>
  <c r="KZ1"/>
  <c r="KZ3"/>
  <c r="KY1"/>
  <c r="KY3"/>
  <c r="KX1"/>
  <c r="KX3"/>
  <c r="KW1"/>
  <c r="KW3"/>
  <c r="KV1"/>
  <c r="KV3"/>
  <c r="KU1"/>
  <c r="KU3"/>
  <c r="KT1"/>
  <c r="KT3"/>
  <c r="KS1"/>
  <c r="KS3"/>
  <c r="KR1"/>
  <c r="KR3"/>
  <c r="KQ1"/>
  <c r="KQ3"/>
  <c r="KP1"/>
  <c r="KP3"/>
  <c r="KO1"/>
  <c r="KO3"/>
  <c r="KN1"/>
  <c r="KN3"/>
  <c r="KM1"/>
  <c r="KM3"/>
  <c r="KL1"/>
  <c r="KL3"/>
  <c r="KK1"/>
  <c r="KK3"/>
  <c r="KJ1"/>
  <c r="KJ3"/>
  <c r="KI1"/>
  <c r="KI3"/>
  <c r="KH1"/>
  <c r="KH3"/>
  <c r="KG1"/>
  <c r="KG3"/>
  <c r="KF1"/>
  <c r="KF3"/>
  <c r="KE1"/>
  <c r="KE3"/>
  <c r="KD1"/>
  <c r="KD3"/>
  <c r="KC1"/>
  <c r="KC3"/>
  <c r="KB1"/>
  <c r="KB3"/>
  <c r="KA1"/>
  <c r="KA3"/>
  <c r="JZ1"/>
  <c r="JZ3"/>
  <c r="JY1"/>
  <c r="JY3"/>
  <c r="JX1"/>
  <c r="JX3"/>
  <c r="JW1"/>
  <c r="JW3"/>
  <c r="JV1"/>
  <c r="JV3"/>
  <c r="JU1"/>
  <c r="JU3"/>
  <c r="JT1"/>
  <c r="JT3"/>
  <c r="JS1"/>
  <c r="JS3"/>
  <c r="JR1"/>
  <c r="JR3"/>
  <c r="JQ1"/>
  <c r="JQ3"/>
  <c r="JP1"/>
  <c r="JP3"/>
  <c r="JO1"/>
  <c r="JO3"/>
  <c r="JN1"/>
  <c r="JN3"/>
  <c r="JM1"/>
  <c r="JM3"/>
  <c r="JL1"/>
  <c r="JL3"/>
  <c r="JK1"/>
  <c r="JK3"/>
  <c r="JJ1"/>
  <c r="JJ3"/>
  <c r="JI1"/>
  <c r="JI3"/>
  <c r="JH1"/>
  <c r="JH3"/>
  <c r="JG1"/>
  <c r="JG3"/>
  <c r="JF1"/>
  <c r="JF3"/>
  <c r="JE1"/>
  <c r="JE3"/>
  <c r="JD1"/>
  <c r="JD3"/>
  <c r="JC1"/>
  <c r="JC3"/>
  <c r="JB1"/>
  <c r="JB3"/>
  <c r="JA1"/>
  <c r="JA3"/>
  <c r="IZ1"/>
  <c r="IZ3"/>
  <c r="IY1"/>
  <c r="IY3"/>
  <c r="IX1"/>
  <c r="IX3"/>
  <c r="IW1"/>
  <c r="IW3"/>
  <c r="IV1"/>
  <c r="IV3"/>
  <c r="IU1"/>
  <c r="IU3"/>
  <c r="IT1"/>
  <c r="IT3"/>
  <c r="IS1"/>
  <c r="IS3"/>
  <c r="IR1"/>
  <c r="IR3"/>
  <c r="IQ1"/>
  <c r="IQ3"/>
  <c r="IP1"/>
  <c r="IP3"/>
  <c r="IO1"/>
  <c r="IO3"/>
  <c r="IN1"/>
  <c r="IN3"/>
  <c r="IM1"/>
  <c r="IM3"/>
  <c r="IL1"/>
  <c r="IL3"/>
  <c r="IK1"/>
  <c r="IK3"/>
  <c r="IJ1"/>
  <c r="IJ3"/>
  <c r="II1"/>
  <c r="II3"/>
  <c r="IH1"/>
  <c r="IH3"/>
  <c r="IG1"/>
  <c r="IG3"/>
  <c r="IF1"/>
  <c r="IF3"/>
  <c r="IE1"/>
  <c r="IE3"/>
  <c r="ID1"/>
  <c r="ID3"/>
  <c r="IC1"/>
  <c r="IC3"/>
  <c r="IB1"/>
  <c r="IB3"/>
  <c r="IA1"/>
  <c r="IA3"/>
  <c r="HZ1"/>
  <c r="HZ3"/>
  <c r="HY1"/>
  <c r="HY3"/>
  <c r="HX1"/>
  <c r="HX3"/>
  <c r="HW1"/>
  <c r="HW3"/>
  <c r="HV1"/>
  <c r="HV3"/>
  <c r="HU1"/>
  <c r="HU3"/>
  <c r="HT1"/>
  <c r="HT3"/>
  <c r="HS1"/>
  <c r="HS3"/>
  <c r="HR1"/>
  <c r="HR3"/>
  <c r="HQ1"/>
  <c r="HQ3"/>
  <c r="HP1"/>
  <c r="HP3"/>
  <c r="HO1"/>
  <c r="HO3"/>
  <c r="HN1"/>
  <c r="HN3"/>
  <c r="HM1"/>
  <c r="HM3"/>
  <c r="HL1"/>
  <c r="HL3"/>
  <c r="HK1"/>
  <c r="HK3"/>
  <c r="HJ1"/>
  <c r="HJ3"/>
  <c r="HI1"/>
  <c r="HI3"/>
  <c r="HH1"/>
  <c r="HH3"/>
  <c r="HG1"/>
  <c r="HG3"/>
  <c r="HF1"/>
  <c r="HF3"/>
  <c r="HE1"/>
  <c r="HE3"/>
  <c r="HD1"/>
  <c r="HD3"/>
  <c r="HC1"/>
  <c r="HC3"/>
  <c r="HB1"/>
  <c r="HB3"/>
  <c r="HA1"/>
  <c r="HA3"/>
  <c r="GZ1"/>
  <c r="GZ3"/>
  <c r="GY1"/>
  <c r="GY3"/>
  <c r="GX1"/>
  <c r="GX3"/>
  <c r="GW1"/>
  <c r="GW3"/>
  <c r="GV1"/>
  <c r="GV3"/>
  <c r="GU1"/>
  <c r="GU3"/>
  <c r="GT1"/>
  <c r="GT3"/>
  <c r="GS1"/>
  <c r="GS3"/>
  <c r="GR1"/>
  <c r="GR3"/>
  <c r="GQ1"/>
  <c r="GQ3"/>
  <c r="GP1"/>
  <c r="GP3"/>
  <c r="GO1"/>
  <c r="GO3"/>
  <c r="GN1"/>
  <c r="GN3"/>
  <c r="GM1"/>
  <c r="GM3"/>
  <c r="GL1"/>
  <c r="GL3"/>
  <c r="GK1"/>
  <c r="GK3"/>
  <c r="GJ1"/>
  <c r="GJ3"/>
  <c r="GI1"/>
  <c r="GI3"/>
  <c r="GH1"/>
  <c r="GH3"/>
  <c r="GG1"/>
  <c r="GG3"/>
  <c r="GF1"/>
  <c r="GF3"/>
  <c r="GE1"/>
  <c r="GE3"/>
  <c r="GD1"/>
  <c r="GD3"/>
  <c r="GC1"/>
  <c r="GC3"/>
  <c r="GB1"/>
  <c r="GB3"/>
  <c r="GA1"/>
  <c r="GA3"/>
  <c r="FZ1"/>
  <c r="FZ3"/>
  <c r="FY1"/>
  <c r="FY3"/>
  <c r="FX1"/>
  <c r="FX3"/>
  <c r="FW1"/>
  <c r="FW3"/>
  <c r="FV1"/>
  <c r="FV3"/>
  <c r="FU1"/>
  <c r="FU3"/>
  <c r="FT1"/>
  <c r="FT3"/>
  <c r="FS1"/>
  <c r="FS3"/>
  <c r="FR1"/>
  <c r="FR3"/>
  <c r="FQ1"/>
  <c r="FQ3"/>
  <c r="FP1"/>
  <c r="FP3"/>
  <c r="FO1"/>
  <c r="FO3"/>
  <c r="FN1"/>
  <c r="FN3"/>
  <c r="FM1"/>
  <c r="FM3"/>
  <c r="FL1"/>
  <c r="FL3"/>
  <c r="FK1"/>
  <c r="FK3"/>
  <c r="FJ1"/>
  <c r="FJ3"/>
  <c r="FI1"/>
  <c r="FI3"/>
  <c r="FH1"/>
  <c r="FH3"/>
  <c r="FG1"/>
  <c r="FG3"/>
  <c r="FF1"/>
  <c r="FF3"/>
  <c r="FE1"/>
  <c r="FE3"/>
  <c r="FD1"/>
  <c r="FD3"/>
  <c r="FC1"/>
  <c r="FC3"/>
  <c r="FB1"/>
  <c r="FB3"/>
  <c r="FA1"/>
  <c r="FA3"/>
  <c r="EZ1"/>
  <c r="EZ3"/>
  <c r="EY1"/>
  <c r="EY3"/>
  <c r="EX1"/>
  <c r="EX3"/>
  <c r="EW1"/>
  <c r="EW3"/>
  <c r="EV1"/>
  <c r="EV3"/>
  <c r="EU1"/>
  <c r="EU3"/>
  <c r="ET1"/>
  <c r="ET3"/>
  <c r="ES1"/>
  <c r="ES3"/>
  <c r="ER1"/>
  <c r="ER3"/>
  <c r="EQ1"/>
  <c r="EQ3"/>
  <c r="EP1"/>
  <c r="EP3"/>
  <c r="EO1"/>
  <c r="EO3"/>
  <c r="EN1"/>
  <c r="EN3"/>
  <c r="EM1"/>
  <c r="EM3"/>
  <c r="EL1"/>
  <c r="EL3"/>
  <c r="EK1"/>
  <c r="EK3"/>
  <c r="EJ1"/>
  <c r="EJ3"/>
  <c r="EI1"/>
  <c r="EI3"/>
  <c r="EH1"/>
  <c r="EH3"/>
  <c r="EG1"/>
  <c r="EG3"/>
  <c r="EF1"/>
  <c r="EF3"/>
  <c r="EE1"/>
  <c r="EE3"/>
  <c r="ED1"/>
  <c r="ED3"/>
  <c r="EC1"/>
  <c r="EC3"/>
  <c r="EB1"/>
  <c r="EB3"/>
  <c r="EA1"/>
  <c r="EA3"/>
  <c r="DZ1"/>
  <c r="DZ3"/>
  <c r="DY1"/>
  <c r="DY3"/>
  <c r="DX1"/>
  <c r="DX3"/>
  <c r="DW1"/>
  <c r="DW3"/>
  <c r="DV1"/>
  <c r="DV3"/>
  <c r="DU1"/>
  <c r="DU3"/>
  <c r="DT1"/>
  <c r="DT3"/>
  <c r="DS1"/>
  <c r="DS3"/>
  <c r="DR1"/>
  <c r="DR3"/>
  <c r="DQ1"/>
  <c r="DQ3"/>
  <c r="DP1"/>
  <c r="DP3"/>
  <c r="DO1"/>
  <c r="DO3"/>
  <c r="DN1"/>
  <c r="DN3"/>
  <c r="DM1"/>
  <c r="DM3"/>
  <c r="DL1"/>
  <c r="DL3"/>
  <c r="DK1"/>
  <c r="DK3"/>
  <c r="DJ1"/>
  <c r="DJ3"/>
  <c r="DI1"/>
  <c r="DI3"/>
  <c r="DH1"/>
  <c r="DG1"/>
  <c r="DG3"/>
  <c r="DF1"/>
  <c r="DF3"/>
  <c r="DE1"/>
  <c r="DE3"/>
  <c r="DD1"/>
  <c r="DD3"/>
  <c r="DC1"/>
  <c r="DC3"/>
  <c r="DB1"/>
  <c r="DB3"/>
  <c r="DA1"/>
  <c r="DA3"/>
  <c r="CZ1"/>
  <c r="CZ3"/>
  <c r="CY1"/>
  <c r="CY3"/>
  <c r="CX1"/>
  <c r="CX3"/>
  <c r="CW1"/>
  <c r="CW3"/>
  <c r="CV1"/>
  <c r="CV3"/>
  <c r="CU1"/>
  <c r="CU3"/>
  <c r="CT1"/>
  <c r="CT3"/>
  <c r="CS1"/>
  <c r="CS3"/>
  <c r="CR1"/>
  <c r="CR3"/>
  <c r="CQ1"/>
  <c r="CQ3"/>
  <c r="CP1"/>
  <c r="CP3"/>
  <c r="CO1"/>
  <c r="CO3"/>
  <c r="CN1"/>
  <c r="CN3"/>
  <c r="CM1"/>
  <c r="CM3"/>
  <c r="CL1"/>
  <c r="CL3"/>
  <c r="CK1"/>
  <c r="CK3"/>
  <c r="CJ1"/>
  <c r="CJ3"/>
  <c r="CI1"/>
  <c r="CI3"/>
  <c r="CH1"/>
  <c r="CH3"/>
  <c r="CG1"/>
  <c r="CG3"/>
  <c r="CF1"/>
  <c r="CF3"/>
  <c r="CE1"/>
  <c r="CE3"/>
  <c r="CD1"/>
  <c r="CD3"/>
  <c r="CC1"/>
  <c r="CC3"/>
  <c r="CB1"/>
  <c r="CB3"/>
  <c r="CA1"/>
  <c r="CA3"/>
  <c r="BZ1"/>
  <c r="BZ3"/>
  <c r="BY1"/>
  <c r="BY3"/>
  <c r="BX1"/>
  <c r="BX3"/>
  <c r="BW1"/>
  <c r="BW3"/>
  <c r="BV1"/>
  <c r="BV3"/>
  <c r="BU1"/>
  <c r="BU3"/>
  <c r="BT1"/>
  <c r="BT3"/>
  <c r="BS1"/>
  <c r="BS3"/>
  <c r="BR1"/>
  <c r="BR3"/>
  <c r="BQ1"/>
  <c r="BQ3"/>
  <c r="BP1"/>
  <c r="BP3"/>
  <c r="BO1"/>
  <c r="BO3"/>
  <c r="BN1"/>
  <c r="BN3"/>
  <c r="BM1"/>
  <c r="BM3"/>
  <c r="BL1"/>
  <c r="BL3"/>
  <c r="BK1"/>
  <c r="BK3"/>
  <c r="BJ1"/>
  <c r="BJ3"/>
  <c r="BI1"/>
  <c r="BI3"/>
  <c r="BH1"/>
  <c r="BH3"/>
  <c r="BG1"/>
  <c r="BG3"/>
  <c r="BF1"/>
  <c r="BF3"/>
  <c r="BE1"/>
  <c r="BE3"/>
  <c r="BD1"/>
  <c r="BD3"/>
  <c r="BC1"/>
  <c r="BC3"/>
  <c r="BB1"/>
  <c r="BB3"/>
  <c r="BA1"/>
  <c r="BA3"/>
  <c r="AZ1"/>
  <c r="AZ3"/>
  <c r="AY1"/>
  <c r="AY3"/>
  <c r="AX1"/>
  <c r="AX3"/>
  <c r="AW1"/>
  <c r="AW3"/>
  <c r="AV1"/>
  <c r="AV3"/>
  <c r="AU1"/>
  <c r="AU3"/>
  <c r="AT1"/>
  <c r="AT3"/>
  <c r="AS1"/>
  <c r="AS3"/>
  <c r="AR1"/>
  <c r="AR3"/>
  <c r="AQ1"/>
  <c r="AQ3"/>
  <c r="AP1"/>
  <c r="AP3"/>
  <c r="AO1"/>
  <c r="AO3"/>
  <c r="AN1"/>
  <c r="AN3"/>
  <c r="AM1"/>
  <c r="AM3"/>
  <c r="AL1"/>
  <c r="AL3"/>
  <c r="AK1"/>
  <c r="AK3"/>
  <c r="AJ1"/>
  <c r="AJ3"/>
  <c r="AI1"/>
  <c r="AI3"/>
  <c r="AH1"/>
  <c r="AH3"/>
  <c r="AG1"/>
  <c r="AG3"/>
  <c r="AF1"/>
  <c r="AF3"/>
  <c r="AE1"/>
  <c r="AE3"/>
  <c r="AD1"/>
  <c r="AD3"/>
  <c r="AC1"/>
  <c r="AC3"/>
  <c r="AB1"/>
  <c r="AB3"/>
  <c r="AA1"/>
  <c r="AA3"/>
  <c r="Z1"/>
  <c r="Z3"/>
  <c r="Y1"/>
  <c r="Y3"/>
  <c r="X1"/>
  <c r="X3"/>
  <c r="W1"/>
  <c r="W3"/>
  <c r="V1"/>
  <c r="V3"/>
  <c r="U1"/>
  <c r="U3"/>
  <c r="T1"/>
  <c r="T3"/>
  <c r="S1"/>
  <c r="S3"/>
  <c r="R1"/>
  <c r="R3"/>
  <c r="Q1"/>
  <c r="Q3"/>
  <c r="P1"/>
  <c r="P3"/>
  <c r="O1"/>
  <c r="O3"/>
  <c r="N1"/>
  <c r="N3"/>
  <c r="M1"/>
  <c r="M3"/>
  <c r="L1"/>
  <c r="L3"/>
  <c r="K1"/>
  <c r="K3"/>
  <c r="J1"/>
  <c r="J3"/>
  <c r="I1"/>
  <c r="I3"/>
  <c r="H1"/>
  <c r="H3"/>
  <c r="G1"/>
  <c r="G3"/>
  <c r="F1"/>
  <c r="F3"/>
  <c r="NG2"/>
  <c r="NH2"/>
  <c r="NI2"/>
  <c r="NJ2"/>
  <c r="NK2"/>
  <c r="NL2"/>
  <c r="NM2"/>
  <c r="NN2"/>
  <c r="NO2"/>
  <c r="NP2"/>
  <c r="NQ2"/>
  <c r="NR2"/>
  <c r="NS2"/>
  <c r="NT2"/>
  <c r="NU2"/>
  <c r="NV2"/>
  <c r="NW2"/>
  <c r="NX2"/>
  <c r="NY2"/>
  <c r="NZ2"/>
  <c r="OA2"/>
  <c r="OB2"/>
  <c r="OC2"/>
  <c r="OD2"/>
  <c r="OE2"/>
  <c r="OF2"/>
  <c r="OG2"/>
  <c r="OH2"/>
  <c r="OI2"/>
  <c r="OJ2"/>
  <c r="OK2"/>
  <c r="OL2"/>
  <c r="OM2"/>
  <c r="ON2"/>
  <c r="OO2"/>
  <c r="OP2"/>
  <c r="OQ2"/>
  <c r="OR2"/>
  <c r="OS2"/>
  <c r="OT2"/>
  <c r="OU2"/>
  <c r="OV2"/>
  <c r="OW2"/>
  <c r="OX2"/>
  <c r="OY2"/>
  <c r="OZ2"/>
  <c r="PA2"/>
  <c r="PB2"/>
  <c r="PC2"/>
  <c r="PD2"/>
  <c r="PE2"/>
  <c r="PF2"/>
  <c r="PG2"/>
  <c r="PH2"/>
  <c r="PI2"/>
  <c r="PJ2"/>
  <c r="PK2"/>
  <c r="PL2"/>
  <c r="PM2"/>
  <c r="PN2"/>
  <c r="PO2"/>
  <c r="PP2"/>
  <c r="PQ2"/>
  <c r="PR2"/>
  <c r="PS2"/>
  <c r="PT2"/>
  <c r="PU2"/>
  <c r="PV2"/>
  <c r="PW2"/>
  <c r="PX2"/>
  <c r="PY2"/>
  <c r="PZ2"/>
  <c r="QA2"/>
  <c r="QB2"/>
  <c r="QC2"/>
  <c r="QD2"/>
  <c r="QE2"/>
  <c r="QF2"/>
  <c r="QG2"/>
  <c r="QH2"/>
  <c r="QI2"/>
  <c r="QJ2"/>
  <c r="QK2"/>
  <c r="QL2"/>
  <c r="QM2"/>
  <c r="QN2"/>
  <c r="QO2"/>
  <c r="QP2"/>
  <c r="QQ2"/>
  <c r="QR2"/>
  <c r="QS2"/>
  <c r="QT2"/>
  <c r="QU2"/>
  <c r="QV2"/>
  <c r="QW2"/>
  <c r="QX2"/>
  <c r="QY2"/>
  <c r="QZ2"/>
  <c r="RA2"/>
  <c r="RB2"/>
  <c r="RC2"/>
  <c r="RD2"/>
  <c r="RE2"/>
  <c r="RF2"/>
  <c r="RG2"/>
  <c r="RH2"/>
  <c r="RI2"/>
  <c r="RJ2"/>
  <c r="RK2"/>
  <c r="RL2"/>
  <c r="RM2"/>
  <c r="RN2"/>
  <c r="RO2"/>
  <c r="RP2"/>
  <c r="RQ2"/>
  <c r="RR2"/>
  <c r="RS2"/>
  <c r="RT2"/>
  <c r="RU2"/>
  <c r="RV2"/>
  <c r="RW2"/>
  <c r="RX2"/>
  <c r="RY2"/>
  <c r="RZ2"/>
  <c r="SA2"/>
  <c r="SB2"/>
  <c r="SC2"/>
  <c r="SD2"/>
  <c r="SE2"/>
  <c r="SF2"/>
  <c r="SG2"/>
  <c r="SH2"/>
  <c r="SI2"/>
  <c r="SJ2"/>
  <c r="SK2"/>
  <c r="SL2"/>
  <c r="SM2"/>
  <c r="SN2"/>
  <c r="SO2"/>
  <c r="SP2"/>
  <c r="SQ2"/>
  <c r="SR2"/>
  <c r="SS2"/>
  <c r="ST2"/>
  <c r="SU2"/>
  <c r="SV2"/>
  <c r="SW2"/>
  <c r="SX2"/>
  <c r="SY2"/>
  <c r="SZ2"/>
  <c r="TA2"/>
  <c r="TB2"/>
  <c r="TC2"/>
  <c r="TD2"/>
  <c r="TE2"/>
  <c r="TF2"/>
  <c r="TG2"/>
  <c r="TH2"/>
  <c r="TI2"/>
  <c r="TJ2"/>
  <c r="TK2"/>
  <c r="TL2"/>
  <c r="TM2"/>
  <c r="TN2"/>
  <c r="TO2"/>
  <c r="TP2"/>
  <c r="TQ2"/>
  <c r="TR2"/>
  <c r="TS2"/>
  <c r="TT2"/>
  <c r="TU2"/>
  <c r="TV2"/>
  <c r="TW2"/>
  <c r="TX2"/>
  <c r="TY2"/>
  <c r="TZ2"/>
  <c r="UA2"/>
  <c r="UB2"/>
  <c r="UC2"/>
  <c r="UD2"/>
  <c r="UE2"/>
  <c r="UF2"/>
  <c r="UG2"/>
  <c r="UH2"/>
  <c r="UI2"/>
  <c r="UJ2"/>
  <c r="UK2"/>
  <c r="UL2"/>
  <c r="UM2"/>
  <c r="UN2"/>
  <c r="UO2"/>
  <c r="UP2"/>
  <c r="UQ2"/>
  <c r="UR2"/>
  <c r="US2"/>
  <c r="UT2"/>
  <c r="UU2"/>
  <c r="UV2"/>
  <c r="UW2"/>
  <c r="UX2"/>
  <c r="UY2"/>
  <c r="UZ2"/>
  <c r="VA2"/>
  <c r="VB2"/>
  <c r="VC2"/>
  <c r="VD2"/>
  <c r="VE2"/>
  <c r="VF2"/>
  <c r="VG2"/>
  <c r="VH2"/>
  <c r="VI2"/>
  <c r="VJ2"/>
  <c r="VK2"/>
  <c r="VL2"/>
  <c r="VM2"/>
  <c r="VN2"/>
  <c r="VO2"/>
  <c r="VP2"/>
  <c r="VQ2"/>
  <c r="VR2"/>
  <c r="VS2"/>
  <c r="VT2"/>
  <c r="VU2"/>
  <c r="VV2"/>
  <c r="VW2"/>
  <c r="VX2"/>
  <c r="VY2"/>
  <c r="VZ2"/>
  <c r="WA2"/>
  <c r="WB2"/>
  <c r="WC2"/>
  <c r="WD2"/>
  <c r="WE2"/>
  <c r="WF2"/>
  <c r="WG2"/>
  <c r="WH2"/>
  <c r="WI2"/>
  <c r="WJ2"/>
  <c r="WK2"/>
  <c r="WL2"/>
  <c r="WM2"/>
  <c r="WN2"/>
  <c r="WO2"/>
  <c r="WP2"/>
  <c r="WQ2"/>
  <c r="WR2"/>
  <c r="WS2"/>
  <c r="WT2"/>
  <c r="WU2"/>
  <c r="WV2"/>
  <c r="WW2"/>
  <c r="WX2"/>
  <c r="WY2"/>
  <c r="WZ2"/>
  <c r="XA2"/>
  <c r="XB2"/>
  <c r="XC2"/>
  <c r="XD2"/>
  <c r="XE2"/>
  <c r="XF2"/>
  <c r="XG2"/>
  <c r="XH2"/>
  <c r="XI2"/>
  <c r="XJ2"/>
  <c r="XK2"/>
  <c r="XL2"/>
  <c r="XM2"/>
  <c r="XN2"/>
  <c r="XO2"/>
  <c r="XP2"/>
  <c r="XQ2"/>
  <c r="XR2"/>
  <c r="XS2"/>
  <c r="XT2"/>
  <c r="XU2"/>
  <c r="XV2"/>
  <c r="XW2"/>
  <c r="XX2"/>
  <c r="XY2"/>
  <c r="XZ2"/>
  <c r="YA2"/>
  <c r="YB2"/>
  <c r="YC2"/>
  <c r="YD2"/>
  <c r="YE2"/>
  <c r="YF2"/>
  <c r="YG2"/>
  <c r="YH2"/>
  <c r="YI2"/>
  <c r="YJ2"/>
  <c r="YK2"/>
  <c r="YL2"/>
  <c r="YM2"/>
  <c r="YN2"/>
  <c r="YO2"/>
  <c r="YP2"/>
  <c r="YQ2"/>
  <c r="YR2"/>
  <c r="YS2"/>
  <c r="YT2"/>
  <c r="YU2"/>
  <c r="YV2"/>
  <c r="YW2"/>
  <c r="YX2"/>
  <c r="YY2"/>
  <c r="YZ2"/>
  <c r="ZA2"/>
  <c r="ZB2"/>
  <c r="ZC2"/>
  <c r="ZD2"/>
  <c r="ZE2"/>
  <c r="ZF2"/>
  <c r="ZG2"/>
  <c r="ZH2"/>
  <c r="ZI2"/>
  <c r="ZJ2"/>
  <c r="ZK2"/>
  <c r="ZL2"/>
  <c r="ZM2"/>
  <c r="ZN2"/>
  <c r="ZO2"/>
  <c r="ZP2"/>
  <c r="ZQ2"/>
  <c r="ZR2"/>
  <c r="ZS2"/>
  <c r="ZT2"/>
  <c r="ZU2"/>
  <c r="ZV2"/>
  <c r="ZW2"/>
  <c r="ZX2"/>
  <c r="ZY2"/>
  <c r="ZZ2"/>
  <c r="AAA2"/>
  <c r="AAB2"/>
  <c r="AAC2"/>
  <c r="AAD2"/>
  <c r="AAE2"/>
  <c r="AAF2"/>
  <c r="AAG2"/>
  <c r="AAH2"/>
  <c r="AAI2"/>
  <c r="AAJ2"/>
  <c r="AAK2"/>
  <c r="AAL2"/>
  <c r="AAM2"/>
  <c r="AAN2"/>
  <c r="AAO2"/>
  <c r="AAP2"/>
  <c r="AAQ2"/>
  <c r="AAR2"/>
  <c r="AAS2"/>
  <c r="AAT2"/>
  <c r="AAU2"/>
  <c r="AAV2"/>
  <c r="AAW2"/>
  <c r="AAX2"/>
  <c r="AAY2"/>
  <c r="AAZ2"/>
  <c r="ABA2"/>
  <c r="ABB2"/>
  <c r="ABC2"/>
  <c r="ABD2"/>
  <c r="ABE2"/>
  <c r="ABF2"/>
  <c r="ABG2"/>
  <c r="ABH2"/>
  <c r="ABI2"/>
  <c r="ABJ2"/>
  <c r="ABK2"/>
  <c r="ABL2"/>
  <c r="ABM2"/>
  <c r="ABN2"/>
  <c r="ABO2"/>
  <c r="ABP2"/>
  <c r="ABQ2"/>
  <c r="ABR2"/>
  <c r="ABS2"/>
  <c r="ABT2"/>
  <c r="ABU2"/>
  <c r="ABV2"/>
  <c r="ABW2"/>
  <c r="ABX2"/>
  <c r="ABY2"/>
  <c r="ABZ2"/>
  <c r="ACA2"/>
  <c r="ACB2"/>
  <c r="ACC2"/>
  <c r="ACD2"/>
  <c r="ACE2"/>
  <c r="ACF2"/>
  <c r="ACG2"/>
  <c r="ACH2"/>
  <c r="ACI2"/>
  <c r="ACJ2"/>
  <c r="ACK2"/>
  <c r="ACL2"/>
  <c r="ACM2"/>
  <c r="ACN2"/>
  <c r="ACO2"/>
  <c r="ACP2"/>
  <c r="ACQ2"/>
  <c r="ACR2"/>
  <c r="ACS2"/>
  <c r="ACT2"/>
  <c r="ACU2"/>
  <c r="ACV2"/>
  <c r="ACW2"/>
  <c r="ACX2"/>
  <c r="ACY2"/>
  <c r="ACZ2"/>
  <c r="ADA2"/>
  <c r="ADB2"/>
  <c r="ADC2"/>
  <c r="ADD2"/>
  <c r="ADE2"/>
  <c r="ADF2"/>
  <c r="ADG2"/>
  <c r="ADH2"/>
  <c r="ADI2"/>
  <c r="ADJ2"/>
  <c r="ADK2"/>
  <c r="ADL2"/>
  <c r="ADM2"/>
  <c r="ADN2"/>
  <c r="ADO2"/>
  <c r="ADP2"/>
  <c r="ADQ2"/>
  <c r="ADR2"/>
  <c r="ADS2"/>
  <c r="ADT2"/>
  <c r="ADU2"/>
  <c r="ADV2"/>
  <c r="ADW2"/>
  <c r="ADX2"/>
  <c r="ADY2"/>
  <c r="ADZ2"/>
  <c r="AEA2"/>
  <c r="AEB2"/>
  <c r="AEC2"/>
  <c r="AED2"/>
  <c r="AEE2"/>
  <c r="AEF2"/>
  <c r="AEG2"/>
  <c r="AEH2"/>
  <c r="AEI2"/>
  <c r="AEJ2"/>
  <c r="AEK2"/>
  <c r="AEL2"/>
  <c r="AEM2"/>
  <c r="AEN2"/>
  <c r="AEO2"/>
  <c r="AEP2"/>
  <c r="AEQ2"/>
  <c r="AER2"/>
  <c r="AES2"/>
  <c r="AET2"/>
  <c r="AEU2"/>
  <c r="AEV2"/>
  <c r="AEW2"/>
  <c r="AEX2"/>
  <c r="AEY2"/>
  <c r="AEZ2"/>
  <c r="AFA2"/>
  <c r="AFB2"/>
  <c r="AFC2"/>
  <c r="AFD2"/>
  <c r="AFE2"/>
  <c r="AFF2"/>
  <c r="AFG2"/>
  <c r="AFH2"/>
  <c r="AFI2"/>
  <c r="AFJ2"/>
  <c r="AFK2"/>
  <c r="AFL2"/>
  <c r="AFM2"/>
  <c r="AFN2"/>
  <c r="AFO2"/>
  <c r="AFP2"/>
  <c r="AFQ2"/>
  <c r="AFR2"/>
  <c r="AFS2"/>
  <c r="AFT2"/>
  <c r="AFU2"/>
  <c r="AFV2"/>
  <c r="AFW2"/>
  <c r="AFX2"/>
  <c r="AFY2"/>
  <c r="AFZ2"/>
  <c r="AGA2"/>
  <c r="AGB2"/>
  <c r="AGC2"/>
  <c r="AGD2"/>
  <c r="AGE2"/>
  <c r="AGF2"/>
  <c r="AGG2"/>
  <c r="AGH2"/>
  <c r="AGI2"/>
  <c r="AGJ2"/>
  <c r="AGK2"/>
  <c r="AGL2"/>
  <c r="AGM2"/>
  <c r="AGN2"/>
  <c r="AGO2"/>
  <c r="AGP2"/>
  <c r="AGQ2"/>
  <c r="AGR2"/>
  <c r="AGS2"/>
  <c r="AGT2"/>
  <c r="AGU2"/>
  <c r="AGV2"/>
  <c r="AGW2"/>
  <c r="AGX2"/>
  <c r="AGY2"/>
  <c r="AGZ2"/>
  <c r="AHA2"/>
  <c r="AHB2"/>
  <c r="AHC2"/>
  <c r="AHD2"/>
  <c r="AHE2"/>
  <c r="AHF2"/>
  <c r="AHG2"/>
  <c r="AHH2"/>
  <c r="AHI2"/>
  <c r="AHJ2"/>
  <c r="AHK2"/>
  <c r="AHL2"/>
  <c r="AHM2"/>
  <c r="AHN2"/>
  <c r="AHO2"/>
  <c r="AHP2"/>
  <c r="AHQ2"/>
  <c r="AHR2"/>
  <c r="AHS2"/>
  <c r="AHT2"/>
  <c r="AHU2"/>
  <c r="AHV2"/>
  <c r="AHW2"/>
  <c r="AHX2"/>
  <c r="AHY2"/>
  <c r="AHZ2"/>
  <c r="AIA2"/>
  <c r="AIB2"/>
  <c r="AIC2"/>
  <c r="AID2"/>
  <c r="AIE2"/>
  <c r="AIF2"/>
  <c r="AIG2"/>
  <c r="AIH2"/>
  <c r="AII2"/>
  <c r="AIJ2"/>
  <c r="AIK2"/>
  <c r="AIL2"/>
  <c r="AIM2"/>
  <c r="AIN2"/>
  <c r="AIO2"/>
  <c r="AIP2"/>
  <c r="AIQ2"/>
  <c r="AIR2"/>
  <c r="AIS2"/>
  <c r="AIT2"/>
  <c r="AIU2"/>
  <c r="AIV2"/>
  <c r="AIW2"/>
  <c r="AIX2"/>
  <c r="AIY2"/>
  <c r="AIZ2"/>
  <c r="AJA2"/>
  <c r="AJB2"/>
  <c r="AJC2"/>
  <c r="AJD2"/>
  <c r="AJE2"/>
  <c r="AJF2"/>
  <c r="AJG2"/>
  <c r="AJH2"/>
  <c r="AJI2"/>
  <c r="AJJ2"/>
  <c r="AJK2"/>
  <c r="AJL2"/>
  <c r="AJM2"/>
  <c r="AJN2"/>
  <c r="AJO2"/>
  <c r="AJP2"/>
  <c r="AJQ2"/>
  <c r="AJR2"/>
  <c r="AJS2"/>
  <c r="AJT2"/>
  <c r="AJU2"/>
  <c r="AJV2"/>
  <c r="AJW2"/>
  <c r="AJX2"/>
  <c r="AJY2"/>
  <c r="AJZ2"/>
  <c r="AKA2"/>
  <c r="AKB2"/>
  <c r="AKC2"/>
  <c r="AKD2"/>
  <c r="AKE2"/>
  <c r="AKF2"/>
  <c r="AKG2"/>
  <c r="AKH2"/>
  <c r="AKI2"/>
  <c r="AKJ2"/>
  <c r="AKK2"/>
  <c r="AKL2"/>
  <c r="AKM2"/>
  <c r="AKN2"/>
  <c r="AKO2"/>
  <c r="AKP2"/>
  <c r="AKQ2"/>
  <c r="AKR2"/>
  <c r="AKS2"/>
  <c r="AKT2"/>
  <c r="AKU2"/>
  <c r="AKV2"/>
  <c r="AKW2"/>
  <c r="AKX2"/>
  <c r="AKY2"/>
  <c r="AKZ2"/>
  <c r="ALA2"/>
  <c r="ALB2"/>
  <c r="ALC2"/>
  <c r="ALD2"/>
  <c r="ALE2"/>
  <c r="ALF2"/>
  <c r="ALG2"/>
  <c r="ALH2"/>
  <c r="ALI2"/>
  <c r="ALJ2"/>
  <c r="ALK2"/>
  <c r="ALL2"/>
  <c r="ALM2"/>
  <c r="ALN2"/>
  <c r="ALO2"/>
  <c r="ALP2"/>
  <c r="ALQ2"/>
  <c r="ALR2"/>
  <c r="ALS2"/>
  <c r="ALT2"/>
  <c r="ALU2"/>
  <c r="ALV2"/>
  <c r="ALW2"/>
  <c r="ALX2"/>
  <c r="ALY2"/>
  <c r="ALZ2"/>
  <c r="AMA2"/>
  <c r="AMB2"/>
  <c r="AMC2"/>
  <c r="AMD2"/>
  <c r="AME2"/>
  <c r="AMF2"/>
  <c r="AMG2"/>
  <c r="AMH2"/>
  <c r="AMI2"/>
  <c r="AMJ2"/>
  <c r="AMK2"/>
  <c r="AML2"/>
  <c r="AMM2"/>
  <c r="AMN2"/>
  <c r="AMO2"/>
  <c r="AMP2"/>
  <c r="AMQ2"/>
  <c r="AMR2"/>
  <c r="AMS2"/>
  <c r="AMT2"/>
  <c r="AMU2"/>
  <c r="AMV2"/>
  <c r="AMW2"/>
  <c r="AMX2"/>
  <c r="AMY2"/>
  <c r="AMZ2"/>
  <c r="ANA2"/>
  <c r="ANB2"/>
  <c r="ANC2"/>
  <c r="AND2"/>
  <c r="ANE2"/>
  <c r="ANF2"/>
  <c r="ANG2"/>
  <c r="ANH2"/>
  <c r="ANI2"/>
  <c r="ANJ2"/>
  <c r="ANK2"/>
  <c r="ANL2"/>
  <c r="ANM2"/>
  <c r="ANN2"/>
  <c r="ANO2"/>
  <c r="ANP2"/>
  <c r="ANQ2"/>
  <c r="ANR2"/>
  <c r="ANS2"/>
  <c r="ANT2"/>
  <c r="ANU2"/>
  <c r="ANV2"/>
  <c r="ANW2"/>
  <c r="ANX2"/>
  <c r="ANY2"/>
  <c r="ANZ2"/>
  <c r="AOA2"/>
  <c r="AOB2"/>
  <c r="AOC2"/>
  <c r="AOD2"/>
  <c r="AOE2"/>
  <c r="AOF2"/>
  <c r="AOG2"/>
  <c r="AOH2"/>
  <c r="AOI2"/>
  <c r="AOJ2"/>
  <c r="AOK2"/>
  <c r="AOL2"/>
  <c r="AOM2"/>
  <c r="AON2"/>
  <c r="AOO2"/>
  <c r="AOP2"/>
  <c r="AOQ2"/>
  <c r="AOR2"/>
  <c r="AOS2"/>
  <c r="AOT2"/>
  <c r="AOU2"/>
  <c r="AOV2"/>
  <c r="AOW2"/>
  <c r="AOX2"/>
  <c r="AOY2"/>
  <c r="AOZ2"/>
  <c r="APA2"/>
  <c r="APB2"/>
  <c r="APC2"/>
  <c r="APD2"/>
  <c r="APE2"/>
  <c r="APF2"/>
  <c r="APG2"/>
  <c r="APH2"/>
  <c r="APH4"/>
  <c r="APG4"/>
  <c r="APF4"/>
  <c r="APE4"/>
  <c r="APD4"/>
  <c r="APC4"/>
  <c r="APB4"/>
  <c r="APA4"/>
  <c r="AOZ4"/>
  <c r="AOY4"/>
  <c r="AOX4"/>
  <c r="AOW4"/>
  <c r="AOV4"/>
  <c r="AOU4"/>
  <c r="AOT4"/>
  <c r="AOS4"/>
  <c r="AOR4"/>
  <c r="AOQ4"/>
  <c r="AOP4"/>
  <c r="AOO4"/>
  <c r="AON4"/>
  <c r="AOM4"/>
  <c r="AOL4"/>
  <c r="AOK4"/>
  <c r="AOJ4"/>
  <c r="AOI4"/>
  <c r="AOH4"/>
  <c r="AOG4"/>
  <c r="AOF4"/>
  <c r="AOE4"/>
  <c r="AOD4"/>
  <c r="AOC4"/>
  <c r="AOB4"/>
  <c r="AOA4"/>
  <c r="ANZ4"/>
  <c r="ANY4"/>
  <c r="ANX4"/>
  <c r="ANW4"/>
  <c r="ANV4"/>
  <c r="ANU4"/>
  <c r="ANT4"/>
  <c r="ANS4"/>
  <c r="ANR4"/>
  <c r="ANQ4"/>
  <c r="ANP4"/>
  <c r="ANO4"/>
  <c r="ANN4"/>
  <c r="ANM4"/>
  <c r="ANL4"/>
  <c r="ANK4"/>
  <c r="ANJ4"/>
  <c r="ANI4"/>
  <c r="ANH4"/>
  <c r="ANG4"/>
  <c r="ANF4"/>
  <c r="ANE4"/>
  <c r="AND4"/>
  <c r="ANC4"/>
  <c r="ANB4"/>
  <c r="ANA4"/>
  <c r="AMZ4"/>
  <c r="AMY4"/>
  <c r="AMX4"/>
  <c r="AMW4"/>
  <c r="AMV4"/>
  <c r="AMU4"/>
  <c r="AMT4"/>
  <c r="AMS4"/>
  <c r="AMR4"/>
  <c r="AMQ4"/>
  <c r="AMP4"/>
  <c r="AMO4"/>
  <c r="AMN4"/>
  <c r="AMM4"/>
  <c r="AML4"/>
  <c r="AMK4"/>
  <c r="AMJ4"/>
  <c r="AMI4"/>
  <c r="AMH4"/>
  <c r="AMG4"/>
  <c r="AMF4"/>
  <c r="AME4"/>
  <c r="AMD4"/>
  <c r="AMC4"/>
  <c r="AMB4"/>
  <c r="AMA4"/>
  <c r="ALZ4"/>
  <c r="ALY4"/>
  <c r="ALX4"/>
  <c r="ALW4"/>
  <c r="ALV4"/>
  <c r="ALU4"/>
  <c r="ALT4"/>
  <c r="ALS4"/>
  <c r="ALR4"/>
  <c r="ALQ4"/>
  <c r="ALP4"/>
  <c r="ALO4"/>
  <c r="ALN4"/>
  <c r="ALM4"/>
  <c r="ALL4"/>
  <c r="ALK4"/>
  <c r="ALJ4"/>
  <c r="ALI4"/>
  <c r="ALH4"/>
  <c r="ALG4"/>
  <c r="ALF4"/>
  <c r="ALE4"/>
  <c r="ALD4"/>
  <c r="ALC4"/>
  <c r="ALB4"/>
  <c r="ALA4"/>
  <c r="AKZ4"/>
  <c r="AKY4"/>
  <c r="AKX4"/>
  <c r="AKW4"/>
  <c r="AKV4"/>
  <c r="AKU4"/>
  <c r="AKT4"/>
  <c r="AKS4"/>
  <c r="AKR4"/>
  <c r="AKQ4"/>
  <c r="AKP4"/>
  <c r="AKO4"/>
  <c r="AKN4"/>
  <c r="AKM4"/>
  <c r="AKL4"/>
  <c r="AKK4"/>
  <c r="AKJ4"/>
  <c r="AKI4"/>
  <c r="AKH4"/>
  <c r="AKG4"/>
  <c r="AKF4"/>
  <c r="AKE4"/>
  <c r="AKD4"/>
  <c r="AKC4"/>
  <c r="AKB4"/>
  <c r="AKA4"/>
  <c r="AJZ4"/>
  <c r="AJY4"/>
  <c r="AJX4"/>
  <c r="AJW4"/>
  <c r="AJV4"/>
  <c r="AJU4"/>
  <c r="AJT4"/>
  <c r="AJS4"/>
  <c r="AJR4"/>
  <c r="AJQ4"/>
  <c r="AJP4"/>
  <c r="AJO4"/>
  <c r="AJN4"/>
  <c r="AJM4"/>
  <c r="AJL4"/>
  <c r="AJK4"/>
  <c r="AJJ4"/>
  <c r="AJI4"/>
  <c r="AJH4"/>
  <c r="AJG4"/>
  <c r="AJF4"/>
  <c r="AJE4"/>
  <c r="AJD4"/>
  <c r="AJC4"/>
  <c r="AJB4"/>
  <c r="AJA4"/>
  <c r="AIZ4"/>
  <c r="AIY4"/>
  <c r="AIX4"/>
  <c r="AIW4"/>
  <c r="AIV4"/>
  <c r="AIU4"/>
  <c r="AIT4"/>
  <c r="AIS4"/>
  <c r="AIR4"/>
  <c r="AIQ4"/>
  <c r="AIP4"/>
  <c r="AIO4"/>
  <c r="AIN4"/>
  <c r="AIM4"/>
  <c r="AIL4"/>
  <c r="AIK4"/>
  <c r="AIJ4"/>
  <c r="AII4"/>
  <c r="AIH4"/>
  <c r="AIG4"/>
  <c r="AIF4"/>
  <c r="AIE4"/>
  <c r="AID4"/>
  <c r="AIC4"/>
  <c r="AIB4"/>
  <c r="AIA4"/>
  <c r="AHZ4"/>
  <c r="AHY4"/>
  <c r="AHX4"/>
  <c r="AHW4"/>
  <c r="AHV4"/>
  <c r="AHU4"/>
  <c r="AHT4"/>
  <c r="AHS4"/>
  <c r="AHR4"/>
  <c r="AHQ4"/>
  <c r="AHP4"/>
  <c r="AHO4"/>
  <c r="AHN4"/>
  <c r="AHM4"/>
  <c r="AHL4"/>
  <c r="AHK4"/>
  <c r="AHJ4"/>
  <c r="AHI4"/>
  <c r="AHH4"/>
  <c r="AHG4"/>
  <c r="AHF4"/>
  <c r="AHE4"/>
  <c r="AHD4"/>
  <c r="AHC4"/>
  <c r="AHB4"/>
  <c r="AHA4"/>
  <c r="AGZ4"/>
  <c r="AGY4"/>
  <c r="AGX4"/>
  <c r="AGW4"/>
  <c r="AGV4"/>
  <c r="AGU4"/>
  <c r="AGT4"/>
  <c r="AGS4"/>
  <c r="AGR4"/>
  <c r="AGQ4"/>
  <c r="AGP4"/>
  <c r="AGO4"/>
  <c r="AGN4"/>
  <c r="AGM4"/>
  <c r="AGL4"/>
  <c r="AGK4"/>
  <c r="AGJ4"/>
  <c r="AGI4"/>
  <c r="AGH4"/>
  <c r="AGG4"/>
  <c r="AGF4"/>
  <c r="AGE4"/>
  <c r="AGD4"/>
  <c r="AGC4"/>
  <c r="AGB4"/>
  <c r="AGA4"/>
  <c r="AFZ4"/>
  <c r="AFY4"/>
  <c r="AFX4"/>
  <c r="AFW4"/>
  <c r="AFV4"/>
  <c r="AFU4"/>
  <c r="AFT4"/>
  <c r="AFS4"/>
  <c r="AFR4"/>
  <c r="AFQ4"/>
  <c r="AFP4"/>
  <c r="AFO4"/>
  <c r="AFN4"/>
  <c r="AFM4"/>
  <c r="AFL4"/>
  <c r="AFK4"/>
  <c r="AFJ4"/>
  <c r="AFI4"/>
  <c r="AFH4"/>
  <c r="AFG4"/>
  <c r="AFF4"/>
  <c r="AFE4"/>
  <c r="AFD4"/>
  <c r="AFC4"/>
  <c r="AFB4"/>
  <c r="AFA4"/>
  <c r="AEZ4"/>
  <c r="AEY4"/>
  <c r="AEX4"/>
  <c r="AEW4"/>
  <c r="AEV4"/>
  <c r="AEU4"/>
  <c r="AET4"/>
  <c r="AES4"/>
  <c r="AER4"/>
  <c r="AEQ4"/>
  <c r="AEP4"/>
  <c r="AEO4"/>
  <c r="AEN4"/>
  <c r="AEM4"/>
  <c r="AEL4"/>
  <c r="AEK4"/>
  <c r="AEJ4"/>
  <c r="AEI4"/>
  <c r="AEH4"/>
  <c r="AEG4"/>
  <c r="AEF4"/>
  <c r="AEE4"/>
  <c r="AED4"/>
  <c r="AEC4"/>
  <c r="AEB4"/>
  <c r="AEA4"/>
  <c r="ADZ4"/>
  <c r="ADY4"/>
  <c r="ADX4"/>
  <c r="ADW4"/>
  <c r="ADV4"/>
  <c r="ADU4"/>
  <c r="ADT4"/>
  <c r="ADS4"/>
  <c r="ADR4"/>
  <c r="ADQ4"/>
  <c r="ADP4"/>
  <c r="ADO4"/>
  <c r="ADN4"/>
  <c r="ADM4"/>
  <c r="ADL4"/>
  <c r="ADK4"/>
  <c r="ADJ4"/>
  <c r="ADI4"/>
  <c r="ADH4"/>
  <c r="ADG4"/>
  <c r="ADF4"/>
  <c r="ADE4"/>
  <c r="ADD4"/>
  <c r="ADC4"/>
  <c r="ADB4"/>
  <c r="ADA4"/>
  <c r="ACZ4"/>
  <c r="ACY4"/>
  <c r="ACX4"/>
  <c r="ACW4"/>
  <c r="ACV4"/>
  <c r="ACU4"/>
  <c r="ACT4"/>
  <c r="ACS4"/>
  <c r="ACR4"/>
  <c r="ACQ4"/>
  <c r="ACP4"/>
  <c r="ACO4"/>
  <c r="ACN4"/>
  <c r="ACM4"/>
  <c r="ACL4"/>
  <c r="ACK4"/>
  <c r="ACJ4"/>
  <c r="ACI4"/>
  <c r="ACH4"/>
  <c r="ACG4"/>
  <c r="ACF4"/>
  <c r="ACE4"/>
  <c r="ACD4"/>
  <c r="ACC4"/>
  <c r="ACB4"/>
  <c r="ACA4"/>
  <c r="ABZ4"/>
  <c r="ABY4"/>
  <c r="ABX4"/>
  <c r="ABW4"/>
  <c r="ABV4"/>
  <c r="ABU4"/>
  <c r="ABT4"/>
  <c r="ABS4"/>
  <c r="ABR4"/>
  <c r="ABQ4"/>
  <c r="ABP4"/>
  <c r="ABO4"/>
  <c r="ABN4"/>
  <c r="ABM4"/>
  <c r="ABL4"/>
  <c r="ABK4"/>
  <c r="ABJ4"/>
  <c r="ABI4"/>
  <c r="ABH4"/>
  <c r="ABG4"/>
  <c r="ABF4"/>
  <c r="ABE4"/>
  <c r="ABD4"/>
  <c r="ABC4"/>
  <c r="ABB4"/>
  <c r="ABA4"/>
  <c r="AAZ4"/>
  <c r="AAY4"/>
  <c r="AAX4"/>
  <c r="AAW4"/>
  <c r="AAV4"/>
  <c r="AAU4"/>
  <c r="AAT4"/>
  <c r="AAS4"/>
  <c r="AAR4"/>
  <c r="AAQ4"/>
  <c r="AAP4"/>
  <c r="AAO4"/>
  <c r="AAN4"/>
  <c r="AAM4"/>
  <c r="AAL4"/>
  <c r="AAK4"/>
  <c r="AAJ4"/>
  <c r="AAI4"/>
  <c r="AAH4"/>
  <c r="AAG4"/>
  <c r="AAF4"/>
  <c r="AAE4"/>
  <c r="AAD4"/>
  <c r="AAC4"/>
  <c r="AAB4"/>
  <c r="AAA4"/>
  <c r="ZZ4"/>
  <c r="ZY4"/>
  <c r="ZX4"/>
  <c r="ZW4"/>
  <c r="ZV4"/>
  <c r="ZU4"/>
  <c r="ZT4"/>
  <c r="ZS4"/>
  <c r="ZR4"/>
  <c r="ZQ4"/>
  <c r="ZP4"/>
  <c r="ZO4"/>
  <c r="ZN4"/>
  <c r="ZM4"/>
  <c r="ZL4"/>
  <c r="ZK4"/>
  <c r="ZJ4"/>
  <c r="ZI4"/>
  <c r="ZH4"/>
  <c r="ZG4"/>
  <c r="ZF4"/>
  <c r="ZE4"/>
  <c r="ZD4"/>
  <c r="ZC4"/>
  <c r="ZB4"/>
  <c r="ZA4"/>
  <c r="YZ4"/>
  <c r="YY4"/>
  <c r="YX4"/>
  <c r="YW4"/>
  <c r="YV4"/>
  <c r="YU4"/>
  <c r="YT4"/>
  <c r="YS4"/>
  <c r="YR4"/>
  <c r="YQ4"/>
  <c r="YP4"/>
  <c r="YO4"/>
  <c r="YN4"/>
  <c r="YM4"/>
  <c r="YL4"/>
  <c r="YK4"/>
  <c r="YJ4"/>
  <c r="YI4"/>
  <c r="YH4"/>
  <c r="YG4"/>
  <c r="YF4"/>
  <c r="YE4"/>
  <c r="YD4"/>
  <c r="YC4"/>
  <c r="YB4"/>
  <c r="YA4"/>
  <c r="XZ4"/>
  <c r="XY4"/>
  <c r="XX4"/>
  <c r="XW4"/>
  <c r="XV4"/>
  <c r="XU4"/>
  <c r="XT4"/>
  <c r="XS4"/>
  <c r="XR4"/>
  <c r="XQ4"/>
  <c r="XP4"/>
  <c r="XO4"/>
  <c r="XN4"/>
  <c r="XM4"/>
  <c r="XL4"/>
  <c r="XK4"/>
  <c r="XJ4"/>
  <c r="XI4"/>
  <c r="XH4"/>
  <c r="XG4"/>
  <c r="XF4"/>
  <c r="XE4"/>
  <c r="XD4"/>
  <c r="XC4"/>
  <c r="XB4"/>
  <c r="XA4"/>
  <c r="WZ4"/>
  <c r="WY4"/>
  <c r="WX4"/>
  <c r="WW4"/>
  <c r="WV4"/>
  <c r="WU4"/>
  <c r="WT4"/>
  <c r="WS4"/>
  <c r="WR4"/>
  <c r="WQ4"/>
  <c r="WP4"/>
  <c r="WO4"/>
  <c r="WN4"/>
  <c r="WM4"/>
  <c r="WL4"/>
  <c r="WK4"/>
  <c r="WJ4"/>
  <c r="WI4"/>
  <c r="WH4"/>
  <c r="WG4"/>
  <c r="WF4"/>
  <c r="WE4"/>
  <c r="WD4"/>
  <c r="WC4"/>
  <c r="WB4"/>
  <c r="WA4"/>
  <c r="VZ4"/>
  <c r="VY4"/>
  <c r="VX4"/>
  <c r="VW4"/>
  <c r="VV4"/>
  <c r="VU4"/>
  <c r="VT4"/>
  <c r="VS4"/>
  <c r="VR4"/>
  <c r="VQ4"/>
  <c r="VP4"/>
  <c r="VO4"/>
  <c r="VN4"/>
  <c r="VM4"/>
  <c r="VL4"/>
  <c r="VK4"/>
  <c r="VJ4"/>
  <c r="VI4"/>
  <c r="VH4"/>
  <c r="VG4"/>
  <c r="VF4"/>
  <c r="VE4"/>
  <c r="VD4"/>
  <c r="VC4"/>
  <c r="VB4"/>
  <c r="VA4"/>
  <c r="UZ4"/>
  <c r="UY4"/>
  <c r="UX4"/>
  <c r="UW4"/>
  <c r="UV4"/>
  <c r="UU4"/>
  <c r="UT4"/>
  <c r="US4"/>
  <c r="UR4"/>
  <c r="UQ4"/>
  <c r="UP4"/>
  <c r="UO4"/>
  <c r="UN4"/>
  <c r="UM4"/>
  <c r="UL4"/>
  <c r="UK4"/>
  <c r="UJ4"/>
  <c r="UI4"/>
  <c r="UH4"/>
  <c r="UG4"/>
  <c r="UF4"/>
  <c r="UE4"/>
  <c r="UD4"/>
  <c r="UC4"/>
  <c r="UB4"/>
  <c r="UA4"/>
  <c r="TZ4"/>
  <c r="TY4"/>
  <c r="TX4"/>
  <c r="TW4"/>
  <c r="TV4"/>
  <c r="TU4"/>
  <c r="TT4"/>
  <c r="TS4"/>
  <c r="TR4"/>
  <c r="TQ4"/>
  <c r="TP4"/>
  <c r="TO4"/>
  <c r="TN4"/>
  <c r="TM4"/>
  <c r="TL4"/>
  <c r="TK4"/>
  <c r="TJ4"/>
  <c r="TI4"/>
  <c r="TH4"/>
  <c r="TG4"/>
  <c r="TF4"/>
  <c r="TE4"/>
  <c r="TD4"/>
  <c r="TC4"/>
  <c r="TB4"/>
  <c r="TA4"/>
  <c r="SZ4"/>
  <c r="SY4"/>
  <c r="SX4"/>
  <c r="SW4"/>
  <c r="SV4"/>
  <c r="SU4"/>
  <c r="ST4"/>
  <c r="SS4"/>
  <c r="SR4"/>
  <c r="SQ4"/>
  <c r="SP4"/>
  <c r="SO4"/>
  <c r="SN4"/>
  <c r="SM4"/>
  <c r="SL4"/>
  <c r="SK4"/>
  <c r="SJ4"/>
  <c r="SI4"/>
  <c r="SH4"/>
  <c r="SG4"/>
  <c r="SF4"/>
  <c r="SE4"/>
  <c r="SD4"/>
  <c r="SC4"/>
  <c r="SB4"/>
  <c r="SA4"/>
  <c r="RZ4"/>
  <c r="RY4"/>
  <c r="RX4"/>
  <c r="RW4"/>
  <c r="RV4"/>
  <c r="RU4"/>
  <c r="RT4"/>
  <c r="RS4"/>
  <c r="RR4"/>
  <c r="RQ4"/>
  <c r="RP4"/>
  <c r="RO4"/>
  <c r="RN4"/>
  <c r="RM4"/>
  <c r="RL4"/>
  <c r="RK4"/>
  <c r="RJ4"/>
  <c r="RI4"/>
  <c r="RH4"/>
  <c r="RG4"/>
  <c r="RF4"/>
  <c r="RE4"/>
  <c r="RD4"/>
  <c r="RC4"/>
  <c r="RB4"/>
  <c r="RA4"/>
  <c r="QZ4"/>
  <c r="QY4"/>
  <c r="QX4"/>
  <c r="QW4"/>
  <c r="QV4"/>
  <c r="QU4"/>
  <c r="QT4"/>
  <c r="QS4"/>
  <c r="QR4"/>
  <c r="QQ4"/>
  <c r="QP4"/>
  <c r="QO4"/>
  <c r="QN4"/>
  <c r="QM4"/>
  <c r="QL4"/>
  <c r="QK4"/>
  <c r="QJ4"/>
  <c r="QI4"/>
  <c r="QH4"/>
  <c r="QG4"/>
  <c r="QF4"/>
  <c r="QE4"/>
  <c r="QD4"/>
  <c r="QC4"/>
  <c r="QB4"/>
  <c r="QA4"/>
  <c r="PZ4"/>
  <c r="PY4"/>
  <c r="PX4"/>
  <c r="PW4"/>
  <c r="PV4"/>
  <c r="PU4"/>
  <c r="PT4"/>
  <c r="PS4"/>
  <c r="PR4"/>
  <c r="PQ4"/>
  <c r="PP4"/>
  <c r="PO4"/>
  <c r="PN4"/>
  <c r="PM4"/>
  <c r="PL4"/>
  <c r="PK4"/>
  <c r="PJ4"/>
  <c r="PI4"/>
  <c r="PH4"/>
  <c r="PG4"/>
  <c r="PF4"/>
  <c r="PE4"/>
  <c r="PD4"/>
  <c r="PC4"/>
  <c r="PB4"/>
  <c r="PA4"/>
  <c r="OZ4"/>
  <c r="OY4"/>
  <c r="OX4"/>
  <c r="OW4"/>
  <c r="OV4"/>
  <c r="OU4"/>
  <c r="OT4"/>
  <c r="OS4"/>
  <c r="OR4"/>
  <c r="OQ4"/>
  <c r="OP4"/>
  <c r="OO4"/>
  <c r="ON4"/>
  <c r="OM4"/>
  <c r="OL4"/>
  <c r="OK4"/>
  <c r="OJ4"/>
  <c r="OI4"/>
  <c r="OH4"/>
  <c r="OG4"/>
  <c r="OF4"/>
  <c r="OE4"/>
  <c r="OD4"/>
  <c r="OC4"/>
  <c r="OB4"/>
  <c r="OA4"/>
  <c r="NZ4"/>
  <c r="NY4"/>
  <c r="NX4"/>
  <c r="NW4"/>
  <c r="NV4"/>
  <c r="NU4"/>
  <c r="NT4"/>
  <c r="NS4"/>
  <c r="NR4"/>
  <c r="NQ4"/>
  <c r="NP4"/>
  <c r="NO4"/>
  <c r="NN4"/>
  <c r="NM4"/>
  <c r="NL4"/>
  <c r="NK4"/>
  <c r="NJ4"/>
  <c r="NI4"/>
  <c r="NH4"/>
  <c r="NG4"/>
  <c r="NF4"/>
  <c r="NE4"/>
  <c r="ND4"/>
  <c r="NC4"/>
  <c r="NB4"/>
  <c r="NA4"/>
  <c r="MZ4"/>
  <c r="MY4"/>
  <c r="MX4"/>
  <c r="MW4"/>
  <c r="MV4"/>
  <c r="MU4"/>
  <c r="MT4"/>
  <c r="MS4"/>
  <c r="MR4"/>
  <c r="MQ4"/>
  <c r="MP4"/>
  <c r="MO4"/>
  <c r="MN4"/>
  <c r="MM4"/>
  <c r="ML4"/>
  <c r="MK4"/>
  <c r="MJ4"/>
  <c r="MI4"/>
  <c r="MH4"/>
  <c r="MG4"/>
  <c r="MF4"/>
  <c r="ME4"/>
  <c r="MD4"/>
  <c r="MC4"/>
  <c r="MB4"/>
  <c r="MA4"/>
  <c r="LZ4"/>
  <c r="LY4"/>
  <c r="LX4"/>
  <c r="LW4"/>
  <c r="LV4"/>
  <c r="LU4"/>
  <c r="LT4"/>
  <c r="LS4"/>
  <c r="LR4"/>
  <c r="LQ4"/>
  <c r="LP4"/>
  <c r="LO4"/>
  <c r="LN4"/>
  <c r="LM4"/>
  <c r="LL4"/>
  <c r="LK4"/>
  <c r="LJ4"/>
  <c r="LI4"/>
  <c r="LH4"/>
  <c r="LG4"/>
  <c r="LF4"/>
  <c r="LE4"/>
  <c r="LD4"/>
  <c r="LC4"/>
  <c r="LB4"/>
  <c r="LA4"/>
  <c r="KZ4"/>
  <c r="KY4"/>
  <c r="KX4"/>
  <c r="KW4"/>
  <c r="KV4"/>
  <c r="KU4"/>
  <c r="KT4"/>
  <c r="KS4"/>
  <c r="KR4"/>
  <c r="KQ4"/>
  <c r="KP4"/>
  <c r="KO4"/>
  <c r="KN4"/>
  <c r="KM4"/>
  <c r="KL4"/>
  <c r="KK4"/>
  <c r="KJ4"/>
  <c r="KI4"/>
  <c r="KH4"/>
  <c r="KG4"/>
  <c r="KF4"/>
  <c r="KE4"/>
  <c r="KD4"/>
  <c r="KC4"/>
  <c r="KB4"/>
  <c r="KA4"/>
  <c r="JZ4"/>
  <c r="JY4"/>
  <c r="JX4"/>
  <c r="JW4"/>
  <c r="JV4"/>
  <c r="JU4"/>
  <c r="JT4"/>
  <c r="JS4"/>
  <c r="JR4"/>
  <c r="JQ4"/>
  <c r="JP4"/>
  <c r="JO4"/>
  <c r="JN4"/>
  <c r="JM4"/>
  <c r="JL4"/>
  <c r="JK4"/>
  <c r="JJ4"/>
  <c r="JI4"/>
  <c r="JH4"/>
  <c r="JG4"/>
  <c r="JF4"/>
  <c r="JE4"/>
  <c r="JD4"/>
  <c r="JC4"/>
  <c r="JB4"/>
  <c r="JA4"/>
  <c r="IZ4"/>
  <c r="IY4"/>
  <c r="IX4"/>
  <c r="IW4"/>
  <c r="IV4"/>
  <c r="IU4"/>
  <c r="IT4"/>
  <c r="IS4"/>
  <c r="IR4"/>
  <c r="IQ4"/>
  <c r="IP4"/>
  <c r="IO4"/>
  <c r="IN4"/>
  <c r="IM4"/>
  <c r="IL4"/>
  <c r="IK4"/>
  <c r="IJ4"/>
  <c r="II4"/>
  <c r="IH4"/>
  <c r="IG4"/>
  <c r="IF4"/>
  <c r="IE4"/>
  <c r="ID4"/>
  <c r="IC4"/>
  <c r="IB4"/>
  <c r="IA4"/>
  <c r="HZ4"/>
  <c r="HY4"/>
  <c r="HX4"/>
  <c r="HW4"/>
  <c r="HV4"/>
  <c r="HU4"/>
  <c r="HT4"/>
  <c r="HS4"/>
  <c r="HR4"/>
  <c r="HQ4"/>
  <c r="HP4"/>
  <c r="HO4"/>
  <c r="HN4"/>
  <c r="HM4"/>
  <c r="HL4"/>
  <c r="HK4"/>
  <c r="HJ4"/>
  <c r="HI4"/>
  <c r="HH4"/>
  <c r="HG4"/>
  <c r="HF4"/>
  <c r="HE4"/>
  <c r="HD4"/>
  <c r="HC4"/>
  <c r="HB4"/>
  <c r="HA4"/>
  <c r="GZ4"/>
  <c r="GY4"/>
  <c r="GX4"/>
  <c r="GW4"/>
  <c r="GV4"/>
  <c r="GU4"/>
  <c r="GT4"/>
  <c r="GS4"/>
  <c r="GR4"/>
  <c r="GQ4"/>
  <c r="GP4"/>
  <c r="GO4"/>
  <c r="GN4"/>
  <c r="GM4"/>
  <c r="GL4"/>
  <c r="GK4"/>
  <c r="GJ4"/>
  <c r="GI4"/>
  <c r="GH4"/>
  <c r="GG4"/>
  <c r="GF4"/>
  <c r="GE4"/>
  <c r="GD4"/>
  <c r="GC4"/>
  <c r="GB4"/>
  <c r="GA4"/>
  <c r="FZ4"/>
  <c r="FY4"/>
  <c r="FX4"/>
  <c r="FW4"/>
  <c r="FV4"/>
  <c r="FU4"/>
  <c r="FT4"/>
  <c r="FS4"/>
  <c r="FR4"/>
  <c r="FQ4"/>
  <c r="FP4"/>
  <c r="FO4"/>
  <c r="FN4"/>
  <c r="FM4"/>
  <c r="FL4"/>
  <c r="FK4"/>
  <c r="FJ4"/>
  <c r="FI4"/>
  <c r="FH4"/>
  <c r="FG4"/>
  <c r="FF4"/>
  <c r="FE4"/>
  <c r="FD4"/>
  <c r="FC4"/>
  <c r="FB4"/>
  <c r="FA4"/>
  <c r="EZ4"/>
  <c r="EY4"/>
  <c r="EX4"/>
  <c r="EW4"/>
  <c r="EV4"/>
  <c r="EU4"/>
  <c r="ET4"/>
  <c r="ES4"/>
  <c r="ER4"/>
  <c r="EQ4"/>
  <c r="EP4"/>
  <c r="EO4"/>
  <c r="EN4"/>
  <c r="EM4"/>
  <c r="EL4"/>
  <c r="EK4"/>
  <c r="EJ4"/>
  <c r="EI4"/>
  <c r="EH4"/>
  <c r="EG4"/>
  <c r="EF4"/>
  <c r="EE4"/>
  <c r="ED4"/>
  <c r="EC4"/>
  <c r="EB4"/>
  <c r="EA4"/>
  <c r="DZ4"/>
  <c r="DY4"/>
  <c r="DX4"/>
  <c r="DW4"/>
  <c r="DV4"/>
  <c r="DU4"/>
  <c r="DT4"/>
  <c r="DS4"/>
  <c r="DR4"/>
  <c r="DQ4"/>
  <c r="DP4"/>
  <c r="DO4"/>
  <c r="DN4"/>
  <c r="DM4"/>
  <c r="DL4"/>
  <c r="DK4"/>
  <c r="DJ4"/>
  <c r="DI4"/>
  <c r="DH4"/>
  <c r="DG4"/>
  <c r="DF4"/>
  <c r="DE4"/>
  <c r="DD4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X4"/>
  <c r="BW4"/>
  <c r="BV4"/>
  <c r="BU4"/>
  <c r="BT4"/>
  <c r="BS4"/>
  <c r="BR4"/>
  <c r="BQ4"/>
  <c r="BP4"/>
  <c r="BO4"/>
  <c r="BN4"/>
  <c r="BM4"/>
  <c r="BL4"/>
  <c r="BK4"/>
  <c r="BJ4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APH1"/>
  <c r="APG1"/>
  <c r="APF1"/>
  <c r="APE1"/>
  <c r="APD1"/>
  <c r="APC1"/>
  <c r="APB1"/>
  <c r="APA1"/>
  <c r="AOZ1"/>
  <c r="AOY1"/>
  <c r="AOX1"/>
  <c r="AOW1"/>
  <c r="AOV1"/>
  <c r="AOU1"/>
  <c r="AOT1"/>
  <c r="AOS1"/>
  <c r="AOR1"/>
  <c r="AOQ1"/>
  <c r="AOP1"/>
  <c r="AOO1"/>
  <c r="AON1"/>
  <c r="AOM1"/>
  <c r="AOL1"/>
  <c r="AOK1"/>
  <c r="AOJ1"/>
  <c r="AOI1"/>
  <c r="AOH1"/>
  <c r="AOG1"/>
  <c r="AOF1"/>
  <c r="AOE1"/>
  <c r="AOD1"/>
  <c r="AOC1"/>
  <c r="AOB1"/>
  <c r="AOA1"/>
  <c r="ANZ1"/>
  <c r="ANY1"/>
  <c r="ANX1"/>
  <c r="ANW1"/>
  <c r="ANV1"/>
  <c r="ANU1"/>
  <c r="ANT1"/>
  <c r="ANS1"/>
  <c r="ANR1"/>
  <c r="ANQ1"/>
  <c r="ANP1"/>
  <c r="ANO1"/>
  <c r="ANN1"/>
  <c r="ANM1"/>
  <c r="ANL1"/>
  <c r="ANK1"/>
  <c r="ANJ1"/>
  <c r="ANI1"/>
  <c r="ANH1"/>
  <c r="ANG1"/>
  <c r="ANF1"/>
  <c r="ANE1"/>
  <c r="AND1"/>
  <c r="ANC1"/>
  <c r="ANB1"/>
  <c r="ANA1"/>
  <c r="AMZ1"/>
  <c r="AMY1"/>
  <c r="AMX1"/>
  <c r="AMW1"/>
  <c r="AMV1"/>
  <c r="AMU1"/>
  <c r="AMT1"/>
  <c r="AMS1"/>
  <c r="AMR1"/>
  <c r="AMQ1"/>
  <c r="AMP1"/>
  <c r="AMO1"/>
  <c r="AMN1"/>
  <c r="AMM1"/>
  <c r="AML1"/>
  <c r="AMK1"/>
  <c r="AMJ1"/>
  <c r="AMI1"/>
  <c r="AMH1"/>
  <c r="AMG1"/>
  <c r="AMF1"/>
  <c r="AME1"/>
  <c r="AMD1"/>
  <c r="AMC1"/>
  <c r="AMB1"/>
  <c r="AMA1"/>
  <c r="ALZ1"/>
  <c r="ALY1"/>
  <c r="ALX1"/>
  <c r="ALW1"/>
  <c r="ALV1"/>
  <c r="ALU1"/>
  <c r="ALT1"/>
  <c r="ALS1"/>
  <c r="ALR1"/>
  <c r="ALQ1"/>
  <c r="ALP1"/>
  <c r="ALO1"/>
  <c r="ALN1"/>
  <c r="ALM1"/>
  <c r="ALL1"/>
  <c r="ALK1"/>
  <c r="ALJ1"/>
  <c r="ALI1"/>
  <c r="ALH1"/>
  <c r="ALG1"/>
  <c r="ALF1"/>
  <c r="ALE1"/>
  <c r="ALD1"/>
  <c r="ALC1"/>
  <c r="ALB1"/>
  <c r="ALA1"/>
  <c r="AKZ1"/>
  <c r="AKY1"/>
  <c r="AKX1"/>
  <c r="AKW1"/>
  <c r="AKV1"/>
  <c r="AKU1"/>
  <c r="AKT1"/>
  <c r="AKS1"/>
  <c r="AKR1"/>
  <c r="AKQ1"/>
  <c r="AKP1"/>
  <c r="AKO1"/>
  <c r="AKN1"/>
  <c r="AKM1"/>
  <c r="AKL1"/>
  <c r="AKK1"/>
  <c r="AKJ1"/>
  <c r="AKI1"/>
  <c r="AKH1"/>
  <c r="AKG1"/>
  <c r="AKF1"/>
  <c r="AKE1"/>
  <c r="AKD1"/>
  <c r="AKC1"/>
  <c r="AKB1"/>
  <c r="AKA1"/>
  <c r="AJZ1"/>
  <c r="AJY1"/>
  <c r="AJX1"/>
  <c r="AJW1"/>
  <c r="AJV1"/>
  <c r="AJU1"/>
  <c r="AJT1"/>
  <c r="AJS1"/>
  <c r="AJR1"/>
  <c r="AJQ1"/>
  <c r="AJP1"/>
  <c r="AJO1"/>
  <c r="AJN1"/>
  <c r="AJM1"/>
  <c r="AJL1"/>
  <c r="AJK1"/>
  <c r="AJJ1"/>
  <c r="AJI1"/>
  <c r="AJH1"/>
  <c r="AJG1"/>
  <c r="AJF1"/>
  <c r="AJE1"/>
  <c r="AJD1"/>
  <c r="AJC1"/>
  <c r="AJB1"/>
  <c r="AJA1"/>
  <c r="AIZ1"/>
  <c r="AIY1"/>
  <c r="AIX1"/>
  <c r="AIW1"/>
  <c r="AIV1"/>
  <c r="AIU1"/>
  <c r="AIT1"/>
  <c r="AIS1"/>
  <c r="AIR1"/>
  <c r="AIQ1"/>
  <c r="AIP1"/>
  <c r="AIO1"/>
  <c r="AIN1"/>
  <c r="AIM1"/>
  <c r="AIL1"/>
  <c r="AIK1"/>
  <c r="AIJ1"/>
  <c r="AII1"/>
  <c r="AIH1"/>
  <c r="AIG1"/>
  <c r="AIF1"/>
  <c r="AIE1"/>
  <c r="AID1"/>
  <c r="AIC1"/>
  <c r="AIB1"/>
  <c r="AIA1"/>
  <c r="AHZ1"/>
  <c r="AHY1"/>
  <c r="AHX1"/>
  <c r="AHW1"/>
  <c r="AHV1"/>
  <c r="AHU1"/>
  <c r="AHT1"/>
  <c r="AHS1"/>
  <c r="AHR1"/>
  <c r="AHQ1"/>
  <c r="AHP1"/>
  <c r="AHO1"/>
  <c r="AHN1"/>
  <c r="AHM1"/>
  <c r="AHL1"/>
  <c r="AHK1"/>
  <c r="AHJ1"/>
  <c r="AHI1"/>
  <c r="AHH1"/>
  <c r="AHG1"/>
  <c r="AHF1"/>
  <c r="AHE1"/>
  <c r="AHD1"/>
  <c r="AHC1"/>
  <c r="AHB1"/>
  <c r="AHA1"/>
  <c r="AGZ1"/>
  <c r="AGY1"/>
  <c r="AGX1"/>
  <c r="AGW1"/>
  <c r="AGV1"/>
  <c r="AGU1"/>
  <c r="AGT1"/>
  <c r="AGS1"/>
  <c r="AGR1"/>
  <c r="AGQ1"/>
  <c r="AGP1"/>
  <c r="AGO1"/>
  <c r="AGN1"/>
  <c r="AGM1"/>
  <c r="AGL1"/>
  <c r="AGK1"/>
  <c r="AGJ1"/>
  <c r="AGI1"/>
  <c r="AGH1"/>
  <c r="AGG1"/>
  <c r="AGF1"/>
  <c r="AGE1"/>
  <c r="AGD1"/>
  <c r="AGC1"/>
  <c r="AGB1"/>
  <c r="AGA1"/>
  <c r="AFZ1"/>
  <c r="AFY1"/>
  <c r="AFX1"/>
  <c r="AFW1"/>
  <c r="AFV1"/>
  <c r="AFU1"/>
  <c r="AFT1"/>
  <c r="AFS1"/>
  <c r="AFR1"/>
  <c r="AFQ1"/>
  <c r="AFP1"/>
  <c r="AFO1"/>
  <c r="AFN1"/>
  <c r="AFM1"/>
  <c r="AFL1"/>
  <c r="AFK1"/>
  <c r="AFJ1"/>
  <c r="AFI1"/>
  <c r="AFH1"/>
  <c r="AFG1"/>
  <c r="AFF1"/>
  <c r="AFE1"/>
  <c r="AFD1"/>
  <c r="AFC1"/>
  <c r="AFB1"/>
  <c r="AFA1"/>
  <c r="AEZ1"/>
  <c r="AEY1"/>
  <c r="AEX1"/>
  <c r="AEW1"/>
  <c r="AEV1"/>
  <c r="AEU1"/>
  <c r="AET1"/>
  <c r="AES1"/>
  <c r="AER1"/>
  <c r="AEQ1"/>
  <c r="AEP1"/>
  <c r="AEO1"/>
  <c r="AEN1"/>
  <c r="AEM1"/>
  <c r="AEL1"/>
  <c r="AEK1"/>
  <c r="AEJ1"/>
  <c r="AEI1"/>
  <c r="AEH1"/>
  <c r="AEG1"/>
  <c r="AEF1"/>
  <c r="AEE1"/>
  <c r="AED1"/>
  <c r="AEC1"/>
  <c r="AEB1"/>
  <c r="AEA1"/>
  <c r="ADZ1"/>
  <c r="ADY1"/>
  <c r="ADX1"/>
  <c r="ADW1"/>
  <c r="ADV1"/>
  <c r="ADU1"/>
  <c r="ADT1"/>
  <c r="ADS1"/>
  <c r="ADR1"/>
  <c r="ADQ1"/>
  <c r="ADP1"/>
  <c r="ADO1"/>
  <c r="ADN1"/>
  <c r="ADM1"/>
  <c r="ADL1"/>
  <c r="ADK1"/>
  <c r="ADJ1"/>
  <c r="ADI1"/>
  <c r="ADH1"/>
  <c r="ADG1"/>
  <c r="ADF1"/>
  <c r="ADE1"/>
  <c r="ADD1"/>
  <c r="ADC1"/>
  <c r="ADB1"/>
  <c r="ADA1"/>
  <c r="ACZ1"/>
  <c r="ACY1"/>
  <c r="ACX1"/>
  <c r="ACW1"/>
  <c r="ACV1"/>
  <c r="ACU1"/>
  <c r="ACT1"/>
  <c r="ACS1"/>
  <c r="ACR1"/>
  <c r="ACQ1"/>
  <c r="ACP1"/>
  <c r="ACO1"/>
  <c r="ACN1"/>
  <c r="ACM1"/>
  <c r="ACL1"/>
  <c r="ACK1"/>
  <c r="ACJ1"/>
  <c r="ACI1"/>
  <c r="ACH1"/>
  <c r="ACG1"/>
  <c r="ACF1"/>
  <c r="ACE1"/>
  <c r="ACD1"/>
  <c r="ACC1"/>
  <c r="ACB1"/>
  <c r="ACA1"/>
  <c r="ABZ1"/>
  <c r="ABY1"/>
  <c r="ABX1"/>
  <c r="ABW1"/>
  <c r="ABV1"/>
  <c r="ABU1"/>
  <c r="ABT1"/>
  <c r="ABS1"/>
  <c r="ABR1"/>
  <c r="ABQ1"/>
  <c r="ABP1"/>
  <c r="ABO1"/>
  <c r="ABN1"/>
  <c r="ABM1"/>
  <c r="ABL1"/>
  <c r="ABK1"/>
  <c r="ABJ1"/>
  <c r="ABI1"/>
  <c r="ABH1"/>
  <c r="ABG1"/>
  <c r="ABF1"/>
  <c r="ABE1"/>
  <c r="ABD1"/>
  <c r="ABC1"/>
  <c r="ABB1"/>
  <c r="ABA1"/>
  <c r="AAZ1"/>
  <c r="AAY1"/>
  <c r="AAX1"/>
  <c r="AAW1"/>
  <c r="AAV1"/>
  <c r="AAU1"/>
  <c r="AAT1"/>
  <c r="AAS1"/>
  <c r="AAR1"/>
  <c r="AAQ1"/>
  <c r="AAP1"/>
  <c r="AAO1"/>
  <c r="AAN1"/>
  <c r="AAM1"/>
  <c r="AAL1"/>
  <c r="AAK1"/>
  <c r="AAJ1"/>
  <c r="AAI1"/>
  <c r="AAH1"/>
  <c r="AAG1"/>
  <c r="AAF1"/>
  <c r="AAE1"/>
  <c r="AAD1"/>
  <c r="AAC1"/>
  <c r="AAB1"/>
  <c r="AAA1"/>
  <c r="ZZ1"/>
  <c r="ZY1"/>
  <c r="ZX1"/>
  <c r="ZW1"/>
  <c r="ZV1"/>
  <c r="ZU1"/>
  <c r="ZT1"/>
  <c r="ZS1"/>
  <c r="ZR1"/>
  <c r="ZQ1"/>
  <c r="ZP1"/>
  <c r="ZO1"/>
  <c r="ZN1"/>
  <c r="ZM1"/>
  <c r="ZL1"/>
  <c r="ZK1"/>
  <c r="ZJ1"/>
  <c r="ZI1"/>
  <c r="ZH1"/>
  <c r="ZG1"/>
  <c r="ZF1"/>
  <c r="ZE1"/>
  <c r="ZD1"/>
  <c r="ZC1"/>
  <c r="ZB1"/>
  <c r="ZA1"/>
  <c r="YZ1"/>
  <c r="YY1"/>
  <c r="YX1"/>
  <c r="YW1"/>
  <c r="YV1"/>
  <c r="YU1"/>
  <c r="YT1"/>
  <c r="YS1"/>
  <c r="YR1"/>
  <c r="YQ1"/>
  <c r="YP1"/>
  <c r="YO1"/>
  <c r="YN1"/>
  <c r="YM1"/>
  <c r="YL1"/>
  <c r="YK1"/>
  <c r="YJ1"/>
  <c r="YI1"/>
  <c r="YH1"/>
  <c r="YG1"/>
  <c r="YF1"/>
  <c r="YE1"/>
  <c r="YD1"/>
  <c r="YC1"/>
  <c r="YB1"/>
  <c r="YA1"/>
  <c r="XZ1"/>
  <c r="XY1"/>
  <c r="XX1"/>
  <c r="XW1"/>
  <c r="XV1"/>
  <c r="XU1"/>
  <c r="XT1"/>
  <c r="XS1"/>
  <c r="XR1"/>
  <c r="XQ1"/>
  <c r="XP1"/>
  <c r="XO1"/>
  <c r="XN1"/>
  <c r="XM1"/>
  <c r="XL1"/>
  <c r="XK1"/>
  <c r="XJ1"/>
  <c r="XI1"/>
  <c r="XH1"/>
  <c r="XG1"/>
  <c r="XF1"/>
  <c r="XE1"/>
  <c r="XD1"/>
  <c r="XC1"/>
  <c r="XB1"/>
  <c r="XA1"/>
  <c r="WZ1"/>
  <c r="WY1"/>
  <c r="WX1"/>
  <c r="WW1"/>
  <c r="WV1"/>
  <c r="WU1"/>
  <c r="WT1"/>
  <c r="WS1"/>
  <c r="WR1"/>
  <c r="WQ1"/>
  <c r="WP1"/>
  <c r="WO1"/>
  <c r="WN1"/>
  <c r="WM1"/>
  <c r="WL1"/>
  <c r="WK1"/>
  <c r="WJ1"/>
  <c r="WI1"/>
  <c r="WH1"/>
  <c r="WG1"/>
  <c r="WF1"/>
  <c r="WE1"/>
  <c r="WD1"/>
  <c r="WC1"/>
  <c r="WB1"/>
  <c r="WA1"/>
  <c r="VZ1"/>
  <c r="VY1"/>
  <c r="VX1"/>
  <c r="VW1"/>
  <c r="VV1"/>
  <c r="VU1"/>
  <c r="VT1"/>
  <c r="VS1"/>
  <c r="VR1"/>
  <c r="VQ1"/>
  <c r="VP1"/>
  <c r="VO1"/>
  <c r="VN1"/>
  <c r="VM1"/>
  <c r="VL1"/>
  <c r="VK1"/>
  <c r="VJ1"/>
  <c r="VI1"/>
  <c r="VH1"/>
  <c r="VG1"/>
  <c r="VF1"/>
  <c r="VE1"/>
  <c r="VD1"/>
  <c r="VC1"/>
  <c r="VB1"/>
  <c r="VA1"/>
  <c r="UZ1"/>
  <c r="UY1"/>
  <c r="UX1"/>
  <c r="UW1"/>
  <c r="UV1"/>
  <c r="UU1"/>
  <c r="UT1"/>
  <c r="US1"/>
  <c r="UR1"/>
  <c r="UQ1"/>
  <c r="UP1"/>
  <c r="UO1"/>
  <c r="UN1"/>
  <c r="UM1"/>
  <c r="UL1"/>
  <c r="UK1"/>
  <c r="UJ1"/>
  <c r="UI1"/>
  <c r="UH1"/>
  <c r="UG1"/>
  <c r="UF1"/>
  <c r="UE1"/>
  <c r="UD1"/>
  <c r="UC1"/>
  <c r="UB1"/>
  <c r="UA1"/>
  <c r="TZ1"/>
  <c r="TY1"/>
  <c r="TX1"/>
  <c r="TW1"/>
  <c r="TV1"/>
  <c r="TU1"/>
  <c r="TT1"/>
  <c r="TS1"/>
  <c r="TR1"/>
  <c r="TQ1"/>
  <c r="TP1"/>
  <c r="TO1"/>
  <c r="TN1"/>
  <c r="TM1"/>
  <c r="TL1"/>
  <c r="TK1"/>
  <c r="TJ1"/>
  <c r="TI1"/>
  <c r="TH1"/>
  <c r="TG1"/>
  <c r="TF1"/>
  <c r="TE1"/>
  <c r="TD1"/>
  <c r="TC1"/>
  <c r="TB1"/>
  <c r="TA1"/>
  <c r="SZ1"/>
  <c r="SY1"/>
  <c r="SX1"/>
  <c r="SW1"/>
  <c r="SV1"/>
  <c r="SU1"/>
  <c r="ST1"/>
  <c r="SS1"/>
  <c r="SR1"/>
  <c r="SQ1"/>
  <c r="SP1"/>
  <c r="SO1"/>
  <c r="SN1"/>
  <c r="SM1"/>
  <c r="SL1"/>
  <c r="SK1"/>
  <c r="SJ1"/>
  <c r="SI1"/>
  <c r="SH1"/>
  <c r="SG1"/>
  <c r="SF1"/>
  <c r="SE1"/>
  <c r="SD1"/>
  <c r="SC1"/>
  <c r="SB1"/>
  <c r="SA1"/>
  <c r="RZ1"/>
  <c r="RY1"/>
  <c r="RX1"/>
  <c r="RW1"/>
  <c r="RV1"/>
  <c r="RU1"/>
  <c r="RT1"/>
  <c r="RS1"/>
  <c r="RR1"/>
  <c r="RQ1"/>
  <c r="RP1"/>
  <c r="RO1"/>
  <c r="RN1"/>
  <c r="RM1"/>
  <c r="RL1"/>
  <c r="RK1"/>
  <c r="RJ1"/>
  <c r="RI1"/>
  <c r="RH1"/>
  <c r="RG1"/>
  <c r="RF1"/>
  <c r="RE1"/>
  <c r="RD1"/>
  <c r="RC1"/>
  <c r="RB1"/>
  <c r="RA1"/>
  <c r="QZ1"/>
  <c r="QY1"/>
  <c r="QX1"/>
  <c r="QW1"/>
  <c r="QV1"/>
  <c r="QU1"/>
  <c r="QT1"/>
  <c r="QS1"/>
  <c r="QR1"/>
  <c r="QQ1"/>
  <c r="QP1"/>
  <c r="QO1"/>
  <c r="QN1"/>
  <c r="QM1"/>
  <c r="QL1"/>
  <c r="QK1"/>
  <c r="QJ1"/>
  <c r="QI1"/>
  <c r="QH1"/>
  <c r="QG1"/>
  <c r="QF1"/>
  <c r="QE1"/>
  <c r="QD1"/>
  <c r="QC1"/>
  <c r="QB1"/>
  <c r="QA1"/>
  <c r="PZ1"/>
  <c r="PY1"/>
  <c r="PX1"/>
  <c r="PW1"/>
  <c r="PV1"/>
  <c r="PU1"/>
  <c r="PT1"/>
  <c r="PS1"/>
  <c r="PR1"/>
  <c r="PQ1"/>
  <c r="PP1"/>
  <c r="PO1"/>
  <c r="PN1"/>
  <c r="PM1"/>
  <c r="PL1"/>
  <c r="PK1"/>
  <c r="PJ1"/>
  <c r="PI1"/>
  <c r="PH1"/>
  <c r="PG1"/>
  <c r="PF1"/>
  <c r="PE1"/>
  <c r="PD1"/>
  <c r="PC1"/>
  <c r="PB1"/>
  <c r="PA1"/>
  <c r="OZ1"/>
  <c r="OY1"/>
  <c r="OX1"/>
  <c r="OW1"/>
  <c r="OV1"/>
  <c r="OU1"/>
  <c r="OT1"/>
  <c r="OS1"/>
  <c r="OR1"/>
  <c r="OQ1"/>
  <c r="OP1"/>
  <c r="OO1"/>
  <c r="ON1"/>
  <c r="OM1"/>
  <c r="OL1"/>
  <c r="OK1"/>
  <c r="OJ1"/>
  <c r="OI1"/>
  <c r="OH1"/>
  <c r="OG1"/>
  <c r="OF1"/>
  <c r="OE1"/>
  <c r="OD1"/>
  <c r="OC1"/>
  <c r="OB1"/>
  <c r="OA1"/>
  <c r="NZ1"/>
  <c r="NY1"/>
  <c r="NX1"/>
  <c r="NW1"/>
  <c r="NV1"/>
  <c r="NU1"/>
  <c r="NT1"/>
  <c r="NS1"/>
  <c r="NR1"/>
  <c r="NQ1"/>
  <c r="NP1"/>
  <c r="NO1"/>
  <c r="NN1"/>
  <c r="NM1"/>
  <c r="NL1"/>
  <c r="NK1"/>
  <c r="NJ1"/>
  <c r="NI1"/>
  <c r="NH1"/>
  <c r="NG1"/>
</calcChain>
</file>

<file path=xl/sharedStrings.xml><?xml version="1.0" encoding="utf-8"?>
<sst xmlns="http://schemas.openxmlformats.org/spreadsheetml/2006/main" count="54" uniqueCount="32">
  <si>
    <t>Début</t>
  </si>
  <si>
    <t>Fin</t>
  </si>
  <si>
    <t>Tache 1</t>
  </si>
  <si>
    <t>Tache 2</t>
  </si>
  <si>
    <t>Tache 3</t>
  </si>
  <si>
    <t>Tache 4</t>
  </si>
  <si>
    <t>Tache 5</t>
  </si>
  <si>
    <t>Tache 6</t>
  </si>
  <si>
    <t>Tache 7</t>
  </si>
  <si>
    <t>Tache 8</t>
  </si>
  <si>
    <t>Taches</t>
  </si>
  <si>
    <t>Jour de l'an</t>
  </si>
  <si>
    <t>Lundi de Pâques</t>
  </si>
  <si>
    <t>Fête du Travail</t>
  </si>
  <si>
    <t>Jeudi de l'Ascension</t>
  </si>
  <si>
    <t>Lundi de Pentecôte</t>
  </si>
  <si>
    <t>Fête Nationale</t>
  </si>
  <si>
    <t>Assomption</t>
  </si>
  <si>
    <t>La Toussaint</t>
  </si>
  <si>
    <t>Armistice</t>
  </si>
  <si>
    <t>Noël</t>
  </si>
  <si>
    <t>PERIODICITE</t>
  </si>
  <si>
    <t>HEBDOMADAIRE</t>
  </si>
  <si>
    <t>MENSUELLE</t>
  </si>
  <si>
    <t>TRIMESTRIEL</t>
  </si>
  <si>
    <t>SEMESTRIEL</t>
  </si>
  <si>
    <t>ANNUEL</t>
  </si>
  <si>
    <t>BIENNAL</t>
  </si>
  <si>
    <t>TRIENNAL</t>
  </si>
  <si>
    <t>QUIQUENNAL</t>
  </si>
  <si>
    <t>Durée en jour</t>
  </si>
  <si>
    <t>W_E</t>
  </si>
</sst>
</file>

<file path=xl/styles.xml><?xml version="1.0" encoding="utf-8"?>
<styleSheet xmlns="http://schemas.openxmlformats.org/spreadsheetml/2006/main">
  <numFmts count="4">
    <numFmt numFmtId="164" formatCode="mmm"/>
    <numFmt numFmtId="165" formatCode="d"/>
    <numFmt numFmtId="166" formatCode="ddd"/>
    <numFmt numFmtId="167" formatCode="_ * #,##0.00_)\ _€_ ;_ * \(#,##0.00\)\ _€_ ;_ * &quot;-&quot;??_)\ _€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auto="1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dotted">
        <color theme="3" tint="0.79998168889431442"/>
      </left>
      <right style="dotted">
        <color theme="3" tint="0.79998168889431442"/>
      </right>
      <top style="dotted">
        <color theme="3" tint="0.79998168889431442"/>
      </top>
      <bottom style="dotted">
        <color theme="3" tint="0.79998168889431442"/>
      </bottom>
      <diagonal/>
    </border>
    <border>
      <left style="thin">
        <color theme="0"/>
      </left>
      <right/>
      <top style="dotted">
        <color theme="3" tint="0.79998168889431442"/>
      </top>
      <bottom/>
      <diagonal/>
    </border>
    <border>
      <left style="thin">
        <color theme="0"/>
      </left>
      <right/>
      <top/>
      <bottom style="thin">
        <color theme="5" tint="0.59999389629810485"/>
      </bottom>
      <diagonal/>
    </border>
    <border>
      <left/>
      <right style="thin">
        <color theme="0"/>
      </right>
      <top/>
      <bottom style="dotted">
        <color theme="3" tint="0.79998168889431442"/>
      </bottom>
      <diagonal/>
    </border>
    <border>
      <left style="thin">
        <color theme="0"/>
      </left>
      <right/>
      <top/>
      <bottom style="dotted">
        <color theme="3" tint="0.79998168889431442"/>
      </bottom>
      <diagonal/>
    </border>
    <border>
      <left/>
      <right/>
      <top/>
      <bottom style="dotted">
        <color theme="3" tint="0.79998168889431442"/>
      </bottom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 applyBorder="1" applyProtection="1">
      <protection hidden="1"/>
    </xf>
    <xf numFmtId="0" fontId="0" fillId="2" borderId="6" xfId="0" applyFill="1" applyBorder="1" applyAlignment="1" applyProtection="1">
      <alignment horizontal="left" vertical="center" wrapText="1"/>
      <protection hidden="1"/>
    </xf>
    <xf numFmtId="14" fontId="0" fillId="2" borderId="6" xfId="0" applyNumberFormat="1" applyFill="1" applyBorder="1" applyAlignment="1" applyProtection="1">
      <alignment horizontal="left" vertical="top" wrapText="1"/>
      <protection hidden="1"/>
    </xf>
    <xf numFmtId="0" fontId="0" fillId="2" borderId="6" xfId="0" applyNumberFormat="1" applyFill="1" applyBorder="1" applyProtection="1"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Protection="1">
      <protection hidden="1"/>
    </xf>
    <xf numFmtId="165" fontId="0" fillId="3" borderId="7" xfId="0" applyNumberFormat="1" applyFill="1" applyBorder="1" applyAlignment="1" applyProtection="1">
      <alignment horizontal="center" vertical="top"/>
      <protection hidden="1"/>
    </xf>
    <xf numFmtId="165" fontId="0" fillId="3" borderId="0" xfId="0" applyNumberFormat="1" applyFill="1" applyAlignment="1" applyProtection="1">
      <alignment horizontal="center" vertical="top"/>
      <protection hidden="1"/>
    </xf>
    <xf numFmtId="165" fontId="0" fillId="4" borderId="0" xfId="0" applyNumberFormat="1" applyFill="1" applyBorder="1" applyAlignment="1" applyProtection="1">
      <alignment horizontal="center" vertical="top"/>
      <protection hidden="1"/>
    </xf>
    <xf numFmtId="0" fontId="0" fillId="4" borderId="0" xfId="0" applyFill="1" applyBorder="1" applyProtection="1">
      <protection hidden="1"/>
    </xf>
    <xf numFmtId="14" fontId="0" fillId="3" borderId="5" xfId="0" applyNumberFormat="1" applyFill="1" applyBorder="1" applyAlignment="1" applyProtection="1">
      <alignment horizontal="center" vertical="top"/>
      <protection hidden="1"/>
    </xf>
    <xf numFmtId="14" fontId="0" fillId="3" borderId="0" xfId="0" applyNumberFormat="1" applyFill="1" applyAlignment="1" applyProtection="1">
      <alignment horizontal="center" vertical="top"/>
      <protection hidden="1"/>
    </xf>
    <xf numFmtId="14" fontId="0" fillId="4" borderId="0" xfId="0" applyNumberFormat="1" applyFill="1" applyBorder="1" applyAlignment="1" applyProtection="1">
      <alignment horizontal="center" vertical="top"/>
      <protection hidden="1"/>
    </xf>
    <xf numFmtId="166" fontId="0" fillId="3" borderId="10" xfId="0" applyNumberFormat="1" applyFill="1" applyBorder="1" applyAlignment="1" applyProtection="1">
      <alignment horizontal="center" vertical="top"/>
      <protection hidden="1"/>
    </xf>
    <xf numFmtId="166" fontId="0" fillId="3" borderId="0" xfId="0" applyNumberFormat="1" applyFill="1" applyAlignment="1" applyProtection="1">
      <alignment horizontal="center" vertical="top"/>
      <protection hidden="1"/>
    </xf>
    <xf numFmtId="166" fontId="0" fillId="4" borderId="0" xfId="0" applyNumberFormat="1" applyFill="1" applyBorder="1" applyAlignment="1" applyProtection="1">
      <alignment horizontal="center" vertical="top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3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2" fillId="3" borderId="1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</cellXfs>
  <cellStyles count="13"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Milliers 2" xfId="1"/>
    <cellStyle name="Normal" xfId="0" builtinId="0"/>
    <cellStyle name="Normal 2" xfId="2"/>
    <cellStyle name="Normal 3" xfId="3"/>
    <cellStyle name="Pourcentage 2" xfId="4"/>
  </cellStyles>
  <dxfs count="32">
    <dxf>
      <numFmt numFmtId="168" formatCode=";;;"/>
      <fill>
        <patternFill>
          <bgColor rgb="FF92D050"/>
        </patternFill>
      </fill>
    </dxf>
    <dxf>
      <numFmt numFmtId="168" formatCode=";;;"/>
      <fill>
        <gradientFill>
          <stop position="0">
            <color rgb="FF92D050"/>
          </stop>
          <stop position="1">
            <color theme="0" tint="-0.1490218817712943"/>
          </stop>
        </gradientFill>
      </fill>
    </dxf>
    <dxf>
      <numFmt numFmtId="168" formatCode=";;;"/>
      <fill>
        <patternFill>
          <bgColor theme="0" tint="-0.14996795556505021"/>
        </patternFill>
      </fill>
    </dxf>
    <dxf>
      <font>
        <color rgb="FF9C0006"/>
      </font>
      <numFmt numFmtId="168" formatCode=";;;"/>
      <fill>
        <patternFill>
          <bgColor rgb="FFFFC000"/>
        </patternFill>
      </fill>
    </dxf>
    <dxf>
      <numFmt numFmtId="168" formatCode=";;;"/>
      <fill>
        <patternFill>
          <bgColor rgb="FF92D050"/>
        </patternFill>
      </fill>
    </dxf>
    <dxf>
      <numFmt numFmtId="168" formatCode=";;;"/>
      <fill>
        <gradientFill>
          <stop position="0">
            <color rgb="FF92D050"/>
          </stop>
          <stop position="1">
            <color theme="0" tint="-0.1490218817712943"/>
          </stop>
        </gradientFill>
      </fill>
    </dxf>
    <dxf>
      <numFmt numFmtId="168" formatCode=";;;"/>
      <fill>
        <patternFill>
          <bgColor theme="0" tint="-0.14996795556505021"/>
        </patternFill>
      </fill>
    </dxf>
    <dxf>
      <font>
        <color rgb="FF9C0006"/>
      </font>
      <numFmt numFmtId="168" formatCode=";;;"/>
      <fill>
        <patternFill>
          <bgColor rgb="FFFFC000"/>
        </patternFill>
      </fill>
    </dxf>
    <dxf>
      <numFmt numFmtId="168" formatCode=";;;"/>
      <fill>
        <patternFill>
          <bgColor rgb="FF92D050"/>
        </patternFill>
      </fill>
    </dxf>
    <dxf>
      <numFmt numFmtId="168" formatCode=";;;"/>
      <fill>
        <gradientFill>
          <stop position="0">
            <color rgb="FF92D050"/>
          </stop>
          <stop position="1">
            <color theme="0" tint="-0.1490218817712943"/>
          </stop>
        </gradientFill>
      </fill>
    </dxf>
    <dxf>
      <numFmt numFmtId="168" formatCode=";;;"/>
      <fill>
        <patternFill>
          <bgColor theme="0" tint="-0.14996795556505021"/>
        </patternFill>
      </fill>
    </dxf>
    <dxf>
      <font>
        <color rgb="FF9C0006"/>
      </font>
      <numFmt numFmtId="168" formatCode=";;;"/>
      <fill>
        <patternFill>
          <bgColor rgb="FFFFC000"/>
        </patternFill>
      </fill>
    </dxf>
    <dxf>
      <font>
        <color rgb="FF9C0006"/>
      </font>
      <numFmt numFmtId="168" formatCode=";;;"/>
      <fill>
        <patternFill>
          <bgColor rgb="FFFFC000"/>
        </patternFill>
      </fill>
    </dxf>
    <dxf>
      <numFmt numFmtId="168" formatCode=";;;"/>
      <fill>
        <gradientFill>
          <stop position="0">
            <color rgb="FF92D050"/>
          </stop>
          <stop position="1">
            <color theme="0" tint="-0.1490218817712943"/>
          </stop>
        </gradientFill>
      </fill>
    </dxf>
    <dxf>
      <numFmt numFmtId="168" formatCode=";;;"/>
      <fill>
        <patternFill>
          <bgColor rgb="FF92D050"/>
        </patternFill>
      </fill>
    </dxf>
    <dxf>
      <numFmt numFmtId="168" formatCode=";;;"/>
      <fill>
        <patternFill>
          <bgColor theme="0" tint="-0.14996795556505021"/>
        </patternFill>
      </fill>
    </dxf>
    <dxf>
      <numFmt numFmtId="168" formatCode=";;;"/>
      <fill>
        <patternFill>
          <bgColor rgb="FF92D050"/>
        </patternFill>
      </fill>
    </dxf>
    <dxf>
      <numFmt numFmtId="168" formatCode=";;;"/>
      <fill>
        <gradientFill>
          <stop position="0">
            <color rgb="FF92D050"/>
          </stop>
          <stop position="1">
            <color theme="0" tint="-0.1490218817712943"/>
          </stop>
        </gradientFill>
      </fill>
    </dxf>
    <dxf>
      <numFmt numFmtId="168" formatCode=";;;"/>
      <fill>
        <patternFill>
          <bgColor theme="0" tint="-0.14996795556505021"/>
        </patternFill>
      </fill>
    </dxf>
    <dxf>
      <font>
        <color rgb="FF9C0006"/>
      </font>
      <numFmt numFmtId="168" formatCode=";;;"/>
      <fill>
        <patternFill>
          <bgColor rgb="FFFFC000"/>
        </patternFill>
      </fill>
    </dxf>
    <dxf>
      <font>
        <color rgb="FF9C0006"/>
      </font>
      <numFmt numFmtId="168" formatCode=";;;"/>
      <fill>
        <patternFill>
          <bgColor rgb="FFFFC000"/>
        </patternFill>
      </fill>
    </dxf>
    <dxf>
      <numFmt numFmtId="168" formatCode=";;;"/>
      <fill>
        <gradientFill>
          <stop position="0">
            <color rgb="FF92D050"/>
          </stop>
          <stop position="1">
            <color theme="0" tint="-0.1490218817712943"/>
          </stop>
        </gradientFill>
      </fill>
    </dxf>
    <dxf>
      <numFmt numFmtId="168" formatCode=";;;"/>
      <fill>
        <patternFill>
          <bgColor rgb="FF92D050"/>
        </patternFill>
      </fill>
    </dxf>
    <dxf>
      <numFmt numFmtId="168" formatCode=";;;"/>
      <fill>
        <patternFill>
          <bgColor theme="0" tint="-0.14996795556505021"/>
        </patternFill>
      </fill>
    </dxf>
    <dxf>
      <numFmt numFmtId="168" formatCode=";;;"/>
      <fill>
        <gradientFill>
          <stop position="0">
            <color rgb="FF92D050"/>
          </stop>
          <stop position="1">
            <color theme="0" tint="-0.1490218817712943"/>
          </stop>
        </gradientFill>
      </fill>
    </dxf>
    <dxf>
      <font>
        <color rgb="FF9C0006"/>
      </font>
      <numFmt numFmtId="168" formatCode=";;;"/>
      <fill>
        <patternFill>
          <bgColor rgb="FFFFC000"/>
        </patternFill>
      </fill>
    </dxf>
    <dxf>
      <numFmt numFmtId="168" formatCode=";;;"/>
      <fill>
        <patternFill>
          <bgColor rgb="FF92D050"/>
        </patternFill>
      </fill>
    </dxf>
    <dxf>
      <numFmt numFmtId="168" formatCode=";;;"/>
      <fill>
        <patternFill>
          <bgColor theme="0" tint="-0.14996795556505021"/>
        </patternFill>
      </fill>
    </dxf>
    <dxf>
      <font>
        <color rgb="FF9C0006"/>
      </font>
      <numFmt numFmtId="168" formatCode=";;;"/>
      <fill>
        <patternFill>
          <bgColor rgb="FFFFC000"/>
        </patternFill>
      </fill>
    </dxf>
    <dxf>
      <numFmt numFmtId="168" formatCode=";;;"/>
      <fill>
        <gradientFill>
          <stop position="0">
            <color rgb="FF92D050"/>
          </stop>
          <stop position="1">
            <color theme="0" tint="-0.1490218817712943"/>
          </stop>
        </gradientFill>
      </fill>
    </dxf>
    <dxf>
      <numFmt numFmtId="168" formatCode=";;;"/>
      <fill>
        <patternFill>
          <bgColor rgb="FF92D050"/>
        </patternFill>
      </fill>
    </dxf>
    <dxf>
      <numFmt numFmtId="168" formatCode=";;;"/>
      <fill>
        <patternFill>
          <bgColor theme="0" tint="-0.1499679555650502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koton\Library\Containers\com.apple.mail\Data\Library\Mail%20Downloads\8B8EB84E-238D-4336-A1FA-96E695714D53\Mauritanie\Correction%20MP\29092017\Plan%20de%20maintenanceV1_SMK_CFU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pérations de MTN SMK"/>
      <sheetName val="Modifications"/>
      <sheetName val="Liens père fils SMK"/>
      <sheetName val="Equipements SMK"/>
      <sheetName val="1 Plans de MP"/>
      <sheetName val="2 Tâches = Activités plan MP"/>
      <sheetName val="UUTASK_30"/>
      <sheetName val="3 Liste de controles"/>
      <sheetName val="4 Equipement du plan de MP"/>
      <sheetName val="Repérage Equipements SMK"/>
      <sheetName val="Ø_Listes"/>
      <sheetName val="TAG (2)"/>
      <sheetName val="Cestas Gammes et contrôles"/>
      <sheetName val="Classes techniques équipements"/>
      <sheetName val="Production"/>
      <sheetName val="Numéro Série Equip ITS SMK"/>
      <sheetName val="Repères Géographiques"/>
      <sheetName val="Type autocolant"/>
      <sheetName val="Equipements Cestas"/>
      <sheetName val="Liens Père Fils Cestas"/>
      <sheetName val="Feuil4"/>
    </sheetNames>
    <sheetDataSet>
      <sheetData sheetId="0"/>
      <sheetData sheetId="1"/>
      <sheetData sheetId="2"/>
      <sheetData sheetId="3">
        <row r="2">
          <cell r="F2" t="str">
            <v>9S-SMK-CONTRAT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F</v>
          </cell>
          <cell r="I2">
            <v>3</v>
          </cell>
          <cell r="O2" t="str">
            <v>ACC</v>
          </cell>
        </row>
        <row r="3">
          <cell r="C3" t="str">
            <v>D</v>
          </cell>
          <cell r="F3" t="str">
            <v>Y</v>
          </cell>
          <cell r="I3">
            <v>75</v>
          </cell>
          <cell r="L3" t="str">
            <v>CANC</v>
          </cell>
          <cell r="O3" t="str">
            <v>AT</v>
          </cell>
        </row>
        <row r="4">
          <cell r="C4" t="str">
            <v>V</v>
          </cell>
          <cell r="F4" t="str">
            <v>D</v>
          </cell>
          <cell r="I4" t="str">
            <v>*</v>
          </cell>
          <cell r="L4" t="str">
            <v>REJ</v>
          </cell>
          <cell r="O4" t="str">
            <v>AUTREOT</v>
          </cell>
        </row>
        <row r="5">
          <cell r="F5" t="str">
            <v>M</v>
          </cell>
          <cell r="I5" t="str">
            <v>A</v>
          </cell>
          <cell r="L5" t="str">
            <v>T</v>
          </cell>
          <cell r="O5" t="str">
            <v>OB</v>
          </cell>
        </row>
        <row r="6">
          <cell r="F6" t="str">
            <v>W</v>
          </cell>
          <cell r="I6" t="str">
            <v>AH</v>
          </cell>
          <cell r="O6" t="str">
            <v>CAL</v>
          </cell>
        </row>
        <row r="7">
          <cell r="F7" t="str">
            <v>Q</v>
          </cell>
          <cell r="I7" t="str">
            <v>ANN</v>
          </cell>
          <cell r="O7" t="str">
            <v>FORM</v>
          </cell>
        </row>
        <row r="8">
          <cell r="I8" t="str">
            <v>DAY</v>
          </cell>
          <cell r="O8" t="str">
            <v>PM</v>
          </cell>
        </row>
        <row r="9">
          <cell r="I9" t="str">
            <v>EA</v>
          </cell>
          <cell r="O9" t="str">
            <v>MES</v>
          </cell>
        </row>
        <row r="10">
          <cell r="I10" t="str">
            <v>KM</v>
          </cell>
          <cell r="O10" t="str">
            <v>ST</v>
          </cell>
        </row>
        <row r="11">
          <cell r="I11" t="str">
            <v>KMT</v>
          </cell>
          <cell r="O11" t="str">
            <v>REC</v>
          </cell>
        </row>
        <row r="12">
          <cell r="I12" t="str">
            <v>MN</v>
          </cell>
          <cell r="O12" t="str">
            <v>TRV</v>
          </cell>
        </row>
        <row r="13">
          <cell r="I13" t="str">
            <v>NUM</v>
          </cell>
          <cell r="O13" t="str">
            <v>*</v>
          </cell>
        </row>
        <row r="14">
          <cell r="I14" t="str">
            <v>OHM</v>
          </cell>
        </row>
        <row r="15">
          <cell r="I15" t="str">
            <v>PCE</v>
          </cell>
        </row>
        <row r="16">
          <cell r="I16" t="str">
            <v>UN</v>
          </cell>
        </row>
        <row r="17">
          <cell r="I17" t="str">
            <v>V</v>
          </cell>
        </row>
        <row r="18">
          <cell r="I18" t="str">
            <v>W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3" enableFormatConditionsCalculation="0">
    <tabColor rgb="FF0070C0"/>
  </sheetPr>
  <dimension ref="A1:AQK48"/>
  <sheetViews>
    <sheetView tabSelected="1" zoomScale="70" zoomScaleNormal="70" zoomScalePageLayoutView="70" workbookViewId="0">
      <pane xSplit="5" ySplit="4" topLeftCell="F5" activePane="bottomRight" state="frozen"/>
      <selection pane="topRight" activeCell="G1" sqref="G1"/>
      <selection pane="bottomLeft" activeCell="A6" sqref="A6"/>
      <selection pane="bottomRight" activeCell="F5" sqref="F5"/>
    </sheetView>
  </sheetViews>
  <sheetFormatPr baseColWidth="10" defaultColWidth="9.85546875" defaultRowHeight="25.7" customHeight="1" outlineLevelCol="2"/>
  <cols>
    <col min="1" max="3" width="56.28515625" style="5" customWidth="1"/>
    <col min="4" max="5" width="11.7109375" style="5" bestFit="1" customWidth="1"/>
    <col min="6" max="98" width="9.85546875" style="5" customWidth="1" outlineLevel="1"/>
    <col min="99" max="99" width="9.85546875" style="6" customWidth="1" outlineLevel="1"/>
    <col min="100" max="125" width="9.85546875" style="5" customWidth="1" outlineLevel="1"/>
    <col min="126" max="126" width="9.85546875" style="6" customWidth="1" outlineLevel="1"/>
    <col min="127" max="134" width="9.85546875" style="5" customWidth="1" outlineLevel="1"/>
    <col min="135" max="135" width="9.85546875" style="6" customWidth="1" outlineLevel="1"/>
    <col min="136" max="170" width="9.85546875" style="5" customWidth="1" outlineLevel="1"/>
    <col min="171" max="171" width="9.85546875" style="6" customWidth="1" outlineLevel="1"/>
    <col min="172" max="231" width="9.85546875" style="5" customWidth="1" outlineLevel="1"/>
    <col min="232" max="232" width="9.85546875" style="6" customWidth="1" outlineLevel="1"/>
    <col min="233" max="238" width="9.85546875" style="5" customWidth="1" outlineLevel="1"/>
    <col min="239" max="239" width="9.85546875" style="6" customWidth="1" outlineLevel="1"/>
    <col min="240" max="268" width="9.85546875" style="5" customWidth="1" outlineLevel="1"/>
    <col min="269" max="269" width="9.85546875" style="6" customWidth="1" outlineLevel="1"/>
    <col min="270" max="309" width="9.85546875" style="5" customWidth="1" outlineLevel="1"/>
    <col min="310" max="310" width="9.85546875" style="6" customWidth="1" outlineLevel="1"/>
    <col min="311" max="329" width="9.85546875" style="5" customWidth="1" outlineLevel="1"/>
    <col min="330" max="330" width="9.85546875" style="6" customWidth="1" outlineLevel="1"/>
    <col min="331" max="363" width="9.85546875" style="5" customWidth="1" outlineLevel="1"/>
    <col min="364" max="364" width="9.85546875" style="6" customWidth="1" outlineLevel="1"/>
    <col min="365" max="370" width="9.85546875" style="5" customWidth="1" outlineLevel="1"/>
    <col min="371" max="371" width="9.85546875" style="6" customWidth="1"/>
    <col min="372" max="735" width="9.85546875" style="5" customWidth="1" outlineLevel="1"/>
    <col min="736" max="1100" width="9.85546875" style="5" customWidth="1" outlineLevel="2"/>
    <col min="1101" max="16384" width="9.85546875" style="5"/>
  </cols>
  <sheetData>
    <row r="1" spans="1:1129" s="10" customFormat="1" ht="25.7" customHeight="1">
      <c r="A1" s="21" t="s">
        <v>10</v>
      </c>
      <c r="B1" s="21" t="s">
        <v>21</v>
      </c>
      <c r="C1" s="24" t="s">
        <v>30</v>
      </c>
      <c r="D1" s="27" t="s">
        <v>0</v>
      </c>
      <c r="E1" s="21" t="s">
        <v>1</v>
      </c>
      <c r="F1" s="9">
        <f>F2</f>
        <v>42736</v>
      </c>
      <c r="G1" s="9">
        <f t="shared" ref="G1:BR1" si="0">G2</f>
        <v>42737</v>
      </c>
      <c r="H1" s="9">
        <f t="shared" si="0"/>
        <v>42738</v>
      </c>
      <c r="I1" s="9">
        <f t="shared" si="0"/>
        <v>42739</v>
      </c>
      <c r="J1" s="9">
        <f t="shared" si="0"/>
        <v>42740</v>
      </c>
      <c r="K1" s="9">
        <f t="shared" si="0"/>
        <v>42741</v>
      </c>
      <c r="L1" s="9">
        <f t="shared" si="0"/>
        <v>42742</v>
      </c>
      <c r="M1" s="9">
        <f t="shared" si="0"/>
        <v>42743</v>
      </c>
      <c r="N1" s="9">
        <f t="shared" si="0"/>
        <v>42744</v>
      </c>
      <c r="O1" s="9">
        <f t="shared" si="0"/>
        <v>42745</v>
      </c>
      <c r="P1" s="9">
        <f t="shared" si="0"/>
        <v>42746</v>
      </c>
      <c r="Q1" s="9">
        <f t="shared" si="0"/>
        <v>42747</v>
      </c>
      <c r="R1" s="9">
        <f t="shared" si="0"/>
        <v>42748</v>
      </c>
      <c r="S1" s="9">
        <f t="shared" si="0"/>
        <v>42749</v>
      </c>
      <c r="T1" s="9">
        <f t="shared" si="0"/>
        <v>42750</v>
      </c>
      <c r="U1" s="9">
        <f t="shared" si="0"/>
        <v>42751</v>
      </c>
      <c r="V1" s="9">
        <f t="shared" si="0"/>
        <v>42752</v>
      </c>
      <c r="W1" s="9">
        <f t="shared" si="0"/>
        <v>42753</v>
      </c>
      <c r="X1" s="9">
        <f t="shared" si="0"/>
        <v>42754</v>
      </c>
      <c r="Y1" s="9">
        <f t="shared" si="0"/>
        <v>42755</v>
      </c>
      <c r="Z1" s="9">
        <f t="shared" si="0"/>
        <v>42756</v>
      </c>
      <c r="AA1" s="9">
        <f t="shared" si="0"/>
        <v>42757</v>
      </c>
      <c r="AB1" s="9">
        <f t="shared" si="0"/>
        <v>42758</v>
      </c>
      <c r="AC1" s="9">
        <f t="shared" si="0"/>
        <v>42759</v>
      </c>
      <c r="AD1" s="9">
        <f t="shared" si="0"/>
        <v>42760</v>
      </c>
      <c r="AE1" s="9">
        <f t="shared" si="0"/>
        <v>42761</v>
      </c>
      <c r="AF1" s="9">
        <f t="shared" si="0"/>
        <v>42762</v>
      </c>
      <c r="AG1" s="9">
        <f t="shared" si="0"/>
        <v>42763</v>
      </c>
      <c r="AH1" s="9">
        <f t="shared" si="0"/>
        <v>42764</v>
      </c>
      <c r="AI1" s="9">
        <f t="shared" si="0"/>
        <v>42765</v>
      </c>
      <c r="AJ1" s="9">
        <f t="shared" si="0"/>
        <v>42766</v>
      </c>
      <c r="AK1" s="9">
        <f t="shared" si="0"/>
        <v>42767</v>
      </c>
      <c r="AL1" s="9">
        <f t="shared" si="0"/>
        <v>42768</v>
      </c>
      <c r="AM1" s="9">
        <f t="shared" si="0"/>
        <v>42769</v>
      </c>
      <c r="AN1" s="9">
        <f t="shared" si="0"/>
        <v>42770</v>
      </c>
      <c r="AO1" s="9">
        <f t="shared" si="0"/>
        <v>42771</v>
      </c>
      <c r="AP1" s="9">
        <f t="shared" si="0"/>
        <v>42772</v>
      </c>
      <c r="AQ1" s="9">
        <f t="shared" si="0"/>
        <v>42773</v>
      </c>
      <c r="AR1" s="9">
        <f t="shared" si="0"/>
        <v>42774</v>
      </c>
      <c r="AS1" s="9">
        <f t="shared" si="0"/>
        <v>42775</v>
      </c>
      <c r="AT1" s="9">
        <f t="shared" si="0"/>
        <v>42776</v>
      </c>
      <c r="AU1" s="9">
        <f t="shared" si="0"/>
        <v>42777</v>
      </c>
      <c r="AV1" s="9">
        <f t="shared" si="0"/>
        <v>42778</v>
      </c>
      <c r="AW1" s="9">
        <f t="shared" si="0"/>
        <v>42779</v>
      </c>
      <c r="AX1" s="9">
        <f t="shared" si="0"/>
        <v>42780</v>
      </c>
      <c r="AY1" s="9">
        <f t="shared" si="0"/>
        <v>42781</v>
      </c>
      <c r="AZ1" s="9">
        <f t="shared" si="0"/>
        <v>42782</v>
      </c>
      <c r="BA1" s="9">
        <f t="shared" si="0"/>
        <v>42783</v>
      </c>
      <c r="BB1" s="9">
        <f t="shared" si="0"/>
        <v>42784</v>
      </c>
      <c r="BC1" s="9">
        <f t="shared" si="0"/>
        <v>42785</v>
      </c>
      <c r="BD1" s="9">
        <f t="shared" si="0"/>
        <v>42786</v>
      </c>
      <c r="BE1" s="9">
        <f t="shared" si="0"/>
        <v>42787</v>
      </c>
      <c r="BF1" s="9">
        <f t="shared" si="0"/>
        <v>42788</v>
      </c>
      <c r="BG1" s="9">
        <f t="shared" si="0"/>
        <v>42789</v>
      </c>
      <c r="BH1" s="9">
        <f t="shared" si="0"/>
        <v>42790</v>
      </c>
      <c r="BI1" s="9">
        <f t="shared" si="0"/>
        <v>42791</v>
      </c>
      <c r="BJ1" s="9">
        <f t="shared" si="0"/>
        <v>42792</v>
      </c>
      <c r="BK1" s="9">
        <f t="shared" si="0"/>
        <v>42793</v>
      </c>
      <c r="BL1" s="9">
        <f t="shared" si="0"/>
        <v>42794</v>
      </c>
      <c r="BM1" s="9">
        <f t="shared" si="0"/>
        <v>42795</v>
      </c>
      <c r="BN1" s="9">
        <f t="shared" si="0"/>
        <v>42796</v>
      </c>
      <c r="BO1" s="9">
        <f t="shared" si="0"/>
        <v>42797</v>
      </c>
      <c r="BP1" s="9">
        <f t="shared" si="0"/>
        <v>42798</v>
      </c>
      <c r="BQ1" s="9">
        <f t="shared" si="0"/>
        <v>42799</v>
      </c>
      <c r="BR1" s="9">
        <f t="shared" si="0"/>
        <v>42800</v>
      </c>
      <c r="BS1" s="9">
        <f t="shared" ref="BS1:ED1" si="1">BS2</f>
        <v>42801</v>
      </c>
      <c r="BT1" s="9">
        <f t="shared" si="1"/>
        <v>42802</v>
      </c>
      <c r="BU1" s="9">
        <f t="shared" si="1"/>
        <v>42803</v>
      </c>
      <c r="BV1" s="9">
        <f t="shared" si="1"/>
        <v>42804</v>
      </c>
      <c r="BW1" s="9">
        <f t="shared" si="1"/>
        <v>42805</v>
      </c>
      <c r="BX1" s="9">
        <f t="shared" si="1"/>
        <v>42806</v>
      </c>
      <c r="BY1" s="9">
        <f t="shared" si="1"/>
        <v>42807</v>
      </c>
      <c r="BZ1" s="9">
        <f t="shared" si="1"/>
        <v>42808</v>
      </c>
      <c r="CA1" s="9">
        <f t="shared" si="1"/>
        <v>42809</v>
      </c>
      <c r="CB1" s="9">
        <f t="shared" si="1"/>
        <v>42810</v>
      </c>
      <c r="CC1" s="9">
        <f t="shared" si="1"/>
        <v>42811</v>
      </c>
      <c r="CD1" s="9">
        <f t="shared" si="1"/>
        <v>42812</v>
      </c>
      <c r="CE1" s="9">
        <f t="shared" si="1"/>
        <v>42813</v>
      </c>
      <c r="CF1" s="9">
        <f t="shared" si="1"/>
        <v>42814</v>
      </c>
      <c r="CG1" s="9">
        <f t="shared" si="1"/>
        <v>42815</v>
      </c>
      <c r="CH1" s="9">
        <f t="shared" si="1"/>
        <v>42816</v>
      </c>
      <c r="CI1" s="9">
        <f t="shared" si="1"/>
        <v>42817</v>
      </c>
      <c r="CJ1" s="9">
        <f t="shared" si="1"/>
        <v>42818</v>
      </c>
      <c r="CK1" s="9">
        <f t="shared" si="1"/>
        <v>42819</v>
      </c>
      <c r="CL1" s="9">
        <f t="shared" si="1"/>
        <v>42820</v>
      </c>
      <c r="CM1" s="9">
        <f t="shared" si="1"/>
        <v>42821</v>
      </c>
      <c r="CN1" s="9">
        <f t="shared" si="1"/>
        <v>42822</v>
      </c>
      <c r="CO1" s="9">
        <f t="shared" si="1"/>
        <v>42823</v>
      </c>
      <c r="CP1" s="9">
        <f t="shared" si="1"/>
        <v>42824</v>
      </c>
      <c r="CQ1" s="9">
        <f t="shared" si="1"/>
        <v>42825</v>
      </c>
      <c r="CR1" s="9">
        <f t="shared" si="1"/>
        <v>42826</v>
      </c>
      <c r="CS1" s="9">
        <f t="shared" si="1"/>
        <v>42827</v>
      </c>
      <c r="CT1" s="9">
        <f t="shared" si="1"/>
        <v>42828</v>
      </c>
      <c r="CU1" s="9">
        <f t="shared" si="1"/>
        <v>42829</v>
      </c>
      <c r="CV1" s="9">
        <f t="shared" si="1"/>
        <v>42830</v>
      </c>
      <c r="CW1" s="9">
        <f t="shared" si="1"/>
        <v>42831</v>
      </c>
      <c r="CX1" s="9">
        <f t="shared" si="1"/>
        <v>42832</v>
      </c>
      <c r="CY1" s="9">
        <f t="shared" si="1"/>
        <v>42833</v>
      </c>
      <c r="CZ1" s="9">
        <f t="shared" si="1"/>
        <v>42834</v>
      </c>
      <c r="DA1" s="9">
        <f t="shared" si="1"/>
        <v>42835</v>
      </c>
      <c r="DB1" s="9">
        <f t="shared" si="1"/>
        <v>42836</v>
      </c>
      <c r="DC1" s="9">
        <f t="shared" si="1"/>
        <v>42837</v>
      </c>
      <c r="DD1" s="9">
        <f t="shared" si="1"/>
        <v>42838</v>
      </c>
      <c r="DE1" s="9">
        <f t="shared" si="1"/>
        <v>42839</v>
      </c>
      <c r="DF1" s="9">
        <f t="shared" si="1"/>
        <v>42840</v>
      </c>
      <c r="DG1" s="9">
        <f t="shared" si="1"/>
        <v>42841</v>
      </c>
      <c r="DH1" s="9">
        <f t="shared" si="1"/>
        <v>42842</v>
      </c>
      <c r="DI1" s="9">
        <f t="shared" si="1"/>
        <v>42843</v>
      </c>
      <c r="DJ1" s="9">
        <f t="shared" si="1"/>
        <v>42844</v>
      </c>
      <c r="DK1" s="9">
        <f t="shared" si="1"/>
        <v>42845</v>
      </c>
      <c r="DL1" s="9">
        <f t="shared" si="1"/>
        <v>42846</v>
      </c>
      <c r="DM1" s="9">
        <f t="shared" si="1"/>
        <v>42847</v>
      </c>
      <c r="DN1" s="9">
        <f t="shared" si="1"/>
        <v>42848</v>
      </c>
      <c r="DO1" s="9">
        <f t="shared" si="1"/>
        <v>42849</v>
      </c>
      <c r="DP1" s="9">
        <f t="shared" si="1"/>
        <v>42850</v>
      </c>
      <c r="DQ1" s="9">
        <f t="shared" si="1"/>
        <v>42851</v>
      </c>
      <c r="DR1" s="9">
        <f t="shared" si="1"/>
        <v>42852</v>
      </c>
      <c r="DS1" s="9">
        <f t="shared" si="1"/>
        <v>42853</v>
      </c>
      <c r="DT1" s="9">
        <f t="shared" si="1"/>
        <v>42854</v>
      </c>
      <c r="DU1" s="9">
        <f t="shared" si="1"/>
        <v>42855</v>
      </c>
      <c r="DV1" s="9">
        <f t="shared" si="1"/>
        <v>42856</v>
      </c>
      <c r="DW1" s="9">
        <f t="shared" si="1"/>
        <v>42857</v>
      </c>
      <c r="DX1" s="9">
        <f t="shared" si="1"/>
        <v>42858</v>
      </c>
      <c r="DY1" s="9">
        <f t="shared" si="1"/>
        <v>42859</v>
      </c>
      <c r="DZ1" s="9">
        <f t="shared" si="1"/>
        <v>42860</v>
      </c>
      <c r="EA1" s="9">
        <f t="shared" si="1"/>
        <v>42861</v>
      </c>
      <c r="EB1" s="9">
        <f t="shared" si="1"/>
        <v>42862</v>
      </c>
      <c r="EC1" s="9">
        <f t="shared" si="1"/>
        <v>42863</v>
      </c>
      <c r="ED1" s="9">
        <f t="shared" si="1"/>
        <v>42864</v>
      </c>
      <c r="EE1" s="9">
        <f t="shared" ref="EE1:GP1" si="2">EE2</f>
        <v>42865</v>
      </c>
      <c r="EF1" s="9">
        <f t="shared" si="2"/>
        <v>42866</v>
      </c>
      <c r="EG1" s="9">
        <f t="shared" si="2"/>
        <v>42867</v>
      </c>
      <c r="EH1" s="9">
        <f t="shared" si="2"/>
        <v>42868</v>
      </c>
      <c r="EI1" s="9">
        <f t="shared" si="2"/>
        <v>42869</v>
      </c>
      <c r="EJ1" s="9">
        <f t="shared" si="2"/>
        <v>42870</v>
      </c>
      <c r="EK1" s="9">
        <f t="shared" si="2"/>
        <v>42871</v>
      </c>
      <c r="EL1" s="9">
        <f t="shared" si="2"/>
        <v>42872</v>
      </c>
      <c r="EM1" s="9">
        <f t="shared" si="2"/>
        <v>42873</v>
      </c>
      <c r="EN1" s="9">
        <f t="shared" si="2"/>
        <v>42874</v>
      </c>
      <c r="EO1" s="9">
        <f t="shared" si="2"/>
        <v>42875</v>
      </c>
      <c r="EP1" s="9">
        <f t="shared" si="2"/>
        <v>42876</v>
      </c>
      <c r="EQ1" s="9">
        <f t="shared" si="2"/>
        <v>42877</v>
      </c>
      <c r="ER1" s="9">
        <f t="shared" si="2"/>
        <v>42878</v>
      </c>
      <c r="ES1" s="9">
        <f t="shared" si="2"/>
        <v>42879</v>
      </c>
      <c r="ET1" s="9">
        <f t="shared" si="2"/>
        <v>42880</v>
      </c>
      <c r="EU1" s="9">
        <f t="shared" si="2"/>
        <v>42881</v>
      </c>
      <c r="EV1" s="9">
        <f t="shared" si="2"/>
        <v>42882</v>
      </c>
      <c r="EW1" s="9">
        <f t="shared" si="2"/>
        <v>42883</v>
      </c>
      <c r="EX1" s="9">
        <f t="shared" si="2"/>
        <v>42884</v>
      </c>
      <c r="EY1" s="9">
        <f t="shared" si="2"/>
        <v>42885</v>
      </c>
      <c r="EZ1" s="9">
        <f t="shared" si="2"/>
        <v>42886</v>
      </c>
      <c r="FA1" s="9">
        <f t="shared" si="2"/>
        <v>42887</v>
      </c>
      <c r="FB1" s="9">
        <f t="shared" si="2"/>
        <v>42888</v>
      </c>
      <c r="FC1" s="9">
        <f t="shared" si="2"/>
        <v>42889</v>
      </c>
      <c r="FD1" s="9">
        <f t="shared" si="2"/>
        <v>42890</v>
      </c>
      <c r="FE1" s="9">
        <f t="shared" si="2"/>
        <v>42891</v>
      </c>
      <c r="FF1" s="9">
        <f t="shared" si="2"/>
        <v>42892</v>
      </c>
      <c r="FG1" s="9">
        <f t="shared" si="2"/>
        <v>42893</v>
      </c>
      <c r="FH1" s="9">
        <f t="shared" si="2"/>
        <v>42894</v>
      </c>
      <c r="FI1" s="9">
        <f t="shared" si="2"/>
        <v>42895</v>
      </c>
      <c r="FJ1" s="9">
        <f t="shared" si="2"/>
        <v>42896</v>
      </c>
      <c r="FK1" s="9">
        <f t="shared" si="2"/>
        <v>42897</v>
      </c>
      <c r="FL1" s="9">
        <f t="shared" si="2"/>
        <v>42898</v>
      </c>
      <c r="FM1" s="9">
        <f t="shared" si="2"/>
        <v>42899</v>
      </c>
      <c r="FN1" s="9">
        <f t="shared" si="2"/>
        <v>42900</v>
      </c>
      <c r="FO1" s="9">
        <f t="shared" si="2"/>
        <v>42901</v>
      </c>
      <c r="FP1" s="9">
        <f t="shared" si="2"/>
        <v>42902</v>
      </c>
      <c r="FQ1" s="9">
        <f t="shared" si="2"/>
        <v>42903</v>
      </c>
      <c r="FR1" s="9">
        <f t="shared" si="2"/>
        <v>42904</v>
      </c>
      <c r="FS1" s="9">
        <f t="shared" si="2"/>
        <v>42905</v>
      </c>
      <c r="FT1" s="9">
        <f t="shared" si="2"/>
        <v>42906</v>
      </c>
      <c r="FU1" s="9">
        <f t="shared" si="2"/>
        <v>42907</v>
      </c>
      <c r="FV1" s="9">
        <f t="shared" si="2"/>
        <v>42908</v>
      </c>
      <c r="FW1" s="9">
        <f t="shared" si="2"/>
        <v>42909</v>
      </c>
      <c r="FX1" s="9">
        <f t="shared" si="2"/>
        <v>42910</v>
      </c>
      <c r="FY1" s="9">
        <f t="shared" si="2"/>
        <v>42911</v>
      </c>
      <c r="FZ1" s="9">
        <f t="shared" si="2"/>
        <v>42912</v>
      </c>
      <c r="GA1" s="9">
        <f t="shared" si="2"/>
        <v>42913</v>
      </c>
      <c r="GB1" s="9">
        <f t="shared" si="2"/>
        <v>42914</v>
      </c>
      <c r="GC1" s="9">
        <f t="shared" si="2"/>
        <v>42915</v>
      </c>
      <c r="GD1" s="9">
        <f t="shared" si="2"/>
        <v>42916</v>
      </c>
      <c r="GE1" s="9">
        <f t="shared" si="2"/>
        <v>42917</v>
      </c>
      <c r="GF1" s="9">
        <f t="shared" si="2"/>
        <v>42918</v>
      </c>
      <c r="GG1" s="9">
        <f t="shared" si="2"/>
        <v>42919</v>
      </c>
      <c r="GH1" s="9">
        <f t="shared" si="2"/>
        <v>42920</v>
      </c>
      <c r="GI1" s="9">
        <f t="shared" si="2"/>
        <v>42921</v>
      </c>
      <c r="GJ1" s="9">
        <f t="shared" si="2"/>
        <v>42922</v>
      </c>
      <c r="GK1" s="9">
        <f t="shared" si="2"/>
        <v>42923</v>
      </c>
      <c r="GL1" s="9">
        <f t="shared" si="2"/>
        <v>42924</v>
      </c>
      <c r="GM1" s="9">
        <f t="shared" si="2"/>
        <v>42925</v>
      </c>
      <c r="GN1" s="9">
        <f t="shared" si="2"/>
        <v>42926</v>
      </c>
      <c r="GO1" s="9">
        <f t="shared" si="2"/>
        <v>42927</v>
      </c>
      <c r="GP1" s="9">
        <f t="shared" si="2"/>
        <v>42928</v>
      </c>
      <c r="GQ1" s="9">
        <f t="shared" ref="GQ1:JB1" si="3">GQ2</f>
        <v>42929</v>
      </c>
      <c r="GR1" s="9">
        <f t="shared" si="3"/>
        <v>42930</v>
      </c>
      <c r="GS1" s="9">
        <f t="shared" si="3"/>
        <v>42931</v>
      </c>
      <c r="GT1" s="9">
        <f t="shared" si="3"/>
        <v>42932</v>
      </c>
      <c r="GU1" s="9">
        <f t="shared" si="3"/>
        <v>42933</v>
      </c>
      <c r="GV1" s="9">
        <f t="shared" si="3"/>
        <v>42934</v>
      </c>
      <c r="GW1" s="9">
        <f t="shared" si="3"/>
        <v>42935</v>
      </c>
      <c r="GX1" s="9">
        <f t="shared" si="3"/>
        <v>42936</v>
      </c>
      <c r="GY1" s="9">
        <f t="shared" si="3"/>
        <v>42937</v>
      </c>
      <c r="GZ1" s="9">
        <f t="shared" si="3"/>
        <v>42938</v>
      </c>
      <c r="HA1" s="9">
        <f t="shared" si="3"/>
        <v>42939</v>
      </c>
      <c r="HB1" s="9">
        <f t="shared" si="3"/>
        <v>42940</v>
      </c>
      <c r="HC1" s="9">
        <f t="shared" si="3"/>
        <v>42941</v>
      </c>
      <c r="HD1" s="9">
        <f t="shared" si="3"/>
        <v>42942</v>
      </c>
      <c r="HE1" s="9">
        <f t="shared" si="3"/>
        <v>42943</v>
      </c>
      <c r="HF1" s="9">
        <f t="shared" si="3"/>
        <v>42944</v>
      </c>
      <c r="HG1" s="9">
        <f t="shared" si="3"/>
        <v>42945</v>
      </c>
      <c r="HH1" s="9">
        <f t="shared" si="3"/>
        <v>42946</v>
      </c>
      <c r="HI1" s="9">
        <f t="shared" si="3"/>
        <v>42947</v>
      </c>
      <c r="HJ1" s="9">
        <f t="shared" si="3"/>
        <v>42948</v>
      </c>
      <c r="HK1" s="9">
        <f t="shared" si="3"/>
        <v>42949</v>
      </c>
      <c r="HL1" s="9">
        <f t="shared" si="3"/>
        <v>42950</v>
      </c>
      <c r="HM1" s="9">
        <f t="shared" si="3"/>
        <v>42951</v>
      </c>
      <c r="HN1" s="9">
        <f t="shared" si="3"/>
        <v>42952</v>
      </c>
      <c r="HO1" s="9">
        <f t="shared" si="3"/>
        <v>42953</v>
      </c>
      <c r="HP1" s="9">
        <f t="shared" si="3"/>
        <v>42954</v>
      </c>
      <c r="HQ1" s="9">
        <f t="shared" si="3"/>
        <v>42955</v>
      </c>
      <c r="HR1" s="9">
        <f t="shared" si="3"/>
        <v>42956</v>
      </c>
      <c r="HS1" s="9">
        <f t="shared" si="3"/>
        <v>42957</v>
      </c>
      <c r="HT1" s="9">
        <f t="shared" si="3"/>
        <v>42958</v>
      </c>
      <c r="HU1" s="9">
        <f t="shared" si="3"/>
        <v>42959</v>
      </c>
      <c r="HV1" s="9">
        <f t="shared" si="3"/>
        <v>42960</v>
      </c>
      <c r="HW1" s="9">
        <f t="shared" si="3"/>
        <v>42961</v>
      </c>
      <c r="HX1" s="9">
        <f t="shared" si="3"/>
        <v>42962</v>
      </c>
      <c r="HY1" s="9">
        <f t="shared" si="3"/>
        <v>42963</v>
      </c>
      <c r="HZ1" s="9">
        <f t="shared" si="3"/>
        <v>42964</v>
      </c>
      <c r="IA1" s="9">
        <f t="shared" si="3"/>
        <v>42965</v>
      </c>
      <c r="IB1" s="9">
        <f t="shared" si="3"/>
        <v>42966</v>
      </c>
      <c r="IC1" s="9">
        <f t="shared" si="3"/>
        <v>42967</v>
      </c>
      <c r="ID1" s="9">
        <f t="shared" si="3"/>
        <v>42968</v>
      </c>
      <c r="IE1" s="9">
        <f t="shared" si="3"/>
        <v>42969</v>
      </c>
      <c r="IF1" s="9">
        <f t="shared" si="3"/>
        <v>42970</v>
      </c>
      <c r="IG1" s="9">
        <f t="shared" si="3"/>
        <v>42971</v>
      </c>
      <c r="IH1" s="9">
        <f t="shared" si="3"/>
        <v>42972</v>
      </c>
      <c r="II1" s="9">
        <f t="shared" si="3"/>
        <v>42973</v>
      </c>
      <c r="IJ1" s="9">
        <f t="shared" si="3"/>
        <v>42974</v>
      </c>
      <c r="IK1" s="9">
        <f t="shared" si="3"/>
        <v>42975</v>
      </c>
      <c r="IL1" s="9">
        <f t="shared" si="3"/>
        <v>42976</v>
      </c>
      <c r="IM1" s="9">
        <f t="shared" si="3"/>
        <v>42977</v>
      </c>
      <c r="IN1" s="9">
        <f t="shared" si="3"/>
        <v>42978</v>
      </c>
      <c r="IO1" s="9">
        <f t="shared" si="3"/>
        <v>42979</v>
      </c>
      <c r="IP1" s="9">
        <f t="shared" si="3"/>
        <v>42980</v>
      </c>
      <c r="IQ1" s="9">
        <f t="shared" si="3"/>
        <v>42981</v>
      </c>
      <c r="IR1" s="9">
        <f t="shared" si="3"/>
        <v>42982</v>
      </c>
      <c r="IS1" s="9">
        <f t="shared" si="3"/>
        <v>42983</v>
      </c>
      <c r="IT1" s="9">
        <f t="shared" si="3"/>
        <v>42984</v>
      </c>
      <c r="IU1" s="9">
        <f t="shared" si="3"/>
        <v>42985</v>
      </c>
      <c r="IV1" s="9">
        <f t="shared" si="3"/>
        <v>42986</v>
      </c>
      <c r="IW1" s="9">
        <f t="shared" si="3"/>
        <v>42987</v>
      </c>
      <c r="IX1" s="9">
        <f t="shared" si="3"/>
        <v>42988</v>
      </c>
      <c r="IY1" s="9">
        <f t="shared" si="3"/>
        <v>42989</v>
      </c>
      <c r="IZ1" s="9">
        <f t="shared" si="3"/>
        <v>42990</v>
      </c>
      <c r="JA1" s="9">
        <f t="shared" si="3"/>
        <v>42991</v>
      </c>
      <c r="JB1" s="9">
        <f t="shared" si="3"/>
        <v>42992</v>
      </c>
      <c r="JC1" s="9">
        <f t="shared" ref="JC1:LN1" si="4">JC2</f>
        <v>42993</v>
      </c>
      <c r="JD1" s="9">
        <f t="shared" si="4"/>
        <v>42994</v>
      </c>
      <c r="JE1" s="9">
        <f t="shared" si="4"/>
        <v>42995</v>
      </c>
      <c r="JF1" s="9">
        <f t="shared" si="4"/>
        <v>42996</v>
      </c>
      <c r="JG1" s="9">
        <f t="shared" si="4"/>
        <v>42997</v>
      </c>
      <c r="JH1" s="9">
        <f t="shared" si="4"/>
        <v>42998</v>
      </c>
      <c r="JI1" s="9">
        <f t="shared" si="4"/>
        <v>42999</v>
      </c>
      <c r="JJ1" s="9">
        <f t="shared" si="4"/>
        <v>43000</v>
      </c>
      <c r="JK1" s="9">
        <f t="shared" si="4"/>
        <v>43001</v>
      </c>
      <c r="JL1" s="9">
        <f t="shared" si="4"/>
        <v>43002</v>
      </c>
      <c r="JM1" s="9">
        <f t="shared" si="4"/>
        <v>43003</v>
      </c>
      <c r="JN1" s="9">
        <f t="shared" si="4"/>
        <v>43004</v>
      </c>
      <c r="JO1" s="9">
        <f t="shared" si="4"/>
        <v>43005</v>
      </c>
      <c r="JP1" s="9">
        <f t="shared" si="4"/>
        <v>43006</v>
      </c>
      <c r="JQ1" s="9">
        <f t="shared" si="4"/>
        <v>43007</v>
      </c>
      <c r="JR1" s="9">
        <f t="shared" si="4"/>
        <v>43008</v>
      </c>
      <c r="JS1" s="9">
        <f t="shared" si="4"/>
        <v>43009</v>
      </c>
      <c r="JT1" s="9">
        <f t="shared" si="4"/>
        <v>43010</v>
      </c>
      <c r="JU1" s="9">
        <f t="shared" si="4"/>
        <v>43011</v>
      </c>
      <c r="JV1" s="9">
        <f t="shared" si="4"/>
        <v>43012</v>
      </c>
      <c r="JW1" s="9">
        <f t="shared" si="4"/>
        <v>43013</v>
      </c>
      <c r="JX1" s="9">
        <f t="shared" si="4"/>
        <v>43014</v>
      </c>
      <c r="JY1" s="9">
        <f t="shared" si="4"/>
        <v>43015</v>
      </c>
      <c r="JZ1" s="9">
        <f t="shared" si="4"/>
        <v>43016</v>
      </c>
      <c r="KA1" s="9">
        <f t="shared" si="4"/>
        <v>43017</v>
      </c>
      <c r="KB1" s="9">
        <f t="shared" si="4"/>
        <v>43018</v>
      </c>
      <c r="KC1" s="9">
        <f t="shared" si="4"/>
        <v>43019</v>
      </c>
      <c r="KD1" s="9">
        <f t="shared" si="4"/>
        <v>43020</v>
      </c>
      <c r="KE1" s="9">
        <f t="shared" si="4"/>
        <v>43021</v>
      </c>
      <c r="KF1" s="9">
        <f t="shared" si="4"/>
        <v>43022</v>
      </c>
      <c r="KG1" s="9">
        <f t="shared" si="4"/>
        <v>43023</v>
      </c>
      <c r="KH1" s="9">
        <f t="shared" si="4"/>
        <v>43024</v>
      </c>
      <c r="KI1" s="9">
        <f t="shared" si="4"/>
        <v>43025</v>
      </c>
      <c r="KJ1" s="9">
        <f t="shared" si="4"/>
        <v>43026</v>
      </c>
      <c r="KK1" s="9">
        <f t="shared" si="4"/>
        <v>43027</v>
      </c>
      <c r="KL1" s="9">
        <f t="shared" si="4"/>
        <v>43028</v>
      </c>
      <c r="KM1" s="9">
        <f t="shared" si="4"/>
        <v>43029</v>
      </c>
      <c r="KN1" s="9">
        <f t="shared" si="4"/>
        <v>43030</v>
      </c>
      <c r="KO1" s="9">
        <f t="shared" si="4"/>
        <v>43031</v>
      </c>
      <c r="KP1" s="9">
        <f t="shared" si="4"/>
        <v>43032</v>
      </c>
      <c r="KQ1" s="9">
        <f t="shared" si="4"/>
        <v>43033</v>
      </c>
      <c r="KR1" s="9">
        <f t="shared" si="4"/>
        <v>43034</v>
      </c>
      <c r="KS1" s="9">
        <f t="shared" si="4"/>
        <v>43035</v>
      </c>
      <c r="KT1" s="9">
        <f t="shared" si="4"/>
        <v>43036</v>
      </c>
      <c r="KU1" s="9">
        <f t="shared" si="4"/>
        <v>43037</v>
      </c>
      <c r="KV1" s="9">
        <f t="shared" si="4"/>
        <v>43038</v>
      </c>
      <c r="KW1" s="9">
        <f t="shared" si="4"/>
        <v>43039</v>
      </c>
      <c r="KX1" s="9">
        <f t="shared" si="4"/>
        <v>43040</v>
      </c>
      <c r="KY1" s="9">
        <f t="shared" si="4"/>
        <v>43041</v>
      </c>
      <c r="KZ1" s="9">
        <f t="shared" si="4"/>
        <v>43042</v>
      </c>
      <c r="LA1" s="9">
        <f t="shared" si="4"/>
        <v>43043</v>
      </c>
      <c r="LB1" s="9">
        <f t="shared" si="4"/>
        <v>43044</v>
      </c>
      <c r="LC1" s="9">
        <f t="shared" si="4"/>
        <v>43045</v>
      </c>
      <c r="LD1" s="9">
        <f t="shared" si="4"/>
        <v>43046</v>
      </c>
      <c r="LE1" s="9">
        <f t="shared" si="4"/>
        <v>43047</v>
      </c>
      <c r="LF1" s="9">
        <f t="shared" si="4"/>
        <v>43048</v>
      </c>
      <c r="LG1" s="9">
        <f t="shared" si="4"/>
        <v>43049</v>
      </c>
      <c r="LH1" s="9">
        <f t="shared" si="4"/>
        <v>43050</v>
      </c>
      <c r="LI1" s="9">
        <f t="shared" si="4"/>
        <v>43051</v>
      </c>
      <c r="LJ1" s="9">
        <f t="shared" si="4"/>
        <v>43052</v>
      </c>
      <c r="LK1" s="9">
        <f t="shared" si="4"/>
        <v>43053</v>
      </c>
      <c r="LL1" s="9">
        <f t="shared" si="4"/>
        <v>43054</v>
      </c>
      <c r="LM1" s="9">
        <f t="shared" si="4"/>
        <v>43055</v>
      </c>
      <c r="LN1" s="9">
        <f t="shared" si="4"/>
        <v>43056</v>
      </c>
      <c r="LO1" s="9">
        <f t="shared" ref="LO1:NZ1" si="5">LO2</f>
        <v>43057</v>
      </c>
      <c r="LP1" s="9">
        <f t="shared" si="5"/>
        <v>43058</v>
      </c>
      <c r="LQ1" s="9">
        <f t="shared" si="5"/>
        <v>43059</v>
      </c>
      <c r="LR1" s="9">
        <f t="shared" si="5"/>
        <v>43060</v>
      </c>
      <c r="LS1" s="9">
        <f t="shared" si="5"/>
        <v>43061</v>
      </c>
      <c r="LT1" s="9">
        <f t="shared" si="5"/>
        <v>43062</v>
      </c>
      <c r="LU1" s="9">
        <f t="shared" si="5"/>
        <v>43063</v>
      </c>
      <c r="LV1" s="9">
        <f t="shared" si="5"/>
        <v>43064</v>
      </c>
      <c r="LW1" s="9">
        <f t="shared" si="5"/>
        <v>43065</v>
      </c>
      <c r="LX1" s="9">
        <f t="shared" si="5"/>
        <v>43066</v>
      </c>
      <c r="LY1" s="9">
        <f t="shared" si="5"/>
        <v>43067</v>
      </c>
      <c r="LZ1" s="9">
        <f t="shared" si="5"/>
        <v>43068</v>
      </c>
      <c r="MA1" s="9">
        <f t="shared" si="5"/>
        <v>43069</v>
      </c>
      <c r="MB1" s="9">
        <f t="shared" si="5"/>
        <v>43070</v>
      </c>
      <c r="MC1" s="9">
        <f t="shared" si="5"/>
        <v>43071</v>
      </c>
      <c r="MD1" s="9">
        <f t="shared" si="5"/>
        <v>43072</v>
      </c>
      <c r="ME1" s="9">
        <f t="shared" si="5"/>
        <v>43073</v>
      </c>
      <c r="MF1" s="9">
        <f t="shared" si="5"/>
        <v>43074</v>
      </c>
      <c r="MG1" s="9">
        <f t="shared" si="5"/>
        <v>43075</v>
      </c>
      <c r="MH1" s="9">
        <f t="shared" si="5"/>
        <v>43076</v>
      </c>
      <c r="MI1" s="9">
        <f t="shared" si="5"/>
        <v>43077</v>
      </c>
      <c r="MJ1" s="9">
        <f t="shared" si="5"/>
        <v>43078</v>
      </c>
      <c r="MK1" s="9">
        <f t="shared" si="5"/>
        <v>43079</v>
      </c>
      <c r="ML1" s="9">
        <f t="shared" si="5"/>
        <v>43080</v>
      </c>
      <c r="MM1" s="9">
        <f t="shared" si="5"/>
        <v>43081</v>
      </c>
      <c r="MN1" s="9">
        <f t="shared" si="5"/>
        <v>43082</v>
      </c>
      <c r="MO1" s="9">
        <f t="shared" si="5"/>
        <v>43083</v>
      </c>
      <c r="MP1" s="9">
        <f t="shared" si="5"/>
        <v>43084</v>
      </c>
      <c r="MQ1" s="9">
        <f t="shared" si="5"/>
        <v>43085</v>
      </c>
      <c r="MR1" s="9">
        <f t="shared" si="5"/>
        <v>43086</v>
      </c>
      <c r="MS1" s="9">
        <f t="shared" si="5"/>
        <v>43087</v>
      </c>
      <c r="MT1" s="9">
        <f t="shared" si="5"/>
        <v>43088</v>
      </c>
      <c r="MU1" s="9">
        <f t="shared" si="5"/>
        <v>43089</v>
      </c>
      <c r="MV1" s="9">
        <f t="shared" si="5"/>
        <v>43090</v>
      </c>
      <c r="MW1" s="9">
        <f t="shared" si="5"/>
        <v>43091</v>
      </c>
      <c r="MX1" s="9">
        <f t="shared" si="5"/>
        <v>43092</v>
      </c>
      <c r="MY1" s="9">
        <f t="shared" si="5"/>
        <v>43093</v>
      </c>
      <c r="MZ1" s="9">
        <f t="shared" si="5"/>
        <v>43094</v>
      </c>
      <c r="NA1" s="9">
        <f t="shared" si="5"/>
        <v>43095</v>
      </c>
      <c r="NB1" s="9">
        <f t="shared" si="5"/>
        <v>43096</v>
      </c>
      <c r="NC1" s="9">
        <f t="shared" si="5"/>
        <v>43097</v>
      </c>
      <c r="ND1" s="9">
        <f t="shared" si="5"/>
        <v>43098</v>
      </c>
      <c r="NE1" s="9">
        <f t="shared" si="5"/>
        <v>43099</v>
      </c>
      <c r="NF1" s="9">
        <f t="shared" si="5"/>
        <v>43100</v>
      </c>
      <c r="NG1" s="9">
        <f t="shared" si="5"/>
        <v>43101</v>
      </c>
      <c r="NH1" s="9">
        <f t="shared" si="5"/>
        <v>43102</v>
      </c>
      <c r="NI1" s="9">
        <f t="shared" si="5"/>
        <v>43103</v>
      </c>
      <c r="NJ1" s="9">
        <f t="shared" si="5"/>
        <v>43104</v>
      </c>
      <c r="NK1" s="9">
        <f t="shared" si="5"/>
        <v>43105</v>
      </c>
      <c r="NL1" s="9">
        <f t="shared" si="5"/>
        <v>43106</v>
      </c>
      <c r="NM1" s="9">
        <f t="shared" si="5"/>
        <v>43107</v>
      </c>
      <c r="NN1" s="9">
        <f t="shared" si="5"/>
        <v>43108</v>
      </c>
      <c r="NO1" s="9">
        <f t="shared" si="5"/>
        <v>43109</v>
      </c>
      <c r="NP1" s="9">
        <f t="shared" si="5"/>
        <v>43110</v>
      </c>
      <c r="NQ1" s="9">
        <f t="shared" si="5"/>
        <v>43111</v>
      </c>
      <c r="NR1" s="9">
        <f t="shared" si="5"/>
        <v>43112</v>
      </c>
      <c r="NS1" s="9">
        <f t="shared" si="5"/>
        <v>43113</v>
      </c>
      <c r="NT1" s="9">
        <f t="shared" si="5"/>
        <v>43114</v>
      </c>
      <c r="NU1" s="9">
        <f t="shared" si="5"/>
        <v>43115</v>
      </c>
      <c r="NV1" s="9">
        <f t="shared" si="5"/>
        <v>43116</v>
      </c>
      <c r="NW1" s="9">
        <f t="shared" si="5"/>
        <v>43117</v>
      </c>
      <c r="NX1" s="9">
        <f t="shared" si="5"/>
        <v>43118</v>
      </c>
      <c r="NY1" s="9">
        <f t="shared" si="5"/>
        <v>43119</v>
      </c>
      <c r="NZ1" s="9">
        <f t="shared" si="5"/>
        <v>43120</v>
      </c>
      <c r="OA1" s="9">
        <f t="shared" ref="OA1:QL1" si="6">OA2</f>
        <v>43121</v>
      </c>
      <c r="OB1" s="9">
        <f t="shared" si="6"/>
        <v>43122</v>
      </c>
      <c r="OC1" s="9">
        <f t="shared" si="6"/>
        <v>43123</v>
      </c>
      <c r="OD1" s="9">
        <f t="shared" si="6"/>
        <v>43124</v>
      </c>
      <c r="OE1" s="9">
        <f t="shared" si="6"/>
        <v>43125</v>
      </c>
      <c r="OF1" s="9">
        <f t="shared" si="6"/>
        <v>43126</v>
      </c>
      <c r="OG1" s="9">
        <f t="shared" si="6"/>
        <v>43127</v>
      </c>
      <c r="OH1" s="9">
        <f t="shared" si="6"/>
        <v>43128</v>
      </c>
      <c r="OI1" s="9">
        <f t="shared" si="6"/>
        <v>43129</v>
      </c>
      <c r="OJ1" s="9">
        <f t="shared" si="6"/>
        <v>43130</v>
      </c>
      <c r="OK1" s="9">
        <f t="shared" si="6"/>
        <v>43131</v>
      </c>
      <c r="OL1" s="9">
        <f t="shared" si="6"/>
        <v>43132</v>
      </c>
      <c r="OM1" s="9">
        <f t="shared" si="6"/>
        <v>43133</v>
      </c>
      <c r="ON1" s="9">
        <f t="shared" si="6"/>
        <v>43134</v>
      </c>
      <c r="OO1" s="9">
        <f t="shared" si="6"/>
        <v>43135</v>
      </c>
      <c r="OP1" s="9">
        <f t="shared" si="6"/>
        <v>43136</v>
      </c>
      <c r="OQ1" s="9">
        <f t="shared" si="6"/>
        <v>43137</v>
      </c>
      <c r="OR1" s="9">
        <f t="shared" si="6"/>
        <v>43138</v>
      </c>
      <c r="OS1" s="9">
        <f t="shared" si="6"/>
        <v>43139</v>
      </c>
      <c r="OT1" s="9">
        <f t="shared" si="6"/>
        <v>43140</v>
      </c>
      <c r="OU1" s="9">
        <f t="shared" si="6"/>
        <v>43141</v>
      </c>
      <c r="OV1" s="9">
        <f t="shared" si="6"/>
        <v>43142</v>
      </c>
      <c r="OW1" s="9">
        <f t="shared" si="6"/>
        <v>43143</v>
      </c>
      <c r="OX1" s="9">
        <f t="shared" si="6"/>
        <v>43144</v>
      </c>
      <c r="OY1" s="9">
        <f t="shared" si="6"/>
        <v>43145</v>
      </c>
      <c r="OZ1" s="9">
        <f t="shared" si="6"/>
        <v>43146</v>
      </c>
      <c r="PA1" s="9">
        <f t="shared" si="6"/>
        <v>43147</v>
      </c>
      <c r="PB1" s="9">
        <f t="shared" si="6"/>
        <v>43148</v>
      </c>
      <c r="PC1" s="9">
        <f t="shared" si="6"/>
        <v>43149</v>
      </c>
      <c r="PD1" s="9">
        <f t="shared" si="6"/>
        <v>43150</v>
      </c>
      <c r="PE1" s="9">
        <f t="shared" si="6"/>
        <v>43151</v>
      </c>
      <c r="PF1" s="9">
        <f t="shared" si="6"/>
        <v>43152</v>
      </c>
      <c r="PG1" s="9">
        <f t="shared" si="6"/>
        <v>43153</v>
      </c>
      <c r="PH1" s="9">
        <f t="shared" si="6"/>
        <v>43154</v>
      </c>
      <c r="PI1" s="9">
        <f t="shared" si="6"/>
        <v>43155</v>
      </c>
      <c r="PJ1" s="9">
        <f t="shared" si="6"/>
        <v>43156</v>
      </c>
      <c r="PK1" s="9">
        <f t="shared" si="6"/>
        <v>43157</v>
      </c>
      <c r="PL1" s="9">
        <f t="shared" si="6"/>
        <v>43158</v>
      </c>
      <c r="PM1" s="9">
        <f t="shared" si="6"/>
        <v>43159</v>
      </c>
      <c r="PN1" s="9">
        <f t="shared" si="6"/>
        <v>43160</v>
      </c>
      <c r="PO1" s="9">
        <f t="shared" si="6"/>
        <v>43161</v>
      </c>
      <c r="PP1" s="9">
        <f t="shared" si="6"/>
        <v>43162</v>
      </c>
      <c r="PQ1" s="9">
        <f t="shared" si="6"/>
        <v>43163</v>
      </c>
      <c r="PR1" s="9">
        <f t="shared" si="6"/>
        <v>43164</v>
      </c>
      <c r="PS1" s="9">
        <f t="shared" si="6"/>
        <v>43165</v>
      </c>
      <c r="PT1" s="9">
        <f t="shared" si="6"/>
        <v>43166</v>
      </c>
      <c r="PU1" s="9">
        <f t="shared" si="6"/>
        <v>43167</v>
      </c>
      <c r="PV1" s="9">
        <f t="shared" si="6"/>
        <v>43168</v>
      </c>
      <c r="PW1" s="9">
        <f t="shared" si="6"/>
        <v>43169</v>
      </c>
      <c r="PX1" s="9">
        <f t="shared" si="6"/>
        <v>43170</v>
      </c>
      <c r="PY1" s="9">
        <f t="shared" si="6"/>
        <v>43171</v>
      </c>
      <c r="PZ1" s="9">
        <f t="shared" si="6"/>
        <v>43172</v>
      </c>
      <c r="QA1" s="9">
        <f t="shared" si="6"/>
        <v>43173</v>
      </c>
      <c r="QB1" s="9">
        <f t="shared" si="6"/>
        <v>43174</v>
      </c>
      <c r="QC1" s="9">
        <f t="shared" si="6"/>
        <v>43175</v>
      </c>
      <c r="QD1" s="9">
        <f t="shared" si="6"/>
        <v>43176</v>
      </c>
      <c r="QE1" s="9">
        <f t="shared" si="6"/>
        <v>43177</v>
      </c>
      <c r="QF1" s="9">
        <f t="shared" si="6"/>
        <v>43178</v>
      </c>
      <c r="QG1" s="9">
        <f t="shared" si="6"/>
        <v>43179</v>
      </c>
      <c r="QH1" s="9">
        <f t="shared" si="6"/>
        <v>43180</v>
      </c>
      <c r="QI1" s="9">
        <f t="shared" si="6"/>
        <v>43181</v>
      </c>
      <c r="QJ1" s="9">
        <f t="shared" si="6"/>
        <v>43182</v>
      </c>
      <c r="QK1" s="9">
        <f t="shared" si="6"/>
        <v>43183</v>
      </c>
      <c r="QL1" s="9">
        <f t="shared" si="6"/>
        <v>43184</v>
      </c>
      <c r="QM1" s="9">
        <f t="shared" ref="QM1:SX1" si="7">QM2</f>
        <v>43185</v>
      </c>
      <c r="QN1" s="9">
        <f t="shared" si="7"/>
        <v>43186</v>
      </c>
      <c r="QO1" s="9">
        <f t="shared" si="7"/>
        <v>43187</v>
      </c>
      <c r="QP1" s="9">
        <f t="shared" si="7"/>
        <v>43188</v>
      </c>
      <c r="QQ1" s="9">
        <f t="shared" si="7"/>
        <v>43189</v>
      </c>
      <c r="QR1" s="9">
        <f t="shared" si="7"/>
        <v>43190</v>
      </c>
      <c r="QS1" s="9">
        <f t="shared" si="7"/>
        <v>43191</v>
      </c>
      <c r="QT1" s="9">
        <f t="shared" si="7"/>
        <v>43192</v>
      </c>
      <c r="QU1" s="9">
        <f t="shared" si="7"/>
        <v>43193</v>
      </c>
      <c r="QV1" s="9">
        <f t="shared" si="7"/>
        <v>43194</v>
      </c>
      <c r="QW1" s="9">
        <f t="shared" si="7"/>
        <v>43195</v>
      </c>
      <c r="QX1" s="9">
        <f t="shared" si="7"/>
        <v>43196</v>
      </c>
      <c r="QY1" s="9">
        <f t="shared" si="7"/>
        <v>43197</v>
      </c>
      <c r="QZ1" s="9">
        <f t="shared" si="7"/>
        <v>43198</v>
      </c>
      <c r="RA1" s="9">
        <f t="shared" si="7"/>
        <v>43199</v>
      </c>
      <c r="RB1" s="9">
        <f t="shared" si="7"/>
        <v>43200</v>
      </c>
      <c r="RC1" s="9">
        <f t="shared" si="7"/>
        <v>43201</v>
      </c>
      <c r="RD1" s="9">
        <f t="shared" si="7"/>
        <v>43202</v>
      </c>
      <c r="RE1" s="9">
        <f t="shared" si="7"/>
        <v>43203</v>
      </c>
      <c r="RF1" s="9">
        <f t="shared" si="7"/>
        <v>43204</v>
      </c>
      <c r="RG1" s="9">
        <f t="shared" si="7"/>
        <v>43205</v>
      </c>
      <c r="RH1" s="9">
        <f t="shared" si="7"/>
        <v>43206</v>
      </c>
      <c r="RI1" s="9">
        <f t="shared" si="7"/>
        <v>43207</v>
      </c>
      <c r="RJ1" s="9">
        <f t="shared" si="7"/>
        <v>43208</v>
      </c>
      <c r="RK1" s="9">
        <f t="shared" si="7"/>
        <v>43209</v>
      </c>
      <c r="RL1" s="9">
        <f t="shared" si="7"/>
        <v>43210</v>
      </c>
      <c r="RM1" s="9">
        <f t="shared" si="7"/>
        <v>43211</v>
      </c>
      <c r="RN1" s="9">
        <f t="shared" si="7"/>
        <v>43212</v>
      </c>
      <c r="RO1" s="9">
        <f t="shared" si="7"/>
        <v>43213</v>
      </c>
      <c r="RP1" s="9">
        <f t="shared" si="7"/>
        <v>43214</v>
      </c>
      <c r="RQ1" s="9">
        <f t="shared" si="7"/>
        <v>43215</v>
      </c>
      <c r="RR1" s="9">
        <f t="shared" si="7"/>
        <v>43216</v>
      </c>
      <c r="RS1" s="9">
        <f t="shared" si="7"/>
        <v>43217</v>
      </c>
      <c r="RT1" s="9">
        <f t="shared" si="7"/>
        <v>43218</v>
      </c>
      <c r="RU1" s="9">
        <f t="shared" si="7"/>
        <v>43219</v>
      </c>
      <c r="RV1" s="9">
        <f t="shared" si="7"/>
        <v>43220</v>
      </c>
      <c r="RW1" s="9">
        <f t="shared" si="7"/>
        <v>43221</v>
      </c>
      <c r="RX1" s="9">
        <f t="shared" si="7"/>
        <v>43222</v>
      </c>
      <c r="RY1" s="9">
        <f t="shared" si="7"/>
        <v>43223</v>
      </c>
      <c r="RZ1" s="9">
        <f t="shared" si="7"/>
        <v>43224</v>
      </c>
      <c r="SA1" s="9">
        <f t="shared" si="7"/>
        <v>43225</v>
      </c>
      <c r="SB1" s="9">
        <f t="shared" si="7"/>
        <v>43226</v>
      </c>
      <c r="SC1" s="9">
        <f t="shared" si="7"/>
        <v>43227</v>
      </c>
      <c r="SD1" s="9">
        <f t="shared" si="7"/>
        <v>43228</v>
      </c>
      <c r="SE1" s="9">
        <f t="shared" si="7"/>
        <v>43229</v>
      </c>
      <c r="SF1" s="9">
        <f t="shared" si="7"/>
        <v>43230</v>
      </c>
      <c r="SG1" s="9">
        <f t="shared" si="7"/>
        <v>43231</v>
      </c>
      <c r="SH1" s="9">
        <f t="shared" si="7"/>
        <v>43232</v>
      </c>
      <c r="SI1" s="9">
        <f t="shared" si="7"/>
        <v>43233</v>
      </c>
      <c r="SJ1" s="9">
        <f t="shared" si="7"/>
        <v>43234</v>
      </c>
      <c r="SK1" s="9">
        <f t="shared" si="7"/>
        <v>43235</v>
      </c>
      <c r="SL1" s="9">
        <f t="shared" si="7"/>
        <v>43236</v>
      </c>
      <c r="SM1" s="9">
        <f t="shared" si="7"/>
        <v>43237</v>
      </c>
      <c r="SN1" s="9">
        <f t="shared" si="7"/>
        <v>43238</v>
      </c>
      <c r="SO1" s="9">
        <f t="shared" si="7"/>
        <v>43239</v>
      </c>
      <c r="SP1" s="9">
        <f t="shared" si="7"/>
        <v>43240</v>
      </c>
      <c r="SQ1" s="9">
        <f t="shared" si="7"/>
        <v>43241</v>
      </c>
      <c r="SR1" s="9">
        <f t="shared" si="7"/>
        <v>43242</v>
      </c>
      <c r="SS1" s="9">
        <f t="shared" si="7"/>
        <v>43243</v>
      </c>
      <c r="ST1" s="9">
        <f t="shared" si="7"/>
        <v>43244</v>
      </c>
      <c r="SU1" s="9">
        <f t="shared" si="7"/>
        <v>43245</v>
      </c>
      <c r="SV1" s="9">
        <f t="shared" si="7"/>
        <v>43246</v>
      </c>
      <c r="SW1" s="9">
        <f t="shared" si="7"/>
        <v>43247</v>
      </c>
      <c r="SX1" s="9">
        <f t="shared" si="7"/>
        <v>43248</v>
      </c>
      <c r="SY1" s="9">
        <f t="shared" ref="SY1:VJ1" si="8">SY2</f>
        <v>43249</v>
      </c>
      <c r="SZ1" s="9">
        <f t="shared" si="8"/>
        <v>43250</v>
      </c>
      <c r="TA1" s="9">
        <f t="shared" si="8"/>
        <v>43251</v>
      </c>
      <c r="TB1" s="9">
        <f t="shared" si="8"/>
        <v>43252</v>
      </c>
      <c r="TC1" s="9">
        <f t="shared" si="8"/>
        <v>43253</v>
      </c>
      <c r="TD1" s="9">
        <f t="shared" si="8"/>
        <v>43254</v>
      </c>
      <c r="TE1" s="9">
        <f t="shared" si="8"/>
        <v>43255</v>
      </c>
      <c r="TF1" s="9">
        <f t="shared" si="8"/>
        <v>43256</v>
      </c>
      <c r="TG1" s="9">
        <f t="shared" si="8"/>
        <v>43257</v>
      </c>
      <c r="TH1" s="9">
        <f t="shared" si="8"/>
        <v>43258</v>
      </c>
      <c r="TI1" s="9">
        <f t="shared" si="8"/>
        <v>43259</v>
      </c>
      <c r="TJ1" s="9">
        <f t="shared" si="8"/>
        <v>43260</v>
      </c>
      <c r="TK1" s="9">
        <f t="shared" si="8"/>
        <v>43261</v>
      </c>
      <c r="TL1" s="9">
        <f t="shared" si="8"/>
        <v>43262</v>
      </c>
      <c r="TM1" s="9">
        <f t="shared" si="8"/>
        <v>43263</v>
      </c>
      <c r="TN1" s="9">
        <f t="shared" si="8"/>
        <v>43264</v>
      </c>
      <c r="TO1" s="9">
        <f t="shared" si="8"/>
        <v>43265</v>
      </c>
      <c r="TP1" s="9">
        <f t="shared" si="8"/>
        <v>43266</v>
      </c>
      <c r="TQ1" s="9">
        <f t="shared" si="8"/>
        <v>43267</v>
      </c>
      <c r="TR1" s="9">
        <f t="shared" si="8"/>
        <v>43268</v>
      </c>
      <c r="TS1" s="9">
        <f t="shared" si="8"/>
        <v>43269</v>
      </c>
      <c r="TT1" s="9">
        <f t="shared" si="8"/>
        <v>43270</v>
      </c>
      <c r="TU1" s="9">
        <f t="shared" si="8"/>
        <v>43271</v>
      </c>
      <c r="TV1" s="9">
        <f t="shared" si="8"/>
        <v>43272</v>
      </c>
      <c r="TW1" s="9">
        <f t="shared" si="8"/>
        <v>43273</v>
      </c>
      <c r="TX1" s="9">
        <f t="shared" si="8"/>
        <v>43274</v>
      </c>
      <c r="TY1" s="9">
        <f t="shared" si="8"/>
        <v>43275</v>
      </c>
      <c r="TZ1" s="9">
        <f t="shared" si="8"/>
        <v>43276</v>
      </c>
      <c r="UA1" s="9">
        <f t="shared" si="8"/>
        <v>43277</v>
      </c>
      <c r="UB1" s="9">
        <f t="shared" si="8"/>
        <v>43278</v>
      </c>
      <c r="UC1" s="9">
        <f t="shared" si="8"/>
        <v>43279</v>
      </c>
      <c r="UD1" s="9">
        <f t="shared" si="8"/>
        <v>43280</v>
      </c>
      <c r="UE1" s="9">
        <f t="shared" si="8"/>
        <v>43281</v>
      </c>
      <c r="UF1" s="9">
        <f t="shared" si="8"/>
        <v>43282</v>
      </c>
      <c r="UG1" s="9">
        <f t="shared" si="8"/>
        <v>43283</v>
      </c>
      <c r="UH1" s="9">
        <f t="shared" si="8"/>
        <v>43284</v>
      </c>
      <c r="UI1" s="9">
        <f t="shared" si="8"/>
        <v>43285</v>
      </c>
      <c r="UJ1" s="9">
        <f t="shared" si="8"/>
        <v>43286</v>
      </c>
      <c r="UK1" s="9">
        <f t="shared" si="8"/>
        <v>43287</v>
      </c>
      <c r="UL1" s="9">
        <f t="shared" si="8"/>
        <v>43288</v>
      </c>
      <c r="UM1" s="9">
        <f t="shared" si="8"/>
        <v>43289</v>
      </c>
      <c r="UN1" s="9">
        <f t="shared" si="8"/>
        <v>43290</v>
      </c>
      <c r="UO1" s="9">
        <f t="shared" si="8"/>
        <v>43291</v>
      </c>
      <c r="UP1" s="9">
        <f t="shared" si="8"/>
        <v>43292</v>
      </c>
      <c r="UQ1" s="9">
        <f t="shared" si="8"/>
        <v>43293</v>
      </c>
      <c r="UR1" s="9">
        <f t="shared" si="8"/>
        <v>43294</v>
      </c>
      <c r="US1" s="9">
        <f t="shared" si="8"/>
        <v>43295</v>
      </c>
      <c r="UT1" s="9">
        <f t="shared" si="8"/>
        <v>43296</v>
      </c>
      <c r="UU1" s="9">
        <f t="shared" si="8"/>
        <v>43297</v>
      </c>
      <c r="UV1" s="9">
        <f t="shared" si="8"/>
        <v>43298</v>
      </c>
      <c r="UW1" s="9">
        <f t="shared" si="8"/>
        <v>43299</v>
      </c>
      <c r="UX1" s="9">
        <f t="shared" si="8"/>
        <v>43300</v>
      </c>
      <c r="UY1" s="9">
        <f t="shared" si="8"/>
        <v>43301</v>
      </c>
      <c r="UZ1" s="9">
        <f t="shared" si="8"/>
        <v>43302</v>
      </c>
      <c r="VA1" s="9">
        <f t="shared" si="8"/>
        <v>43303</v>
      </c>
      <c r="VB1" s="9">
        <f t="shared" si="8"/>
        <v>43304</v>
      </c>
      <c r="VC1" s="9">
        <f t="shared" si="8"/>
        <v>43305</v>
      </c>
      <c r="VD1" s="9">
        <f t="shared" si="8"/>
        <v>43306</v>
      </c>
      <c r="VE1" s="9">
        <f t="shared" si="8"/>
        <v>43307</v>
      </c>
      <c r="VF1" s="9">
        <f t="shared" si="8"/>
        <v>43308</v>
      </c>
      <c r="VG1" s="9">
        <f t="shared" si="8"/>
        <v>43309</v>
      </c>
      <c r="VH1" s="9">
        <f t="shared" si="8"/>
        <v>43310</v>
      </c>
      <c r="VI1" s="9">
        <f t="shared" si="8"/>
        <v>43311</v>
      </c>
      <c r="VJ1" s="9">
        <f t="shared" si="8"/>
        <v>43312</v>
      </c>
      <c r="VK1" s="9">
        <f t="shared" ref="VK1:XV1" si="9">VK2</f>
        <v>43313</v>
      </c>
      <c r="VL1" s="9">
        <f t="shared" si="9"/>
        <v>43314</v>
      </c>
      <c r="VM1" s="9">
        <f t="shared" si="9"/>
        <v>43315</v>
      </c>
      <c r="VN1" s="9">
        <f t="shared" si="9"/>
        <v>43316</v>
      </c>
      <c r="VO1" s="9">
        <f t="shared" si="9"/>
        <v>43317</v>
      </c>
      <c r="VP1" s="9">
        <f t="shared" si="9"/>
        <v>43318</v>
      </c>
      <c r="VQ1" s="9">
        <f t="shared" si="9"/>
        <v>43319</v>
      </c>
      <c r="VR1" s="9">
        <f t="shared" si="9"/>
        <v>43320</v>
      </c>
      <c r="VS1" s="9">
        <f t="shared" si="9"/>
        <v>43321</v>
      </c>
      <c r="VT1" s="9">
        <f t="shared" si="9"/>
        <v>43322</v>
      </c>
      <c r="VU1" s="9">
        <f t="shared" si="9"/>
        <v>43323</v>
      </c>
      <c r="VV1" s="9">
        <f t="shared" si="9"/>
        <v>43324</v>
      </c>
      <c r="VW1" s="9">
        <f t="shared" si="9"/>
        <v>43325</v>
      </c>
      <c r="VX1" s="9">
        <f t="shared" si="9"/>
        <v>43326</v>
      </c>
      <c r="VY1" s="9">
        <f t="shared" si="9"/>
        <v>43327</v>
      </c>
      <c r="VZ1" s="9">
        <f t="shared" si="9"/>
        <v>43328</v>
      </c>
      <c r="WA1" s="9">
        <f t="shared" si="9"/>
        <v>43329</v>
      </c>
      <c r="WB1" s="9">
        <f t="shared" si="9"/>
        <v>43330</v>
      </c>
      <c r="WC1" s="9">
        <f t="shared" si="9"/>
        <v>43331</v>
      </c>
      <c r="WD1" s="9">
        <f t="shared" si="9"/>
        <v>43332</v>
      </c>
      <c r="WE1" s="9">
        <f t="shared" si="9"/>
        <v>43333</v>
      </c>
      <c r="WF1" s="9">
        <f t="shared" si="9"/>
        <v>43334</v>
      </c>
      <c r="WG1" s="9">
        <f t="shared" si="9"/>
        <v>43335</v>
      </c>
      <c r="WH1" s="9">
        <f t="shared" si="9"/>
        <v>43336</v>
      </c>
      <c r="WI1" s="9">
        <f t="shared" si="9"/>
        <v>43337</v>
      </c>
      <c r="WJ1" s="9">
        <f t="shared" si="9"/>
        <v>43338</v>
      </c>
      <c r="WK1" s="9">
        <f t="shared" si="9"/>
        <v>43339</v>
      </c>
      <c r="WL1" s="9">
        <f t="shared" si="9"/>
        <v>43340</v>
      </c>
      <c r="WM1" s="9">
        <f t="shared" si="9"/>
        <v>43341</v>
      </c>
      <c r="WN1" s="9">
        <f t="shared" si="9"/>
        <v>43342</v>
      </c>
      <c r="WO1" s="9">
        <f t="shared" si="9"/>
        <v>43343</v>
      </c>
      <c r="WP1" s="9">
        <f t="shared" si="9"/>
        <v>43344</v>
      </c>
      <c r="WQ1" s="9">
        <f t="shared" si="9"/>
        <v>43345</v>
      </c>
      <c r="WR1" s="9">
        <f t="shared" si="9"/>
        <v>43346</v>
      </c>
      <c r="WS1" s="9">
        <f t="shared" si="9"/>
        <v>43347</v>
      </c>
      <c r="WT1" s="9">
        <f t="shared" si="9"/>
        <v>43348</v>
      </c>
      <c r="WU1" s="9">
        <f t="shared" si="9"/>
        <v>43349</v>
      </c>
      <c r="WV1" s="9">
        <f t="shared" si="9"/>
        <v>43350</v>
      </c>
      <c r="WW1" s="9">
        <f t="shared" si="9"/>
        <v>43351</v>
      </c>
      <c r="WX1" s="9">
        <f t="shared" si="9"/>
        <v>43352</v>
      </c>
      <c r="WY1" s="9">
        <f t="shared" si="9"/>
        <v>43353</v>
      </c>
      <c r="WZ1" s="9">
        <f t="shared" si="9"/>
        <v>43354</v>
      </c>
      <c r="XA1" s="9">
        <f t="shared" si="9"/>
        <v>43355</v>
      </c>
      <c r="XB1" s="9">
        <f t="shared" si="9"/>
        <v>43356</v>
      </c>
      <c r="XC1" s="9">
        <f t="shared" si="9"/>
        <v>43357</v>
      </c>
      <c r="XD1" s="9">
        <f t="shared" si="9"/>
        <v>43358</v>
      </c>
      <c r="XE1" s="9">
        <f t="shared" si="9"/>
        <v>43359</v>
      </c>
      <c r="XF1" s="9">
        <f t="shared" si="9"/>
        <v>43360</v>
      </c>
      <c r="XG1" s="9">
        <f t="shared" si="9"/>
        <v>43361</v>
      </c>
      <c r="XH1" s="9">
        <f t="shared" si="9"/>
        <v>43362</v>
      </c>
      <c r="XI1" s="9">
        <f t="shared" si="9"/>
        <v>43363</v>
      </c>
      <c r="XJ1" s="9">
        <f t="shared" si="9"/>
        <v>43364</v>
      </c>
      <c r="XK1" s="9">
        <f t="shared" si="9"/>
        <v>43365</v>
      </c>
      <c r="XL1" s="9">
        <f t="shared" si="9"/>
        <v>43366</v>
      </c>
      <c r="XM1" s="9">
        <f t="shared" si="9"/>
        <v>43367</v>
      </c>
      <c r="XN1" s="9">
        <f t="shared" si="9"/>
        <v>43368</v>
      </c>
      <c r="XO1" s="9">
        <f t="shared" si="9"/>
        <v>43369</v>
      </c>
      <c r="XP1" s="9">
        <f t="shared" si="9"/>
        <v>43370</v>
      </c>
      <c r="XQ1" s="9">
        <f t="shared" si="9"/>
        <v>43371</v>
      </c>
      <c r="XR1" s="9">
        <f t="shared" si="9"/>
        <v>43372</v>
      </c>
      <c r="XS1" s="9">
        <f t="shared" si="9"/>
        <v>43373</v>
      </c>
      <c r="XT1" s="9">
        <f t="shared" si="9"/>
        <v>43374</v>
      </c>
      <c r="XU1" s="9">
        <f t="shared" si="9"/>
        <v>43375</v>
      </c>
      <c r="XV1" s="9">
        <f t="shared" si="9"/>
        <v>43376</v>
      </c>
      <c r="XW1" s="9">
        <f t="shared" ref="XW1:AAH1" si="10">XW2</f>
        <v>43377</v>
      </c>
      <c r="XX1" s="9">
        <f t="shared" si="10"/>
        <v>43378</v>
      </c>
      <c r="XY1" s="9">
        <f t="shared" si="10"/>
        <v>43379</v>
      </c>
      <c r="XZ1" s="9">
        <f t="shared" si="10"/>
        <v>43380</v>
      </c>
      <c r="YA1" s="9">
        <f t="shared" si="10"/>
        <v>43381</v>
      </c>
      <c r="YB1" s="9">
        <f t="shared" si="10"/>
        <v>43382</v>
      </c>
      <c r="YC1" s="9">
        <f t="shared" si="10"/>
        <v>43383</v>
      </c>
      <c r="YD1" s="9">
        <f t="shared" si="10"/>
        <v>43384</v>
      </c>
      <c r="YE1" s="9">
        <f t="shared" si="10"/>
        <v>43385</v>
      </c>
      <c r="YF1" s="9">
        <f t="shared" si="10"/>
        <v>43386</v>
      </c>
      <c r="YG1" s="9">
        <f t="shared" si="10"/>
        <v>43387</v>
      </c>
      <c r="YH1" s="9">
        <f t="shared" si="10"/>
        <v>43388</v>
      </c>
      <c r="YI1" s="9">
        <f t="shared" si="10"/>
        <v>43389</v>
      </c>
      <c r="YJ1" s="9">
        <f t="shared" si="10"/>
        <v>43390</v>
      </c>
      <c r="YK1" s="9">
        <f t="shared" si="10"/>
        <v>43391</v>
      </c>
      <c r="YL1" s="9">
        <f t="shared" si="10"/>
        <v>43392</v>
      </c>
      <c r="YM1" s="9">
        <f t="shared" si="10"/>
        <v>43393</v>
      </c>
      <c r="YN1" s="9">
        <f t="shared" si="10"/>
        <v>43394</v>
      </c>
      <c r="YO1" s="9">
        <f t="shared" si="10"/>
        <v>43395</v>
      </c>
      <c r="YP1" s="9">
        <f t="shared" si="10"/>
        <v>43396</v>
      </c>
      <c r="YQ1" s="9">
        <f t="shared" si="10"/>
        <v>43397</v>
      </c>
      <c r="YR1" s="9">
        <f t="shared" si="10"/>
        <v>43398</v>
      </c>
      <c r="YS1" s="9">
        <f t="shared" si="10"/>
        <v>43399</v>
      </c>
      <c r="YT1" s="9">
        <f t="shared" si="10"/>
        <v>43400</v>
      </c>
      <c r="YU1" s="9">
        <f t="shared" si="10"/>
        <v>43401</v>
      </c>
      <c r="YV1" s="9">
        <f t="shared" si="10"/>
        <v>43402</v>
      </c>
      <c r="YW1" s="9">
        <f t="shared" si="10"/>
        <v>43403</v>
      </c>
      <c r="YX1" s="9">
        <f t="shared" si="10"/>
        <v>43404</v>
      </c>
      <c r="YY1" s="9">
        <f t="shared" si="10"/>
        <v>43405</v>
      </c>
      <c r="YZ1" s="9">
        <f t="shared" si="10"/>
        <v>43406</v>
      </c>
      <c r="ZA1" s="9">
        <f t="shared" si="10"/>
        <v>43407</v>
      </c>
      <c r="ZB1" s="9">
        <f t="shared" si="10"/>
        <v>43408</v>
      </c>
      <c r="ZC1" s="9">
        <f t="shared" si="10"/>
        <v>43409</v>
      </c>
      <c r="ZD1" s="9">
        <f t="shared" si="10"/>
        <v>43410</v>
      </c>
      <c r="ZE1" s="9">
        <f t="shared" si="10"/>
        <v>43411</v>
      </c>
      <c r="ZF1" s="9">
        <f t="shared" si="10"/>
        <v>43412</v>
      </c>
      <c r="ZG1" s="9">
        <f t="shared" si="10"/>
        <v>43413</v>
      </c>
      <c r="ZH1" s="9">
        <f t="shared" si="10"/>
        <v>43414</v>
      </c>
      <c r="ZI1" s="9">
        <f t="shared" si="10"/>
        <v>43415</v>
      </c>
      <c r="ZJ1" s="9">
        <f t="shared" si="10"/>
        <v>43416</v>
      </c>
      <c r="ZK1" s="9">
        <f t="shared" si="10"/>
        <v>43417</v>
      </c>
      <c r="ZL1" s="9">
        <f t="shared" si="10"/>
        <v>43418</v>
      </c>
      <c r="ZM1" s="9">
        <f t="shared" si="10"/>
        <v>43419</v>
      </c>
      <c r="ZN1" s="9">
        <f t="shared" si="10"/>
        <v>43420</v>
      </c>
      <c r="ZO1" s="9">
        <f t="shared" si="10"/>
        <v>43421</v>
      </c>
      <c r="ZP1" s="9">
        <f t="shared" si="10"/>
        <v>43422</v>
      </c>
      <c r="ZQ1" s="9">
        <f t="shared" si="10"/>
        <v>43423</v>
      </c>
      <c r="ZR1" s="9">
        <f t="shared" si="10"/>
        <v>43424</v>
      </c>
      <c r="ZS1" s="9">
        <f t="shared" si="10"/>
        <v>43425</v>
      </c>
      <c r="ZT1" s="9">
        <f t="shared" si="10"/>
        <v>43426</v>
      </c>
      <c r="ZU1" s="9">
        <f t="shared" si="10"/>
        <v>43427</v>
      </c>
      <c r="ZV1" s="9">
        <f t="shared" si="10"/>
        <v>43428</v>
      </c>
      <c r="ZW1" s="9">
        <f t="shared" si="10"/>
        <v>43429</v>
      </c>
      <c r="ZX1" s="9">
        <f t="shared" si="10"/>
        <v>43430</v>
      </c>
      <c r="ZY1" s="9">
        <f t="shared" si="10"/>
        <v>43431</v>
      </c>
      <c r="ZZ1" s="9">
        <f t="shared" si="10"/>
        <v>43432</v>
      </c>
      <c r="AAA1" s="9">
        <f t="shared" si="10"/>
        <v>43433</v>
      </c>
      <c r="AAB1" s="9">
        <f t="shared" si="10"/>
        <v>43434</v>
      </c>
      <c r="AAC1" s="9">
        <f t="shared" si="10"/>
        <v>43435</v>
      </c>
      <c r="AAD1" s="9">
        <f t="shared" si="10"/>
        <v>43436</v>
      </c>
      <c r="AAE1" s="9">
        <f t="shared" si="10"/>
        <v>43437</v>
      </c>
      <c r="AAF1" s="9">
        <f t="shared" si="10"/>
        <v>43438</v>
      </c>
      <c r="AAG1" s="9">
        <f t="shared" si="10"/>
        <v>43439</v>
      </c>
      <c r="AAH1" s="9">
        <f t="shared" si="10"/>
        <v>43440</v>
      </c>
      <c r="AAI1" s="9">
        <f t="shared" ref="AAI1:ACT1" si="11">AAI2</f>
        <v>43441</v>
      </c>
      <c r="AAJ1" s="9">
        <f t="shared" si="11"/>
        <v>43442</v>
      </c>
      <c r="AAK1" s="9">
        <f t="shared" si="11"/>
        <v>43443</v>
      </c>
      <c r="AAL1" s="9">
        <f t="shared" si="11"/>
        <v>43444</v>
      </c>
      <c r="AAM1" s="9">
        <f t="shared" si="11"/>
        <v>43445</v>
      </c>
      <c r="AAN1" s="9">
        <f t="shared" si="11"/>
        <v>43446</v>
      </c>
      <c r="AAO1" s="9">
        <f t="shared" si="11"/>
        <v>43447</v>
      </c>
      <c r="AAP1" s="9">
        <f t="shared" si="11"/>
        <v>43448</v>
      </c>
      <c r="AAQ1" s="9">
        <f t="shared" si="11"/>
        <v>43449</v>
      </c>
      <c r="AAR1" s="9">
        <f t="shared" si="11"/>
        <v>43450</v>
      </c>
      <c r="AAS1" s="9">
        <f t="shared" si="11"/>
        <v>43451</v>
      </c>
      <c r="AAT1" s="9">
        <f t="shared" si="11"/>
        <v>43452</v>
      </c>
      <c r="AAU1" s="9">
        <f t="shared" si="11"/>
        <v>43453</v>
      </c>
      <c r="AAV1" s="9">
        <f t="shared" si="11"/>
        <v>43454</v>
      </c>
      <c r="AAW1" s="9">
        <f t="shared" si="11"/>
        <v>43455</v>
      </c>
      <c r="AAX1" s="9">
        <f t="shared" si="11"/>
        <v>43456</v>
      </c>
      <c r="AAY1" s="9">
        <f t="shared" si="11"/>
        <v>43457</v>
      </c>
      <c r="AAZ1" s="9">
        <f t="shared" si="11"/>
        <v>43458</v>
      </c>
      <c r="ABA1" s="9">
        <f t="shared" si="11"/>
        <v>43459</v>
      </c>
      <c r="ABB1" s="9">
        <f t="shared" si="11"/>
        <v>43460</v>
      </c>
      <c r="ABC1" s="9">
        <f t="shared" si="11"/>
        <v>43461</v>
      </c>
      <c r="ABD1" s="9">
        <f t="shared" si="11"/>
        <v>43462</v>
      </c>
      <c r="ABE1" s="9">
        <f t="shared" si="11"/>
        <v>43463</v>
      </c>
      <c r="ABF1" s="9">
        <f t="shared" si="11"/>
        <v>43464</v>
      </c>
      <c r="ABG1" s="9">
        <f t="shared" si="11"/>
        <v>43465</v>
      </c>
      <c r="ABH1" s="9">
        <f t="shared" si="11"/>
        <v>43466</v>
      </c>
      <c r="ABI1" s="9">
        <f t="shared" si="11"/>
        <v>43467</v>
      </c>
      <c r="ABJ1" s="9">
        <f t="shared" si="11"/>
        <v>43468</v>
      </c>
      <c r="ABK1" s="9">
        <f t="shared" si="11"/>
        <v>43469</v>
      </c>
      <c r="ABL1" s="9">
        <f t="shared" si="11"/>
        <v>43470</v>
      </c>
      <c r="ABM1" s="9">
        <f t="shared" si="11"/>
        <v>43471</v>
      </c>
      <c r="ABN1" s="9">
        <f t="shared" si="11"/>
        <v>43472</v>
      </c>
      <c r="ABO1" s="9">
        <f t="shared" si="11"/>
        <v>43473</v>
      </c>
      <c r="ABP1" s="9">
        <f t="shared" si="11"/>
        <v>43474</v>
      </c>
      <c r="ABQ1" s="9">
        <f t="shared" si="11"/>
        <v>43475</v>
      </c>
      <c r="ABR1" s="9">
        <f t="shared" si="11"/>
        <v>43476</v>
      </c>
      <c r="ABS1" s="9">
        <f t="shared" si="11"/>
        <v>43477</v>
      </c>
      <c r="ABT1" s="9">
        <f t="shared" si="11"/>
        <v>43478</v>
      </c>
      <c r="ABU1" s="9">
        <f t="shared" si="11"/>
        <v>43479</v>
      </c>
      <c r="ABV1" s="9">
        <f t="shared" si="11"/>
        <v>43480</v>
      </c>
      <c r="ABW1" s="9">
        <f t="shared" si="11"/>
        <v>43481</v>
      </c>
      <c r="ABX1" s="9">
        <f t="shared" si="11"/>
        <v>43482</v>
      </c>
      <c r="ABY1" s="9">
        <f t="shared" si="11"/>
        <v>43483</v>
      </c>
      <c r="ABZ1" s="9">
        <f t="shared" si="11"/>
        <v>43484</v>
      </c>
      <c r="ACA1" s="9">
        <f t="shared" si="11"/>
        <v>43485</v>
      </c>
      <c r="ACB1" s="9">
        <f t="shared" si="11"/>
        <v>43486</v>
      </c>
      <c r="ACC1" s="9">
        <f t="shared" si="11"/>
        <v>43487</v>
      </c>
      <c r="ACD1" s="9">
        <f t="shared" si="11"/>
        <v>43488</v>
      </c>
      <c r="ACE1" s="9">
        <f t="shared" si="11"/>
        <v>43489</v>
      </c>
      <c r="ACF1" s="9">
        <f t="shared" si="11"/>
        <v>43490</v>
      </c>
      <c r="ACG1" s="9">
        <f t="shared" si="11"/>
        <v>43491</v>
      </c>
      <c r="ACH1" s="9">
        <f t="shared" si="11"/>
        <v>43492</v>
      </c>
      <c r="ACI1" s="9">
        <f t="shared" si="11"/>
        <v>43493</v>
      </c>
      <c r="ACJ1" s="9">
        <f t="shared" si="11"/>
        <v>43494</v>
      </c>
      <c r="ACK1" s="9">
        <f t="shared" si="11"/>
        <v>43495</v>
      </c>
      <c r="ACL1" s="9">
        <f t="shared" si="11"/>
        <v>43496</v>
      </c>
      <c r="ACM1" s="9">
        <f t="shared" si="11"/>
        <v>43497</v>
      </c>
      <c r="ACN1" s="9">
        <f t="shared" si="11"/>
        <v>43498</v>
      </c>
      <c r="ACO1" s="9">
        <f t="shared" si="11"/>
        <v>43499</v>
      </c>
      <c r="ACP1" s="9">
        <f t="shared" si="11"/>
        <v>43500</v>
      </c>
      <c r="ACQ1" s="9">
        <f t="shared" si="11"/>
        <v>43501</v>
      </c>
      <c r="ACR1" s="9">
        <f t="shared" si="11"/>
        <v>43502</v>
      </c>
      <c r="ACS1" s="9">
        <f t="shared" si="11"/>
        <v>43503</v>
      </c>
      <c r="ACT1" s="9">
        <f t="shared" si="11"/>
        <v>43504</v>
      </c>
      <c r="ACU1" s="9">
        <f t="shared" ref="ACU1:AFF1" si="12">ACU2</f>
        <v>43505</v>
      </c>
      <c r="ACV1" s="9">
        <f t="shared" si="12"/>
        <v>43506</v>
      </c>
      <c r="ACW1" s="9">
        <f t="shared" si="12"/>
        <v>43507</v>
      </c>
      <c r="ACX1" s="9">
        <f t="shared" si="12"/>
        <v>43508</v>
      </c>
      <c r="ACY1" s="9">
        <f t="shared" si="12"/>
        <v>43509</v>
      </c>
      <c r="ACZ1" s="9">
        <f t="shared" si="12"/>
        <v>43510</v>
      </c>
      <c r="ADA1" s="9">
        <f t="shared" si="12"/>
        <v>43511</v>
      </c>
      <c r="ADB1" s="9">
        <f t="shared" si="12"/>
        <v>43512</v>
      </c>
      <c r="ADC1" s="9">
        <f t="shared" si="12"/>
        <v>43513</v>
      </c>
      <c r="ADD1" s="9">
        <f t="shared" si="12"/>
        <v>43514</v>
      </c>
      <c r="ADE1" s="9">
        <f t="shared" si="12"/>
        <v>43515</v>
      </c>
      <c r="ADF1" s="9">
        <f t="shared" si="12"/>
        <v>43516</v>
      </c>
      <c r="ADG1" s="9">
        <f t="shared" si="12"/>
        <v>43517</v>
      </c>
      <c r="ADH1" s="9">
        <f t="shared" si="12"/>
        <v>43518</v>
      </c>
      <c r="ADI1" s="9">
        <f t="shared" si="12"/>
        <v>43519</v>
      </c>
      <c r="ADJ1" s="9">
        <f t="shared" si="12"/>
        <v>43520</v>
      </c>
      <c r="ADK1" s="9">
        <f t="shared" si="12"/>
        <v>43521</v>
      </c>
      <c r="ADL1" s="9">
        <f t="shared" si="12"/>
        <v>43522</v>
      </c>
      <c r="ADM1" s="9">
        <f t="shared" si="12"/>
        <v>43523</v>
      </c>
      <c r="ADN1" s="9">
        <f t="shared" si="12"/>
        <v>43524</v>
      </c>
      <c r="ADO1" s="9">
        <f t="shared" si="12"/>
        <v>43525</v>
      </c>
      <c r="ADP1" s="9">
        <f t="shared" si="12"/>
        <v>43526</v>
      </c>
      <c r="ADQ1" s="9">
        <f t="shared" si="12"/>
        <v>43527</v>
      </c>
      <c r="ADR1" s="9">
        <f t="shared" si="12"/>
        <v>43528</v>
      </c>
      <c r="ADS1" s="9">
        <f t="shared" si="12"/>
        <v>43529</v>
      </c>
      <c r="ADT1" s="9">
        <f t="shared" si="12"/>
        <v>43530</v>
      </c>
      <c r="ADU1" s="9">
        <f t="shared" si="12"/>
        <v>43531</v>
      </c>
      <c r="ADV1" s="9">
        <f t="shared" si="12"/>
        <v>43532</v>
      </c>
      <c r="ADW1" s="9">
        <f t="shared" si="12"/>
        <v>43533</v>
      </c>
      <c r="ADX1" s="9">
        <f t="shared" si="12"/>
        <v>43534</v>
      </c>
      <c r="ADY1" s="9">
        <f t="shared" si="12"/>
        <v>43535</v>
      </c>
      <c r="ADZ1" s="9">
        <f t="shared" si="12"/>
        <v>43536</v>
      </c>
      <c r="AEA1" s="9">
        <f t="shared" si="12"/>
        <v>43537</v>
      </c>
      <c r="AEB1" s="9">
        <f t="shared" si="12"/>
        <v>43538</v>
      </c>
      <c r="AEC1" s="9">
        <f t="shared" si="12"/>
        <v>43539</v>
      </c>
      <c r="AED1" s="9">
        <f t="shared" si="12"/>
        <v>43540</v>
      </c>
      <c r="AEE1" s="9">
        <f t="shared" si="12"/>
        <v>43541</v>
      </c>
      <c r="AEF1" s="9">
        <f t="shared" si="12"/>
        <v>43542</v>
      </c>
      <c r="AEG1" s="9">
        <f t="shared" si="12"/>
        <v>43543</v>
      </c>
      <c r="AEH1" s="9">
        <f t="shared" si="12"/>
        <v>43544</v>
      </c>
      <c r="AEI1" s="9">
        <f t="shared" si="12"/>
        <v>43545</v>
      </c>
      <c r="AEJ1" s="9">
        <f t="shared" si="12"/>
        <v>43546</v>
      </c>
      <c r="AEK1" s="9">
        <f t="shared" si="12"/>
        <v>43547</v>
      </c>
      <c r="AEL1" s="9">
        <f t="shared" si="12"/>
        <v>43548</v>
      </c>
      <c r="AEM1" s="9">
        <f t="shared" si="12"/>
        <v>43549</v>
      </c>
      <c r="AEN1" s="9">
        <f t="shared" si="12"/>
        <v>43550</v>
      </c>
      <c r="AEO1" s="9">
        <f t="shared" si="12"/>
        <v>43551</v>
      </c>
      <c r="AEP1" s="9">
        <f t="shared" si="12"/>
        <v>43552</v>
      </c>
      <c r="AEQ1" s="9">
        <f t="shared" si="12"/>
        <v>43553</v>
      </c>
      <c r="AER1" s="9">
        <f t="shared" si="12"/>
        <v>43554</v>
      </c>
      <c r="AES1" s="9">
        <f t="shared" si="12"/>
        <v>43555</v>
      </c>
      <c r="AET1" s="9">
        <f t="shared" si="12"/>
        <v>43556</v>
      </c>
      <c r="AEU1" s="9">
        <f t="shared" si="12"/>
        <v>43557</v>
      </c>
      <c r="AEV1" s="9">
        <f t="shared" si="12"/>
        <v>43558</v>
      </c>
      <c r="AEW1" s="9">
        <f t="shared" si="12"/>
        <v>43559</v>
      </c>
      <c r="AEX1" s="9">
        <f t="shared" si="12"/>
        <v>43560</v>
      </c>
      <c r="AEY1" s="9">
        <f t="shared" si="12"/>
        <v>43561</v>
      </c>
      <c r="AEZ1" s="9">
        <f t="shared" si="12"/>
        <v>43562</v>
      </c>
      <c r="AFA1" s="9">
        <f t="shared" si="12"/>
        <v>43563</v>
      </c>
      <c r="AFB1" s="9">
        <f t="shared" si="12"/>
        <v>43564</v>
      </c>
      <c r="AFC1" s="9">
        <f t="shared" si="12"/>
        <v>43565</v>
      </c>
      <c r="AFD1" s="9">
        <f t="shared" si="12"/>
        <v>43566</v>
      </c>
      <c r="AFE1" s="9">
        <f t="shared" si="12"/>
        <v>43567</v>
      </c>
      <c r="AFF1" s="9">
        <f t="shared" si="12"/>
        <v>43568</v>
      </c>
      <c r="AFG1" s="9">
        <f t="shared" ref="AFG1:AHR1" si="13">AFG2</f>
        <v>43569</v>
      </c>
      <c r="AFH1" s="9">
        <f t="shared" si="13"/>
        <v>43570</v>
      </c>
      <c r="AFI1" s="9">
        <f t="shared" si="13"/>
        <v>43571</v>
      </c>
      <c r="AFJ1" s="9">
        <f t="shared" si="13"/>
        <v>43572</v>
      </c>
      <c r="AFK1" s="9">
        <f t="shared" si="13"/>
        <v>43573</v>
      </c>
      <c r="AFL1" s="9">
        <f t="shared" si="13"/>
        <v>43574</v>
      </c>
      <c r="AFM1" s="9">
        <f t="shared" si="13"/>
        <v>43575</v>
      </c>
      <c r="AFN1" s="9">
        <f t="shared" si="13"/>
        <v>43576</v>
      </c>
      <c r="AFO1" s="9">
        <f t="shared" si="13"/>
        <v>43577</v>
      </c>
      <c r="AFP1" s="9">
        <f t="shared" si="13"/>
        <v>43578</v>
      </c>
      <c r="AFQ1" s="9">
        <f t="shared" si="13"/>
        <v>43579</v>
      </c>
      <c r="AFR1" s="9">
        <f t="shared" si="13"/>
        <v>43580</v>
      </c>
      <c r="AFS1" s="9">
        <f t="shared" si="13"/>
        <v>43581</v>
      </c>
      <c r="AFT1" s="9">
        <f t="shared" si="13"/>
        <v>43582</v>
      </c>
      <c r="AFU1" s="9">
        <f t="shared" si="13"/>
        <v>43583</v>
      </c>
      <c r="AFV1" s="9">
        <f t="shared" si="13"/>
        <v>43584</v>
      </c>
      <c r="AFW1" s="9">
        <f t="shared" si="13"/>
        <v>43585</v>
      </c>
      <c r="AFX1" s="9">
        <f t="shared" si="13"/>
        <v>43586</v>
      </c>
      <c r="AFY1" s="9">
        <f t="shared" si="13"/>
        <v>43587</v>
      </c>
      <c r="AFZ1" s="9">
        <f t="shared" si="13"/>
        <v>43588</v>
      </c>
      <c r="AGA1" s="9">
        <f t="shared" si="13"/>
        <v>43589</v>
      </c>
      <c r="AGB1" s="9">
        <f t="shared" si="13"/>
        <v>43590</v>
      </c>
      <c r="AGC1" s="9">
        <f t="shared" si="13"/>
        <v>43591</v>
      </c>
      <c r="AGD1" s="9">
        <f t="shared" si="13"/>
        <v>43592</v>
      </c>
      <c r="AGE1" s="9">
        <f t="shared" si="13"/>
        <v>43593</v>
      </c>
      <c r="AGF1" s="9">
        <f t="shared" si="13"/>
        <v>43594</v>
      </c>
      <c r="AGG1" s="9">
        <f t="shared" si="13"/>
        <v>43595</v>
      </c>
      <c r="AGH1" s="9">
        <f t="shared" si="13"/>
        <v>43596</v>
      </c>
      <c r="AGI1" s="9">
        <f t="shared" si="13"/>
        <v>43597</v>
      </c>
      <c r="AGJ1" s="9">
        <f t="shared" si="13"/>
        <v>43598</v>
      </c>
      <c r="AGK1" s="9">
        <f t="shared" si="13"/>
        <v>43599</v>
      </c>
      <c r="AGL1" s="9">
        <f t="shared" si="13"/>
        <v>43600</v>
      </c>
      <c r="AGM1" s="9">
        <f t="shared" si="13"/>
        <v>43601</v>
      </c>
      <c r="AGN1" s="9">
        <f t="shared" si="13"/>
        <v>43602</v>
      </c>
      <c r="AGO1" s="9">
        <f t="shared" si="13"/>
        <v>43603</v>
      </c>
      <c r="AGP1" s="9">
        <f t="shared" si="13"/>
        <v>43604</v>
      </c>
      <c r="AGQ1" s="9">
        <f t="shared" si="13"/>
        <v>43605</v>
      </c>
      <c r="AGR1" s="9">
        <f t="shared" si="13"/>
        <v>43606</v>
      </c>
      <c r="AGS1" s="9">
        <f t="shared" si="13"/>
        <v>43607</v>
      </c>
      <c r="AGT1" s="9">
        <f t="shared" si="13"/>
        <v>43608</v>
      </c>
      <c r="AGU1" s="9">
        <f t="shared" si="13"/>
        <v>43609</v>
      </c>
      <c r="AGV1" s="9">
        <f t="shared" si="13"/>
        <v>43610</v>
      </c>
      <c r="AGW1" s="9">
        <f t="shared" si="13"/>
        <v>43611</v>
      </c>
      <c r="AGX1" s="9">
        <f t="shared" si="13"/>
        <v>43612</v>
      </c>
      <c r="AGY1" s="9">
        <f t="shared" si="13"/>
        <v>43613</v>
      </c>
      <c r="AGZ1" s="9">
        <f t="shared" si="13"/>
        <v>43614</v>
      </c>
      <c r="AHA1" s="9">
        <f t="shared" si="13"/>
        <v>43615</v>
      </c>
      <c r="AHB1" s="9">
        <f t="shared" si="13"/>
        <v>43616</v>
      </c>
      <c r="AHC1" s="9">
        <f t="shared" si="13"/>
        <v>43617</v>
      </c>
      <c r="AHD1" s="9">
        <f t="shared" si="13"/>
        <v>43618</v>
      </c>
      <c r="AHE1" s="9">
        <f t="shared" si="13"/>
        <v>43619</v>
      </c>
      <c r="AHF1" s="9">
        <f t="shared" si="13"/>
        <v>43620</v>
      </c>
      <c r="AHG1" s="9">
        <f t="shared" si="13"/>
        <v>43621</v>
      </c>
      <c r="AHH1" s="9">
        <f t="shared" si="13"/>
        <v>43622</v>
      </c>
      <c r="AHI1" s="9">
        <f t="shared" si="13"/>
        <v>43623</v>
      </c>
      <c r="AHJ1" s="9">
        <f t="shared" si="13"/>
        <v>43624</v>
      </c>
      <c r="AHK1" s="9">
        <f t="shared" si="13"/>
        <v>43625</v>
      </c>
      <c r="AHL1" s="9">
        <f t="shared" si="13"/>
        <v>43626</v>
      </c>
      <c r="AHM1" s="9">
        <f t="shared" si="13"/>
        <v>43627</v>
      </c>
      <c r="AHN1" s="9">
        <f t="shared" si="13"/>
        <v>43628</v>
      </c>
      <c r="AHO1" s="9">
        <f t="shared" si="13"/>
        <v>43629</v>
      </c>
      <c r="AHP1" s="9">
        <f t="shared" si="13"/>
        <v>43630</v>
      </c>
      <c r="AHQ1" s="9">
        <f t="shared" si="13"/>
        <v>43631</v>
      </c>
      <c r="AHR1" s="9">
        <f t="shared" si="13"/>
        <v>43632</v>
      </c>
      <c r="AHS1" s="9">
        <f t="shared" ref="AHS1:AKD1" si="14">AHS2</f>
        <v>43633</v>
      </c>
      <c r="AHT1" s="9">
        <f t="shared" si="14"/>
        <v>43634</v>
      </c>
      <c r="AHU1" s="9">
        <f t="shared" si="14"/>
        <v>43635</v>
      </c>
      <c r="AHV1" s="9">
        <f t="shared" si="14"/>
        <v>43636</v>
      </c>
      <c r="AHW1" s="9">
        <f t="shared" si="14"/>
        <v>43637</v>
      </c>
      <c r="AHX1" s="9">
        <f t="shared" si="14"/>
        <v>43638</v>
      </c>
      <c r="AHY1" s="9">
        <f t="shared" si="14"/>
        <v>43639</v>
      </c>
      <c r="AHZ1" s="9">
        <f t="shared" si="14"/>
        <v>43640</v>
      </c>
      <c r="AIA1" s="9">
        <f t="shared" si="14"/>
        <v>43641</v>
      </c>
      <c r="AIB1" s="9">
        <f t="shared" si="14"/>
        <v>43642</v>
      </c>
      <c r="AIC1" s="9">
        <f t="shared" si="14"/>
        <v>43643</v>
      </c>
      <c r="AID1" s="9">
        <f t="shared" si="14"/>
        <v>43644</v>
      </c>
      <c r="AIE1" s="9">
        <f t="shared" si="14"/>
        <v>43645</v>
      </c>
      <c r="AIF1" s="9">
        <f t="shared" si="14"/>
        <v>43646</v>
      </c>
      <c r="AIG1" s="9">
        <f t="shared" si="14"/>
        <v>43647</v>
      </c>
      <c r="AIH1" s="9">
        <f t="shared" si="14"/>
        <v>43648</v>
      </c>
      <c r="AII1" s="9">
        <f t="shared" si="14"/>
        <v>43649</v>
      </c>
      <c r="AIJ1" s="9">
        <f t="shared" si="14"/>
        <v>43650</v>
      </c>
      <c r="AIK1" s="9">
        <f t="shared" si="14"/>
        <v>43651</v>
      </c>
      <c r="AIL1" s="9">
        <f t="shared" si="14"/>
        <v>43652</v>
      </c>
      <c r="AIM1" s="9">
        <f t="shared" si="14"/>
        <v>43653</v>
      </c>
      <c r="AIN1" s="9">
        <f t="shared" si="14"/>
        <v>43654</v>
      </c>
      <c r="AIO1" s="9">
        <f t="shared" si="14"/>
        <v>43655</v>
      </c>
      <c r="AIP1" s="9">
        <f t="shared" si="14"/>
        <v>43656</v>
      </c>
      <c r="AIQ1" s="9">
        <f t="shared" si="14"/>
        <v>43657</v>
      </c>
      <c r="AIR1" s="9">
        <f t="shared" si="14"/>
        <v>43658</v>
      </c>
      <c r="AIS1" s="9">
        <f t="shared" si="14"/>
        <v>43659</v>
      </c>
      <c r="AIT1" s="9">
        <f t="shared" si="14"/>
        <v>43660</v>
      </c>
      <c r="AIU1" s="9">
        <f t="shared" si="14"/>
        <v>43661</v>
      </c>
      <c r="AIV1" s="9">
        <f t="shared" si="14"/>
        <v>43662</v>
      </c>
      <c r="AIW1" s="9">
        <f t="shared" si="14"/>
        <v>43663</v>
      </c>
      <c r="AIX1" s="9">
        <f t="shared" si="14"/>
        <v>43664</v>
      </c>
      <c r="AIY1" s="9">
        <f t="shared" si="14"/>
        <v>43665</v>
      </c>
      <c r="AIZ1" s="9">
        <f t="shared" si="14"/>
        <v>43666</v>
      </c>
      <c r="AJA1" s="9">
        <f t="shared" si="14"/>
        <v>43667</v>
      </c>
      <c r="AJB1" s="9">
        <f t="shared" si="14"/>
        <v>43668</v>
      </c>
      <c r="AJC1" s="9">
        <f t="shared" si="14"/>
        <v>43669</v>
      </c>
      <c r="AJD1" s="9">
        <f t="shared" si="14"/>
        <v>43670</v>
      </c>
      <c r="AJE1" s="9">
        <f t="shared" si="14"/>
        <v>43671</v>
      </c>
      <c r="AJF1" s="9">
        <f t="shared" si="14"/>
        <v>43672</v>
      </c>
      <c r="AJG1" s="9">
        <f t="shared" si="14"/>
        <v>43673</v>
      </c>
      <c r="AJH1" s="9">
        <f t="shared" si="14"/>
        <v>43674</v>
      </c>
      <c r="AJI1" s="9">
        <f t="shared" si="14"/>
        <v>43675</v>
      </c>
      <c r="AJJ1" s="9">
        <f t="shared" si="14"/>
        <v>43676</v>
      </c>
      <c r="AJK1" s="9">
        <f t="shared" si="14"/>
        <v>43677</v>
      </c>
      <c r="AJL1" s="9">
        <f t="shared" si="14"/>
        <v>43678</v>
      </c>
      <c r="AJM1" s="9">
        <f t="shared" si="14"/>
        <v>43679</v>
      </c>
      <c r="AJN1" s="9">
        <f t="shared" si="14"/>
        <v>43680</v>
      </c>
      <c r="AJO1" s="9">
        <f t="shared" si="14"/>
        <v>43681</v>
      </c>
      <c r="AJP1" s="9">
        <f t="shared" si="14"/>
        <v>43682</v>
      </c>
      <c r="AJQ1" s="9">
        <f t="shared" si="14"/>
        <v>43683</v>
      </c>
      <c r="AJR1" s="9">
        <f t="shared" si="14"/>
        <v>43684</v>
      </c>
      <c r="AJS1" s="9">
        <f t="shared" si="14"/>
        <v>43685</v>
      </c>
      <c r="AJT1" s="9">
        <f t="shared" si="14"/>
        <v>43686</v>
      </c>
      <c r="AJU1" s="9">
        <f t="shared" si="14"/>
        <v>43687</v>
      </c>
      <c r="AJV1" s="9">
        <f t="shared" si="14"/>
        <v>43688</v>
      </c>
      <c r="AJW1" s="9">
        <f t="shared" si="14"/>
        <v>43689</v>
      </c>
      <c r="AJX1" s="9">
        <f t="shared" si="14"/>
        <v>43690</v>
      </c>
      <c r="AJY1" s="9">
        <f t="shared" si="14"/>
        <v>43691</v>
      </c>
      <c r="AJZ1" s="9">
        <f t="shared" si="14"/>
        <v>43692</v>
      </c>
      <c r="AKA1" s="9">
        <f t="shared" si="14"/>
        <v>43693</v>
      </c>
      <c r="AKB1" s="9">
        <f t="shared" si="14"/>
        <v>43694</v>
      </c>
      <c r="AKC1" s="9">
        <f t="shared" si="14"/>
        <v>43695</v>
      </c>
      <c r="AKD1" s="9">
        <f t="shared" si="14"/>
        <v>43696</v>
      </c>
      <c r="AKE1" s="9">
        <f t="shared" ref="AKE1:AMP1" si="15">AKE2</f>
        <v>43697</v>
      </c>
      <c r="AKF1" s="9">
        <f t="shared" si="15"/>
        <v>43698</v>
      </c>
      <c r="AKG1" s="9">
        <f t="shared" si="15"/>
        <v>43699</v>
      </c>
      <c r="AKH1" s="9">
        <f t="shared" si="15"/>
        <v>43700</v>
      </c>
      <c r="AKI1" s="9">
        <f t="shared" si="15"/>
        <v>43701</v>
      </c>
      <c r="AKJ1" s="9">
        <f t="shared" si="15"/>
        <v>43702</v>
      </c>
      <c r="AKK1" s="9">
        <f t="shared" si="15"/>
        <v>43703</v>
      </c>
      <c r="AKL1" s="9">
        <f t="shared" si="15"/>
        <v>43704</v>
      </c>
      <c r="AKM1" s="9">
        <f t="shared" si="15"/>
        <v>43705</v>
      </c>
      <c r="AKN1" s="9">
        <f t="shared" si="15"/>
        <v>43706</v>
      </c>
      <c r="AKO1" s="9">
        <f t="shared" si="15"/>
        <v>43707</v>
      </c>
      <c r="AKP1" s="9">
        <f t="shared" si="15"/>
        <v>43708</v>
      </c>
      <c r="AKQ1" s="9">
        <f t="shared" si="15"/>
        <v>43709</v>
      </c>
      <c r="AKR1" s="9">
        <f t="shared" si="15"/>
        <v>43710</v>
      </c>
      <c r="AKS1" s="9">
        <f t="shared" si="15"/>
        <v>43711</v>
      </c>
      <c r="AKT1" s="9">
        <f t="shared" si="15"/>
        <v>43712</v>
      </c>
      <c r="AKU1" s="9">
        <f t="shared" si="15"/>
        <v>43713</v>
      </c>
      <c r="AKV1" s="9">
        <f t="shared" si="15"/>
        <v>43714</v>
      </c>
      <c r="AKW1" s="9">
        <f t="shared" si="15"/>
        <v>43715</v>
      </c>
      <c r="AKX1" s="9">
        <f t="shared" si="15"/>
        <v>43716</v>
      </c>
      <c r="AKY1" s="9">
        <f t="shared" si="15"/>
        <v>43717</v>
      </c>
      <c r="AKZ1" s="9">
        <f t="shared" si="15"/>
        <v>43718</v>
      </c>
      <c r="ALA1" s="9">
        <f t="shared" si="15"/>
        <v>43719</v>
      </c>
      <c r="ALB1" s="9">
        <f t="shared" si="15"/>
        <v>43720</v>
      </c>
      <c r="ALC1" s="9">
        <f t="shared" si="15"/>
        <v>43721</v>
      </c>
      <c r="ALD1" s="9">
        <f t="shared" si="15"/>
        <v>43722</v>
      </c>
      <c r="ALE1" s="9">
        <f t="shared" si="15"/>
        <v>43723</v>
      </c>
      <c r="ALF1" s="9">
        <f t="shared" si="15"/>
        <v>43724</v>
      </c>
      <c r="ALG1" s="9">
        <f t="shared" si="15"/>
        <v>43725</v>
      </c>
      <c r="ALH1" s="9">
        <f t="shared" si="15"/>
        <v>43726</v>
      </c>
      <c r="ALI1" s="9">
        <f t="shared" si="15"/>
        <v>43727</v>
      </c>
      <c r="ALJ1" s="9">
        <f t="shared" si="15"/>
        <v>43728</v>
      </c>
      <c r="ALK1" s="9">
        <f t="shared" si="15"/>
        <v>43729</v>
      </c>
      <c r="ALL1" s="9">
        <f t="shared" si="15"/>
        <v>43730</v>
      </c>
      <c r="ALM1" s="9">
        <f t="shared" si="15"/>
        <v>43731</v>
      </c>
      <c r="ALN1" s="9">
        <f t="shared" si="15"/>
        <v>43732</v>
      </c>
      <c r="ALO1" s="9">
        <f t="shared" si="15"/>
        <v>43733</v>
      </c>
      <c r="ALP1" s="9">
        <f t="shared" si="15"/>
        <v>43734</v>
      </c>
      <c r="ALQ1" s="9">
        <f t="shared" si="15"/>
        <v>43735</v>
      </c>
      <c r="ALR1" s="9">
        <f t="shared" si="15"/>
        <v>43736</v>
      </c>
      <c r="ALS1" s="9">
        <f t="shared" si="15"/>
        <v>43737</v>
      </c>
      <c r="ALT1" s="9">
        <f t="shared" si="15"/>
        <v>43738</v>
      </c>
      <c r="ALU1" s="9">
        <f t="shared" si="15"/>
        <v>43739</v>
      </c>
      <c r="ALV1" s="9">
        <f t="shared" si="15"/>
        <v>43740</v>
      </c>
      <c r="ALW1" s="9">
        <f t="shared" si="15"/>
        <v>43741</v>
      </c>
      <c r="ALX1" s="9">
        <f t="shared" si="15"/>
        <v>43742</v>
      </c>
      <c r="ALY1" s="9">
        <f t="shared" si="15"/>
        <v>43743</v>
      </c>
      <c r="ALZ1" s="9">
        <f t="shared" si="15"/>
        <v>43744</v>
      </c>
      <c r="AMA1" s="9">
        <f t="shared" si="15"/>
        <v>43745</v>
      </c>
      <c r="AMB1" s="9">
        <f t="shared" si="15"/>
        <v>43746</v>
      </c>
      <c r="AMC1" s="9">
        <f t="shared" si="15"/>
        <v>43747</v>
      </c>
      <c r="AMD1" s="9">
        <f t="shared" si="15"/>
        <v>43748</v>
      </c>
      <c r="AME1" s="9">
        <f t="shared" si="15"/>
        <v>43749</v>
      </c>
      <c r="AMF1" s="9">
        <f t="shared" si="15"/>
        <v>43750</v>
      </c>
      <c r="AMG1" s="9">
        <f t="shared" si="15"/>
        <v>43751</v>
      </c>
      <c r="AMH1" s="9">
        <f t="shared" si="15"/>
        <v>43752</v>
      </c>
      <c r="AMI1" s="9">
        <f t="shared" si="15"/>
        <v>43753</v>
      </c>
      <c r="AMJ1" s="9">
        <f t="shared" si="15"/>
        <v>43754</v>
      </c>
      <c r="AMK1" s="9">
        <f t="shared" si="15"/>
        <v>43755</v>
      </c>
      <c r="AML1" s="9">
        <f t="shared" si="15"/>
        <v>43756</v>
      </c>
      <c r="AMM1" s="9">
        <f t="shared" si="15"/>
        <v>43757</v>
      </c>
      <c r="AMN1" s="9">
        <f t="shared" si="15"/>
        <v>43758</v>
      </c>
      <c r="AMO1" s="9">
        <f t="shared" si="15"/>
        <v>43759</v>
      </c>
      <c r="AMP1" s="9">
        <f t="shared" si="15"/>
        <v>43760</v>
      </c>
      <c r="AMQ1" s="9">
        <f t="shared" ref="AMQ1:APB1" si="16">AMQ2</f>
        <v>43761</v>
      </c>
      <c r="AMR1" s="9">
        <f t="shared" si="16"/>
        <v>43762</v>
      </c>
      <c r="AMS1" s="9">
        <f t="shared" si="16"/>
        <v>43763</v>
      </c>
      <c r="AMT1" s="9">
        <f t="shared" si="16"/>
        <v>43764</v>
      </c>
      <c r="AMU1" s="9">
        <f t="shared" si="16"/>
        <v>43765</v>
      </c>
      <c r="AMV1" s="9">
        <f t="shared" si="16"/>
        <v>43766</v>
      </c>
      <c r="AMW1" s="9">
        <f t="shared" si="16"/>
        <v>43767</v>
      </c>
      <c r="AMX1" s="9">
        <f t="shared" si="16"/>
        <v>43768</v>
      </c>
      <c r="AMY1" s="9">
        <f t="shared" si="16"/>
        <v>43769</v>
      </c>
      <c r="AMZ1" s="9">
        <f t="shared" si="16"/>
        <v>43770</v>
      </c>
      <c r="ANA1" s="9">
        <f t="shared" si="16"/>
        <v>43771</v>
      </c>
      <c r="ANB1" s="9">
        <f t="shared" si="16"/>
        <v>43772</v>
      </c>
      <c r="ANC1" s="9">
        <f t="shared" si="16"/>
        <v>43773</v>
      </c>
      <c r="AND1" s="9">
        <f t="shared" si="16"/>
        <v>43774</v>
      </c>
      <c r="ANE1" s="9">
        <f t="shared" si="16"/>
        <v>43775</v>
      </c>
      <c r="ANF1" s="9">
        <f t="shared" si="16"/>
        <v>43776</v>
      </c>
      <c r="ANG1" s="9">
        <f t="shared" si="16"/>
        <v>43777</v>
      </c>
      <c r="ANH1" s="9">
        <f t="shared" si="16"/>
        <v>43778</v>
      </c>
      <c r="ANI1" s="9">
        <f t="shared" si="16"/>
        <v>43779</v>
      </c>
      <c r="ANJ1" s="9">
        <f t="shared" si="16"/>
        <v>43780</v>
      </c>
      <c r="ANK1" s="9">
        <f t="shared" si="16"/>
        <v>43781</v>
      </c>
      <c r="ANL1" s="9">
        <f t="shared" si="16"/>
        <v>43782</v>
      </c>
      <c r="ANM1" s="9">
        <f t="shared" si="16"/>
        <v>43783</v>
      </c>
      <c r="ANN1" s="9">
        <f t="shared" si="16"/>
        <v>43784</v>
      </c>
      <c r="ANO1" s="9">
        <f t="shared" si="16"/>
        <v>43785</v>
      </c>
      <c r="ANP1" s="9">
        <f t="shared" si="16"/>
        <v>43786</v>
      </c>
      <c r="ANQ1" s="9">
        <f t="shared" si="16"/>
        <v>43787</v>
      </c>
      <c r="ANR1" s="9">
        <f t="shared" si="16"/>
        <v>43788</v>
      </c>
      <c r="ANS1" s="9">
        <f t="shared" si="16"/>
        <v>43789</v>
      </c>
      <c r="ANT1" s="9">
        <f t="shared" si="16"/>
        <v>43790</v>
      </c>
      <c r="ANU1" s="9">
        <f t="shared" si="16"/>
        <v>43791</v>
      </c>
      <c r="ANV1" s="9">
        <f t="shared" si="16"/>
        <v>43792</v>
      </c>
      <c r="ANW1" s="9">
        <f t="shared" si="16"/>
        <v>43793</v>
      </c>
      <c r="ANX1" s="9">
        <f t="shared" si="16"/>
        <v>43794</v>
      </c>
      <c r="ANY1" s="9">
        <f t="shared" si="16"/>
        <v>43795</v>
      </c>
      <c r="ANZ1" s="9">
        <f t="shared" si="16"/>
        <v>43796</v>
      </c>
      <c r="AOA1" s="9">
        <f t="shared" si="16"/>
        <v>43797</v>
      </c>
      <c r="AOB1" s="9">
        <f t="shared" si="16"/>
        <v>43798</v>
      </c>
      <c r="AOC1" s="9">
        <f t="shared" si="16"/>
        <v>43799</v>
      </c>
      <c r="AOD1" s="9">
        <f t="shared" si="16"/>
        <v>43800</v>
      </c>
      <c r="AOE1" s="9">
        <f t="shared" si="16"/>
        <v>43801</v>
      </c>
      <c r="AOF1" s="9">
        <f t="shared" si="16"/>
        <v>43802</v>
      </c>
      <c r="AOG1" s="9">
        <f t="shared" si="16"/>
        <v>43803</v>
      </c>
      <c r="AOH1" s="9">
        <f t="shared" si="16"/>
        <v>43804</v>
      </c>
      <c r="AOI1" s="9">
        <f t="shared" si="16"/>
        <v>43805</v>
      </c>
      <c r="AOJ1" s="9">
        <f t="shared" si="16"/>
        <v>43806</v>
      </c>
      <c r="AOK1" s="9">
        <f t="shared" si="16"/>
        <v>43807</v>
      </c>
      <c r="AOL1" s="9">
        <f t="shared" si="16"/>
        <v>43808</v>
      </c>
      <c r="AOM1" s="9">
        <f t="shared" si="16"/>
        <v>43809</v>
      </c>
      <c r="AON1" s="9">
        <f t="shared" si="16"/>
        <v>43810</v>
      </c>
      <c r="AOO1" s="9">
        <f t="shared" si="16"/>
        <v>43811</v>
      </c>
      <c r="AOP1" s="9">
        <f t="shared" si="16"/>
        <v>43812</v>
      </c>
      <c r="AOQ1" s="9">
        <f t="shared" si="16"/>
        <v>43813</v>
      </c>
      <c r="AOR1" s="9">
        <f t="shared" si="16"/>
        <v>43814</v>
      </c>
      <c r="AOS1" s="9">
        <f t="shared" si="16"/>
        <v>43815</v>
      </c>
      <c r="AOT1" s="9">
        <f t="shared" si="16"/>
        <v>43816</v>
      </c>
      <c r="AOU1" s="9">
        <f t="shared" si="16"/>
        <v>43817</v>
      </c>
      <c r="AOV1" s="9">
        <f t="shared" si="16"/>
        <v>43818</v>
      </c>
      <c r="AOW1" s="9">
        <f t="shared" si="16"/>
        <v>43819</v>
      </c>
      <c r="AOX1" s="9">
        <f t="shared" si="16"/>
        <v>43820</v>
      </c>
      <c r="AOY1" s="9">
        <f t="shared" si="16"/>
        <v>43821</v>
      </c>
      <c r="AOZ1" s="9">
        <f t="shared" si="16"/>
        <v>43822</v>
      </c>
      <c r="APA1" s="9">
        <f t="shared" si="16"/>
        <v>43823</v>
      </c>
      <c r="APB1" s="9">
        <f t="shared" si="16"/>
        <v>43824</v>
      </c>
      <c r="APC1" s="9">
        <f t="shared" ref="APC1:APH1" si="17">APC2</f>
        <v>43825</v>
      </c>
      <c r="APD1" s="9">
        <f t="shared" si="17"/>
        <v>43826</v>
      </c>
      <c r="APE1" s="9">
        <f t="shared" si="17"/>
        <v>43827</v>
      </c>
      <c r="APF1" s="9">
        <f t="shared" si="17"/>
        <v>43828</v>
      </c>
      <c r="APG1" s="9">
        <f t="shared" si="17"/>
        <v>43829</v>
      </c>
      <c r="APH1" s="9">
        <f t="shared" si="17"/>
        <v>43830</v>
      </c>
    </row>
    <row r="2" spans="1:1129" s="14" customFormat="1" ht="25.7" customHeight="1">
      <c r="A2" s="22"/>
      <c r="B2" s="22"/>
      <c r="C2" s="25"/>
      <c r="D2" s="28"/>
      <c r="E2" s="22"/>
      <c r="F2" s="11">
        <v>42736</v>
      </c>
      <c r="G2" s="12">
        <f>F2+1</f>
        <v>42737</v>
      </c>
      <c r="H2" s="12">
        <f t="shared" ref="H2:BS2" si="18">G2+1</f>
        <v>42738</v>
      </c>
      <c r="I2" s="12">
        <f t="shared" si="18"/>
        <v>42739</v>
      </c>
      <c r="J2" s="12">
        <f t="shared" si="18"/>
        <v>42740</v>
      </c>
      <c r="K2" s="12">
        <f t="shared" si="18"/>
        <v>42741</v>
      </c>
      <c r="L2" s="12">
        <f t="shared" si="18"/>
        <v>42742</v>
      </c>
      <c r="M2" s="12">
        <f t="shared" si="18"/>
        <v>42743</v>
      </c>
      <c r="N2" s="12">
        <f t="shared" si="18"/>
        <v>42744</v>
      </c>
      <c r="O2" s="12">
        <f t="shared" si="18"/>
        <v>42745</v>
      </c>
      <c r="P2" s="12">
        <f t="shared" si="18"/>
        <v>42746</v>
      </c>
      <c r="Q2" s="12">
        <f t="shared" si="18"/>
        <v>42747</v>
      </c>
      <c r="R2" s="12">
        <f t="shared" si="18"/>
        <v>42748</v>
      </c>
      <c r="S2" s="12">
        <f t="shared" si="18"/>
        <v>42749</v>
      </c>
      <c r="T2" s="12">
        <f t="shared" si="18"/>
        <v>42750</v>
      </c>
      <c r="U2" s="12">
        <f t="shared" si="18"/>
        <v>42751</v>
      </c>
      <c r="V2" s="12">
        <f t="shared" si="18"/>
        <v>42752</v>
      </c>
      <c r="W2" s="12">
        <f t="shared" si="18"/>
        <v>42753</v>
      </c>
      <c r="X2" s="12">
        <f t="shared" si="18"/>
        <v>42754</v>
      </c>
      <c r="Y2" s="12">
        <f t="shared" si="18"/>
        <v>42755</v>
      </c>
      <c r="Z2" s="12">
        <f t="shared" si="18"/>
        <v>42756</v>
      </c>
      <c r="AA2" s="12">
        <f t="shared" si="18"/>
        <v>42757</v>
      </c>
      <c r="AB2" s="12">
        <f t="shared" si="18"/>
        <v>42758</v>
      </c>
      <c r="AC2" s="12">
        <f t="shared" si="18"/>
        <v>42759</v>
      </c>
      <c r="AD2" s="12">
        <f t="shared" si="18"/>
        <v>42760</v>
      </c>
      <c r="AE2" s="12">
        <f t="shared" si="18"/>
        <v>42761</v>
      </c>
      <c r="AF2" s="12">
        <f t="shared" si="18"/>
        <v>42762</v>
      </c>
      <c r="AG2" s="12">
        <f t="shared" si="18"/>
        <v>42763</v>
      </c>
      <c r="AH2" s="12">
        <f t="shared" si="18"/>
        <v>42764</v>
      </c>
      <c r="AI2" s="12">
        <f t="shared" si="18"/>
        <v>42765</v>
      </c>
      <c r="AJ2" s="12">
        <f t="shared" si="18"/>
        <v>42766</v>
      </c>
      <c r="AK2" s="12">
        <f t="shared" si="18"/>
        <v>42767</v>
      </c>
      <c r="AL2" s="12">
        <f t="shared" si="18"/>
        <v>42768</v>
      </c>
      <c r="AM2" s="12">
        <f t="shared" si="18"/>
        <v>42769</v>
      </c>
      <c r="AN2" s="12">
        <f t="shared" si="18"/>
        <v>42770</v>
      </c>
      <c r="AO2" s="12">
        <f t="shared" si="18"/>
        <v>42771</v>
      </c>
      <c r="AP2" s="12">
        <f t="shared" si="18"/>
        <v>42772</v>
      </c>
      <c r="AQ2" s="12">
        <f t="shared" si="18"/>
        <v>42773</v>
      </c>
      <c r="AR2" s="12">
        <f t="shared" si="18"/>
        <v>42774</v>
      </c>
      <c r="AS2" s="12">
        <f t="shared" si="18"/>
        <v>42775</v>
      </c>
      <c r="AT2" s="12">
        <f t="shared" si="18"/>
        <v>42776</v>
      </c>
      <c r="AU2" s="12">
        <f t="shared" si="18"/>
        <v>42777</v>
      </c>
      <c r="AV2" s="12">
        <f t="shared" si="18"/>
        <v>42778</v>
      </c>
      <c r="AW2" s="12">
        <f t="shared" si="18"/>
        <v>42779</v>
      </c>
      <c r="AX2" s="12">
        <f t="shared" si="18"/>
        <v>42780</v>
      </c>
      <c r="AY2" s="12">
        <f t="shared" si="18"/>
        <v>42781</v>
      </c>
      <c r="AZ2" s="12">
        <f t="shared" si="18"/>
        <v>42782</v>
      </c>
      <c r="BA2" s="12">
        <f t="shared" si="18"/>
        <v>42783</v>
      </c>
      <c r="BB2" s="12">
        <f t="shared" si="18"/>
        <v>42784</v>
      </c>
      <c r="BC2" s="12">
        <f t="shared" si="18"/>
        <v>42785</v>
      </c>
      <c r="BD2" s="12">
        <f t="shared" si="18"/>
        <v>42786</v>
      </c>
      <c r="BE2" s="12">
        <f t="shared" si="18"/>
        <v>42787</v>
      </c>
      <c r="BF2" s="12">
        <f t="shared" si="18"/>
        <v>42788</v>
      </c>
      <c r="BG2" s="12">
        <f t="shared" si="18"/>
        <v>42789</v>
      </c>
      <c r="BH2" s="12">
        <f t="shared" si="18"/>
        <v>42790</v>
      </c>
      <c r="BI2" s="12">
        <f t="shared" si="18"/>
        <v>42791</v>
      </c>
      <c r="BJ2" s="12">
        <f t="shared" si="18"/>
        <v>42792</v>
      </c>
      <c r="BK2" s="12">
        <f t="shared" si="18"/>
        <v>42793</v>
      </c>
      <c r="BL2" s="12">
        <f t="shared" si="18"/>
        <v>42794</v>
      </c>
      <c r="BM2" s="12">
        <f t="shared" si="18"/>
        <v>42795</v>
      </c>
      <c r="BN2" s="12">
        <f t="shared" si="18"/>
        <v>42796</v>
      </c>
      <c r="BO2" s="12">
        <f t="shared" si="18"/>
        <v>42797</v>
      </c>
      <c r="BP2" s="12">
        <f t="shared" si="18"/>
        <v>42798</v>
      </c>
      <c r="BQ2" s="12">
        <f t="shared" si="18"/>
        <v>42799</v>
      </c>
      <c r="BR2" s="12">
        <f t="shared" si="18"/>
        <v>42800</v>
      </c>
      <c r="BS2" s="12">
        <f t="shared" si="18"/>
        <v>42801</v>
      </c>
      <c r="BT2" s="12">
        <f t="shared" ref="BT2:EE2" si="19">BS2+1</f>
        <v>42802</v>
      </c>
      <c r="BU2" s="12">
        <f t="shared" si="19"/>
        <v>42803</v>
      </c>
      <c r="BV2" s="12">
        <f t="shared" si="19"/>
        <v>42804</v>
      </c>
      <c r="BW2" s="12">
        <f t="shared" si="19"/>
        <v>42805</v>
      </c>
      <c r="BX2" s="12">
        <f t="shared" si="19"/>
        <v>42806</v>
      </c>
      <c r="BY2" s="12">
        <f t="shared" si="19"/>
        <v>42807</v>
      </c>
      <c r="BZ2" s="12">
        <f t="shared" si="19"/>
        <v>42808</v>
      </c>
      <c r="CA2" s="12">
        <f t="shared" si="19"/>
        <v>42809</v>
      </c>
      <c r="CB2" s="12">
        <f t="shared" si="19"/>
        <v>42810</v>
      </c>
      <c r="CC2" s="12">
        <f t="shared" si="19"/>
        <v>42811</v>
      </c>
      <c r="CD2" s="12">
        <f t="shared" si="19"/>
        <v>42812</v>
      </c>
      <c r="CE2" s="12">
        <f t="shared" si="19"/>
        <v>42813</v>
      </c>
      <c r="CF2" s="12">
        <f t="shared" si="19"/>
        <v>42814</v>
      </c>
      <c r="CG2" s="12">
        <f t="shared" si="19"/>
        <v>42815</v>
      </c>
      <c r="CH2" s="12">
        <f t="shared" si="19"/>
        <v>42816</v>
      </c>
      <c r="CI2" s="12">
        <f t="shared" si="19"/>
        <v>42817</v>
      </c>
      <c r="CJ2" s="12">
        <f t="shared" si="19"/>
        <v>42818</v>
      </c>
      <c r="CK2" s="12">
        <f t="shared" si="19"/>
        <v>42819</v>
      </c>
      <c r="CL2" s="12">
        <f t="shared" si="19"/>
        <v>42820</v>
      </c>
      <c r="CM2" s="12">
        <f t="shared" si="19"/>
        <v>42821</v>
      </c>
      <c r="CN2" s="12">
        <f t="shared" si="19"/>
        <v>42822</v>
      </c>
      <c r="CO2" s="12">
        <f t="shared" si="19"/>
        <v>42823</v>
      </c>
      <c r="CP2" s="12">
        <f t="shared" si="19"/>
        <v>42824</v>
      </c>
      <c r="CQ2" s="12">
        <f t="shared" si="19"/>
        <v>42825</v>
      </c>
      <c r="CR2" s="12">
        <f t="shared" si="19"/>
        <v>42826</v>
      </c>
      <c r="CS2" s="12">
        <f t="shared" si="19"/>
        <v>42827</v>
      </c>
      <c r="CT2" s="12">
        <f t="shared" si="19"/>
        <v>42828</v>
      </c>
      <c r="CU2" s="12">
        <f t="shared" si="19"/>
        <v>42829</v>
      </c>
      <c r="CV2" s="12">
        <f t="shared" si="19"/>
        <v>42830</v>
      </c>
      <c r="CW2" s="12">
        <f t="shared" si="19"/>
        <v>42831</v>
      </c>
      <c r="CX2" s="12">
        <f t="shared" si="19"/>
        <v>42832</v>
      </c>
      <c r="CY2" s="12">
        <f t="shared" si="19"/>
        <v>42833</v>
      </c>
      <c r="CZ2" s="12">
        <f t="shared" si="19"/>
        <v>42834</v>
      </c>
      <c r="DA2" s="12">
        <f t="shared" si="19"/>
        <v>42835</v>
      </c>
      <c r="DB2" s="12">
        <f t="shared" si="19"/>
        <v>42836</v>
      </c>
      <c r="DC2" s="12">
        <f t="shared" si="19"/>
        <v>42837</v>
      </c>
      <c r="DD2" s="12">
        <f t="shared" si="19"/>
        <v>42838</v>
      </c>
      <c r="DE2" s="12">
        <f t="shared" si="19"/>
        <v>42839</v>
      </c>
      <c r="DF2" s="12">
        <f t="shared" si="19"/>
        <v>42840</v>
      </c>
      <c r="DG2" s="12">
        <f t="shared" si="19"/>
        <v>42841</v>
      </c>
      <c r="DH2" s="12">
        <f t="shared" si="19"/>
        <v>42842</v>
      </c>
      <c r="DI2" s="12">
        <f t="shared" si="19"/>
        <v>42843</v>
      </c>
      <c r="DJ2" s="12">
        <f t="shared" si="19"/>
        <v>42844</v>
      </c>
      <c r="DK2" s="12">
        <f t="shared" si="19"/>
        <v>42845</v>
      </c>
      <c r="DL2" s="12">
        <f t="shared" si="19"/>
        <v>42846</v>
      </c>
      <c r="DM2" s="12">
        <f t="shared" si="19"/>
        <v>42847</v>
      </c>
      <c r="DN2" s="12">
        <f t="shared" si="19"/>
        <v>42848</v>
      </c>
      <c r="DO2" s="12">
        <f t="shared" si="19"/>
        <v>42849</v>
      </c>
      <c r="DP2" s="12">
        <f t="shared" si="19"/>
        <v>42850</v>
      </c>
      <c r="DQ2" s="12">
        <f t="shared" si="19"/>
        <v>42851</v>
      </c>
      <c r="DR2" s="12">
        <f t="shared" si="19"/>
        <v>42852</v>
      </c>
      <c r="DS2" s="12">
        <f t="shared" si="19"/>
        <v>42853</v>
      </c>
      <c r="DT2" s="12">
        <f t="shared" si="19"/>
        <v>42854</v>
      </c>
      <c r="DU2" s="12">
        <f t="shared" si="19"/>
        <v>42855</v>
      </c>
      <c r="DV2" s="12">
        <f t="shared" si="19"/>
        <v>42856</v>
      </c>
      <c r="DW2" s="12">
        <f t="shared" si="19"/>
        <v>42857</v>
      </c>
      <c r="DX2" s="12">
        <f t="shared" si="19"/>
        <v>42858</v>
      </c>
      <c r="DY2" s="12">
        <f t="shared" si="19"/>
        <v>42859</v>
      </c>
      <c r="DZ2" s="12">
        <f t="shared" si="19"/>
        <v>42860</v>
      </c>
      <c r="EA2" s="12">
        <f t="shared" si="19"/>
        <v>42861</v>
      </c>
      <c r="EB2" s="12">
        <f t="shared" si="19"/>
        <v>42862</v>
      </c>
      <c r="EC2" s="12">
        <f t="shared" si="19"/>
        <v>42863</v>
      </c>
      <c r="ED2" s="12">
        <f t="shared" si="19"/>
        <v>42864</v>
      </c>
      <c r="EE2" s="12">
        <f t="shared" si="19"/>
        <v>42865</v>
      </c>
      <c r="EF2" s="12">
        <f t="shared" ref="EF2:GQ2" si="20">EE2+1</f>
        <v>42866</v>
      </c>
      <c r="EG2" s="12">
        <f t="shared" si="20"/>
        <v>42867</v>
      </c>
      <c r="EH2" s="12">
        <f t="shared" si="20"/>
        <v>42868</v>
      </c>
      <c r="EI2" s="12">
        <f t="shared" si="20"/>
        <v>42869</v>
      </c>
      <c r="EJ2" s="12">
        <f t="shared" si="20"/>
        <v>42870</v>
      </c>
      <c r="EK2" s="12">
        <f t="shared" si="20"/>
        <v>42871</v>
      </c>
      <c r="EL2" s="12">
        <f t="shared" si="20"/>
        <v>42872</v>
      </c>
      <c r="EM2" s="12">
        <f t="shared" si="20"/>
        <v>42873</v>
      </c>
      <c r="EN2" s="12">
        <f t="shared" si="20"/>
        <v>42874</v>
      </c>
      <c r="EO2" s="12">
        <f t="shared" si="20"/>
        <v>42875</v>
      </c>
      <c r="EP2" s="12">
        <f t="shared" si="20"/>
        <v>42876</v>
      </c>
      <c r="EQ2" s="12">
        <f t="shared" si="20"/>
        <v>42877</v>
      </c>
      <c r="ER2" s="12">
        <f t="shared" si="20"/>
        <v>42878</v>
      </c>
      <c r="ES2" s="12">
        <f t="shared" si="20"/>
        <v>42879</v>
      </c>
      <c r="ET2" s="12">
        <f t="shared" si="20"/>
        <v>42880</v>
      </c>
      <c r="EU2" s="12">
        <f t="shared" si="20"/>
        <v>42881</v>
      </c>
      <c r="EV2" s="12">
        <f t="shared" si="20"/>
        <v>42882</v>
      </c>
      <c r="EW2" s="12">
        <f t="shared" si="20"/>
        <v>42883</v>
      </c>
      <c r="EX2" s="12">
        <f t="shared" si="20"/>
        <v>42884</v>
      </c>
      <c r="EY2" s="12">
        <f t="shared" si="20"/>
        <v>42885</v>
      </c>
      <c r="EZ2" s="12">
        <f t="shared" si="20"/>
        <v>42886</v>
      </c>
      <c r="FA2" s="12">
        <f t="shared" si="20"/>
        <v>42887</v>
      </c>
      <c r="FB2" s="12">
        <f t="shared" si="20"/>
        <v>42888</v>
      </c>
      <c r="FC2" s="12">
        <f t="shared" si="20"/>
        <v>42889</v>
      </c>
      <c r="FD2" s="12">
        <f t="shared" si="20"/>
        <v>42890</v>
      </c>
      <c r="FE2" s="12">
        <f t="shared" si="20"/>
        <v>42891</v>
      </c>
      <c r="FF2" s="12">
        <f t="shared" si="20"/>
        <v>42892</v>
      </c>
      <c r="FG2" s="12">
        <f t="shared" si="20"/>
        <v>42893</v>
      </c>
      <c r="FH2" s="12">
        <f t="shared" si="20"/>
        <v>42894</v>
      </c>
      <c r="FI2" s="12">
        <f t="shared" si="20"/>
        <v>42895</v>
      </c>
      <c r="FJ2" s="12">
        <f t="shared" si="20"/>
        <v>42896</v>
      </c>
      <c r="FK2" s="12">
        <f t="shared" si="20"/>
        <v>42897</v>
      </c>
      <c r="FL2" s="12">
        <f t="shared" si="20"/>
        <v>42898</v>
      </c>
      <c r="FM2" s="12">
        <f t="shared" si="20"/>
        <v>42899</v>
      </c>
      <c r="FN2" s="12">
        <f t="shared" si="20"/>
        <v>42900</v>
      </c>
      <c r="FO2" s="12">
        <f t="shared" si="20"/>
        <v>42901</v>
      </c>
      <c r="FP2" s="12">
        <f t="shared" si="20"/>
        <v>42902</v>
      </c>
      <c r="FQ2" s="12">
        <f t="shared" si="20"/>
        <v>42903</v>
      </c>
      <c r="FR2" s="12">
        <f t="shared" si="20"/>
        <v>42904</v>
      </c>
      <c r="FS2" s="12">
        <f t="shared" si="20"/>
        <v>42905</v>
      </c>
      <c r="FT2" s="12">
        <f t="shared" si="20"/>
        <v>42906</v>
      </c>
      <c r="FU2" s="12">
        <f t="shared" si="20"/>
        <v>42907</v>
      </c>
      <c r="FV2" s="12">
        <f t="shared" si="20"/>
        <v>42908</v>
      </c>
      <c r="FW2" s="12">
        <f t="shared" si="20"/>
        <v>42909</v>
      </c>
      <c r="FX2" s="12">
        <f t="shared" si="20"/>
        <v>42910</v>
      </c>
      <c r="FY2" s="12">
        <f t="shared" si="20"/>
        <v>42911</v>
      </c>
      <c r="FZ2" s="12">
        <f t="shared" si="20"/>
        <v>42912</v>
      </c>
      <c r="GA2" s="12">
        <f t="shared" si="20"/>
        <v>42913</v>
      </c>
      <c r="GB2" s="12">
        <f t="shared" si="20"/>
        <v>42914</v>
      </c>
      <c r="GC2" s="12">
        <f t="shared" si="20"/>
        <v>42915</v>
      </c>
      <c r="GD2" s="12">
        <f t="shared" si="20"/>
        <v>42916</v>
      </c>
      <c r="GE2" s="12">
        <f t="shared" si="20"/>
        <v>42917</v>
      </c>
      <c r="GF2" s="12">
        <f t="shared" si="20"/>
        <v>42918</v>
      </c>
      <c r="GG2" s="12">
        <f t="shared" si="20"/>
        <v>42919</v>
      </c>
      <c r="GH2" s="12">
        <f t="shared" si="20"/>
        <v>42920</v>
      </c>
      <c r="GI2" s="12">
        <f t="shared" si="20"/>
        <v>42921</v>
      </c>
      <c r="GJ2" s="12">
        <f t="shared" si="20"/>
        <v>42922</v>
      </c>
      <c r="GK2" s="12">
        <f t="shared" si="20"/>
        <v>42923</v>
      </c>
      <c r="GL2" s="12">
        <f t="shared" si="20"/>
        <v>42924</v>
      </c>
      <c r="GM2" s="12">
        <f t="shared" si="20"/>
        <v>42925</v>
      </c>
      <c r="GN2" s="12">
        <f t="shared" si="20"/>
        <v>42926</v>
      </c>
      <c r="GO2" s="12">
        <f t="shared" si="20"/>
        <v>42927</v>
      </c>
      <c r="GP2" s="12">
        <f t="shared" si="20"/>
        <v>42928</v>
      </c>
      <c r="GQ2" s="12">
        <f t="shared" si="20"/>
        <v>42929</v>
      </c>
      <c r="GR2" s="12">
        <f t="shared" ref="GR2:JC2" si="21">GQ2+1</f>
        <v>42930</v>
      </c>
      <c r="GS2" s="12">
        <f t="shared" si="21"/>
        <v>42931</v>
      </c>
      <c r="GT2" s="12">
        <f t="shared" si="21"/>
        <v>42932</v>
      </c>
      <c r="GU2" s="12">
        <f t="shared" si="21"/>
        <v>42933</v>
      </c>
      <c r="GV2" s="12">
        <f t="shared" si="21"/>
        <v>42934</v>
      </c>
      <c r="GW2" s="12">
        <f t="shared" si="21"/>
        <v>42935</v>
      </c>
      <c r="GX2" s="12">
        <f t="shared" si="21"/>
        <v>42936</v>
      </c>
      <c r="GY2" s="12">
        <f t="shared" si="21"/>
        <v>42937</v>
      </c>
      <c r="GZ2" s="12">
        <f t="shared" si="21"/>
        <v>42938</v>
      </c>
      <c r="HA2" s="12">
        <f t="shared" si="21"/>
        <v>42939</v>
      </c>
      <c r="HB2" s="12">
        <f t="shared" si="21"/>
        <v>42940</v>
      </c>
      <c r="HC2" s="12">
        <f t="shared" si="21"/>
        <v>42941</v>
      </c>
      <c r="HD2" s="12">
        <f t="shared" si="21"/>
        <v>42942</v>
      </c>
      <c r="HE2" s="12">
        <f t="shared" si="21"/>
        <v>42943</v>
      </c>
      <c r="HF2" s="12">
        <f t="shared" si="21"/>
        <v>42944</v>
      </c>
      <c r="HG2" s="12">
        <f t="shared" si="21"/>
        <v>42945</v>
      </c>
      <c r="HH2" s="12">
        <f t="shared" si="21"/>
        <v>42946</v>
      </c>
      <c r="HI2" s="12">
        <f t="shared" si="21"/>
        <v>42947</v>
      </c>
      <c r="HJ2" s="12">
        <f t="shared" si="21"/>
        <v>42948</v>
      </c>
      <c r="HK2" s="12">
        <f t="shared" si="21"/>
        <v>42949</v>
      </c>
      <c r="HL2" s="12">
        <f t="shared" si="21"/>
        <v>42950</v>
      </c>
      <c r="HM2" s="12">
        <f t="shared" si="21"/>
        <v>42951</v>
      </c>
      <c r="HN2" s="12">
        <f t="shared" si="21"/>
        <v>42952</v>
      </c>
      <c r="HO2" s="12">
        <f t="shared" si="21"/>
        <v>42953</v>
      </c>
      <c r="HP2" s="12">
        <f t="shared" si="21"/>
        <v>42954</v>
      </c>
      <c r="HQ2" s="12">
        <f t="shared" si="21"/>
        <v>42955</v>
      </c>
      <c r="HR2" s="12">
        <f t="shared" si="21"/>
        <v>42956</v>
      </c>
      <c r="HS2" s="12">
        <f t="shared" si="21"/>
        <v>42957</v>
      </c>
      <c r="HT2" s="12">
        <f t="shared" si="21"/>
        <v>42958</v>
      </c>
      <c r="HU2" s="12">
        <f t="shared" si="21"/>
        <v>42959</v>
      </c>
      <c r="HV2" s="12">
        <f t="shared" si="21"/>
        <v>42960</v>
      </c>
      <c r="HW2" s="12">
        <f t="shared" si="21"/>
        <v>42961</v>
      </c>
      <c r="HX2" s="12">
        <f t="shared" si="21"/>
        <v>42962</v>
      </c>
      <c r="HY2" s="12">
        <f t="shared" si="21"/>
        <v>42963</v>
      </c>
      <c r="HZ2" s="12">
        <f t="shared" si="21"/>
        <v>42964</v>
      </c>
      <c r="IA2" s="12">
        <f t="shared" si="21"/>
        <v>42965</v>
      </c>
      <c r="IB2" s="12">
        <f t="shared" si="21"/>
        <v>42966</v>
      </c>
      <c r="IC2" s="12">
        <f t="shared" si="21"/>
        <v>42967</v>
      </c>
      <c r="ID2" s="12">
        <f t="shared" si="21"/>
        <v>42968</v>
      </c>
      <c r="IE2" s="12">
        <f t="shared" si="21"/>
        <v>42969</v>
      </c>
      <c r="IF2" s="12">
        <f t="shared" si="21"/>
        <v>42970</v>
      </c>
      <c r="IG2" s="12">
        <f t="shared" si="21"/>
        <v>42971</v>
      </c>
      <c r="IH2" s="12">
        <f t="shared" si="21"/>
        <v>42972</v>
      </c>
      <c r="II2" s="12">
        <f t="shared" si="21"/>
        <v>42973</v>
      </c>
      <c r="IJ2" s="12">
        <f t="shared" si="21"/>
        <v>42974</v>
      </c>
      <c r="IK2" s="12">
        <f t="shared" si="21"/>
        <v>42975</v>
      </c>
      <c r="IL2" s="12">
        <f t="shared" si="21"/>
        <v>42976</v>
      </c>
      <c r="IM2" s="12">
        <f t="shared" si="21"/>
        <v>42977</v>
      </c>
      <c r="IN2" s="12">
        <f t="shared" si="21"/>
        <v>42978</v>
      </c>
      <c r="IO2" s="12">
        <f t="shared" si="21"/>
        <v>42979</v>
      </c>
      <c r="IP2" s="12">
        <f t="shared" si="21"/>
        <v>42980</v>
      </c>
      <c r="IQ2" s="12">
        <f t="shared" si="21"/>
        <v>42981</v>
      </c>
      <c r="IR2" s="12">
        <f t="shared" si="21"/>
        <v>42982</v>
      </c>
      <c r="IS2" s="12">
        <f t="shared" si="21"/>
        <v>42983</v>
      </c>
      <c r="IT2" s="12">
        <f t="shared" si="21"/>
        <v>42984</v>
      </c>
      <c r="IU2" s="12">
        <f t="shared" si="21"/>
        <v>42985</v>
      </c>
      <c r="IV2" s="12">
        <f t="shared" si="21"/>
        <v>42986</v>
      </c>
      <c r="IW2" s="12">
        <f t="shared" si="21"/>
        <v>42987</v>
      </c>
      <c r="IX2" s="12">
        <f t="shared" si="21"/>
        <v>42988</v>
      </c>
      <c r="IY2" s="12">
        <f t="shared" si="21"/>
        <v>42989</v>
      </c>
      <c r="IZ2" s="12">
        <f t="shared" si="21"/>
        <v>42990</v>
      </c>
      <c r="JA2" s="12">
        <f t="shared" si="21"/>
        <v>42991</v>
      </c>
      <c r="JB2" s="12">
        <f t="shared" si="21"/>
        <v>42992</v>
      </c>
      <c r="JC2" s="12">
        <f t="shared" si="21"/>
        <v>42993</v>
      </c>
      <c r="JD2" s="12">
        <f t="shared" ref="JD2:LO2" si="22">JC2+1</f>
        <v>42994</v>
      </c>
      <c r="JE2" s="12">
        <f t="shared" si="22"/>
        <v>42995</v>
      </c>
      <c r="JF2" s="12">
        <f t="shared" si="22"/>
        <v>42996</v>
      </c>
      <c r="JG2" s="12">
        <f t="shared" si="22"/>
        <v>42997</v>
      </c>
      <c r="JH2" s="12">
        <f t="shared" si="22"/>
        <v>42998</v>
      </c>
      <c r="JI2" s="12">
        <f t="shared" si="22"/>
        <v>42999</v>
      </c>
      <c r="JJ2" s="12">
        <f t="shared" si="22"/>
        <v>43000</v>
      </c>
      <c r="JK2" s="12">
        <f t="shared" si="22"/>
        <v>43001</v>
      </c>
      <c r="JL2" s="12">
        <f t="shared" si="22"/>
        <v>43002</v>
      </c>
      <c r="JM2" s="12">
        <f t="shared" si="22"/>
        <v>43003</v>
      </c>
      <c r="JN2" s="12">
        <f t="shared" si="22"/>
        <v>43004</v>
      </c>
      <c r="JO2" s="12">
        <f t="shared" si="22"/>
        <v>43005</v>
      </c>
      <c r="JP2" s="12">
        <f t="shared" si="22"/>
        <v>43006</v>
      </c>
      <c r="JQ2" s="12">
        <f t="shared" si="22"/>
        <v>43007</v>
      </c>
      <c r="JR2" s="12">
        <f t="shared" si="22"/>
        <v>43008</v>
      </c>
      <c r="JS2" s="12">
        <f t="shared" si="22"/>
        <v>43009</v>
      </c>
      <c r="JT2" s="12">
        <f t="shared" si="22"/>
        <v>43010</v>
      </c>
      <c r="JU2" s="12">
        <f t="shared" si="22"/>
        <v>43011</v>
      </c>
      <c r="JV2" s="12">
        <f t="shared" si="22"/>
        <v>43012</v>
      </c>
      <c r="JW2" s="12">
        <f t="shared" si="22"/>
        <v>43013</v>
      </c>
      <c r="JX2" s="12">
        <f t="shared" si="22"/>
        <v>43014</v>
      </c>
      <c r="JY2" s="12">
        <f t="shared" si="22"/>
        <v>43015</v>
      </c>
      <c r="JZ2" s="12">
        <f t="shared" si="22"/>
        <v>43016</v>
      </c>
      <c r="KA2" s="12">
        <f t="shared" si="22"/>
        <v>43017</v>
      </c>
      <c r="KB2" s="12">
        <f t="shared" si="22"/>
        <v>43018</v>
      </c>
      <c r="KC2" s="12">
        <f t="shared" si="22"/>
        <v>43019</v>
      </c>
      <c r="KD2" s="12">
        <f t="shared" si="22"/>
        <v>43020</v>
      </c>
      <c r="KE2" s="12">
        <f t="shared" si="22"/>
        <v>43021</v>
      </c>
      <c r="KF2" s="12">
        <f t="shared" si="22"/>
        <v>43022</v>
      </c>
      <c r="KG2" s="12">
        <f t="shared" si="22"/>
        <v>43023</v>
      </c>
      <c r="KH2" s="12">
        <f t="shared" si="22"/>
        <v>43024</v>
      </c>
      <c r="KI2" s="12">
        <f t="shared" si="22"/>
        <v>43025</v>
      </c>
      <c r="KJ2" s="12">
        <f t="shared" si="22"/>
        <v>43026</v>
      </c>
      <c r="KK2" s="12">
        <f t="shared" si="22"/>
        <v>43027</v>
      </c>
      <c r="KL2" s="12">
        <f t="shared" si="22"/>
        <v>43028</v>
      </c>
      <c r="KM2" s="12">
        <f t="shared" si="22"/>
        <v>43029</v>
      </c>
      <c r="KN2" s="12">
        <f t="shared" si="22"/>
        <v>43030</v>
      </c>
      <c r="KO2" s="12">
        <f t="shared" si="22"/>
        <v>43031</v>
      </c>
      <c r="KP2" s="12">
        <f t="shared" si="22"/>
        <v>43032</v>
      </c>
      <c r="KQ2" s="12">
        <f t="shared" si="22"/>
        <v>43033</v>
      </c>
      <c r="KR2" s="12">
        <f t="shared" si="22"/>
        <v>43034</v>
      </c>
      <c r="KS2" s="12">
        <f t="shared" si="22"/>
        <v>43035</v>
      </c>
      <c r="KT2" s="12">
        <f t="shared" si="22"/>
        <v>43036</v>
      </c>
      <c r="KU2" s="12">
        <f t="shared" si="22"/>
        <v>43037</v>
      </c>
      <c r="KV2" s="12">
        <f t="shared" si="22"/>
        <v>43038</v>
      </c>
      <c r="KW2" s="12">
        <f t="shared" si="22"/>
        <v>43039</v>
      </c>
      <c r="KX2" s="12">
        <f t="shared" si="22"/>
        <v>43040</v>
      </c>
      <c r="KY2" s="12">
        <f t="shared" si="22"/>
        <v>43041</v>
      </c>
      <c r="KZ2" s="12">
        <f t="shared" si="22"/>
        <v>43042</v>
      </c>
      <c r="LA2" s="12">
        <f t="shared" si="22"/>
        <v>43043</v>
      </c>
      <c r="LB2" s="12">
        <f t="shared" si="22"/>
        <v>43044</v>
      </c>
      <c r="LC2" s="12">
        <f t="shared" si="22"/>
        <v>43045</v>
      </c>
      <c r="LD2" s="12">
        <f t="shared" si="22"/>
        <v>43046</v>
      </c>
      <c r="LE2" s="12">
        <f t="shared" si="22"/>
        <v>43047</v>
      </c>
      <c r="LF2" s="12">
        <f t="shared" si="22"/>
        <v>43048</v>
      </c>
      <c r="LG2" s="12">
        <f t="shared" si="22"/>
        <v>43049</v>
      </c>
      <c r="LH2" s="12">
        <f t="shared" si="22"/>
        <v>43050</v>
      </c>
      <c r="LI2" s="12">
        <f t="shared" si="22"/>
        <v>43051</v>
      </c>
      <c r="LJ2" s="12">
        <f t="shared" si="22"/>
        <v>43052</v>
      </c>
      <c r="LK2" s="12">
        <f t="shared" si="22"/>
        <v>43053</v>
      </c>
      <c r="LL2" s="12">
        <f t="shared" si="22"/>
        <v>43054</v>
      </c>
      <c r="LM2" s="12">
        <f t="shared" si="22"/>
        <v>43055</v>
      </c>
      <c r="LN2" s="12">
        <f t="shared" si="22"/>
        <v>43056</v>
      </c>
      <c r="LO2" s="12">
        <f t="shared" si="22"/>
        <v>43057</v>
      </c>
      <c r="LP2" s="12">
        <f t="shared" ref="LP2:OA3" si="23">LO2+1</f>
        <v>43058</v>
      </c>
      <c r="LQ2" s="12">
        <f t="shared" si="23"/>
        <v>43059</v>
      </c>
      <c r="LR2" s="12">
        <f t="shared" si="23"/>
        <v>43060</v>
      </c>
      <c r="LS2" s="12">
        <f t="shared" si="23"/>
        <v>43061</v>
      </c>
      <c r="LT2" s="12">
        <f t="shared" si="23"/>
        <v>43062</v>
      </c>
      <c r="LU2" s="12">
        <f t="shared" si="23"/>
        <v>43063</v>
      </c>
      <c r="LV2" s="12">
        <f t="shared" si="23"/>
        <v>43064</v>
      </c>
      <c r="LW2" s="12">
        <f t="shared" si="23"/>
        <v>43065</v>
      </c>
      <c r="LX2" s="12">
        <f t="shared" si="23"/>
        <v>43066</v>
      </c>
      <c r="LY2" s="12">
        <f t="shared" si="23"/>
        <v>43067</v>
      </c>
      <c r="LZ2" s="12">
        <f t="shared" si="23"/>
        <v>43068</v>
      </c>
      <c r="MA2" s="12">
        <f t="shared" si="23"/>
        <v>43069</v>
      </c>
      <c r="MB2" s="12">
        <f t="shared" si="23"/>
        <v>43070</v>
      </c>
      <c r="MC2" s="12">
        <f t="shared" si="23"/>
        <v>43071</v>
      </c>
      <c r="MD2" s="12">
        <f t="shared" si="23"/>
        <v>43072</v>
      </c>
      <c r="ME2" s="12">
        <f t="shared" si="23"/>
        <v>43073</v>
      </c>
      <c r="MF2" s="12">
        <f t="shared" si="23"/>
        <v>43074</v>
      </c>
      <c r="MG2" s="12">
        <f t="shared" si="23"/>
        <v>43075</v>
      </c>
      <c r="MH2" s="12">
        <f t="shared" si="23"/>
        <v>43076</v>
      </c>
      <c r="MI2" s="12">
        <f t="shared" si="23"/>
        <v>43077</v>
      </c>
      <c r="MJ2" s="12">
        <f t="shared" si="23"/>
        <v>43078</v>
      </c>
      <c r="MK2" s="12">
        <f t="shared" si="23"/>
        <v>43079</v>
      </c>
      <c r="ML2" s="12">
        <f t="shared" si="23"/>
        <v>43080</v>
      </c>
      <c r="MM2" s="12">
        <f t="shared" si="23"/>
        <v>43081</v>
      </c>
      <c r="MN2" s="12">
        <f t="shared" si="23"/>
        <v>43082</v>
      </c>
      <c r="MO2" s="12">
        <f t="shared" si="23"/>
        <v>43083</v>
      </c>
      <c r="MP2" s="12">
        <f t="shared" si="23"/>
        <v>43084</v>
      </c>
      <c r="MQ2" s="12">
        <f t="shared" si="23"/>
        <v>43085</v>
      </c>
      <c r="MR2" s="12">
        <f t="shared" si="23"/>
        <v>43086</v>
      </c>
      <c r="MS2" s="12">
        <f t="shared" si="23"/>
        <v>43087</v>
      </c>
      <c r="MT2" s="12">
        <f t="shared" si="23"/>
        <v>43088</v>
      </c>
      <c r="MU2" s="12">
        <f t="shared" si="23"/>
        <v>43089</v>
      </c>
      <c r="MV2" s="12">
        <f t="shared" si="23"/>
        <v>43090</v>
      </c>
      <c r="MW2" s="12">
        <f t="shared" si="23"/>
        <v>43091</v>
      </c>
      <c r="MX2" s="12">
        <f t="shared" si="23"/>
        <v>43092</v>
      </c>
      <c r="MY2" s="12">
        <f t="shared" si="23"/>
        <v>43093</v>
      </c>
      <c r="MZ2" s="12">
        <f t="shared" si="23"/>
        <v>43094</v>
      </c>
      <c r="NA2" s="12">
        <f t="shared" si="23"/>
        <v>43095</v>
      </c>
      <c r="NB2" s="12">
        <f t="shared" si="23"/>
        <v>43096</v>
      </c>
      <c r="NC2" s="12">
        <f t="shared" si="23"/>
        <v>43097</v>
      </c>
      <c r="ND2" s="12">
        <f t="shared" si="23"/>
        <v>43098</v>
      </c>
      <c r="NE2" s="12">
        <f t="shared" si="23"/>
        <v>43099</v>
      </c>
      <c r="NF2" s="12">
        <f t="shared" si="23"/>
        <v>43100</v>
      </c>
      <c r="NG2" s="12">
        <f t="shared" si="23"/>
        <v>43101</v>
      </c>
      <c r="NH2" s="12">
        <f t="shared" si="23"/>
        <v>43102</v>
      </c>
      <c r="NI2" s="12">
        <f t="shared" si="23"/>
        <v>43103</v>
      </c>
      <c r="NJ2" s="12">
        <f t="shared" si="23"/>
        <v>43104</v>
      </c>
      <c r="NK2" s="12">
        <f t="shared" si="23"/>
        <v>43105</v>
      </c>
      <c r="NL2" s="12">
        <f t="shared" si="23"/>
        <v>43106</v>
      </c>
      <c r="NM2" s="12">
        <f t="shared" si="23"/>
        <v>43107</v>
      </c>
      <c r="NN2" s="12">
        <f t="shared" si="23"/>
        <v>43108</v>
      </c>
      <c r="NO2" s="12">
        <f t="shared" si="23"/>
        <v>43109</v>
      </c>
      <c r="NP2" s="12">
        <f t="shared" si="23"/>
        <v>43110</v>
      </c>
      <c r="NQ2" s="12">
        <f t="shared" si="23"/>
        <v>43111</v>
      </c>
      <c r="NR2" s="12">
        <f t="shared" si="23"/>
        <v>43112</v>
      </c>
      <c r="NS2" s="12">
        <f t="shared" si="23"/>
        <v>43113</v>
      </c>
      <c r="NT2" s="12">
        <f t="shared" si="23"/>
        <v>43114</v>
      </c>
      <c r="NU2" s="12">
        <f t="shared" si="23"/>
        <v>43115</v>
      </c>
      <c r="NV2" s="12">
        <f t="shared" si="23"/>
        <v>43116</v>
      </c>
      <c r="NW2" s="12">
        <f t="shared" si="23"/>
        <v>43117</v>
      </c>
      <c r="NX2" s="12">
        <f t="shared" si="23"/>
        <v>43118</v>
      </c>
      <c r="NY2" s="12">
        <f t="shared" si="23"/>
        <v>43119</v>
      </c>
      <c r="NZ2" s="12">
        <f t="shared" si="23"/>
        <v>43120</v>
      </c>
      <c r="OA2" s="12">
        <f t="shared" si="23"/>
        <v>43121</v>
      </c>
      <c r="OB2" s="12">
        <f t="shared" ref="OB2:OQ3" si="24">OA2+1</f>
        <v>43122</v>
      </c>
      <c r="OC2" s="12">
        <f t="shared" si="24"/>
        <v>43123</v>
      </c>
      <c r="OD2" s="12">
        <f t="shared" si="24"/>
        <v>43124</v>
      </c>
      <c r="OE2" s="12">
        <f t="shared" si="24"/>
        <v>43125</v>
      </c>
      <c r="OF2" s="12">
        <f t="shared" si="24"/>
        <v>43126</v>
      </c>
      <c r="OG2" s="12">
        <f t="shared" si="24"/>
        <v>43127</v>
      </c>
      <c r="OH2" s="12">
        <f t="shared" si="24"/>
        <v>43128</v>
      </c>
      <c r="OI2" s="12">
        <f t="shared" si="24"/>
        <v>43129</v>
      </c>
      <c r="OJ2" s="12">
        <f t="shared" si="24"/>
        <v>43130</v>
      </c>
      <c r="OK2" s="12">
        <f t="shared" si="24"/>
        <v>43131</v>
      </c>
      <c r="OL2" s="12">
        <f t="shared" si="24"/>
        <v>43132</v>
      </c>
      <c r="OM2" s="12">
        <f t="shared" si="24"/>
        <v>43133</v>
      </c>
      <c r="ON2" s="12">
        <f t="shared" si="24"/>
        <v>43134</v>
      </c>
      <c r="OO2" s="12">
        <f t="shared" si="24"/>
        <v>43135</v>
      </c>
      <c r="OP2" s="12">
        <f t="shared" si="24"/>
        <v>43136</v>
      </c>
      <c r="OQ2" s="12">
        <f t="shared" si="24"/>
        <v>43137</v>
      </c>
      <c r="OR2" s="12">
        <f t="shared" ref="OR2:PG3" si="25">OQ2+1</f>
        <v>43138</v>
      </c>
      <c r="OS2" s="12">
        <f t="shared" si="25"/>
        <v>43139</v>
      </c>
      <c r="OT2" s="12">
        <f t="shared" si="25"/>
        <v>43140</v>
      </c>
      <c r="OU2" s="12">
        <f t="shared" si="25"/>
        <v>43141</v>
      </c>
      <c r="OV2" s="12">
        <f t="shared" si="25"/>
        <v>43142</v>
      </c>
      <c r="OW2" s="12">
        <f t="shared" si="25"/>
        <v>43143</v>
      </c>
      <c r="OX2" s="12">
        <f t="shared" si="25"/>
        <v>43144</v>
      </c>
      <c r="OY2" s="12">
        <f t="shared" si="25"/>
        <v>43145</v>
      </c>
      <c r="OZ2" s="12">
        <f t="shared" si="25"/>
        <v>43146</v>
      </c>
      <c r="PA2" s="12">
        <f t="shared" si="25"/>
        <v>43147</v>
      </c>
      <c r="PB2" s="12">
        <f t="shared" si="25"/>
        <v>43148</v>
      </c>
      <c r="PC2" s="12">
        <f t="shared" si="25"/>
        <v>43149</v>
      </c>
      <c r="PD2" s="12">
        <f t="shared" si="25"/>
        <v>43150</v>
      </c>
      <c r="PE2" s="12">
        <f t="shared" si="25"/>
        <v>43151</v>
      </c>
      <c r="PF2" s="12">
        <f t="shared" si="25"/>
        <v>43152</v>
      </c>
      <c r="PG2" s="12">
        <f t="shared" si="25"/>
        <v>43153</v>
      </c>
      <c r="PH2" s="12">
        <f t="shared" ref="PH2:PW3" si="26">PG2+1</f>
        <v>43154</v>
      </c>
      <c r="PI2" s="12">
        <f t="shared" si="26"/>
        <v>43155</v>
      </c>
      <c r="PJ2" s="12">
        <f t="shared" si="26"/>
        <v>43156</v>
      </c>
      <c r="PK2" s="12">
        <f t="shared" si="26"/>
        <v>43157</v>
      </c>
      <c r="PL2" s="12">
        <f t="shared" si="26"/>
        <v>43158</v>
      </c>
      <c r="PM2" s="12">
        <f t="shared" si="26"/>
        <v>43159</v>
      </c>
      <c r="PN2" s="12">
        <f t="shared" si="26"/>
        <v>43160</v>
      </c>
      <c r="PO2" s="12">
        <f t="shared" si="26"/>
        <v>43161</v>
      </c>
      <c r="PP2" s="12">
        <f t="shared" si="26"/>
        <v>43162</v>
      </c>
      <c r="PQ2" s="12">
        <f t="shared" si="26"/>
        <v>43163</v>
      </c>
      <c r="PR2" s="12">
        <f t="shared" si="26"/>
        <v>43164</v>
      </c>
      <c r="PS2" s="12">
        <f t="shared" si="26"/>
        <v>43165</v>
      </c>
      <c r="PT2" s="12">
        <f t="shared" si="26"/>
        <v>43166</v>
      </c>
      <c r="PU2" s="12">
        <f t="shared" si="26"/>
        <v>43167</v>
      </c>
      <c r="PV2" s="12">
        <f t="shared" si="26"/>
        <v>43168</v>
      </c>
      <c r="PW2" s="12">
        <f t="shared" si="26"/>
        <v>43169</v>
      </c>
      <c r="PX2" s="12">
        <f t="shared" ref="PX2:QM3" si="27">PW2+1</f>
        <v>43170</v>
      </c>
      <c r="PY2" s="12">
        <f t="shared" si="27"/>
        <v>43171</v>
      </c>
      <c r="PZ2" s="12">
        <f t="shared" si="27"/>
        <v>43172</v>
      </c>
      <c r="QA2" s="12">
        <f t="shared" si="27"/>
        <v>43173</v>
      </c>
      <c r="QB2" s="12">
        <f t="shared" si="27"/>
        <v>43174</v>
      </c>
      <c r="QC2" s="12">
        <f t="shared" si="27"/>
        <v>43175</v>
      </c>
      <c r="QD2" s="12">
        <f t="shared" si="27"/>
        <v>43176</v>
      </c>
      <c r="QE2" s="12">
        <f t="shared" si="27"/>
        <v>43177</v>
      </c>
      <c r="QF2" s="12">
        <f t="shared" si="27"/>
        <v>43178</v>
      </c>
      <c r="QG2" s="12">
        <f t="shared" si="27"/>
        <v>43179</v>
      </c>
      <c r="QH2" s="12">
        <f t="shared" si="27"/>
        <v>43180</v>
      </c>
      <c r="QI2" s="12">
        <f t="shared" si="27"/>
        <v>43181</v>
      </c>
      <c r="QJ2" s="12">
        <f t="shared" si="27"/>
        <v>43182</v>
      </c>
      <c r="QK2" s="12">
        <f t="shared" si="27"/>
        <v>43183</v>
      </c>
      <c r="QL2" s="12">
        <f t="shared" si="27"/>
        <v>43184</v>
      </c>
      <c r="QM2" s="12">
        <f t="shared" si="27"/>
        <v>43185</v>
      </c>
      <c r="QN2" s="12">
        <f t="shared" ref="QN2:RC3" si="28">QM2+1</f>
        <v>43186</v>
      </c>
      <c r="QO2" s="12">
        <f t="shared" si="28"/>
        <v>43187</v>
      </c>
      <c r="QP2" s="12">
        <f t="shared" si="28"/>
        <v>43188</v>
      </c>
      <c r="QQ2" s="12">
        <f t="shared" si="28"/>
        <v>43189</v>
      </c>
      <c r="QR2" s="12">
        <f t="shared" si="28"/>
        <v>43190</v>
      </c>
      <c r="QS2" s="12">
        <f t="shared" si="28"/>
        <v>43191</v>
      </c>
      <c r="QT2" s="12">
        <f t="shared" si="28"/>
        <v>43192</v>
      </c>
      <c r="QU2" s="12">
        <f t="shared" si="28"/>
        <v>43193</v>
      </c>
      <c r="QV2" s="12">
        <f t="shared" si="28"/>
        <v>43194</v>
      </c>
      <c r="QW2" s="12">
        <f t="shared" si="28"/>
        <v>43195</v>
      </c>
      <c r="QX2" s="12">
        <f t="shared" si="28"/>
        <v>43196</v>
      </c>
      <c r="QY2" s="12">
        <f t="shared" si="28"/>
        <v>43197</v>
      </c>
      <c r="QZ2" s="12">
        <f t="shared" si="28"/>
        <v>43198</v>
      </c>
      <c r="RA2" s="12">
        <f t="shared" si="28"/>
        <v>43199</v>
      </c>
      <c r="RB2" s="12">
        <f t="shared" si="28"/>
        <v>43200</v>
      </c>
      <c r="RC2" s="12">
        <f t="shared" si="28"/>
        <v>43201</v>
      </c>
      <c r="RD2" s="12">
        <f t="shared" ref="RD2:RS3" si="29">RC2+1</f>
        <v>43202</v>
      </c>
      <c r="RE2" s="12">
        <f t="shared" si="29"/>
        <v>43203</v>
      </c>
      <c r="RF2" s="12">
        <f t="shared" si="29"/>
        <v>43204</v>
      </c>
      <c r="RG2" s="12">
        <f t="shared" si="29"/>
        <v>43205</v>
      </c>
      <c r="RH2" s="12">
        <f t="shared" si="29"/>
        <v>43206</v>
      </c>
      <c r="RI2" s="12">
        <f t="shared" si="29"/>
        <v>43207</v>
      </c>
      <c r="RJ2" s="12">
        <f t="shared" si="29"/>
        <v>43208</v>
      </c>
      <c r="RK2" s="12">
        <f t="shared" si="29"/>
        <v>43209</v>
      </c>
      <c r="RL2" s="12">
        <f t="shared" si="29"/>
        <v>43210</v>
      </c>
      <c r="RM2" s="12">
        <f t="shared" si="29"/>
        <v>43211</v>
      </c>
      <c r="RN2" s="12">
        <f t="shared" si="29"/>
        <v>43212</v>
      </c>
      <c r="RO2" s="12">
        <f t="shared" si="29"/>
        <v>43213</v>
      </c>
      <c r="RP2" s="12">
        <f t="shared" si="29"/>
        <v>43214</v>
      </c>
      <c r="RQ2" s="12">
        <f t="shared" si="29"/>
        <v>43215</v>
      </c>
      <c r="RR2" s="12">
        <f t="shared" si="29"/>
        <v>43216</v>
      </c>
      <c r="RS2" s="12">
        <f t="shared" si="29"/>
        <v>43217</v>
      </c>
      <c r="RT2" s="12">
        <f t="shared" ref="RT2:SI3" si="30">RS2+1</f>
        <v>43218</v>
      </c>
      <c r="RU2" s="12">
        <f t="shared" si="30"/>
        <v>43219</v>
      </c>
      <c r="RV2" s="12">
        <f t="shared" si="30"/>
        <v>43220</v>
      </c>
      <c r="RW2" s="12">
        <f t="shared" si="30"/>
        <v>43221</v>
      </c>
      <c r="RX2" s="12">
        <f t="shared" si="30"/>
        <v>43222</v>
      </c>
      <c r="RY2" s="12">
        <f t="shared" si="30"/>
        <v>43223</v>
      </c>
      <c r="RZ2" s="12">
        <f t="shared" si="30"/>
        <v>43224</v>
      </c>
      <c r="SA2" s="12">
        <f t="shared" si="30"/>
        <v>43225</v>
      </c>
      <c r="SB2" s="12">
        <f t="shared" si="30"/>
        <v>43226</v>
      </c>
      <c r="SC2" s="12">
        <f t="shared" si="30"/>
        <v>43227</v>
      </c>
      <c r="SD2" s="12">
        <f t="shared" si="30"/>
        <v>43228</v>
      </c>
      <c r="SE2" s="12">
        <f t="shared" si="30"/>
        <v>43229</v>
      </c>
      <c r="SF2" s="12">
        <f t="shared" si="30"/>
        <v>43230</v>
      </c>
      <c r="SG2" s="12">
        <f t="shared" si="30"/>
        <v>43231</v>
      </c>
      <c r="SH2" s="12">
        <f t="shared" si="30"/>
        <v>43232</v>
      </c>
      <c r="SI2" s="12">
        <f t="shared" si="30"/>
        <v>43233</v>
      </c>
      <c r="SJ2" s="12">
        <f t="shared" ref="SJ2:SY3" si="31">SI2+1</f>
        <v>43234</v>
      </c>
      <c r="SK2" s="12">
        <f t="shared" si="31"/>
        <v>43235</v>
      </c>
      <c r="SL2" s="12">
        <f t="shared" si="31"/>
        <v>43236</v>
      </c>
      <c r="SM2" s="12">
        <f t="shared" si="31"/>
        <v>43237</v>
      </c>
      <c r="SN2" s="12">
        <f t="shared" si="31"/>
        <v>43238</v>
      </c>
      <c r="SO2" s="12">
        <f t="shared" si="31"/>
        <v>43239</v>
      </c>
      <c r="SP2" s="12">
        <f t="shared" si="31"/>
        <v>43240</v>
      </c>
      <c r="SQ2" s="12">
        <f t="shared" si="31"/>
        <v>43241</v>
      </c>
      <c r="SR2" s="12">
        <f t="shared" si="31"/>
        <v>43242</v>
      </c>
      <c r="SS2" s="12">
        <f t="shared" si="31"/>
        <v>43243</v>
      </c>
      <c r="ST2" s="12">
        <f t="shared" si="31"/>
        <v>43244</v>
      </c>
      <c r="SU2" s="12">
        <f t="shared" si="31"/>
        <v>43245</v>
      </c>
      <c r="SV2" s="12">
        <f t="shared" si="31"/>
        <v>43246</v>
      </c>
      <c r="SW2" s="12">
        <f t="shared" si="31"/>
        <v>43247</v>
      </c>
      <c r="SX2" s="12">
        <f t="shared" si="31"/>
        <v>43248</v>
      </c>
      <c r="SY2" s="12">
        <f t="shared" si="31"/>
        <v>43249</v>
      </c>
      <c r="SZ2" s="12">
        <f t="shared" ref="SZ2:TO3" si="32">SY2+1</f>
        <v>43250</v>
      </c>
      <c r="TA2" s="12">
        <f t="shared" si="32"/>
        <v>43251</v>
      </c>
      <c r="TB2" s="12">
        <f t="shared" si="32"/>
        <v>43252</v>
      </c>
      <c r="TC2" s="12">
        <f t="shared" si="32"/>
        <v>43253</v>
      </c>
      <c r="TD2" s="12">
        <f t="shared" si="32"/>
        <v>43254</v>
      </c>
      <c r="TE2" s="12">
        <f t="shared" si="32"/>
        <v>43255</v>
      </c>
      <c r="TF2" s="12">
        <f t="shared" si="32"/>
        <v>43256</v>
      </c>
      <c r="TG2" s="12">
        <f t="shared" si="32"/>
        <v>43257</v>
      </c>
      <c r="TH2" s="12">
        <f t="shared" si="32"/>
        <v>43258</v>
      </c>
      <c r="TI2" s="12">
        <f t="shared" si="32"/>
        <v>43259</v>
      </c>
      <c r="TJ2" s="12">
        <f t="shared" si="32"/>
        <v>43260</v>
      </c>
      <c r="TK2" s="12">
        <f t="shared" si="32"/>
        <v>43261</v>
      </c>
      <c r="TL2" s="12">
        <f t="shared" si="32"/>
        <v>43262</v>
      </c>
      <c r="TM2" s="12">
        <f t="shared" si="32"/>
        <v>43263</v>
      </c>
      <c r="TN2" s="12">
        <f t="shared" si="32"/>
        <v>43264</v>
      </c>
      <c r="TO2" s="12">
        <f t="shared" si="32"/>
        <v>43265</v>
      </c>
      <c r="TP2" s="12">
        <f t="shared" ref="TP2:UE3" si="33">TO2+1</f>
        <v>43266</v>
      </c>
      <c r="TQ2" s="12">
        <f t="shared" si="33"/>
        <v>43267</v>
      </c>
      <c r="TR2" s="12">
        <f t="shared" si="33"/>
        <v>43268</v>
      </c>
      <c r="TS2" s="12">
        <f t="shared" si="33"/>
        <v>43269</v>
      </c>
      <c r="TT2" s="12">
        <f t="shared" si="33"/>
        <v>43270</v>
      </c>
      <c r="TU2" s="12">
        <f t="shared" si="33"/>
        <v>43271</v>
      </c>
      <c r="TV2" s="12">
        <f t="shared" si="33"/>
        <v>43272</v>
      </c>
      <c r="TW2" s="12">
        <f t="shared" si="33"/>
        <v>43273</v>
      </c>
      <c r="TX2" s="12">
        <f t="shared" si="33"/>
        <v>43274</v>
      </c>
      <c r="TY2" s="12">
        <f t="shared" si="33"/>
        <v>43275</v>
      </c>
      <c r="TZ2" s="12">
        <f t="shared" si="33"/>
        <v>43276</v>
      </c>
      <c r="UA2" s="12">
        <f t="shared" si="33"/>
        <v>43277</v>
      </c>
      <c r="UB2" s="12">
        <f t="shared" si="33"/>
        <v>43278</v>
      </c>
      <c r="UC2" s="12">
        <f t="shared" si="33"/>
        <v>43279</v>
      </c>
      <c r="UD2" s="12">
        <f t="shared" si="33"/>
        <v>43280</v>
      </c>
      <c r="UE2" s="12">
        <f t="shared" si="33"/>
        <v>43281</v>
      </c>
      <c r="UF2" s="12">
        <f t="shared" ref="UF2:UU3" si="34">UE2+1</f>
        <v>43282</v>
      </c>
      <c r="UG2" s="12">
        <f t="shared" si="34"/>
        <v>43283</v>
      </c>
      <c r="UH2" s="12">
        <f t="shared" si="34"/>
        <v>43284</v>
      </c>
      <c r="UI2" s="12">
        <f t="shared" si="34"/>
        <v>43285</v>
      </c>
      <c r="UJ2" s="12">
        <f t="shared" si="34"/>
        <v>43286</v>
      </c>
      <c r="UK2" s="12">
        <f t="shared" si="34"/>
        <v>43287</v>
      </c>
      <c r="UL2" s="12">
        <f t="shared" si="34"/>
        <v>43288</v>
      </c>
      <c r="UM2" s="12">
        <f t="shared" si="34"/>
        <v>43289</v>
      </c>
      <c r="UN2" s="12">
        <f t="shared" si="34"/>
        <v>43290</v>
      </c>
      <c r="UO2" s="12">
        <f t="shared" si="34"/>
        <v>43291</v>
      </c>
      <c r="UP2" s="12">
        <f t="shared" si="34"/>
        <v>43292</v>
      </c>
      <c r="UQ2" s="12">
        <f t="shared" si="34"/>
        <v>43293</v>
      </c>
      <c r="UR2" s="12">
        <f t="shared" si="34"/>
        <v>43294</v>
      </c>
      <c r="US2" s="12">
        <f t="shared" si="34"/>
        <v>43295</v>
      </c>
      <c r="UT2" s="12">
        <f t="shared" si="34"/>
        <v>43296</v>
      </c>
      <c r="UU2" s="12">
        <f t="shared" si="34"/>
        <v>43297</v>
      </c>
      <c r="UV2" s="12">
        <f t="shared" ref="UV2:VK3" si="35">UU2+1</f>
        <v>43298</v>
      </c>
      <c r="UW2" s="12">
        <f t="shared" si="35"/>
        <v>43299</v>
      </c>
      <c r="UX2" s="12">
        <f t="shared" si="35"/>
        <v>43300</v>
      </c>
      <c r="UY2" s="12">
        <f t="shared" si="35"/>
        <v>43301</v>
      </c>
      <c r="UZ2" s="12">
        <f t="shared" si="35"/>
        <v>43302</v>
      </c>
      <c r="VA2" s="12">
        <f t="shared" si="35"/>
        <v>43303</v>
      </c>
      <c r="VB2" s="12">
        <f t="shared" si="35"/>
        <v>43304</v>
      </c>
      <c r="VC2" s="12">
        <f t="shared" si="35"/>
        <v>43305</v>
      </c>
      <c r="VD2" s="12">
        <f t="shared" si="35"/>
        <v>43306</v>
      </c>
      <c r="VE2" s="12">
        <f t="shared" si="35"/>
        <v>43307</v>
      </c>
      <c r="VF2" s="12">
        <f t="shared" si="35"/>
        <v>43308</v>
      </c>
      <c r="VG2" s="12">
        <f t="shared" si="35"/>
        <v>43309</v>
      </c>
      <c r="VH2" s="12">
        <f t="shared" si="35"/>
        <v>43310</v>
      </c>
      <c r="VI2" s="12">
        <f t="shared" si="35"/>
        <v>43311</v>
      </c>
      <c r="VJ2" s="12">
        <f t="shared" si="35"/>
        <v>43312</v>
      </c>
      <c r="VK2" s="12">
        <f t="shared" si="35"/>
        <v>43313</v>
      </c>
      <c r="VL2" s="12">
        <f t="shared" ref="VL2:WA3" si="36">VK2+1</f>
        <v>43314</v>
      </c>
      <c r="VM2" s="12">
        <f t="shared" si="36"/>
        <v>43315</v>
      </c>
      <c r="VN2" s="12">
        <f t="shared" si="36"/>
        <v>43316</v>
      </c>
      <c r="VO2" s="12">
        <f t="shared" si="36"/>
        <v>43317</v>
      </c>
      <c r="VP2" s="12">
        <f t="shared" si="36"/>
        <v>43318</v>
      </c>
      <c r="VQ2" s="12">
        <f t="shared" si="36"/>
        <v>43319</v>
      </c>
      <c r="VR2" s="12">
        <f t="shared" si="36"/>
        <v>43320</v>
      </c>
      <c r="VS2" s="12">
        <f t="shared" si="36"/>
        <v>43321</v>
      </c>
      <c r="VT2" s="12">
        <f t="shared" si="36"/>
        <v>43322</v>
      </c>
      <c r="VU2" s="12">
        <f t="shared" si="36"/>
        <v>43323</v>
      </c>
      <c r="VV2" s="12">
        <f t="shared" si="36"/>
        <v>43324</v>
      </c>
      <c r="VW2" s="12">
        <f t="shared" si="36"/>
        <v>43325</v>
      </c>
      <c r="VX2" s="12">
        <f t="shared" si="36"/>
        <v>43326</v>
      </c>
      <c r="VY2" s="12">
        <f t="shared" si="36"/>
        <v>43327</v>
      </c>
      <c r="VZ2" s="12">
        <f t="shared" si="36"/>
        <v>43328</v>
      </c>
      <c r="WA2" s="12">
        <f t="shared" si="36"/>
        <v>43329</v>
      </c>
      <c r="WB2" s="12">
        <f t="shared" ref="WB2:WQ3" si="37">WA2+1</f>
        <v>43330</v>
      </c>
      <c r="WC2" s="12">
        <f t="shared" si="37"/>
        <v>43331</v>
      </c>
      <c r="WD2" s="12">
        <f t="shared" si="37"/>
        <v>43332</v>
      </c>
      <c r="WE2" s="12">
        <f t="shared" si="37"/>
        <v>43333</v>
      </c>
      <c r="WF2" s="12">
        <f t="shared" si="37"/>
        <v>43334</v>
      </c>
      <c r="WG2" s="12">
        <f t="shared" si="37"/>
        <v>43335</v>
      </c>
      <c r="WH2" s="12">
        <f t="shared" si="37"/>
        <v>43336</v>
      </c>
      <c r="WI2" s="12">
        <f t="shared" si="37"/>
        <v>43337</v>
      </c>
      <c r="WJ2" s="12">
        <f t="shared" si="37"/>
        <v>43338</v>
      </c>
      <c r="WK2" s="12">
        <f t="shared" si="37"/>
        <v>43339</v>
      </c>
      <c r="WL2" s="12">
        <f t="shared" si="37"/>
        <v>43340</v>
      </c>
      <c r="WM2" s="12">
        <f t="shared" si="37"/>
        <v>43341</v>
      </c>
      <c r="WN2" s="12">
        <f t="shared" si="37"/>
        <v>43342</v>
      </c>
      <c r="WO2" s="12">
        <f t="shared" si="37"/>
        <v>43343</v>
      </c>
      <c r="WP2" s="12">
        <f t="shared" si="37"/>
        <v>43344</v>
      </c>
      <c r="WQ2" s="12">
        <f t="shared" si="37"/>
        <v>43345</v>
      </c>
      <c r="WR2" s="12">
        <f t="shared" ref="WR2:XG3" si="38">WQ2+1</f>
        <v>43346</v>
      </c>
      <c r="WS2" s="12">
        <f t="shared" si="38"/>
        <v>43347</v>
      </c>
      <c r="WT2" s="12">
        <f t="shared" si="38"/>
        <v>43348</v>
      </c>
      <c r="WU2" s="12">
        <f t="shared" si="38"/>
        <v>43349</v>
      </c>
      <c r="WV2" s="12">
        <f t="shared" si="38"/>
        <v>43350</v>
      </c>
      <c r="WW2" s="12">
        <f t="shared" si="38"/>
        <v>43351</v>
      </c>
      <c r="WX2" s="12">
        <f t="shared" si="38"/>
        <v>43352</v>
      </c>
      <c r="WY2" s="12">
        <f t="shared" si="38"/>
        <v>43353</v>
      </c>
      <c r="WZ2" s="12">
        <f t="shared" si="38"/>
        <v>43354</v>
      </c>
      <c r="XA2" s="12">
        <f t="shared" si="38"/>
        <v>43355</v>
      </c>
      <c r="XB2" s="12">
        <f t="shared" si="38"/>
        <v>43356</v>
      </c>
      <c r="XC2" s="12">
        <f t="shared" si="38"/>
        <v>43357</v>
      </c>
      <c r="XD2" s="12">
        <f t="shared" si="38"/>
        <v>43358</v>
      </c>
      <c r="XE2" s="12">
        <f t="shared" si="38"/>
        <v>43359</v>
      </c>
      <c r="XF2" s="12">
        <f t="shared" si="38"/>
        <v>43360</v>
      </c>
      <c r="XG2" s="12">
        <f t="shared" si="38"/>
        <v>43361</v>
      </c>
      <c r="XH2" s="12">
        <f t="shared" ref="XH2:XW3" si="39">XG2+1</f>
        <v>43362</v>
      </c>
      <c r="XI2" s="12">
        <f t="shared" si="39"/>
        <v>43363</v>
      </c>
      <c r="XJ2" s="12">
        <f t="shared" si="39"/>
        <v>43364</v>
      </c>
      <c r="XK2" s="12">
        <f t="shared" si="39"/>
        <v>43365</v>
      </c>
      <c r="XL2" s="12">
        <f t="shared" si="39"/>
        <v>43366</v>
      </c>
      <c r="XM2" s="12">
        <f t="shared" si="39"/>
        <v>43367</v>
      </c>
      <c r="XN2" s="12">
        <f t="shared" si="39"/>
        <v>43368</v>
      </c>
      <c r="XO2" s="12">
        <f t="shared" si="39"/>
        <v>43369</v>
      </c>
      <c r="XP2" s="12">
        <f t="shared" si="39"/>
        <v>43370</v>
      </c>
      <c r="XQ2" s="12">
        <f t="shared" si="39"/>
        <v>43371</v>
      </c>
      <c r="XR2" s="12">
        <f t="shared" si="39"/>
        <v>43372</v>
      </c>
      <c r="XS2" s="12">
        <f t="shared" si="39"/>
        <v>43373</v>
      </c>
      <c r="XT2" s="12">
        <f t="shared" si="39"/>
        <v>43374</v>
      </c>
      <c r="XU2" s="12">
        <f t="shared" si="39"/>
        <v>43375</v>
      </c>
      <c r="XV2" s="12">
        <f t="shared" si="39"/>
        <v>43376</v>
      </c>
      <c r="XW2" s="12">
        <f t="shared" si="39"/>
        <v>43377</v>
      </c>
      <c r="XX2" s="12">
        <f t="shared" ref="XX2:YM3" si="40">XW2+1</f>
        <v>43378</v>
      </c>
      <c r="XY2" s="12">
        <f t="shared" si="40"/>
        <v>43379</v>
      </c>
      <c r="XZ2" s="12">
        <f t="shared" si="40"/>
        <v>43380</v>
      </c>
      <c r="YA2" s="12">
        <f t="shared" si="40"/>
        <v>43381</v>
      </c>
      <c r="YB2" s="12">
        <f t="shared" si="40"/>
        <v>43382</v>
      </c>
      <c r="YC2" s="12">
        <f t="shared" si="40"/>
        <v>43383</v>
      </c>
      <c r="YD2" s="12">
        <f t="shared" si="40"/>
        <v>43384</v>
      </c>
      <c r="YE2" s="12">
        <f t="shared" si="40"/>
        <v>43385</v>
      </c>
      <c r="YF2" s="12">
        <f t="shared" si="40"/>
        <v>43386</v>
      </c>
      <c r="YG2" s="12">
        <f t="shared" si="40"/>
        <v>43387</v>
      </c>
      <c r="YH2" s="12">
        <f t="shared" si="40"/>
        <v>43388</v>
      </c>
      <c r="YI2" s="12">
        <f t="shared" si="40"/>
        <v>43389</v>
      </c>
      <c r="YJ2" s="12">
        <f t="shared" si="40"/>
        <v>43390</v>
      </c>
      <c r="YK2" s="12">
        <f t="shared" si="40"/>
        <v>43391</v>
      </c>
      <c r="YL2" s="12">
        <f t="shared" si="40"/>
        <v>43392</v>
      </c>
      <c r="YM2" s="12">
        <f t="shared" si="40"/>
        <v>43393</v>
      </c>
      <c r="YN2" s="12">
        <f t="shared" ref="YN2:ZC3" si="41">YM2+1</f>
        <v>43394</v>
      </c>
      <c r="YO2" s="12">
        <f t="shared" si="41"/>
        <v>43395</v>
      </c>
      <c r="YP2" s="12">
        <f t="shared" si="41"/>
        <v>43396</v>
      </c>
      <c r="YQ2" s="12">
        <f t="shared" si="41"/>
        <v>43397</v>
      </c>
      <c r="YR2" s="12">
        <f t="shared" si="41"/>
        <v>43398</v>
      </c>
      <c r="YS2" s="12">
        <f t="shared" si="41"/>
        <v>43399</v>
      </c>
      <c r="YT2" s="12">
        <f t="shared" si="41"/>
        <v>43400</v>
      </c>
      <c r="YU2" s="12">
        <f t="shared" si="41"/>
        <v>43401</v>
      </c>
      <c r="YV2" s="12">
        <f t="shared" si="41"/>
        <v>43402</v>
      </c>
      <c r="YW2" s="12">
        <f t="shared" si="41"/>
        <v>43403</v>
      </c>
      <c r="YX2" s="12">
        <f t="shared" si="41"/>
        <v>43404</v>
      </c>
      <c r="YY2" s="12">
        <f t="shared" si="41"/>
        <v>43405</v>
      </c>
      <c r="YZ2" s="12">
        <f t="shared" si="41"/>
        <v>43406</v>
      </c>
      <c r="ZA2" s="12">
        <f t="shared" si="41"/>
        <v>43407</v>
      </c>
      <c r="ZB2" s="12">
        <f t="shared" si="41"/>
        <v>43408</v>
      </c>
      <c r="ZC2" s="12">
        <f t="shared" si="41"/>
        <v>43409</v>
      </c>
      <c r="ZD2" s="12">
        <f t="shared" ref="ZD2:ZS3" si="42">ZC2+1</f>
        <v>43410</v>
      </c>
      <c r="ZE2" s="12">
        <f t="shared" si="42"/>
        <v>43411</v>
      </c>
      <c r="ZF2" s="12">
        <f t="shared" si="42"/>
        <v>43412</v>
      </c>
      <c r="ZG2" s="12">
        <f t="shared" si="42"/>
        <v>43413</v>
      </c>
      <c r="ZH2" s="12">
        <f t="shared" si="42"/>
        <v>43414</v>
      </c>
      <c r="ZI2" s="12">
        <f t="shared" si="42"/>
        <v>43415</v>
      </c>
      <c r="ZJ2" s="12">
        <f t="shared" si="42"/>
        <v>43416</v>
      </c>
      <c r="ZK2" s="12">
        <f t="shared" si="42"/>
        <v>43417</v>
      </c>
      <c r="ZL2" s="12">
        <f t="shared" si="42"/>
        <v>43418</v>
      </c>
      <c r="ZM2" s="12">
        <f t="shared" si="42"/>
        <v>43419</v>
      </c>
      <c r="ZN2" s="12">
        <f t="shared" si="42"/>
        <v>43420</v>
      </c>
      <c r="ZO2" s="12">
        <f t="shared" si="42"/>
        <v>43421</v>
      </c>
      <c r="ZP2" s="12">
        <f t="shared" si="42"/>
        <v>43422</v>
      </c>
      <c r="ZQ2" s="12">
        <f t="shared" si="42"/>
        <v>43423</v>
      </c>
      <c r="ZR2" s="12">
        <f t="shared" si="42"/>
        <v>43424</v>
      </c>
      <c r="ZS2" s="12">
        <f t="shared" si="42"/>
        <v>43425</v>
      </c>
      <c r="ZT2" s="12">
        <f t="shared" ref="ZT2:AAI3" si="43">ZS2+1</f>
        <v>43426</v>
      </c>
      <c r="ZU2" s="12">
        <f t="shared" si="43"/>
        <v>43427</v>
      </c>
      <c r="ZV2" s="12">
        <f t="shared" si="43"/>
        <v>43428</v>
      </c>
      <c r="ZW2" s="12">
        <f t="shared" si="43"/>
        <v>43429</v>
      </c>
      <c r="ZX2" s="12">
        <f t="shared" si="43"/>
        <v>43430</v>
      </c>
      <c r="ZY2" s="12">
        <f t="shared" si="43"/>
        <v>43431</v>
      </c>
      <c r="ZZ2" s="12">
        <f t="shared" si="43"/>
        <v>43432</v>
      </c>
      <c r="AAA2" s="12">
        <f t="shared" si="43"/>
        <v>43433</v>
      </c>
      <c r="AAB2" s="12">
        <f t="shared" si="43"/>
        <v>43434</v>
      </c>
      <c r="AAC2" s="12">
        <f t="shared" si="43"/>
        <v>43435</v>
      </c>
      <c r="AAD2" s="12">
        <f t="shared" si="43"/>
        <v>43436</v>
      </c>
      <c r="AAE2" s="12">
        <f t="shared" si="43"/>
        <v>43437</v>
      </c>
      <c r="AAF2" s="12">
        <f t="shared" si="43"/>
        <v>43438</v>
      </c>
      <c r="AAG2" s="12">
        <f t="shared" si="43"/>
        <v>43439</v>
      </c>
      <c r="AAH2" s="12">
        <f t="shared" si="43"/>
        <v>43440</v>
      </c>
      <c r="AAI2" s="12">
        <f t="shared" si="43"/>
        <v>43441</v>
      </c>
      <c r="AAJ2" s="12">
        <f t="shared" ref="AAJ2:AAY3" si="44">AAI2+1</f>
        <v>43442</v>
      </c>
      <c r="AAK2" s="12">
        <f t="shared" si="44"/>
        <v>43443</v>
      </c>
      <c r="AAL2" s="12">
        <f t="shared" si="44"/>
        <v>43444</v>
      </c>
      <c r="AAM2" s="12">
        <f t="shared" si="44"/>
        <v>43445</v>
      </c>
      <c r="AAN2" s="12">
        <f t="shared" si="44"/>
        <v>43446</v>
      </c>
      <c r="AAO2" s="12">
        <f t="shared" si="44"/>
        <v>43447</v>
      </c>
      <c r="AAP2" s="12">
        <f t="shared" si="44"/>
        <v>43448</v>
      </c>
      <c r="AAQ2" s="12">
        <f t="shared" si="44"/>
        <v>43449</v>
      </c>
      <c r="AAR2" s="12">
        <f t="shared" si="44"/>
        <v>43450</v>
      </c>
      <c r="AAS2" s="12">
        <f t="shared" si="44"/>
        <v>43451</v>
      </c>
      <c r="AAT2" s="12">
        <f t="shared" si="44"/>
        <v>43452</v>
      </c>
      <c r="AAU2" s="12">
        <f t="shared" si="44"/>
        <v>43453</v>
      </c>
      <c r="AAV2" s="12">
        <f t="shared" si="44"/>
        <v>43454</v>
      </c>
      <c r="AAW2" s="12">
        <f t="shared" si="44"/>
        <v>43455</v>
      </c>
      <c r="AAX2" s="12">
        <f t="shared" si="44"/>
        <v>43456</v>
      </c>
      <c r="AAY2" s="12">
        <f t="shared" si="44"/>
        <v>43457</v>
      </c>
      <c r="AAZ2" s="12">
        <f t="shared" ref="AAZ2:ABO3" si="45">AAY2+1</f>
        <v>43458</v>
      </c>
      <c r="ABA2" s="12">
        <f t="shared" si="45"/>
        <v>43459</v>
      </c>
      <c r="ABB2" s="12">
        <f t="shared" si="45"/>
        <v>43460</v>
      </c>
      <c r="ABC2" s="12">
        <f t="shared" si="45"/>
        <v>43461</v>
      </c>
      <c r="ABD2" s="12">
        <f t="shared" si="45"/>
        <v>43462</v>
      </c>
      <c r="ABE2" s="12">
        <f t="shared" si="45"/>
        <v>43463</v>
      </c>
      <c r="ABF2" s="12">
        <f t="shared" si="45"/>
        <v>43464</v>
      </c>
      <c r="ABG2" s="12">
        <f t="shared" si="45"/>
        <v>43465</v>
      </c>
      <c r="ABH2" s="12">
        <f t="shared" si="45"/>
        <v>43466</v>
      </c>
      <c r="ABI2" s="12">
        <f t="shared" si="45"/>
        <v>43467</v>
      </c>
      <c r="ABJ2" s="12">
        <f t="shared" si="45"/>
        <v>43468</v>
      </c>
      <c r="ABK2" s="12">
        <f t="shared" si="45"/>
        <v>43469</v>
      </c>
      <c r="ABL2" s="12">
        <f t="shared" si="45"/>
        <v>43470</v>
      </c>
      <c r="ABM2" s="12">
        <f t="shared" si="45"/>
        <v>43471</v>
      </c>
      <c r="ABN2" s="12">
        <f t="shared" si="45"/>
        <v>43472</v>
      </c>
      <c r="ABO2" s="12">
        <f t="shared" si="45"/>
        <v>43473</v>
      </c>
      <c r="ABP2" s="12">
        <f t="shared" ref="ABP2:ACE3" si="46">ABO2+1</f>
        <v>43474</v>
      </c>
      <c r="ABQ2" s="12">
        <f t="shared" si="46"/>
        <v>43475</v>
      </c>
      <c r="ABR2" s="12">
        <f t="shared" si="46"/>
        <v>43476</v>
      </c>
      <c r="ABS2" s="12">
        <f t="shared" si="46"/>
        <v>43477</v>
      </c>
      <c r="ABT2" s="12">
        <f t="shared" si="46"/>
        <v>43478</v>
      </c>
      <c r="ABU2" s="12">
        <f t="shared" si="46"/>
        <v>43479</v>
      </c>
      <c r="ABV2" s="12">
        <f t="shared" si="46"/>
        <v>43480</v>
      </c>
      <c r="ABW2" s="12">
        <f t="shared" si="46"/>
        <v>43481</v>
      </c>
      <c r="ABX2" s="12">
        <f t="shared" si="46"/>
        <v>43482</v>
      </c>
      <c r="ABY2" s="12">
        <f t="shared" si="46"/>
        <v>43483</v>
      </c>
      <c r="ABZ2" s="12">
        <f t="shared" si="46"/>
        <v>43484</v>
      </c>
      <c r="ACA2" s="12">
        <f t="shared" si="46"/>
        <v>43485</v>
      </c>
      <c r="ACB2" s="12">
        <f t="shared" si="46"/>
        <v>43486</v>
      </c>
      <c r="ACC2" s="12">
        <f t="shared" si="46"/>
        <v>43487</v>
      </c>
      <c r="ACD2" s="12">
        <f t="shared" si="46"/>
        <v>43488</v>
      </c>
      <c r="ACE2" s="12">
        <f t="shared" si="46"/>
        <v>43489</v>
      </c>
      <c r="ACF2" s="12">
        <f t="shared" ref="ACF2:ACU3" si="47">ACE2+1</f>
        <v>43490</v>
      </c>
      <c r="ACG2" s="12">
        <f t="shared" si="47"/>
        <v>43491</v>
      </c>
      <c r="ACH2" s="12">
        <f t="shared" si="47"/>
        <v>43492</v>
      </c>
      <c r="ACI2" s="12">
        <f t="shared" si="47"/>
        <v>43493</v>
      </c>
      <c r="ACJ2" s="12">
        <f t="shared" si="47"/>
        <v>43494</v>
      </c>
      <c r="ACK2" s="12">
        <f t="shared" si="47"/>
        <v>43495</v>
      </c>
      <c r="ACL2" s="12">
        <f t="shared" si="47"/>
        <v>43496</v>
      </c>
      <c r="ACM2" s="12">
        <f t="shared" si="47"/>
        <v>43497</v>
      </c>
      <c r="ACN2" s="12">
        <f t="shared" si="47"/>
        <v>43498</v>
      </c>
      <c r="ACO2" s="12">
        <f t="shared" si="47"/>
        <v>43499</v>
      </c>
      <c r="ACP2" s="12">
        <f t="shared" si="47"/>
        <v>43500</v>
      </c>
      <c r="ACQ2" s="12">
        <f t="shared" si="47"/>
        <v>43501</v>
      </c>
      <c r="ACR2" s="12">
        <f t="shared" si="47"/>
        <v>43502</v>
      </c>
      <c r="ACS2" s="12">
        <f t="shared" si="47"/>
        <v>43503</v>
      </c>
      <c r="ACT2" s="12">
        <f t="shared" si="47"/>
        <v>43504</v>
      </c>
      <c r="ACU2" s="12">
        <f t="shared" si="47"/>
        <v>43505</v>
      </c>
      <c r="ACV2" s="12">
        <f t="shared" ref="ACV2:ADK3" si="48">ACU2+1</f>
        <v>43506</v>
      </c>
      <c r="ACW2" s="12">
        <f t="shared" si="48"/>
        <v>43507</v>
      </c>
      <c r="ACX2" s="12">
        <f t="shared" si="48"/>
        <v>43508</v>
      </c>
      <c r="ACY2" s="12">
        <f t="shared" si="48"/>
        <v>43509</v>
      </c>
      <c r="ACZ2" s="12">
        <f t="shared" si="48"/>
        <v>43510</v>
      </c>
      <c r="ADA2" s="12">
        <f t="shared" si="48"/>
        <v>43511</v>
      </c>
      <c r="ADB2" s="12">
        <f t="shared" si="48"/>
        <v>43512</v>
      </c>
      <c r="ADC2" s="12">
        <f t="shared" si="48"/>
        <v>43513</v>
      </c>
      <c r="ADD2" s="12">
        <f t="shared" si="48"/>
        <v>43514</v>
      </c>
      <c r="ADE2" s="12">
        <f t="shared" si="48"/>
        <v>43515</v>
      </c>
      <c r="ADF2" s="12">
        <f t="shared" si="48"/>
        <v>43516</v>
      </c>
      <c r="ADG2" s="12">
        <f t="shared" si="48"/>
        <v>43517</v>
      </c>
      <c r="ADH2" s="12">
        <f t="shared" si="48"/>
        <v>43518</v>
      </c>
      <c r="ADI2" s="12">
        <f t="shared" si="48"/>
        <v>43519</v>
      </c>
      <c r="ADJ2" s="12">
        <f t="shared" si="48"/>
        <v>43520</v>
      </c>
      <c r="ADK2" s="12">
        <f t="shared" si="48"/>
        <v>43521</v>
      </c>
      <c r="ADL2" s="12">
        <f t="shared" ref="ADL2:AEA3" si="49">ADK2+1</f>
        <v>43522</v>
      </c>
      <c r="ADM2" s="12">
        <f t="shared" si="49"/>
        <v>43523</v>
      </c>
      <c r="ADN2" s="12">
        <f t="shared" si="49"/>
        <v>43524</v>
      </c>
      <c r="ADO2" s="12">
        <f t="shared" si="49"/>
        <v>43525</v>
      </c>
      <c r="ADP2" s="12">
        <f t="shared" si="49"/>
        <v>43526</v>
      </c>
      <c r="ADQ2" s="12">
        <f t="shared" si="49"/>
        <v>43527</v>
      </c>
      <c r="ADR2" s="12">
        <f t="shared" si="49"/>
        <v>43528</v>
      </c>
      <c r="ADS2" s="12">
        <f t="shared" si="49"/>
        <v>43529</v>
      </c>
      <c r="ADT2" s="12">
        <f t="shared" si="49"/>
        <v>43530</v>
      </c>
      <c r="ADU2" s="12">
        <f t="shared" si="49"/>
        <v>43531</v>
      </c>
      <c r="ADV2" s="12">
        <f t="shared" si="49"/>
        <v>43532</v>
      </c>
      <c r="ADW2" s="12">
        <f t="shared" si="49"/>
        <v>43533</v>
      </c>
      <c r="ADX2" s="12">
        <f t="shared" si="49"/>
        <v>43534</v>
      </c>
      <c r="ADY2" s="12">
        <f t="shared" si="49"/>
        <v>43535</v>
      </c>
      <c r="ADZ2" s="12">
        <f t="shared" si="49"/>
        <v>43536</v>
      </c>
      <c r="AEA2" s="12">
        <f t="shared" si="49"/>
        <v>43537</v>
      </c>
      <c r="AEB2" s="12">
        <f t="shared" ref="AEB2:AEQ3" si="50">AEA2+1</f>
        <v>43538</v>
      </c>
      <c r="AEC2" s="12">
        <f t="shared" si="50"/>
        <v>43539</v>
      </c>
      <c r="AED2" s="12">
        <f t="shared" si="50"/>
        <v>43540</v>
      </c>
      <c r="AEE2" s="12">
        <f t="shared" si="50"/>
        <v>43541</v>
      </c>
      <c r="AEF2" s="12">
        <f t="shared" si="50"/>
        <v>43542</v>
      </c>
      <c r="AEG2" s="12">
        <f t="shared" si="50"/>
        <v>43543</v>
      </c>
      <c r="AEH2" s="12">
        <f t="shared" si="50"/>
        <v>43544</v>
      </c>
      <c r="AEI2" s="12">
        <f t="shared" si="50"/>
        <v>43545</v>
      </c>
      <c r="AEJ2" s="12">
        <f t="shared" si="50"/>
        <v>43546</v>
      </c>
      <c r="AEK2" s="12">
        <f t="shared" si="50"/>
        <v>43547</v>
      </c>
      <c r="AEL2" s="12">
        <f t="shared" si="50"/>
        <v>43548</v>
      </c>
      <c r="AEM2" s="12">
        <f t="shared" si="50"/>
        <v>43549</v>
      </c>
      <c r="AEN2" s="12">
        <f t="shared" si="50"/>
        <v>43550</v>
      </c>
      <c r="AEO2" s="12">
        <f t="shared" si="50"/>
        <v>43551</v>
      </c>
      <c r="AEP2" s="12">
        <f t="shared" si="50"/>
        <v>43552</v>
      </c>
      <c r="AEQ2" s="12">
        <f t="shared" si="50"/>
        <v>43553</v>
      </c>
      <c r="AER2" s="12">
        <f t="shared" ref="AER2:AFG3" si="51">AEQ2+1</f>
        <v>43554</v>
      </c>
      <c r="AES2" s="12">
        <f t="shared" si="51"/>
        <v>43555</v>
      </c>
      <c r="AET2" s="12">
        <f t="shared" si="51"/>
        <v>43556</v>
      </c>
      <c r="AEU2" s="12">
        <f t="shared" si="51"/>
        <v>43557</v>
      </c>
      <c r="AEV2" s="12">
        <f t="shared" si="51"/>
        <v>43558</v>
      </c>
      <c r="AEW2" s="12">
        <f t="shared" si="51"/>
        <v>43559</v>
      </c>
      <c r="AEX2" s="12">
        <f t="shared" si="51"/>
        <v>43560</v>
      </c>
      <c r="AEY2" s="12">
        <f t="shared" si="51"/>
        <v>43561</v>
      </c>
      <c r="AEZ2" s="12">
        <f t="shared" si="51"/>
        <v>43562</v>
      </c>
      <c r="AFA2" s="12">
        <f t="shared" si="51"/>
        <v>43563</v>
      </c>
      <c r="AFB2" s="12">
        <f t="shared" si="51"/>
        <v>43564</v>
      </c>
      <c r="AFC2" s="12">
        <f t="shared" si="51"/>
        <v>43565</v>
      </c>
      <c r="AFD2" s="12">
        <f t="shared" si="51"/>
        <v>43566</v>
      </c>
      <c r="AFE2" s="12">
        <f t="shared" si="51"/>
        <v>43567</v>
      </c>
      <c r="AFF2" s="12">
        <f t="shared" si="51"/>
        <v>43568</v>
      </c>
      <c r="AFG2" s="12">
        <f t="shared" si="51"/>
        <v>43569</v>
      </c>
      <c r="AFH2" s="12">
        <f t="shared" ref="AFH2:AFW3" si="52">AFG2+1</f>
        <v>43570</v>
      </c>
      <c r="AFI2" s="12">
        <f t="shared" si="52"/>
        <v>43571</v>
      </c>
      <c r="AFJ2" s="12">
        <f t="shared" si="52"/>
        <v>43572</v>
      </c>
      <c r="AFK2" s="12">
        <f t="shared" si="52"/>
        <v>43573</v>
      </c>
      <c r="AFL2" s="12">
        <f t="shared" si="52"/>
        <v>43574</v>
      </c>
      <c r="AFM2" s="12">
        <f t="shared" si="52"/>
        <v>43575</v>
      </c>
      <c r="AFN2" s="12">
        <f t="shared" si="52"/>
        <v>43576</v>
      </c>
      <c r="AFO2" s="12">
        <f t="shared" si="52"/>
        <v>43577</v>
      </c>
      <c r="AFP2" s="12">
        <f t="shared" si="52"/>
        <v>43578</v>
      </c>
      <c r="AFQ2" s="12">
        <f t="shared" si="52"/>
        <v>43579</v>
      </c>
      <c r="AFR2" s="12">
        <f t="shared" si="52"/>
        <v>43580</v>
      </c>
      <c r="AFS2" s="12">
        <f t="shared" si="52"/>
        <v>43581</v>
      </c>
      <c r="AFT2" s="12">
        <f t="shared" si="52"/>
        <v>43582</v>
      </c>
      <c r="AFU2" s="12">
        <f t="shared" si="52"/>
        <v>43583</v>
      </c>
      <c r="AFV2" s="12">
        <f t="shared" si="52"/>
        <v>43584</v>
      </c>
      <c r="AFW2" s="12">
        <f t="shared" si="52"/>
        <v>43585</v>
      </c>
      <c r="AFX2" s="12">
        <f t="shared" ref="AFX2:AGM3" si="53">AFW2+1</f>
        <v>43586</v>
      </c>
      <c r="AFY2" s="12">
        <f t="shared" si="53"/>
        <v>43587</v>
      </c>
      <c r="AFZ2" s="12">
        <f t="shared" si="53"/>
        <v>43588</v>
      </c>
      <c r="AGA2" s="12">
        <f t="shared" si="53"/>
        <v>43589</v>
      </c>
      <c r="AGB2" s="12">
        <f t="shared" si="53"/>
        <v>43590</v>
      </c>
      <c r="AGC2" s="12">
        <f t="shared" si="53"/>
        <v>43591</v>
      </c>
      <c r="AGD2" s="12">
        <f t="shared" si="53"/>
        <v>43592</v>
      </c>
      <c r="AGE2" s="12">
        <f t="shared" si="53"/>
        <v>43593</v>
      </c>
      <c r="AGF2" s="12">
        <f t="shared" si="53"/>
        <v>43594</v>
      </c>
      <c r="AGG2" s="12">
        <f t="shared" si="53"/>
        <v>43595</v>
      </c>
      <c r="AGH2" s="12">
        <f t="shared" si="53"/>
        <v>43596</v>
      </c>
      <c r="AGI2" s="12">
        <f t="shared" si="53"/>
        <v>43597</v>
      </c>
      <c r="AGJ2" s="12">
        <f t="shared" si="53"/>
        <v>43598</v>
      </c>
      <c r="AGK2" s="12">
        <f t="shared" si="53"/>
        <v>43599</v>
      </c>
      <c r="AGL2" s="12">
        <f t="shared" si="53"/>
        <v>43600</v>
      </c>
      <c r="AGM2" s="12">
        <f t="shared" si="53"/>
        <v>43601</v>
      </c>
      <c r="AGN2" s="12">
        <f t="shared" ref="AGN2:AHC3" si="54">AGM2+1</f>
        <v>43602</v>
      </c>
      <c r="AGO2" s="12">
        <f t="shared" si="54"/>
        <v>43603</v>
      </c>
      <c r="AGP2" s="12">
        <f t="shared" si="54"/>
        <v>43604</v>
      </c>
      <c r="AGQ2" s="12">
        <f t="shared" si="54"/>
        <v>43605</v>
      </c>
      <c r="AGR2" s="12">
        <f t="shared" si="54"/>
        <v>43606</v>
      </c>
      <c r="AGS2" s="12">
        <f t="shared" si="54"/>
        <v>43607</v>
      </c>
      <c r="AGT2" s="12">
        <f t="shared" si="54"/>
        <v>43608</v>
      </c>
      <c r="AGU2" s="12">
        <f t="shared" si="54"/>
        <v>43609</v>
      </c>
      <c r="AGV2" s="12">
        <f t="shared" si="54"/>
        <v>43610</v>
      </c>
      <c r="AGW2" s="12">
        <f t="shared" si="54"/>
        <v>43611</v>
      </c>
      <c r="AGX2" s="12">
        <f t="shared" si="54"/>
        <v>43612</v>
      </c>
      <c r="AGY2" s="12">
        <f t="shared" si="54"/>
        <v>43613</v>
      </c>
      <c r="AGZ2" s="12">
        <f t="shared" si="54"/>
        <v>43614</v>
      </c>
      <c r="AHA2" s="12">
        <f t="shared" si="54"/>
        <v>43615</v>
      </c>
      <c r="AHB2" s="12">
        <f t="shared" si="54"/>
        <v>43616</v>
      </c>
      <c r="AHC2" s="12">
        <f t="shared" si="54"/>
        <v>43617</v>
      </c>
      <c r="AHD2" s="12">
        <f t="shared" ref="AHD2:AHS3" si="55">AHC2+1</f>
        <v>43618</v>
      </c>
      <c r="AHE2" s="12">
        <f t="shared" si="55"/>
        <v>43619</v>
      </c>
      <c r="AHF2" s="12">
        <f t="shared" si="55"/>
        <v>43620</v>
      </c>
      <c r="AHG2" s="12">
        <f t="shared" si="55"/>
        <v>43621</v>
      </c>
      <c r="AHH2" s="12">
        <f t="shared" si="55"/>
        <v>43622</v>
      </c>
      <c r="AHI2" s="12">
        <f t="shared" si="55"/>
        <v>43623</v>
      </c>
      <c r="AHJ2" s="12">
        <f t="shared" si="55"/>
        <v>43624</v>
      </c>
      <c r="AHK2" s="12">
        <f t="shared" si="55"/>
        <v>43625</v>
      </c>
      <c r="AHL2" s="12">
        <f t="shared" si="55"/>
        <v>43626</v>
      </c>
      <c r="AHM2" s="12">
        <f t="shared" si="55"/>
        <v>43627</v>
      </c>
      <c r="AHN2" s="12">
        <f t="shared" si="55"/>
        <v>43628</v>
      </c>
      <c r="AHO2" s="12">
        <f t="shared" si="55"/>
        <v>43629</v>
      </c>
      <c r="AHP2" s="12">
        <f t="shared" si="55"/>
        <v>43630</v>
      </c>
      <c r="AHQ2" s="12">
        <f t="shared" si="55"/>
        <v>43631</v>
      </c>
      <c r="AHR2" s="12">
        <f t="shared" si="55"/>
        <v>43632</v>
      </c>
      <c r="AHS2" s="12">
        <f t="shared" si="55"/>
        <v>43633</v>
      </c>
      <c r="AHT2" s="12">
        <f t="shared" ref="AHT2:AII3" si="56">AHS2+1</f>
        <v>43634</v>
      </c>
      <c r="AHU2" s="12">
        <f t="shared" si="56"/>
        <v>43635</v>
      </c>
      <c r="AHV2" s="12">
        <f t="shared" si="56"/>
        <v>43636</v>
      </c>
      <c r="AHW2" s="12">
        <f t="shared" si="56"/>
        <v>43637</v>
      </c>
      <c r="AHX2" s="12">
        <f t="shared" si="56"/>
        <v>43638</v>
      </c>
      <c r="AHY2" s="12">
        <f t="shared" si="56"/>
        <v>43639</v>
      </c>
      <c r="AHZ2" s="12">
        <f t="shared" si="56"/>
        <v>43640</v>
      </c>
      <c r="AIA2" s="12">
        <f t="shared" si="56"/>
        <v>43641</v>
      </c>
      <c r="AIB2" s="12">
        <f t="shared" si="56"/>
        <v>43642</v>
      </c>
      <c r="AIC2" s="12">
        <f t="shared" si="56"/>
        <v>43643</v>
      </c>
      <c r="AID2" s="12">
        <f t="shared" si="56"/>
        <v>43644</v>
      </c>
      <c r="AIE2" s="12">
        <f t="shared" si="56"/>
        <v>43645</v>
      </c>
      <c r="AIF2" s="12">
        <f t="shared" si="56"/>
        <v>43646</v>
      </c>
      <c r="AIG2" s="12">
        <f t="shared" si="56"/>
        <v>43647</v>
      </c>
      <c r="AIH2" s="12">
        <f t="shared" si="56"/>
        <v>43648</v>
      </c>
      <c r="AII2" s="12">
        <f t="shared" si="56"/>
        <v>43649</v>
      </c>
      <c r="AIJ2" s="12">
        <f t="shared" ref="AIJ2:AIY3" si="57">AII2+1</f>
        <v>43650</v>
      </c>
      <c r="AIK2" s="12">
        <f t="shared" si="57"/>
        <v>43651</v>
      </c>
      <c r="AIL2" s="12">
        <f t="shared" si="57"/>
        <v>43652</v>
      </c>
      <c r="AIM2" s="12">
        <f t="shared" si="57"/>
        <v>43653</v>
      </c>
      <c r="AIN2" s="12">
        <f t="shared" si="57"/>
        <v>43654</v>
      </c>
      <c r="AIO2" s="12">
        <f t="shared" si="57"/>
        <v>43655</v>
      </c>
      <c r="AIP2" s="12">
        <f t="shared" si="57"/>
        <v>43656</v>
      </c>
      <c r="AIQ2" s="12">
        <f t="shared" si="57"/>
        <v>43657</v>
      </c>
      <c r="AIR2" s="12">
        <f t="shared" si="57"/>
        <v>43658</v>
      </c>
      <c r="AIS2" s="12">
        <f t="shared" si="57"/>
        <v>43659</v>
      </c>
      <c r="AIT2" s="12">
        <f t="shared" si="57"/>
        <v>43660</v>
      </c>
      <c r="AIU2" s="12">
        <f t="shared" si="57"/>
        <v>43661</v>
      </c>
      <c r="AIV2" s="12">
        <f t="shared" si="57"/>
        <v>43662</v>
      </c>
      <c r="AIW2" s="12">
        <f t="shared" si="57"/>
        <v>43663</v>
      </c>
      <c r="AIX2" s="12">
        <f t="shared" si="57"/>
        <v>43664</v>
      </c>
      <c r="AIY2" s="12">
        <f t="shared" si="57"/>
        <v>43665</v>
      </c>
      <c r="AIZ2" s="12">
        <f t="shared" ref="AIZ2:AJO3" si="58">AIY2+1</f>
        <v>43666</v>
      </c>
      <c r="AJA2" s="12">
        <f t="shared" si="58"/>
        <v>43667</v>
      </c>
      <c r="AJB2" s="12">
        <f t="shared" si="58"/>
        <v>43668</v>
      </c>
      <c r="AJC2" s="12">
        <f t="shared" si="58"/>
        <v>43669</v>
      </c>
      <c r="AJD2" s="12">
        <f t="shared" si="58"/>
        <v>43670</v>
      </c>
      <c r="AJE2" s="12">
        <f t="shared" si="58"/>
        <v>43671</v>
      </c>
      <c r="AJF2" s="12">
        <f t="shared" si="58"/>
        <v>43672</v>
      </c>
      <c r="AJG2" s="12">
        <f t="shared" si="58"/>
        <v>43673</v>
      </c>
      <c r="AJH2" s="12">
        <f t="shared" si="58"/>
        <v>43674</v>
      </c>
      <c r="AJI2" s="12">
        <f t="shared" si="58"/>
        <v>43675</v>
      </c>
      <c r="AJJ2" s="12">
        <f t="shared" si="58"/>
        <v>43676</v>
      </c>
      <c r="AJK2" s="12">
        <f t="shared" si="58"/>
        <v>43677</v>
      </c>
      <c r="AJL2" s="12">
        <f t="shared" si="58"/>
        <v>43678</v>
      </c>
      <c r="AJM2" s="12">
        <f t="shared" si="58"/>
        <v>43679</v>
      </c>
      <c r="AJN2" s="12">
        <f t="shared" si="58"/>
        <v>43680</v>
      </c>
      <c r="AJO2" s="12">
        <f t="shared" si="58"/>
        <v>43681</v>
      </c>
      <c r="AJP2" s="12">
        <f t="shared" ref="AJP2:AKE3" si="59">AJO2+1</f>
        <v>43682</v>
      </c>
      <c r="AJQ2" s="12">
        <f t="shared" si="59"/>
        <v>43683</v>
      </c>
      <c r="AJR2" s="12">
        <f t="shared" si="59"/>
        <v>43684</v>
      </c>
      <c r="AJS2" s="12">
        <f t="shared" si="59"/>
        <v>43685</v>
      </c>
      <c r="AJT2" s="12">
        <f t="shared" si="59"/>
        <v>43686</v>
      </c>
      <c r="AJU2" s="12">
        <f t="shared" si="59"/>
        <v>43687</v>
      </c>
      <c r="AJV2" s="12">
        <f t="shared" si="59"/>
        <v>43688</v>
      </c>
      <c r="AJW2" s="12">
        <f t="shared" si="59"/>
        <v>43689</v>
      </c>
      <c r="AJX2" s="12">
        <f t="shared" si="59"/>
        <v>43690</v>
      </c>
      <c r="AJY2" s="12">
        <f t="shared" si="59"/>
        <v>43691</v>
      </c>
      <c r="AJZ2" s="12">
        <f t="shared" si="59"/>
        <v>43692</v>
      </c>
      <c r="AKA2" s="12">
        <f t="shared" si="59"/>
        <v>43693</v>
      </c>
      <c r="AKB2" s="12">
        <f t="shared" si="59"/>
        <v>43694</v>
      </c>
      <c r="AKC2" s="12">
        <f t="shared" si="59"/>
        <v>43695</v>
      </c>
      <c r="AKD2" s="12">
        <f t="shared" si="59"/>
        <v>43696</v>
      </c>
      <c r="AKE2" s="12">
        <f t="shared" si="59"/>
        <v>43697</v>
      </c>
      <c r="AKF2" s="12">
        <f t="shared" ref="AKF2:AKU3" si="60">AKE2+1</f>
        <v>43698</v>
      </c>
      <c r="AKG2" s="12">
        <f t="shared" si="60"/>
        <v>43699</v>
      </c>
      <c r="AKH2" s="12">
        <f t="shared" si="60"/>
        <v>43700</v>
      </c>
      <c r="AKI2" s="12">
        <f t="shared" si="60"/>
        <v>43701</v>
      </c>
      <c r="AKJ2" s="12">
        <f t="shared" si="60"/>
        <v>43702</v>
      </c>
      <c r="AKK2" s="12">
        <f t="shared" si="60"/>
        <v>43703</v>
      </c>
      <c r="AKL2" s="12">
        <f t="shared" si="60"/>
        <v>43704</v>
      </c>
      <c r="AKM2" s="12">
        <f t="shared" si="60"/>
        <v>43705</v>
      </c>
      <c r="AKN2" s="12">
        <f t="shared" si="60"/>
        <v>43706</v>
      </c>
      <c r="AKO2" s="12">
        <f t="shared" si="60"/>
        <v>43707</v>
      </c>
      <c r="AKP2" s="12">
        <f t="shared" si="60"/>
        <v>43708</v>
      </c>
      <c r="AKQ2" s="12">
        <f t="shared" si="60"/>
        <v>43709</v>
      </c>
      <c r="AKR2" s="12">
        <f t="shared" si="60"/>
        <v>43710</v>
      </c>
      <c r="AKS2" s="12">
        <f t="shared" si="60"/>
        <v>43711</v>
      </c>
      <c r="AKT2" s="12">
        <f t="shared" si="60"/>
        <v>43712</v>
      </c>
      <c r="AKU2" s="12">
        <f t="shared" si="60"/>
        <v>43713</v>
      </c>
      <c r="AKV2" s="12">
        <f t="shared" ref="AKV2:ALK3" si="61">AKU2+1</f>
        <v>43714</v>
      </c>
      <c r="AKW2" s="12">
        <f t="shared" si="61"/>
        <v>43715</v>
      </c>
      <c r="AKX2" s="12">
        <f t="shared" si="61"/>
        <v>43716</v>
      </c>
      <c r="AKY2" s="12">
        <f t="shared" si="61"/>
        <v>43717</v>
      </c>
      <c r="AKZ2" s="12">
        <f t="shared" si="61"/>
        <v>43718</v>
      </c>
      <c r="ALA2" s="12">
        <f t="shared" si="61"/>
        <v>43719</v>
      </c>
      <c r="ALB2" s="12">
        <f t="shared" si="61"/>
        <v>43720</v>
      </c>
      <c r="ALC2" s="12">
        <f t="shared" si="61"/>
        <v>43721</v>
      </c>
      <c r="ALD2" s="12">
        <f t="shared" si="61"/>
        <v>43722</v>
      </c>
      <c r="ALE2" s="12">
        <f t="shared" si="61"/>
        <v>43723</v>
      </c>
      <c r="ALF2" s="12">
        <f t="shared" si="61"/>
        <v>43724</v>
      </c>
      <c r="ALG2" s="12">
        <f t="shared" si="61"/>
        <v>43725</v>
      </c>
      <c r="ALH2" s="12">
        <f t="shared" si="61"/>
        <v>43726</v>
      </c>
      <c r="ALI2" s="12">
        <f t="shared" si="61"/>
        <v>43727</v>
      </c>
      <c r="ALJ2" s="12">
        <f t="shared" si="61"/>
        <v>43728</v>
      </c>
      <c r="ALK2" s="12">
        <f t="shared" si="61"/>
        <v>43729</v>
      </c>
      <c r="ALL2" s="12">
        <f t="shared" ref="ALL2:AMA3" si="62">ALK2+1</f>
        <v>43730</v>
      </c>
      <c r="ALM2" s="12">
        <f t="shared" si="62"/>
        <v>43731</v>
      </c>
      <c r="ALN2" s="12">
        <f t="shared" si="62"/>
        <v>43732</v>
      </c>
      <c r="ALO2" s="12">
        <f t="shared" si="62"/>
        <v>43733</v>
      </c>
      <c r="ALP2" s="12">
        <f t="shared" si="62"/>
        <v>43734</v>
      </c>
      <c r="ALQ2" s="12">
        <f t="shared" si="62"/>
        <v>43735</v>
      </c>
      <c r="ALR2" s="12">
        <f t="shared" si="62"/>
        <v>43736</v>
      </c>
      <c r="ALS2" s="12">
        <f t="shared" si="62"/>
        <v>43737</v>
      </c>
      <c r="ALT2" s="12">
        <f t="shared" si="62"/>
        <v>43738</v>
      </c>
      <c r="ALU2" s="12">
        <f t="shared" si="62"/>
        <v>43739</v>
      </c>
      <c r="ALV2" s="12">
        <f t="shared" si="62"/>
        <v>43740</v>
      </c>
      <c r="ALW2" s="12">
        <f t="shared" si="62"/>
        <v>43741</v>
      </c>
      <c r="ALX2" s="12">
        <f t="shared" si="62"/>
        <v>43742</v>
      </c>
      <c r="ALY2" s="12">
        <f t="shared" si="62"/>
        <v>43743</v>
      </c>
      <c r="ALZ2" s="12">
        <f t="shared" si="62"/>
        <v>43744</v>
      </c>
      <c r="AMA2" s="12">
        <f t="shared" si="62"/>
        <v>43745</v>
      </c>
      <c r="AMB2" s="12">
        <f t="shared" ref="AMB2:AMQ3" si="63">AMA2+1</f>
        <v>43746</v>
      </c>
      <c r="AMC2" s="12">
        <f t="shared" si="63"/>
        <v>43747</v>
      </c>
      <c r="AMD2" s="12">
        <f t="shared" si="63"/>
        <v>43748</v>
      </c>
      <c r="AME2" s="12">
        <f t="shared" si="63"/>
        <v>43749</v>
      </c>
      <c r="AMF2" s="12">
        <f t="shared" si="63"/>
        <v>43750</v>
      </c>
      <c r="AMG2" s="12">
        <f t="shared" si="63"/>
        <v>43751</v>
      </c>
      <c r="AMH2" s="12">
        <f t="shared" si="63"/>
        <v>43752</v>
      </c>
      <c r="AMI2" s="12">
        <f t="shared" si="63"/>
        <v>43753</v>
      </c>
      <c r="AMJ2" s="12">
        <f t="shared" si="63"/>
        <v>43754</v>
      </c>
      <c r="AMK2" s="12">
        <f t="shared" si="63"/>
        <v>43755</v>
      </c>
      <c r="AML2" s="12">
        <f t="shared" si="63"/>
        <v>43756</v>
      </c>
      <c r="AMM2" s="12">
        <f t="shared" si="63"/>
        <v>43757</v>
      </c>
      <c r="AMN2" s="12">
        <f t="shared" si="63"/>
        <v>43758</v>
      </c>
      <c r="AMO2" s="12">
        <f t="shared" si="63"/>
        <v>43759</v>
      </c>
      <c r="AMP2" s="12">
        <f t="shared" si="63"/>
        <v>43760</v>
      </c>
      <c r="AMQ2" s="12">
        <f t="shared" si="63"/>
        <v>43761</v>
      </c>
      <c r="AMR2" s="12">
        <f t="shared" ref="AMR2:ANG3" si="64">AMQ2+1</f>
        <v>43762</v>
      </c>
      <c r="AMS2" s="12">
        <f t="shared" si="64"/>
        <v>43763</v>
      </c>
      <c r="AMT2" s="12">
        <f t="shared" si="64"/>
        <v>43764</v>
      </c>
      <c r="AMU2" s="12">
        <f t="shared" si="64"/>
        <v>43765</v>
      </c>
      <c r="AMV2" s="12">
        <f t="shared" si="64"/>
        <v>43766</v>
      </c>
      <c r="AMW2" s="12">
        <f t="shared" si="64"/>
        <v>43767</v>
      </c>
      <c r="AMX2" s="12">
        <f t="shared" si="64"/>
        <v>43768</v>
      </c>
      <c r="AMY2" s="12">
        <f t="shared" si="64"/>
        <v>43769</v>
      </c>
      <c r="AMZ2" s="12">
        <f t="shared" si="64"/>
        <v>43770</v>
      </c>
      <c r="ANA2" s="12">
        <f t="shared" si="64"/>
        <v>43771</v>
      </c>
      <c r="ANB2" s="12">
        <f t="shared" si="64"/>
        <v>43772</v>
      </c>
      <c r="ANC2" s="12">
        <f t="shared" si="64"/>
        <v>43773</v>
      </c>
      <c r="AND2" s="12">
        <f t="shared" si="64"/>
        <v>43774</v>
      </c>
      <c r="ANE2" s="12">
        <f t="shared" si="64"/>
        <v>43775</v>
      </c>
      <c r="ANF2" s="12">
        <f t="shared" si="64"/>
        <v>43776</v>
      </c>
      <c r="ANG2" s="12">
        <f t="shared" si="64"/>
        <v>43777</v>
      </c>
      <c r="ANH2" s="12">
        <f t="shared" ref="ANH2:ANW3" si="65">ANG2+1</f>
        <v>43778</v>
      </c>
      <c r="ANI2" s="12">
        <f t="shared" si="65"/>
        <v>43779</v>
      </c>
      <c r="ANJ2" s="12">
        <f t="shared" si="65"/>
        <v>43780</v>
      </c>
      <c r="ANK2" s="12">
        <f t="shared" si="65"/>
        <v>43781</v>
      </c>
      <c r="ANL2" s="12">
        <f t="shared" si="65"/>
        <v>43782</v>
      </c>
      <c r="ANM2" s="12">
        <f t="shared" si="65"/>
        <v>43783</v>
      </c>
      <c r="ANN2" s="12">
        <f t="shared" si="65"/>
        <v>43784</v>
      </c>
      <c r="ANO2" s="12">
        <f t="shared" si="65"/>
        <v>43785</v>
      </c>
      <c r="ANP2" s="12">
        <f t="shared" si="65"/>
        <v>43786</v>
      </c>
      <c r="ANQ2" s="12">
        <f t="shared" si="65"/>
        <v>43787</v>
      </c>
      <c r="ANR2" s="12">
        <f t="shared" si="65"/>
        <v>43788</v>
      </c>
      <c r="ANS2" s="12">
        <f t="shared" si="65"/>
        <v>43789</v>
      </c>
      <c r="ANT2" s="12">
        <f t="shared" si="65"/>
        <v>43790</v>
      </c>
      <c r="ANU2" s="12">
        <f t="shared" si="65"/>
        <v>43791</v>
      </c>
      <c r="ANV2" s="12">
        <f t="shared" si="65"/>
        <v>43792</v>
      </c>
      <c r="ANW2" s="12">
        <f t="shared" si="65"/>
        <v>43793</v>
      </c>
      <c r="ANX2" s="12">
        <f t="shared" ref="ANX2:AOM3" si="66">ANW2+1</f>
        <v>43794</v>
      </c>
      <c r="ANY2" s="12">
        <f t="shared" si="66"/>
        <v>43795</v>
      </c>
      <c r="ANZ2" s="12">
        <f t="shared" si="66"/>
        <v>43796</v>
      </c>
      <c r="AOA2" s="12">
        <f t="shared" si="66"/>
        <v>43797</v>
      </c>
      <c r="AOB2" s="12">
        <f t="shared" si="66"/>
        <v>43798</v>
      </c>
      <c r="AOC2" s="12">
        <f t="shared" si="66"/>
        <v>43799</v>
      </c>
      <c r="AOD2" s="12">
        <f t="shared" si="66"/>
        <v>43800</v>
      </c>
      <c r="AOE2" s="12">
        <f t="shared" si="66"/>
        <v>43801</v>
      </c>
      <c r="AOF2" s="12">
        <f t="shared" si="66"/>
        <v>43802</v>
      </c>
      <c r="AOG2" s="12">
        <f t="shared" si="66"/>
        <v>43803</v>
      </c>
      <c r="AOH2" s="12">
        <f t="shared" si="66"/>
        <v>43804</v>
      </c>
      <c r="AOI2" s="12">
        <f t="shared" si="66"/>
        <v>43805</v>
      </c>
      <c r="AOJ2" s="12">
        <f t="shared" si="66"/>
        <v>43806</v>
      </c>
      <c r="AOK2" s="12">
        <f t="shared" si="66"/>
        <v>43807</v>
      </c>
      <c r="AOL2" s="12">
        <f t="shared" si="66"/>
        <v>43808</v>
      </c>
      <c r="AOM2" s="12">
        <f t="shared" si="66"/>
        <v>43809</v>
      </c>
      <c r="AON2" s="12">
        <f t="shared" ref="AON2:APC3" si="67">AOM2+1</f>
        <v>43810</v>
      </c>
      <c r="AOO2" s="12">
        <f t="shared" si="67"/>
        <v>43811</v>
      </c>
      <c r="AOP2" s="12">
        <f t="shared" si="67"/>
        <v>43812</v>
      </c>
      <c r="AOQ2" s="12">
        <f t="shared" si="67"/>
        <v>43813</v>
      </c>
      <c r="AOR2" s="12">
        <f t="shared" si="67"/>
        <v>43814</v>
      </c>
      <c r="AOS2" s="12">
        <f t="shared" si="67"/>
        <v>43815</v>
      </c>
      <c r="AOT2" s="12">
        <f t="shared" si="67"/>
        <v>43816</v>
      </c>
      <c r="AOU2" s="12">
        <f t="shared" si="67"/>
        <v>43817</v>
      </c>
      <c r="AOV2" s="12">
        <f t="shared" si="67"/>
        <v>43818</v>
      </c>
      <c r="AOW2" s="12">
        <f t="shared" si="67"/>
        <v>43819</v>
      </c>
      <c r="AOX2" s="12">
        <f t="shared" si="67"/>
        <v>43820</v>
      </c>
      <c r="AOY2" s="12">
        <f t="shared" si="67"/>
        <v>43821</v>
      </c>
      <c r="AOZ2" s="12">
        <f t="shared" si="67"/>
        <v>43822</v>
      </c>
      <c r="APA2" s="12">
        <f t="shared" si="67"/>
        <v>43823</v>
      </c>
      <c r="APB2" s="12">
        <f t="shared" si="67"/>
        <v>43824</v>
      </c>
      <c r="APC2" s="12">
        <f t="shared" si="67"/>
        <v>43825</v>
      </c>
      <c r="APD2" s="12">
        <f t="shared" ref="APD2:APH3" si="68">APC2+1</f>
        <v>43826</v>
      </c>
      <c r="APE2" s="12">
        <f t="shared" si="68"/>
        <v>43827</v>
      </c>
      <c r="APF2" s="12">
        <f t="shared" si="68"/>
        <v>43828</v>
      </c>
      <c r="APG2" s="12">
        <f t="shared" si="68"/>
        <v>43829</v>
      </c>
      <c r="APH2" s="12">
        <f t="shared" si="68"/>
        <v>43830</v>
      </c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</row>
    <row r="3" spans="1:1129" s="14" customFormat="1" ht="25.7" customHeight="1">
      <c r="A3" s="22"/>
      <c r="B3" s="22"/>
      <c r="C3" s="25"/>
      <c r="D3" s="28"/>
      <c r="E3" s="22"/>
      <c r="F3" s="15">
        <f t="shared" ref="F3:BQ3" si="69">DATE(YEAR($F$2),MONTH(F1),DAY(F2))</f>
        <v>42736</v>
      </c>
      <c r="G3" s="16">
        <f t="shared" si="69"/>
        <v>42737</v>
      </c>
      <c r="H3" s="16">
        <f t="shared" si="69"/>
        <v>42738</v>
      </c>
      <c r="I3" s="16">
        <f t="shared" si="69"/>
        <v>42739</v>
      </c>
      <c r="J3" s="16">
        <f t="shared" si="69"/>
        <v>42740</v>
      </c>
      <c r="K3" s="16">
        <f t="shared" si="69"/>
        <v>42741</v>
      </c>
      <c r="L3" s="16">
        <f t="shared" si="69"/>
        <v>42742</v>
      </c>
      <c r="M3" s="16">
        <f t="shared" si="69"/>
        <v>42743</v>
      </c>
      <c r="N3" s="16">
        <f t="shared" si="69"/>
        <v>42744</v>
      </c>
      <c r="O3" s="16">
        <f t="shared" si="69"/>
        <v>42745</v>
      </c>
      <c r="P3" s="16">
        <f t="shared" si="69"/>
        <v>42746</v>
      </c>
      <c r="Q3" s="16">
        <f t="shared" si="69"/>
        <v>42747</v>
      </c>
      <c r="R3" s="16">
        <f t="shared" si="69"/>
        <v>42748</v>
      </c>
      <c r="S3" s="16">
        <f t="shared" si="69"/>
        <v>42749</v>
      </c>
      <c r="T3" s="16">
        <f t="shared" si="69"/>
        <v>42750</v>
      </c>
      <c r="U3" s="16">
        <f t="shared" si="69"/>
        <v>42751</v>
      </c>
      <c r="V3" s="16">
        <f t="shared" si="69"/>
        <v>42752</v>
      </c>
      <c r="W3" s="16">
        <f t="shared" si="69"/>
        <v>42753</v>
      </c>
      <c r="X3" s="16">
        <f t="shared" si="69"/>
        <v>42754</v>
      </c>
      <c r="Y3" s="16">
        <f t="shared" si="69"/>
        <v>42755</v>
      </c>
      <c r="Z3" s="16">
        <f t="shared" si="69"/>
        <v>42756</v>
      </c>
      <c r="AA3" s="16">
        <f t="shared" si="69"/>
        <v>42757</v>
      </c>
      <c r="AB3" s="16">
        <f t="shared" si="69"/>
        <v>42758</v>
      </c>
      <c r="AC3" s="16">
        <f t="shared" si="69"/>
        <v>42759</v>
      </c>
      <c r="AD3" s="16">
        <f t="shared" si="69"/>
        <v>42760</v>
      </c>
      <c r="AE3" s="16">
        <f t="shared" si="69"/>
        <v>42761</v>
      </c>
      <c r="AF3" s="16">
        <f t="shared" si="69"/>
        <v>42762</v>
      </c>
      <c r="AG3" s="16">
        <f t="shared" si="69"/>
        <v>42763</v>
      </c>
      <c r="AH3" s="16">
        <f t="shared" si="69"/>
        <v>42764</v>
      </c>
      <c r="AI3" s="16">
        <f t="shared" si="69"/>
        <v>42765</v>
      </c>
      <c r="AJ3" s="16">
        <f t="shared" si="69"/>
        <v>42766</v>
      </c>
      <c r="AK3" s="16">
        <f t="shared" si="69"/>
        <v>42767</v>
      </c>
      <c r="AL3" s="16">
        <f t="shared" si="69"/>
        <v>42768</v>
      </c>
      <c r="AM3" s="16">
        <f t="shared" si="69"/>
        <v>42769</v>
      </c>
      <c r="AN3" s="16">
        <f t="shared" si="69"/>
        <v>42770</v>
      </c>
      <c r="AO3" s="16">
        <f t="shared" si="69"/>
        <v>42771</v>
      </c>
      <c r="AP3" s="16">
        <f t="shared" si="69"/>
        <v>42772</v>
      </c>
      <c r="AQ3" s="16">
        <f t="shared" si="69"/>
        <v>42773</v>
      </c>
      <c r="AR3" s="16">
        <f t="shared" si="69"/>
        <v>42774</v>
      </c>
      <c r="AS3" s="16">
        <f t="shared" si="69"/>
        <v>42775</v>
      </c>
      <c r="AT3" s="16">
        <f t="shared" si="69"/>
        <v>42776</v>
      </c>
      <c r="AU3" s="16">
        <f t="shared" si="69"/>
        <v>42777</v>
      </c>
      <c r="AV3" s="16">
        <f t="shared" si="69"/>
        <v>42778</v>
      </c>
      <c r="AW3" s="16">
        <f t="shared" si="69"/>
        <v>42779</v>
      </c>
      <c r="AX3" s="16">
        <f t="shared" si="69"/>
        <v>42780</v>
      </c>
      <c r="AY3" s="16">
        <f t="shared" si="69"/>
        <v>42781</v>
      </c>
      <c r="AZ3" s="16">
        <f t="shared" si="69"/>
        <v>42782</v>
      </c>
      <c r="BA3" s="16">
        <f t="shared" si="69"/>
        <v>42783</v>
      </c>
      <c r="BB3" s="16">
        <f t="shared" si="69"/>
        <v>42784</v>
      </c>
      <c r="BC3" s="16">
        <f t="shared" si="69"/>
        <v>42785</v>
      </c>
      <c r="BD3" s="16">
        <f t="shared" si="69"/>
        <v>42786</v>
      </c>
      <c r="BE3" s="16">
        <f t="shared" si="69"/>
        <v>42787</v>
      </c>
      <c r="BF3" s="16">
        <f t="shared" si="69"/>
        <v>42788</v>
      </c>
      <c r="BG3" s="16">
        <f t="shared" si="69"/>
        <v>42789</v>
      </c>
      <c r="BH3" s="16">
        <f t="shared" si="69"/>
        <v>42790</v>
      </c>
      <c r="BI3" s="16">
        <f t="shared" si="69"/>
        <v>42791</v>
      </c>
      <c r="BJ3" s="16">
        <f t="shared" si="69"/>
        <v>42792</v>
      </c>
      <c r="BK3" s="16">
        <f t="shared" si="69"/>
        <v>42793</v>
      </c>
      <c r="BL3" s="16">
        <f t="shared" si="69"/>
        <v>42794</v>
      </c>
      <c r="BM3" s="16">
        <f t="shared" si="69"/>
        <v>42795</v>
      </c>
      <c r="BN3" s="16">
        <f t="shared" si="69"/>
        <v>42796</v>
      </c>
      <c r="BO3" s="16">
        <f t="shared" si="69"/>
        <v>42797</v>
      </c>
      <c r="BP3" s="16">
        <f t="shared" si="69"/>
        <v>42798</v>
      </c>
      <c r="BQ3" s="16">
        <f t="shared" si="69"/>
        <v>42799</v>
      </c>
      <c r="BR3" s="16">
        <f t="shared" ref="BR3:EC3" si="70">DATE(YEAR($F$2),MONTH(BR1),DAY(BR2))</f>
        <v>42800</v>
      </c>
      <c r="BS3" s="16">
        <f t="shared" si="70"/>
        <v>42801</v>
      </c>
      <c r="BT3" s="16">
        <f t="shared" si="70"/>
        <v>42802</v>
      </c>
      <c r="BU3" s="16">
        <f t="shared" si="70"/>
        <v>42803</v>
      </c>
      <c r="BV3" s="16">
        <f t="shared" si="70"/>
        <v>42804</v>
      </c>
      <c r="BW3" s="16">
        <f t="shared" si="70"/>
        <v>42805</v>
      </c>
      <c r="BX3" s="16">
        <f t="shared" si="70"/>
        <v>42806</v>
      </c>
      <c r="BY3" s="16">
        <f t="shared" si="70"/>
        <v>42807</v>
      </c>
      <c r="BZ3" s="16">
        <f t="shared" si="70"/>
        <v>42808</v>
      </c>
      <c r="CA3" s="16">
        <f t="shared" si="70"/>
        <v>42809</v>
      </c>
      <c r="CB3" s="16">
        <f t="shared" si="70"/>
        <v>42810</v>
      </c>
      <c r="CC3" s="16">
        <f t="shared" si="70"/>
        <v>42811</v>
      </c>
      <c r="CD3" s="16">
        <f t="shared" si="70"/>
        <v>42812</v>
      </c>
      <c r="CE3" s="16">
        <f t="shared" si="70"/>
        <v>42813</v>
      </c>
      <c r="CF3" s="16">
        <f t="shared" si="70"/>
        <v>42814</v>
      </c>
      <c r="CG3" s="16">
        <f t="shared" si="70"/>
        <v>42815</v>
      </c>
      <c r="CH3" s="16">
        <f t="shared" si="70"/>
        <v>42816</v>
      </c>
      <c r="CI3" s="16">
        <f t="shared" si="70"/>
        <v>42817</v>
      </c>
      <c r="CJ3" s="16">
        <f t="shared" si="70"/>
        <v>42818</v>
      </c>
      <c r="CK3" s="16">
        <f t="shared" si="70"/>
        <v>42819</v>
      </c>
      <c r="CL3" s="16">
        <f t="shared" si="70"/>
        <v>42820</v>
      </c>
      <c r="CM3" s="16">
        <f t="shared" si="70"/>
        <v>42821</v>
      </c>
      <c r="CN3" s="16">
        <f t="shared" si="70"/>
        <v>42822</v>
      </c>
      <c r="CO3" s="16">
        <f t="shared" si="70"/>
        <v>42823</v>
      </c>
      <c r="CP3" s="16">
        <f t="shared" si="70"/>
        <v>42824</v>
      </c>
      <c r="CQ3" s="16">
        <f t="shared" si="70"/>
        <v>42825</v>
      </c>
      <c r="CR3" s="16">
        <f t="shared" si="70"/>
        <v>42826</v>
      </c>
      <c r="CS3" s="16">
        <f t="shared" si="70"/>
        <v>42827</v>
      </c>
      <c r="CT3" s="16">
        <f t="shared" si="70"/>
        <v>42828</v>
      </c>
      <c r="CU3" s="16">
        <f t="shared" si="70"/>
        <v>42829</v>
      </c>
      <c r="CV3" s="16">
        <f t="shared" si="70"/>
        <v>42830</v>
      </c>
      <c r="CW3" s="16">
        <f t="shared" si="70"/>
        <v>42831</v>
      </c>
      <c r="CX3" s="16">
        <f t="shared" si="70"/>
        <v>42832</v>
      </c>
      <c r="CY3" s="16">
        <f t="shared" si="70"/>
        <v>42833</v>
      </c>
      <c r="CZ3" s="16">
        <f t="shared" si="70"/>
        <v>42834</v>
      </c>
      <c r="DA3" s="16">
        <f t="shared" si="70"/>
        <v>42835</v>
      </c>
      <c r="DB3" s="16">
        <f t="shared" si="70"/>
        <v>42836</v>
      </c>
      <c r="DC3" s="16">
        <f t="shared" si="70"/>
        <v>42837</v>
      </c>
      <c r="DD3" s="16">
        <f t="shared" si="70"/>
        <v>42838</v>
      </c>
      <c r="DE3" s="16">
        <f t="shared" si="70"/>
        <v>42839</v>
      </c>
      <c r="DF3" s="16">
        <f t="shared" si="70"/>
        <v>42840</v>
      </c>
      <c r="DG3" s="16">
        <f t="shared" si="70"/>
        <v>42841</v>
      </c>
      <c r="DH3" s="16">
        <f t="shared" si="70"/>
        <v>42842</v>
      </c>
      <c r="DI3" s="16">
        <f t="shared" si="70"/>
        <v>42843</v>
      </c>
      <c r="DJ3" s="16">
        <f t="shared" si="70"/>
        <v>42844</v>
      </c>
      <c r="DK3" s="16">
        <f t="shared" si="70"/>
        <v>42845</v>
      </c>
      <c r="DL3" s="16">
        <f t="shared" si="70"/>
        <v>42846</v>
      </c>
      <c r="DM3" s="16">
        <f t="shared" si="70"/>
        <v>42847</v>
      </c>
      <c r="DN3" s="16">
        <f t="shared" si="70"/>
        <v>42848</v>
      </c>
      <c r="DO3" s="16">
        <f t="shared" si="70"/>
        <v>42849</v>
      </c>
      <c r="DP3" s="16">
        <f t="shared" si="70"/>
        <v>42850</v>
      </c>
      <c r="DQ3" s="16">
        <f t="shared" si="70"/>
        <v>42851</v>
      </c>
      <c r="DR3" s="16">
        <f t="shared" si="70"/>
        <v>42852</v>
      </c>
      <c r="DS3" s="16">
        <f t="shared" si="70"/>
        <v>42853</v>
      </c>
      <c r="DT3" s="16">
        <f t="shared" si="70"/>
        <v>42854</v>
      </c>
      <c r="DU3" s="16">
        <f t="shared" si="70"/>
        <v>42855</v>
      </c>
      <c r="DV3" s="16">
        <f t="shared" si="70"/>
        <v>42856</v>
      </c>
      <c r="DW3" s="16">
        <f t="shared" si="70"/>
        <v>42857</v>
      </c>
      <c r="DX3" s="16">
        <f t="shared" si="70"/>
        <v>42858</v>
      </c>
      <c r="DY3" s="16">
        <f t="shared" si="70"/>
        <v>42859</v>
      </c>
      <c r="DZ3" s="16">
        <f t="shared" si="70"/>
        <v>42860</v>
      </c>
      <c r="EA3" s="16">
        <f t="shared" si="70"/>
        <v>42861</v>
      </c>
      <c r="EB3" s="16">
        <f t="shared" si="70"/>
        <v>42862</v>
      </c>
      <c r="EC3" s="16">
        <f t="shared" si="70"/>
        <v>42863</v>
      </c>
      <c r="ED3" s="16">
        <f t="shared" ref="ED3:GO3" si="71">DATE(YEAR($F$2),MONTH(ED1),DAY(ED2))</f>
        <v>42864</v>
      </c>
      <c r="EE3" s="16">
        <f t="shared" si="71"/>
        <v>42865</v>
      </c>
      <c r="EF3" s="16">
        <f t="shared" si="71"/>
        <v>42866</v>
      </c>
      <c r="EG3" s="16">
        <f t="shared" si="71"/>
        <v>42867</v>
      </c>
      <c r="EH3" s="16">
        <f t="shared" si="71"/>
        <v>42868</v>
      </c>
      <c r="EI3" s="16">
        <f t="shared" si="71"/>
        <v>42869</v>
      </c>
      <c r="EJ3" s="16">
        <f t="shared" si="71"/>
        <v>42870</v>
      </c>
      <c r="EK3" s="16">
        <f t="shared" si="71"/>
        <v>42871</v>
      </c>
      <c r="EL3" s="16">
        <f t="shared" si="71"/>
        <v>42872</v>
      </c>
      <c r="EM3" s="16">
        <f t="shared" si="71"/>
        <v>42873</v>
      </c>
      <c r="EN3" s="16">
        <f t="shared" si="71"/>
        <v>42874</v>
      </c>
      <c r="EO3" s="16">
        <f t="shared" si="71"/>
        <v>42875</v>
      </c>
      <c r="EP3" s="16">
        <f t="shared" si="71"/>
        <v>42876</v>
      </c>
      <c r="EQ3" s="16">
        <f t="shared" si="71"/>
        <v>42877</v>
      </c>
      <c r="ER3" s="16">
        <f t="shared" si="71"/>
        <v>42878</v>
      </c>
      <c r="ES3" s="16">
        <f t="shared" si="71"/>
        <v>42879</v>
      </c>
      <c r="ET3" s="16">
        <f t="shared" si="71"/>
        <v>42880</v>
      </c>
      <c r="EU3" s="16">
        <f t="shared" si="71"/>
        <v>42881</v>
      </c>
      <c r="EV3" s="16">
        <f t="shared" si="71"/>
        <v>42882</v>
      </c>
      <c r="EW3" s="16">
        <f t="shared" si="71"/>
        <v>42883</v>
      </c>
      <c r="EX3" s="16">
        <f t="shared" si="71"/>
        <v>42884</v>
      </c>
      <c r="EY3" s="16">
        <f t="shared" si="71"/>
        <v>42885</v>
      </c>
      <c r="EZ3" s="16">
        <f t="shared" si="71"/>
        <v>42886</v>
      </c>
      <c r="FA3" s="16">
        <f t="shared" si="71"/>
        <v>42887</v>
      </c>
      <c r="FB3" s="16">
        <f t="shared" si="71"/>
        <v>42888</v>
      </c>
      <c r="FC3" s="16">
        <f t="shared" si="71"/>
        <v>42889</v>
      </c>
      <c r="FD3" s="16">
        <f t="shared" si="71"/>
        <v>42890</v>
      </c>
      <c r="FE3" s="16">
        <f t="shared" si="71"/>
        <v>42891</v>
      </c>
      <c r="FF3" s="16">
        <f t="shared" si="71"/>
        <v>42892</v>
      </c>
      <c r="FG3" s="16">
        <f t="shared" si="71"/>
        <v>42893</v>
      </c>
      <c r="FH3" s="16">
        <f t="shared" si="71"/>
        <v>42894</v>
      </c>
      <c r="FI3" s="16">
        <f t="shared" si="71"/>
        <v>42895</v>
      </c>
      <c r="FJ3" s="16">
        <f t="shared" si="71"/>
        <v>42896</v>
      </c>
      <c r="FK3" s="16">
        <f t="shared" si="71"/>
        <v>42897</v>
      </c>
      <c r="FL3" s="16">
        <f t="shared" si="71"/>
        <v>42898</v>
      </c>
      <c r="FM3" s="16">
        <f t="shared" si="71"/>
        <v>42899</v>
      </c>
      <c r="FN3" s="16">
        <f t="shared" si="71"/>
        <v>42900</v>
      </c>
      <c r="FO3" s="16">
        <f t="shared" si="71"/>
        <v>42901</v>
      </c>
      <c r="FP3" s="16">
        <f t="shared" si="71"/>
        <v>42902</v>
      </c>
      <c r="FQ3" s="16">
        <f t="shared" si="71"/>
        <v>42903</v>
      </c>
      <c r="FR3" s="16">
        <f t="shared" si="71"/>
        <v>42904</v>
      </c>
      <c r="FS3" s="16">
        <f t="shared" si="71"/>
        <v>42905</v>
      </c>
      <c r="FT3" s="16">
        <f t="shared" si="71"/>
        <v>42906</v>
      </c>
      <c r="FU3" s="16">
        <f t="shared" si="71"/>
        <v>42907</v>
      </c>
      <c r="FV3" s="16">
        <f t="shared" si="71"/>
        <v>42908</v>
      </c>
      <c r="FW3" s="16">
        <f t="shared" si="71"/>
        <v>42909</v>
      </c>
      <c r="FX3" s="16">
        <f t="shared" si="71"/>
        <v>42910</v>
      </c>
      <c r="FY3" s="16">
        <f t="shared" si="71"/>
        <v>42911</v>
      </c>
      <c r="FZ3" s="16">
        <f t="shared" si="71"/>
        <v>42912</v>
      </c>
      <c r="GA3" s="16">
        <f t="shared" si="71"/>
        <v>42913</v>
      </c>
      <c r="GB3" s="16">
        <f t="shared" si="71"/>
        <v>42914</v>
      </c>
      <c r="GC3" s="16">
        <f t="shared" si="71"/>
        <v>42915</v>
      </c>
      <c r="GD3" s="16">
        <f t="shared" si="71"/>
        <v>42916</v>
      </c>
      <c r="GE3" s="16">
        <f t="shared" si="71"/>
        <v>42917</v>
      </c>
      <c r="GF3" s="16">
        <f t="shared" si="71"/>
        <v>42918</v>
      </c>
      <c r="GG3" s="16">
        <f t="shared" si="71"/>
        <v>42919</v>
      </c>
      <c r="GH3" s="16">
        <f t="shared" si="71"/>
        <v>42920</v>
      </c>
      <c r="GI3" s="16">
        <f t="shared" si="71"/>
        <v>42921</v>
      </c>
      <c r="GJ3" s="16">
        <f t="shared" si="71"/>
        <v>42922</v>
      </c>
      <c r="GK3" s="16">
        <f t="shared" si="71"/>
        <v>42923</v>
      </c>
      <c r="GL3" s="16">
        <f t="shared" si="71"/>
        <v>42924</v>
      </c>
      <c r="GM3" s="16">
        <f t="shared" si="71"/>
        <v>42925</v>
      </c>
      <c r="GN3" s="16">
        <f t="shared" si="71"/>
        <v>42926</v>
      </c>
      <c r="GO3" s="16">
        <f t="shared" si="71"/>
        <v>42927</v>
      </c>
      <c r="GP3" s="16">
        <f t="shared" ref="GP3:JA3" si="72">DATE(YEAR($F$2),MONTH(GP1),DAY(GP2))</f>
        <v>42928</v>
      </c>
      <c r="GQ3" s="16">
        <f t="shared" si="72"/>
        <v>42929</v>
      </c>
      <c r="GR3" s="16">
        <f t="shared" si="72"/>
        <v>42930</v>
      </c>
      <c r="GS3" s="16">
        <f t="shared" si="72"/>
        <v>42931</v>
      </c>
      <c r="GT3" s="16">
        <f t="shared" si="72"/>
        <v>42932</v>
      </c>
      <c r="GU3" s="16">
        <f t="shared" si="72"/>
        <v>42933</v>
      </c>
      <c r="GV3" s="16">
        <f t="shared" si="72"/>
        <v>42934</v>
      </c>
      <c r="GW3" s="16">
        <f t="shared" si="72"/>
        <v>42935</v>
      </c>
      <c r="GX3" s="16">
        <f t="shared" si="72"/>
        <v>42936</v>
      </c>
      <c r="GY3" s="16">
        <f t="shared" si="72"/>
        <v>42937</v>
      </c>
      <c r="GZ3" s="16">
        <f t="shared" si="72"/>
        <v>42938</v>
      </c>
      <c r="HA3" s="16">
        <f t="shared" si="72"/>
        <v>42939</v>
      </c>
      <c r="HB3" s="16">
        <f t="shared" si="72"/>
        <v>42940</v>
      </c>
      <c r="HC3" s="16">
        <f t="shared" si="72"/>
        <v>42941</v>
      </c>
      <c r="HD3" s="16">
        <f t="shared" si="72"/>
        <v>42942</v>
      </c>
      <c r="HE3" s="16">
        <f t="shared" si="72"/>
        <v>42943</v>
      </c>
      <c r="HF3" s="16">
        <f t="shared" si="72"/>
        <v>42944</v>
      </c>
      <c r="HG3" s="16">
        <f t="shared" si="72"/>
        <v>42945</v>
      </c>
      <c r="HH3" s="16">
        <f t="shared" si="72"/>
        <v>42946</v>
      </c>
      <c r="HI3" s="16">
        <f t="shared" si="72"/>
        <v>42947</v>
      </c>
      <c r="HJ3" s="16">
        <f t="shared" si="72"/>
        <v>42948</v>
      </c>
      <c r="HK3" s="16">
        <f t="shared" si="72"/>
        <v>42949</v>
      </c>
      <c r="HL3" s="16">
        <f t="shared" si="72"/>
        <v>42950</v>
      </c>
      <c r="HM3" s="16">
        <f t="shared" si="72"/>
        <v>42951</v>
      </c>
      <c r="HN3" s="16">
        <f t="shared" si="72"/>
        <v>42952</v>
      </c>
      <c r="HO3" s="16">
        <f t="shared" si="72"/>
        <v>42953</v>
      </c>
      <c r="HP3" s="16">
        <f t="shared" si="72"/>
        <v>42954</v>
      </c>
      <c r="HQ3" s="16">
        <f t="shared" si="72"/>
        <v>42955</v>
      </c>
      <c r="HR3" s="16">
        <f t="shared" si="72"/>
        <v>42956</v>
      </c>
      <c r="HS3" s="16">
        <f t="shared" si="72"/>
        <v>42957</v>
      </c>
      <c r="HT3" s="16">
        <f t="shared" si="72"/>
        <v>42958</v>
      </c>
      <c r="HU3" s="16">
        <f t="shared" si="72"/>
        <v>42959</v>
      </c>
      <c r="HV3" s="16">
        <f t="shared" si="72"/>
        <v>42960</v>
      </c>
      <c r="HW3" s="16">
        <f t="shared" si="72"/>
        <v>42961</v>
      </c>
      <c r="HX3" s="16">
        <f t="shared" si="72"/>
        <v>42962</v>
      </c>
      <c r="HY3" s="16">
        <f t="shared" si="72"/>
        <v>42963</v>
      </c>
      <c r="HZ3" s="16">
        <f t="shared" si="72"/>
        <v>42964</v>
      </c>
      <c r="IA3" s="16">
        <f t="shared" si="72"/>
        <v>42965</v>
      </c>
      <c r="IB3" s="16">
        <f t="shared" si="72"/>
        <v>42966</v>
      </c>
      <c r="IC3" s="16">
        <f t="shared" si="72"/>
        <v>42967</v>
      </c>
      <c r="ID3" s="16">
        <f t="shared" si="72"/>
        <v>42968</v>
      </c>
      <c r="IE3" s="16">
        <f t="shared" si="72"/>
        <v>42969</v>
      </c>
      <c r="IF3" s="16">
        <f t="shared" si="72"/>
        <v>42970</v>
      </c>
      <c r="IG3" s="16">
        <f t="shared" si="72"/>
        <v>42971</v>
      </c>
      <c r="IH3" s="16">
        <f t="shared" si="72"/>
        <v>42972</v>
      </c>
      <c r="II3" s="16">
        <f t="shared" si="72"/>
        <v>42973</v>
      </c>
      <c r="IJ3" s="16">
        <f t="shared" si="72"/>
        <v>42974</v>
      </c>
      <c r="IK3" s="16">
        <f t="shared" si="72"/>
        <v>42975</v>
      </c>
      <c r="IL3" s="16">
        <f t="shared" si="72"/>
        <v>42976</v>
      </c>
      <c r="IM3" s="16">
        <f t="shared" si="72"/>
        <v>42977</v>
      </c>
      <c r="IN3" s="16">
        <f t="shared" si="72"/>
        <v>42978</v>
      </c>
      <c r="IO3" s="16">
        <f t="shared" si="72"/>
        <v>42979</v>
      </c>
      <c r="IP3" s="16">
        <f t="shared" si="72"/>
        <v>42980</v>
      </c>
      <c r="IQ3" s="16">
        <f t="shared" si="72"/>
        <v>42981</v>
      </c>
      <c r="IR3" s="16">
        <f t="shared" si="72"/>
        <v>42982</v>
      </c>
      <c r="IS3" s="16">
        <f t="shared" si="72"/>
        <v>42983</v>
      </c>
      <c r="IT3" s="16">
        <f t="shared" si="72"/>
        <v>42984</v>
      </c>
      <c r="IU3" s="16">
        <f t="shared" si="72"/>
        <v>42985</v>
      </c>
      <c r="IV3" s="16">
        <f t="shared" si="72"/>
        <v>42986</v>
      </c>
      <c r="IW3" s="16">
        <f t="shared" si="72"/>
        <v>42987</v>
      </c>
      <c r="IX3" s="16">
        <f t="shared" si="72"/>
        <v>42988</v>
      </c>
      <c r="IY3" s="16">
        <f t="shared" si="72"/>
        <v>42989</v>
      </c>
      <c r="IZ3" s="16">
        <f t="shared" si="72"/>
        <v>42990</v>
      </c>
      <c r="JA3" s="16">
        <f t="shared" si="72"/>
        <v>42991</v>
      </c>
      <c r="JB3" s="16">
        <f t="shared" ref="JB3:LM3" si="73">DATE(YEAR($F$2),MONTH(JB1),DAY(JB2))</f>
        <v>42992</v>
      </c>
      <c r="JC3" s="16">
        <f t="shared" si="73"/>
        <v>42993</v>
      </c>
      <c r="JD3" s="16">
        <f t="shared" si="73"/>
        <v>42994</v>
      </c>
      <c r="JE3" s="16">
        <f t="shared" si="73"/>
        <v>42995</v>
      </c>
      <c r="JF3" s="16">
        <f t="shared" si="73"/>
        <v>42996</v>
      </c>
      <c r="JG3" s="16">
        <f t="shared" si="73"/>
        <v>42997</v>
      </c>
      <c r="JH3" s="16">
        <f t="shared" si="73"/>
        <v>42998</v>
      </c>
      <c r="JI3" s="16">
        <f t="shared" si="73"/>
        <v>42999</v>
      </c>
      <c r="JJ3" s="16">
        <f t="shared" si="73"/>
        <v>43000</v>
      </c>
      <c r="JK3" s="16">
        <f t="shared" si="73"/>
        <v>43001</v>
      </c>
      <c r="JL3" s="16">
        <f t="shared" si="73"/>
        <v>43002</v>
      </c>
      <c r="JM3" s="16">
        <f t="shared" si="73"/>
        <v>43003</v>
      </c>
      <c r="JN3" s="16">
        <f t="shared" si="73"/>
        <v>43004</v>
      </c>
      <c r="JO3" s="16">
        <f t="shared" si="73"/>
        <v>43005</v>
      </c>
      <c r="JP3" s="16">
        <f t="shared" si="73"/>
        <v>43006</v>
      </c>
      <c r="JQ3" s="16">
        <f t="shared" si="73"/>
        <v>43007</v>
      </c>
      <c r="JR3" s="16">
        <f t="shared" si="73"/>
        <v>43008</v>
      </c>
      <c r="JS3" s="16">
        <f t="shared" si="73"/>
        <v>43009</v>
      </c>
      <c r="JT3" s="16">
        <f t="shared" si="73"/>
        <v>43010</v>
      </c>
      <c r="JU3" s="16">
        <f t="shared" si="73"/>
        <v>43011</v>
      </c>
      <c r="JV3" s="16">
        <f t="shared" si="73"/>
        <v>43012</v>
      </c>
      <c r="JW3" s="16">
        <f t="shared" si="73"/>
        <v>43013</v>
      </c>
      <c r="JX3" s="16">
        <f t="shared" si="73"/>
        <v>43014</v>
      </c>
      <c r="JY3" s="16">
        <f t="shared" si="73"/>
        <v>43015</v>
      </c>
      <c r="JZ3" s="16">
        <f t="shared" si="73"/>
        <v>43016</v>
      </c>
      <c r="KA3" s="16">
        <f t="shared" si="73"/>
        <v>43017</v>
      </c>
      <c r="KB3" s="16">
        <f t="shared" si="73"/>
        <v>43018</v>
      </c>
      <c r="KC3" s="16">
        <f t="shared" si="73"/>
        <v>43019</v>
      </c>
      <c r="KD3" s="16">
        <f t="shared" si="73"/>
        <v>43020</v>
      </c>
      <c r="KE3" s="16">
        <f t="shared" si="73"/>
        <v>43021</v>
      </c>
      <c r="KF3" s="16">
        <f t="shared" si="73"/>
        <v>43022</v>
      </c>
      <c r="KG3" s="16">
        <f t="shared" si="73"/>
        <v>43023</v>
      </c>
      <c r="KH3" s="16">
        <f t="shared" si="73"/>
        <v>43024</v>
      </c>
      <c r="KI3" s="16">
        <f t="shared" si="73"/>
        <v>43025</v>
      </c>
      <c r="KJ3" s="16">
        <f t="shared" si="73"/>
        <v>43026</v>
      </c>
      <c r="KK3" s="16">
        <f t="shared" si="73"/>
        <v>43027</v>
      </c>
      <c r="KL3" s="16">
        <f t="shared" si="73"/>
        <v>43028</v>
      </c>
      <c r="KM3" s="16">
        <f t="shared" si="73"/>
        <v>43029</v>
      </c>
      <c r="KN3" s="16">
        <f t="shared" si="73"/>
        <v>43030</v>
      </c>
      <c r="KO3" s="16">
        <f t="shared" si="73"/>
        <v>43031</v>
      </c>
      <c r="KP3" s="16">
        <f t="shared" si="73"/>
        <v>43032</v>
      </c>
      <c r="KQ3" s="16">
        <f t="shared" si="73"/>
        <v>43033</v>
      </c>
      <c r="KR3" s="16">
        <f t="shared" si="73"/>
        <v>43034</v>
      </c>
      <c r="KS3" s="16">
        <f t="shared" si="73"/>
        <v>43035</v>
      </c>
      <c r="KT3" s="16">
        <f t="shared" si="73"/>
        <v>43036</v>
      </c>
      <c r="KU3" s="16">
        <f t="shared" si="73"/>
        <v>43037</v>
      </c>
      <c r="KV3" s="16">
        <f t="shared" si="73"/>
        <v>43038</v>
      </c>
      <c r="KW3" s="16">
        <f t="shared" si="73"/>
        <v>43039</v>
      </c>
      <c r="KX3" s="16">
        <f t="shared" si="73"/>
        <v>43040</v>
      </c>
      <c r="KY3" s="16">
        <f t="shared" si="73"/>
        <v>43041</v>
      </c>
      <c r="KZ3" s="16">
        <f t="shared" si="73"/>
        <v>43042</v>
      </c>
      <c r="LA3" s="16">
        <f t="shared" si="73"/>
        <v>43043</v>
      </c>
      <c r="LB3" s="16">
        <f t="shared" si="73"/>
        <v>43044</v>
      </c>
      <c r="LC3" s="16">
        <f t="shared" si="73"/>
        <v>43045</v>
      </c>
      <c r="LD3" s="16">
        <f t="shared" si="73"/>
        <v>43046</v>
      </c>
      <c r="LE3" s="16">
        <f t="shared" si="73"/>
        <v>43047</v>
      </c>
      <c r="LF3" s="16">
        <f t="shared" si="73"/>
        <v>43048</v>
      </c>
      <c r="LG3" s="16">
        <f t="shared" si="73"/>
        <v>43049</v>
      </c>
      <c r="LH3" s="16">
        <f t="shared" si="73"/>
        <v>43050</v>
      </c>
      <c r="LI3" s="16">
        <f t="shared" si="73"/>
        <v>43051</v>
      </c>
      <c r="LJ3" s="16">
        <f t="shared" si="73"/>
        <v>43052</v>
      </c>
      <c r="LK3" s="16">
        <f t="shared" si="73"/>
        <v>43053</v>
      </c>
      <c r="LL3" s="16">
        <f t="shared" si="73"/>
        <v>43054</v>
      </c>
      <c r="LM3" s="16">
        <f t="shared" si="73"/>
        <v>43055</v>
      </c>
      <c r="LN3" s="16">
        <f t="shared" ref="LN3:NY3" si="74">DATE(YEAR($F$2),MONTH(LN1),DAY(LN2))</f>
        <v>43056</v>
      </c>
      <c r="LO3" s="16">
        <f t="shared" si="74"/>
        <v>43057</v>
      </c>
      <c r="LP3" s="16">
        <f t="shared" si="74"/>
        <v>43058</v>
      </c>
      <c r="LQ3" s="16">
        <f t="shared" si="74"/>
        <v>43059</v>
      </c>
      <c r="LR3" s="16">
        <f t="shared" si="74"/>
        <v>43060</v>
      </c>
      <c r="LS3" s="16">
        <f t="shared" si="74"/>
        <v>43061</v>
      </c>
      <c r="LT3" s="16">
        <f t="shared" si="74"/>
        <v>43062</v>
      </c>
      <c r="LU3" s="16">
        <f t="shared" si="74"/>
        <v>43063</v>
      </c>
      <c r="LV3" s="16">
        <f t="shared" si="74"/>
        <v>43064</v>
      </c>
      <c r="LW3" s="16">
        <f t="shared" si="74"/>
        <v>43065</v>
      </c>
      <c r="LX3" s="16">
        <f t="shared" si="74"/>
        <v>43066</v>
      </c>
      <c r="LY3" s="16">
        <f t="shared" si="74"/>
        <v>43067</v>
      </c>
      <c r="LZ3" s="16">
        <f t="shared" si="74"/>
        <v>43068</v>
      </c>
      <c r="MA3" s="16">
        <f t="shared" si="74"/>
        <v>43069</v>
      </c>
      <c r="MB3" s="16">
        <f t="shared" si="74"/>
        <v>43070</v>
      </c>
      <c r="MC3" s="16">
        <f t="shared" si="74"/>
        <v>43071</v>
      </c>
      <c r="MD3" s="16">
        <f t="shared" si="74"/>
        <v>43072</v>
      </c>
      <c r="ME3" s="16">
        <f t="shared" si="74"/>
        <v>43073</v>
      </c>
      <c r="MF3" s="16">
        <f t="shared" si="74"/>
        <v>43074</v>
      </c>
      <c r="MG3" s="16">
        <f t="shared" si="74"/>
        <v>43075</v>
      </c>
      <c r="MH3" s="16">
        <f t="shared" si="74"/>
        <v>43076</v>
      </c>
      <c r="MI3" s="16">
        <f t="shared" si="74"/>
        <v>43077</v>
      </c>
      <c r="MJ3" s="16">
        <f t="shared" si="74"/>
        <v>43078</v>
      </c>
      <c r="MK3" s="16">
        <f t="shared" si="74"/>
        <v>43079</v>
      </c>
      <c r="ML3" s="16">
        <f t="shared" si="74"/>
        <v>43080</v>
      </c>
      <c r="MM3" s="16">
        <f t="shared" si="74"/>
        <v>43081</v>
      </c>
      <c r="MN3" s="16">
        <f t="shared" si="74"/>
        <v>43082</v>
      </c>
      <c r="MO3" s="16">
        <f t="shared" si="74"/>
        <v>43083</v>
      </c>
      <c r="MP3" s="16">
        <f t="shared" si="74"/>
        <v>43084</v>
      </c>
      <c r="MQ3" s="16">
        <f t="shared" si="74"/>
        <v>43085</v>
      </c>
      <c r="MR3" s="16">
        <f t="shared" si="74"/>
        <v>43086</v>
      </c>
      <c r="MS3" s="16">
        <f t="shared" si="74"/>
        <v>43087</v>
      </c>
      <c r="MT3" s="16">
        <f t="shared" si="74"/>
        <v>43088</v>
      </c>
      <c r="MU3" s="16">
        <f t="shared" si="74"/>
        <v>43089</v>
      </c>
      <c r="MV3" s="16">
        <f t="shared" si="74"/>
        <v>43090</v>
      </c>
      <c r="MW3" s="16">
        <f t="shared" si="74"/>
        <v>43091</v>
      </c>
      <c r="MX3" s="16">
        <f t="shared" si="74"/>
        <v>43092</v>
      </c>
      <c r="MY3" s="16">
        <f t="shared" si="74"/>
        <v>43093</v>
      </c>
      <c r="MZ3" s="16">
        <f t="shared" si="74"/>
        <v>43094</v>
      </c>
      <c r="NA3" s="16">
        <f t="shared" si="74"/>
        <v>43095</v>
      </c>
      <c r="NB3" s="16">
        <f t="shared" si="74"/>
        <v>43096</v>
      </c>
      <c r="NC3" s="16">
        <f t="shared" si="74"/>
        <v>43097</v>
      </c>
      <c r="ND3" s="16">
        <f t="shared" si="74"/>
        <v>43098</v>
      </c>
      <c r="NE3" s="16">
        <f t="shared" si="74"/>
        <v>43099</v>
      </c>
      <c r="NF3" s="16">
        <f t="shared" si="74"/>
        <v>43100</v>
      </c>
      <c r="NG3" s="16">
        <f>NF3+1</f>
        <v>43101</v>
      </c>
      <c r="NH3" s="16">
        <f t="shared" si="23"/>
        <v>43102</v>
      </c>
      <c r="NI3" s="16">
        <f t="shared" si="23"/>
        <v>43103</v>
      </c>
      <c r="NJ3" s="16">
        <f t="shared" si="23"/>
        <v>43104</v>
      </c>
      <c r="NK3" s="16">
        <f t="shared" si="23"/>
        <v>43105</v>
      </c>
      <c r="NL3" s="16">
        <f t="shared" si="23"/>
        <v>43106</v>
      </c>
      <c r="NM3" s="16">
        <f t="shared" si="23"/>
        <v>43107</v>
      </c>
      <c r="NN3" s="16">
        <f t="shared" si="23"/>
        <v>43108</v>
      </c>
      <c r="NO3" s="16">
        <f t="shared" si="23"/>
        <v>43109</v>
      </c>
      <c r="NP3" s="16">
        <f t="shared" si="23"/>
        <v>43110</v>
      </c>
      <c r="NQ3" s="16">
        <f t="shared" si="23"/>
        <v>43111</v>
      </c>
      <c r="NR3" s="16">
        <f t="shared" si="23"/>
        <v>43112</v>
      </c>
      <c r="NS3" s="16">
        <f t="shared" si="23"/>
        <v>43113</v>
      </c>
      <c r="NT3" s="16">
        <f t="shared" si="23"/>
        <v>43114</v>
      </c>
      <c r="NU3" s="16">
        <f t="shared" si="23"/>
        <v>43115</v>
      </c>
      <c r="NV3" s="16">
        <f t="shared" si="23"/>
        <v>43116</v>
      </c>
      <c r="NW3" s="16">
        <f t="shared" si="23"/>
        <v>43117</v>
      </c>
      <c r="NX3" s="16">
        <f t="shared" si="23"/>
        <v>43118</v>
      </c>
      <c r="NY3" s="16">
        <f t="shared" si="23"/>
        <v>43119</v>
      </c>
      <c r="NZ3" s="16">
        <f t="shared" si="23"/>
        <v>43120</v>
      </c>
      <c r="OA3" s="16">
        <f t="shared" si="23"/>
        <v>43121</v>
      </c>
      <c r="OB3" s="16">
        <f t="shared" si="24"/>
        <v>43122</v>
      </c>
      <c r="OC3" s="16">
        <f t="shared" si="24"/>
        <v>43123</v>
      </c>
      <c r="OD3" s="16">
        <f t="shared" si="24"/>
        <v>43124</v>
      </c>
      <c r="OE3" s="16">
        <f t="shared" si="24"/>
        <v>43125</v>
      </c>
      <c r="OF3" s="16">
        <f t="shared" si="24"/>
        <v>43126</v>
      </c>
      <c r="OG3" s="16">
        <f t="shared" si="24"/>
        <v>43127</v>
      </c>
      <c r="OH3" s="16">
        <f t="shared" si="24"/>
        <v>43128</v>
      </c>
      <c r="OI3" s="16">
        <f t="shared" si="24"/>
        <v>43129</v>
      </c>
      <c r="OJ3" s="16">
        <f t="shared" si="24"/>
        <v>43130</v>
      </c>
      <c r="OK3" s="16">
        <f t="shared" si="24"/>
        <v>43131</v>
      </c>
      <c r="OL3" s="16">
        <f t="shared" si="24"/>
        <v>43132</v>
      </c>
      <c r="OM3" s="16">
        <f t="shared" si="24"/>
        <v>43133</v>
      </c>
      <c r="ON3" s="16">
        <f t="shared" si="24"/>
        <v>43134</v>
      </c>
      <c r="OO3" s="16">
        <f t="shared" si="24"/>
        <v>43135</v>
      </c>
      <c r="OP3" s="16">
        <f t="shared" si="24"/>
        <v>43136</v>
      </c>
      <c r="OQ3" s="16">
        <f t="shared" si="24"/>
        <v>43137</v>
      </c>
      <c r="OR3" s="16">
        <f t="shared" si="25"/>
        <v>43138</v>
      </c>
      <c r="OS3" s="16">
        <f t="shared" si="25"/>
        <v>43139</v>
      </c>
      <c r="OT3" s="16">
        <f t="shared" si="25"/>
        <v>43140</v>
      </c>
      <c r="OU3" s="16">
        <f t="shared" si="25"/>
        <v>43141</v>
      </c>
      <c r="OV3" s="16">
        <f t="shared" si="25"/>
        <v>43142</v>
      </c>
      <c r="OW3" s="16">
        <f t="shared" si="25"/>
        <v>43143</v>
      </c>
      <c r="OX3" s="16">
        <f t="shared" si="25"/>
        <v>43144</v>
      </c>
      <c r="OY3" s="16">
        <f t="shared" si="25"/>
        <v>43145</v>
      </c>
      <c r="OZ3" s="16">
        <f t="shared" si="25"/>
        <v>43146</v>
      </c>
      <c r="PA3" s="16">
        <f t="shared" si="25"/>
        <v>43147</v>
      </c>
      <c r="PB3" s="16">
        <f t="shared" si="25"/>
        <v>43148</v>
      </c>
      <c r="PC3" s="16">
        <f t="shared" si="25"/>
        <v>43149</v>
      </c>
      <c r="PD3" s="16">
        <f t="shared" si="25"/>
        <v>43150</v>
      </c>
      <c r="PE3" s="16">
        <f t="shared" si="25"/>
        <v>43151</v>
      </c>
      <c r="PF3" s="16">
        <f t="shared" si="25"/>
        <v>43152</v>
      </c>
      <c r="PG3" s="16">
        <f t="shared" si="25"/>
        <v>43153</v>
      </c>
      <c r="PH3" s="16">
        <f t="shared" si="26"/>
        <v>43154</v>
      </c>
      <c r="PI3" s="16">
        <f t="shared" si="26"/>
        <v>43155</v>
      </c>
      <c r="PJ3" s="16">
        <f t="shared" si="26"/>
        <v>43156</v>
      </c>
      <c r="PK3" s="16">
        <f t="shared" si="26"/>
        <v>43157</v>
      </c>
      <c r="PL3" s="16">
        <f t="shared" si="26"/>
        <v>43158</v>
      </c>
      <c r="PM3" s="16">
        <f t="shared" si="26"/>
        <v>43159</v>
      </c>
      <c r="PN3" s="16">
        <f t="shared" si="26"/>
        <v>43160</v>
      </c>
      <c r="PO3" s="16">
        <f t="shared" si="26"/>
        <v>43161</v>
      </c>
      <c r="PP3" s="16">
        <f t="shared" si="26"/>
        <v>43162</v>
      </c>
      <c r="PQ3" s="16">
        <f t="shared" si="26"/>
        <v>43163</v>
      </c>
      <c r="PR3" s="16">
        <f t="shared" si="26"/>
        <v>43164</v>
      </c>
      <c r="PS3" s="16">
        <f t="shared" si="26"/>
        <v>43165</v>
      </c>
      <c r="PT3" s="16">
        <f t="shared" si="26"/>
        <v>43166</v>
      </c>
      <c r="PU3" s="16">
        <f t="shared" si="26"/>
        <v>43167</v>
      </c>
      <c r="PV3" s="16">
        <f t="shared" si="26"/>
        <v>43168</v>
      </c>
      <c r="PW3" s="16">
        <f t="shared" si="26"/>
        <v>43169</v>
      </c>
      <c r="PX3" s="16">
        <f t="shared" si="27"/>
        <v>43170</v>
      </c>
      <c r="PY3" s="16">
        <f t="shared" si="27"/>
        <v>43171</v>
      </c>
      <c r="PZ3" s="16">
        <f t="shared" si="27"/>
        <v>43172</v>
      </c>
      <c r="QA3" s="16">
        <f t="shared" si="27"/>
        <v>43173</v>
      </c>
      <c r="QB3" s="16">
        <f t="shared" si="27"/>
        <v>43174</v>
      </c>
      <c r="QC3" s="16">
        <f t="shared" si="27"/>
        <v>43175</v>
      </c>
      <c r="QD3" s="16">
        <f t="shared" si="27"/>
        <v>43176</v>
      </c>
      <c r="QE3" s="16">
        <f t="shared" si="27"/>
        <v>43177</v>
      </c>
      <c r="QF3" s="16">
        <f t="shared" si="27"/>
        <v>43178</v>
      </c>
      <c r="QG3" s="16">
        <f t="shared" si="27"/>
        <v>43179</v>
      </c>
      <c r="QH3" s="16">
        <f t="shared" si="27"/>
        <v>43180</v>
      </c>
      <c r="QI3" s="16">
        <f t="shared" si="27"/>
        <v>43181</v>
      </c>
      <c r="QJ3" s="16">
        <f t="shared" si="27"/>
        <v>43182</v>
      </c>
      <c r="QK3" s="16">
        <f t="shared" si="27"/>
        <v>43183</v>
      </c>
      <c r="QL3" s="16">
        <f t="shared" si="27"/>
        <v>43184</v>
      </c>
      <c r="QM3" s="16">
        <f t="shared" si="27"/>
        <v>43185</v>
      </c>
      <c r="QN3" s="16">
        <f t="shared" si="28"/>
        <v>43186</v>
      </c>
      <c r="QO3" s="16">
        <f t="shared" si="28"/>
        <v>43187</v>
      </c>
      <c r="QP3" s="16">
        <f t="shared" si="28"/>
        <v>43188</v>
      </c>
      <c r="QQ3" s="16">
        <f t="shared" si="28"/>
        <v>43189</v>
      </c>
      <c r="QR3" s="16">
        <f t="shared" si="28"/>
        <v>43190</v>
      </c>
      <c r="QS3" s="16">
        <f t="shared" si="28"/>
        <v>43191</v>
      </c>
      <c r="QT3" s="16">
        <f t="shared" si="28"/>
        <v>43192</v>
      </c>
      <c r="QU3" s="16">
        <f t="shared" si="28"/>
        <v>43193</v>
      </c>
      <c r="QV3" s="16">
        <f t="shared" si="28"/>
        <v>43194</v>
      </c>
      <c r="QW3" s="16">
        <f t="shared" si="28"/>
        <v>43195</v>
      </c>
      <c r="QX3" s="16">
        <f t="shared" si="28"/>
        <v>43196</v>
      </c>
      <c r="QY3" s="16">
        <f t="shared" si="28"/>
        <v>43197</v>
      </c>
      <c r="QZ3" s="16">
        <f t="shared" si="28"/>
        <v>43198</v>
      </c>
      <c r="RA3" s="16">
        <f t="shared" si="28"/>
        <v>43199</v>
      </c>
      <c r="RB3" s="16">
        <f t="shared" si="28"/>
        <v>43200</v>
      </c>
      <c r="RC3" s="16">
        <f t="shared" si="28"/>
        <v>43201</v>
      </c>
      <c r="RD3" s="16">
        <f t="shared" si="29"/>
        <v>43202</v>
      </c>
      <c r="RE3" s="16">
        <f t="shared" si="29"/>
        <v>43203</v>
      </c>
      <c r="RF3" s="16">
        <f t="shared" si="29"/>
        <v>43204</v>
      </c>
      <c r="RG3" s="16">
        <f t="shared" si="29"/>
        <v>43205</v>
      </c>
      <c r="RH3" s="16">
        <f t="shared" si="29"/>
        <v>43206</v>
      </c>
      <c r="RI3" s="16">
        <f t="shared" si="29"/>
        <v>43207</v>
      </c>
      <c r="RJ3" s="16">
        <f t="shared" si="29"/>
        <v>43208</v>
      </c>
      <c r="RK3" s="16">
        <f t="shared" si="29"/>
        <v>43209</v>
      </c>
      <c r="RL3" s="16">
        <f t="shared" si="29"/>
        <v>43210</v>
      </c>
      <c r="RM3" s="16">
        <f t="shared" si="29"/>
        <v>43211</v>
      </c>
      <c r="RN3" s="16">
        <f t="shared" si="29"/>
        <v>43212</v>
      </c>
      <c r="RO3" s="16">
        <f t="shared" si="29"/>
        <v>43213</v>
      </c>
      <c r="RP3" s="16">
        <f t="shared" si="29"/>
        <v>43214</v>
      </c>
      <c r="RQ3" s="16">
        <f t="shared" si="29"/>
        <v>43215</v>
      </c>
      <c r="RR3" s="16">
        <f t="shared" si="29"/>
        <v>43216</v>
      </c>
      <c r="RS3" s="16">
        <f t="shared" si="29"/>
        <v>43217</v>
      </c>
      <c r="RT3" s="16">
        <f t="shared" si="30"/>
        <v>43218</v>
      </c>
      <c r="RU3" s="16">
        <f t="shared" si="30"/>
        <v>43219</v>
      </c>
      <c r="RV3" s="16">
        <f t="shared" si="30"/>
        <v>43220</v>
      </c>
      <c r="RW3" s="16">
        <f t="shared" si="30"/>
        <v>43221</v>
      </c>
      <c r="RX3" s="16">
        <f t="shared" si="30"/>
        <v>43222</v>
      </c>
      <c r="RY3" s="16">
        <f t="shared" si="30"/>
        <v>43223</v>
      </c>
      <c r="RZ3" s="16">
        <f t="shared" si="30"/>
        <v>43224</v>
      </c>
      <c r="SA3" s="16">
        <f t="shared" si="30"/>
        <v>43225</v>
      </c>
      <c r="SB3" s="16">
        <f t="shared" si="30"/>
        <v>43226</v>
      </c>
      <c r="SC3" s="16">
        <f t="shared" si="30"/>
        <v>43227</v>
      </c>
      <c r="SD3" s="16">
        <f t="shared" si="30"/>
        <v>43228</v>
      </c>
      <c r="SE3" s="16">
        <f t="shared" si="30"/>
        <v>43229</v>
      </c>
      <c r="SF3" s="16">
        <f t="shared" si="30"/>
        <v>43230</v>
      </c>
      <c r="SG3" s="16">
        <f t="shared" si="30"/>
        <v>43231</v>
      </c>
      <c r="SH3" s="16">
        <f t="shared" si="30"/>
        <v>43232</v>
      </c>
      <c r="SI3" s="16">
        <f t="shared" si="30"/>
        <v>43233</v>
      </c>
      <c r="SJ3" s="16">
        <f t="shared" si="31"/>
        <v>43234</v>
      </c>
      <c r="SK3" s="16">
        <f t="shared" si="31"/>
        <v>43235</v>
      </c>
      <c r="SL3" s="16">
        <f t="shared" si="31"/>
        <v>43236</v>
      </c>
      <c r="SM3" s="16">
        <f t="shared" si="31"/>
        <v>43237</v>
      </c>
      <c r="SN3" s="16">
        <f t="shared" si="31"/>
        <v>43238</v>
      </c>
      <c r="SO3" s="16">
        <f t="shared" si="31"/>
        <v>43239</v>
      </c>
      <c r="SP3" s="16">
        <f t="shared" si="31"/>
        <v>43240</v>
      </c>
      <c r="SQ3" s="16">
        <f t="shared" si="31"/>
        <v>43241</v>
      </c>
      <c r="SR3" s="16">
        <f t="shared" si="31"/>
        <v>43242</v>
      </c>
      <c r="SS3" s="16">
        <f t="shared" si="31"/>
        <v>43243</v>
      </c>
      <c r="ST3" s="16">
        <f t="shared" si="31"/>
        <v>43244</v>
      </c>
      <c r="SU3" s="16">
        <f t="shared" si="31"/>
        <v>43245</v>
      </c>
      <c r="SV3" s="16">
        <f t="shared" si="31"/>
        <v>43246</v>
      </c>
      <c r="SW3" s="16">
        <f t="shared" si="31"/>
        <v>43247</v>
      </c>
      <c r="SX3" s="16">
        <f t="shared" si="31"/>
        <v>43248</v>
      </c>
      <c r="SY3" s="16">
        <f t="shared" si="31"/>
        <v>43249</v>
      </c>
      <c r="SZ3" s="16">
        <f t="shared" si="32"/>
        <v>43250</v>
      </c>
      <c r="TA3" s="16">
        <f t="shared" si="32"/>
        <v>43251</v>
      </c>
      <c r="TB3" s="16">
        <f t="shared" si="32"/>
        <v>43252</v>
      </c>
      <c r="TC3" s="16">
        <f t="shared" si="32"/>
        <v>43253</v>
      </c>
      <c r="TD3" s="16">
        <f t="shared" si="32"/>
        <v>43254</v>
      </c>
      <c r="TE3" s="16">
        <f t="shared" si="32"/>
        <v>43255</v>
      </c>
      <c r="TF3" s="16">
        <f t="shared" si="32"/>
        <v>43256</v>
      </c>
      <c r="TG3" s="16">
        <f t="shared" si="32"/>
        <v>43257</v>
      </c>
      <c r="TH3" s="16">
        <f t="shared" si="32"/>
        <v>43258</v>
      </c>
      <c r="TI3" s="16">
        <f t="shared" si="32"/>
        <v>43259</v>
      </c>
      <c r="TJ3" s="16">
        <f t="shared" si="32"/>
        <v>43260</v>
      </c>
      <c r="TK3" s="16">
        <f t="shared" si="32"/>
        <v>43261</v>
      </c>
      <c r="TL3" s="16">
        <f t="shared" si="32"/>
        <v>43262</v>
      </c>
      <c r="TM3" s="16">
        <f t="shared" si="32"/>
        <v>43263</v>
      </c>
      <c r="TN3" s="16">
        <f t="shared" si="32"/>
        <v>43264</v>
      </c>
      <c r="TO3" s="16">
        <f t="shared" si="32"/>
        <v>43265</v>
      </c>
      <c r="TP3" s="16">
        <f t="shared" si="33"/>
        <v>43266</v>
      </c>
      <c r="TQ3" s="16">
        <f t="shared" si="33"/>
        <v>43267</v>
      </c>
      <c r="TR3" s="16">
        <f t="shared" si="33"/>
        <v>43268</v>
      </c>
      <c r="TS3" s="16">
        <f t="shared" si="33"/>
        <v>43269</v>
      </c>
      <c r="TT3" s="16">
        <f t="shared" si="33"/>
        <v>43270</v>
      </c>
      <c r="TU3" s="16">
        <f t="shared" si="33"/>
        <v>43271</v>
      </c>
      <c r="TV3" s="16">
        <f t="shared" si="33"/>
        <v>43272</v>
      </c>
      <c r="TW3" s="16">
        <f t="shared" si="33"/>
        <v>43273</v>
      </c>
      <c r="TX3" s="16">
        <f t="shared" si="33"/>
        <v>43274</v>
      </c>
      <c r="TY3" s="16">
        <f t="shared" si="33"/>
        <v>43275</v>
      </c>
      <c r="TZ3" s="16">
        <f t="shared" si="33"/>
        <v>43276</v>
      </c>
      <c r="UA3" s="16">
        <f t="shared" si="33"/>
        <v>43277</v>
      </c>
      <c r="UB3" s="16">
        <f t="shared" si="33"/>
        <v>43278</v>
      </c>
      <c r="UC3" s="16">
        <f t="shared" si="33"/>
        <v>43279</v>
      </c>
      <c r="UD3" s="16">
        <f t="shared" si="33"/>
        <v>43280</v>
      </c>
      <c r="UE3" s="16">
        <f t="shared" si="33"/>
        <v>43281</v>
      </c>
      <c r="UF3" s="16">
        <f t="shared" si="34"/>
        <v>43282</v>
      </c>
      <c r="UG3" s="16">
        <f t="shared" si="34"/>
        <v>43283</v>
      </c>
      <c r="UH3" s="16">
        <f t="shared" si="34"/>
        <v>43284</v>
      </c>
      <c r="UI3" s="16">
        <f t="shared" si="34"/>
        <v>43285</v>
      </c>
      <c r="UJ3" s="16">
        <f t="shared" si="34"/>
        <v>43286</v>
      </c>
      <c r="UK3" s="16">
        <f t="shared" si="34"/>
        <v>43287</v>
      </c>
      <c r="UL3" s="16">
        <f t="shared" si="34"/>
        <v>43288</v>
      </c>
      <c r="UM3" s="16">
        <f t="shared" si="34"/>
        <v>43289</v>
      </c>
      <c r="UN3" s="16">
        <f t="shared" si="34"/>
        <v>43290</v>
      </c>
      <c r="UO3" s="16">
        <f t="shared" si="34"/>
        <v>43291</v>
      </c>
      <c r="UP3" s="16">
        <f t="shared" si="34"/>
        <v>43292</v>
      </c>
      <c r="UQ3" s="16">
        <f t="shared" si="34"/>
        <v>43293</v>
      </c>
      <c r="UR3" s="16">
        <f t="shared" si="34"/>
        <v>43294</v>
      </c>
      <c r="US3" s="16">
        <f t="shared" si="34"/>
        <v>43295</v>
      </c>
      <c r="UT3" s="16">
        <f t="shared" si="34"/>
        <v>43296</v>
      </c>
      <c r="UU3" s="16">
        <f t="shared" si="34"/>
        <v>43297</v>
      </c>
      <c r="UV3" s="16">
        <f t="shared" si="35"/>
        <v>43298</v>
      </c>
      <c r="UW3" s="16">
        <f t="shared" si="35"/>
        <v>43299</v>
      </c>
      <c r="UX3" s="16">
        <f t="shared" si="35"/>
        <v>43300</v>
      </c>
      <c r="UY3" s="16">
        <f t="shared" si="35"/>
        <v>43301</v>
      </c>
      <c r="UZ3" s="16">
        <f t="shared" si="35"/>
        <v>43302</v>
      </c>
      <c r="VA3" s="16">
        <f t="shared" si="35"/>
        <v>43303</v>
      </c>
      <c r="VB3" s="16">
        <f t="shared" si="35"/>
        <v>43304</v>
      </c>
      <c r="VC3" s="16">
        <f t="shared" si="35"/>
        <v>43305</v>
      </c>
      <c r="VD3" s="16">
        <f t="shared" si="35"/>
        <v>43306</v>
      </c>
      <c r="VE3" s="16">
        <f t="shared" si="35"/>
        <v>43307</v>
      </c>
      <c r="VF3" s="16">
        <f t="shared" si="35"/>
        <v>43308</v>
      </c>
      <c r="VG3" s="16">
        <f t="shared" si="35"/>
        <v>43309</v>
      </c>
      <c r="VH3" s="16">
        <f t="shared" si="35"/>
        <v>43310</v>
      </c>
      <c r="VI3" s="16">
        <f t="shared" si="35"/>
        <v>43311</v>
      </c>
      <c r="VJ3" s="16">
        <f t="shared" si="35"/>
        <v>43312</v>
      </c>
      <c r="VK3" s="16">
        <f t="shared" si="35"/>
        <v>43313</v>
      </c>
      <c r="VL3" s="16">
        <f t="shared" si="36"/>
        <v>43314</v>
      </c>
      <c r="VM3" s="16">
        <f t="shared" si="36"/>
        <v>43315</v>
      </c>
      <c r="VN3" s="16">
        <f t="shared" si="36"/>
        <v>43316</v>
      </c>
      <c r="VO3" s="16">
        <f t="shared" si="36"/>
        <v>43317</v>
      </c>
      <c r="VP3" s="16">
        <f t="shared" si="36"/>
        <v>43318</v>
      </c>
      <c r="VQ3" s="16">
        <f t="shared" si="36"/>
        <v>43319</v>
      </c>
      <c r="VR3" s="16">
        <f t="shared" si="36"/>
        <v>43320</v>
      </c>
      <c r="VS3" s="16">
        <f t="shared" si="36"/>
        <v>43321</v>
      </c>
      <c r="VT3" s="16">
        <f t="shared" si="36"/>
        <v>43322</v>
      </c>
      <c r="VU3" s="16">
        <f t="shared" si="36"/>
        <v>43323</v>
      </c>
      <c r="VV3" s="16">
        <f t="shared" si="36"/>
        <v>43324</v>
      </c>
      <c r="VW3" s="16">
        <f t="shared" si="36"/>
        <v>43325</v>
      </c>
      <c r="VX3" s="16">
        <f t="shared" si="36"/>
        <v>43326</v>
      </c>
      <c r="VY3" s="16">
        <f t="shared" si="36"/>
        <v>43327</v>
      </c>
      <c r="VZ3" s="16">
        <f t="shared" si="36"/>
        <v>43328</v>
      </c>
      <c r="WA3" s="16">
        <f t="shared" si="36"/>
        <v>43329</v>
      </c>
      <c r="WB3" s="16">
        <f t="shared" si="37"/>
        <v>43330</v>
      </c>
      <c r="WC3" s="16">
        <f t="shared" si="37"/>
        <v>43331</v>
      </c>
      <c r="WD3" s="16">
        <f t="shared" si="37"/>
        <v>43332</v>
      </c>
      <c r="WE3" s="16">
        <f t="shared" si="37"/>
        <v>43333</v>
      </c>
      <c r="WF3" s="16">
        <f t="shared" si="37"/>
        <v>43334</v>
      </c>
      <c r="WG3" s="16">
        <f t="shared" si="37"/>
        <v>43335</v>
      </c>
      <c r="WH3" s="16">
        <f t="shared" si="37"/>
        <v>43336</v>
      </c>
      <c r="WI3" s="16">
        <f t="shared" si="37"/>
        <v>43337</v>
      </c>
      <c r="WJ3" s="16">
        <f t="shared" si="37"/>
        <v>43338</v>
      </c>
      <c r="WK3" s="16">
        <f t="shared" si="37"/>
        <v>43339</v>
      </c>
      <c r="WL3" s="16">
        <f t="shared" si="37"/>
        <v>43340</v>
      </c>
      <c r="WM3" s="16">
        <f t="shared" si="37"/>
        <v>43341</v>
      </c>
      <c r="WN3" s="16">
        <f t="shared" si="37"/>
        <v>43342</v>
      </c>
      <c r="WO3" s="16">
        <f t="shared" si="37"/>
        <v>43343</v>
      </c>
      <c r="WP3" s="16">
        <f t="shared" si="37"/>
        <v>43344</v>
      </c>
      <c r="WQ3" s="16">
        <f t="shared" si="37"/>
        <v>43345</v>
      </c>
      <c r="WR3" s="16">
        <f t="shared" si="38"/>
        <v>43346</v>
      </c>
      <c r="WS3" s="16">
        <f t="shared" si="38"/>
        <v>43347</v>
      </c>
      <c r="WT3" s="16">
        <f t="shared" si="38"/>
        <v>43348</v>
      </c>
      <c r="WU3" s="16">
        <f t="shared" si="38"/>
        <v>43349</v>
      </c>
      <c r="WV3" s="16">
        <f t="shared" si="38"/>
        <v>43350</v>
      </c>
      <c r="WW3" s="16">
        <f t="shared" si="38"/>
        <v>43351</v>
      </c>
      <c r="WX3" s="16">
        <f t="shared" si="38"/>
        <v>43352</v>
      </c>
      <c r="WY3" s="16">
        <f t="shared" si="38"/>
        <v>43353</v>
      </c>
      <c r="WZ3" s="16">
        <f t="shared" si="38"/>
        <v>43354</v>
      </c>
      <c r="XA3" s="16">
        <f t="shared" si="38"/>
        <v>43355</v>
      </c>
      <c r="XB3" s="16">
        <f t="shared" si="38"/>
        <v>43356</v>
      </c>
      <c r="XC3" s="16">
        <f t="shared" si="38"/>
        <v>43357</v>
      </c>
      <c r="XD3" s="16">
        <f t="shared" si="38"/>
        <v>43358</v>
      </c>
      <c r="XE3" s="16">
        <f t="shared" si="38"/>
        <v>43359</v>
      </c>
      <c r="XF3" s="16">
        <f t="shared" si="38"/>
        <v>43360</v>
      </c>
      <c r="XG3" s="16">
        <f t="shared" si="38"/>
        <v>43361</v>
      </c>
      <c r="XH3" s="16">
        <f t="shared" si="39"/>
        <v>43362</v>
      </c>
      <c r="XI3" s="16">
        <f t="shared" si="39"/>
        <v>43363</v>
      </c>
      <c r="XJ3" s="16">
        <f t="shared" si="39"/>
        <v>43364</v>
      </c>
      <c r="XK3" s="16">
        <f t="shared" si="39"/>
        <v>43365</v>
      </c>
      <c r="XL3" s="16">
        <f t="shared" si="39"/>
        <v>43366</v>
      </c>
      <c r="XM3" s="16">
        <f t="shared" si="39"/>
        <v>43367</v>
      </c>
      <c r="XN3" s="16">
        <f t="shared" si="39"/>
        <v>43368</v>
      </c>
      <c r="XO3" s="16">
        <f t="shared" si="39"/>
        <v>43369</v>
      </c>
      <c r="XP3" s="16">
        <f t="shared" si="39"/>
        <v>43370</v>
      </c>
      <c r="XQ3" s="16">
        <f t="shared" si="39"/>
        <v>43371</v>
      </c>
      <c r="XR3" s="16">
        <f t="shared" si="39"/>
        <v>43372</v>
      </c>
      <c r="XS3" s="16">
        <f t="shared" si="39"/>
        <v>43373</v>
      </c>
      <c r="XT3" s="16">
        <f t="shared" si="39"/>
        <v>43374</v>
      </c>
      <c r="XU3" s="16">
        <f t="shared" si="39"/>
        <v>43375</v>
      </c>
      <c r="XV3" s="16">
        <f t="shared" si="39"/>
        <v>43376</v>
      </c>
      <c r="XW3" s="16">
        <f t="shared" si="39"/>
        <v>43377</v>
      </c>
      <c r="XX3" s="16">
        <f t="shared" si="40"/>
        <v>43378</v>
      </c>
      <c r="XY3" s="16">
        <f t="shared" si="40"/>
        <v>43379</v>
      </c>
      <c r="XZ3" s="16">
        <f t="shared" si="40"/>
        <v>43380</v>
      </c>
      <c r="YA3" s="16">
        <f t="shared" si="40"/>
        <v>43381</v>
      </c>
      <c r="YB3" s="16">
        <f t="shared" si="40"/>
        <v>43382</v>
      </c>
      <c r="YC3" s="16">
        <f t="shared" si="40"/>
        <v>43383</v>
      </c>
      <c r="YD3" s="16">
        <f t="shared" si="40"/>
        <v>43384</v>
      </c>
      <c r="YE3" s="16">
        <f t="shared" si="40"/>
        <v>43385</v>
      </c>
      <c r="YF3" s="16">
        <f t="shared" si="40"/>
        <v>43386</v>
      </c>
      <c r="YG3" s="16">
        <f t="shared" si="40"/>
        <v>43387</v>
      </c>
      <c r="YH3" s="16">
        <f t="shared" si="40"/>
        <v>43388</v>
      </c>
      <c r="YI3" s="16">
        <f t="shared" si="40"/>
        <v>43389</v>
      </c>
      <c r="YJ3" s="16">
        <f t="shared" si="40"/>
        <v>43390</v>
      </c>
      <c r="YK3" s="16">
        <f t="shared" si="40"/>
        <v>43391</v>
      </c>
      <c r="YL3" s="16">
        <f t="shared" si="40"/>
        <v>43392</v>
      </c>
      <c r="YM3" s="16">
        <f t="shared" si="40"/>
        <v>43393</v>
      </c>
      <c r="YN3" s="16">
        <f t="shared" si="41"/>
        <v>43394</v>
      </c>
      <c r="YO3" s="16">
        <f t="shared" si="41"/>
        <v>43395</v>
      </c>
      <c r="YP3" s="16">
        <f t="shared" si="41"/>
        <v>43396</v>
      </c>
      <c r="YQ3" s="16">
        <f t="shared" si="41"/>
        <v>43397</v>
      </c>
      <c r="YR3" s="16">
        <f t="shared" si="41"/>
        <v>43398</v>
      </c>
      <c r="YS3" s="16">
        <f t="shared" si="41"/>
        <v>43399</v>
      </c>
      <c r="YT3" s="16">
        <f t="shared" si="41"/>
        <v>43400</v>
      </c>
      <c r="YU3" s="16">
        <f t="shared" si="41"/>
        <v>43401</v>
      </c>
      <c r="YV3" s="16">
        <f t="shared" si="41"/>
        <v>43402</v>
      </c>
      <c r="YW3" s="16">
        <f t="shared" si="41"/>
        <v>43403</v>
      </c>
      <c r="YX3" s="16">
        <f t="shared" si="41"/>
        <v>43404</v>
      </c>
      <c r="YY3" s="16">
        <f t="shared" si="41"/>
        <v>43405</v>
      </c>
      <c r="YZ3" s="16">
        <f t="shared" si="41"/>
        <v>43406</v>
      </c>
      <c r="ZA3" s="16">
        <f t="shared" si="41"/>
        <v>43407</v>
      </c>
      <c r="ZB3" s="16">
        <f t="shared" si="41"/>
        <v>43408</v>
      </c>
      <c r="ZC3" s="16">
        <f t="shared" si="41"/>
        <v>43409</v>
      </c>
      <c r="ZD3" s="16">
        <f t="shared" si="42"/>
        <v>43410</v>
      </c>
      <c r="ZE3" s="16">
        <f t="shared" si="42"/>
        <v>43411</v>
      </c>
      <c r="ZF3" s="16">
        <f t="shared" si="42"/>
        <v>43412</v>
      </c>
      <c r="ZG3" s="16">
        <f t="shared" si="42"/>
        <v>43413</v>
      </c>
      <c r="ZH3" s="16">
        <f t="shared" si="42"/>
        <v>43414</v>
      </c>
      <c r="ZI3" s="16">
        <f t="shared" si="42"/>
        <v>43415</v>
      </c>
      <c r="ZJ3" s="16">
        <f t="shared" si="42"/>
        <v>43416</v>
      </c>
      <c r="ZK3" s="16">
        <f t="shared" si="42"/>
        <v>43417</v>
      </c>
      <c r="ZL3" s="16">
        <f t="shared" si="42"/>
        <v>43418</v>
      </c>
      <c r="ZM3" s="16">
        <f t="shared" si="42"/>
        <v>43419</v>
      </c>
      <c r="ZN3" s="16">
        <f t="shared" si="42"/>
        <v>43420</v>
      </c>
      <c r="ZO3" s="16">
        <f t="shared" si="42"/>
        <v>43421</v>
      </c>
      <c r="ZP3" s="16">
        <f t="shared" si="42"/>
        <v>43422</v>
      </c>
      <c r="ZQ3" s="16">
        <f t="shared" si="42"/>
        <v>43423</v>
      </c>
      <c r="ZR3" s="16">
        <f t="shared" si="42"/>
        <v>43424</v>
      </c>
      <c r="ZS3" s="16">
        <f t="shared" si="42"/>
        <v>43425</v>
      </c>
      <c r="ZT3" s="16">
        <f t="shared" si="43"/>
        <v>43426</v>
      </c>
      <c r="ZU3" s="16">
        <f t="shared" si="43"/>
        <v>43427</v>
      </c>
      <c r="ZV3" s="16">
        <f t="shared" si="43"/>
        <v>43428</v>
      </c>
      <c r="ZW3" s="16">
        <f t="shared" si="43"/>
        <v>43429</v>
      </c>
      <c r="ZX3" s="16">
        <f t="shared" si="43"/>
        <v>43430</v>
      </c>
      <c r="ZY3" s="16">
        <f t="shared" si="43"/>
        <v>43431</v>
      </c>
      <c r="ZZ3" s="16">
        <f t="shared" si="43"/>
        <v>43432</v>
      </c>
      <c r="AAA3" s="16">
        <f t="shared" si="43"/>
        <v>43433</v>
      </c>
      <c r="AAB3" s="16">
        <f t="shared" si="43"/>
        <v>43434</v>
      </c>
      <c r="AAC3" s="16">
        <f t="shared" si="43"/>
        <v>43435</v>
      </c>
      <c r="AAD3" s="16">
        <f t="shared" si="43"/>
        <v>43436</v>
      </c>
      <c r="AAE3" s="16">
        <f t="shared" si="43"/>
        <v>43437</v>
      </c>
      <c r="AAF3" s="16">
        <f t="shared" si="43"/>
        <v>43438</v>
      </c>
      <c r="AAG3" s="16">
        <f t="shared" si="43"/>
        <v>43439</v>
      </c>
      <c r="AAH3" s="16">
        <f t="shared" si="43"/>
        <v>43440</v>
      </c>
      <c r="AAI3" s="16">
        <f t="shared" si="43"/>
        <v>43441</v>
      </c>
      <c r="AAJ3" s="16">
        <f t="shared" si="44"/>
        <v>43442</v>
      </c>
      <c r="AAK3" s="16">
        <f t="shared" si="44"/>
        <v>43443</v>
      </c>
      <c r="AAL3" s="16">
        <f t="shared" si="44"/>
        <v>43444</v>
      </c>
      <c r="AAM3" s="16">
        <f t="shared" si="44"/>
        <v>43445</v>
      </c>
      <c r="AAN3" s="16">
        <f t="shared" si="44"/>
        <v>43446</v>
      </c>
      <c r="AAO3" s="16">
        <f t="shared" si="44"/>
        <v>43447</v>
      </c>
      <c r="AAP3" s="16">
        <f t="shared" si="44"/>
        <v>43448</v>
      </c>
      <c r="AAQ3" s="16">
        <f t="shared" si="44"/>
        <v>43449</v>
      </c>
      <c r="AAR3" s="16">
        <f t="shared" si="44"/>
        <v>43450</v>
      </c>
      <c r="AAS3" s="16">
        <f t="shared" si="44"/>
        <v>43451</v>
      </c>
      <c r="AAT3" s="16">
        <f t="shared" si="44"/>
        <v>43452</v>
      </c>
      <c r="AAU3" s="16">
        <f t="shared" si="44"/>
        <v>43453</v>
      </c>
      <c r="AAV3" s="16">
        <f t="shared" si="44"/>
        <v>43454</v>
      </c>
      <c r="AAW3" s="16">
        <f t="shared" si="44"/>
        <v>43455</v>
      </c>
      <c r="AAX3" s="16">
        <f t="shared" si="44"/>
        <v>43456</v>
      </c>
      <c r="AAY3" s="16">
        <f t="shared" si="44"/>
        <v>43457</v>
      </c>
      <c r="AAZ3" s="16">
        <f t="shared" si="45"/>
        <v>43458</v>
      </c>
      <c r="ABA3" s="16">
        <f t="shared" si="45"/>
        <v>43459</v>
      </c>
      <c r="ABB3" s="16">
        <f t="shared" si="45"/>
        <v>43460</v>
      </c>
      <c r="ABC3" s="16">
        <f t="shared" si="45"/>
        <v>43461</v>
      </c>
      <c r="ABD3" s="16">
        <f t="shared" si="45"/>
        <v>43462</v>
      </c>
      <c r="ABE3" s="16">
        <f t="shared" si="45"/>
        <v>43463</v>
      </c>
      <c r="ABF3" s="16">
        <f t="shared" si="45"/>
        <v>43464</v>
      </c>
      <c r="ABG3" s="16">
        <f t="shared" si="45"/>
        <v>43465</v>
      </c>
      <c r="ABH3" s="16">
        <f t="shared" si="45"/>
        <v>43466</v>
      </c>
      <c r="ABI3" s="16">
        <f t="shared" si="45"/>
        <v>43467</v>
      </c>
      <c r="ABJ3" s="16">
        <f t="shared" si="45"/>
        <v>43468</v>
      </c>
      <c r="ABK3" s="16">
        <f t="shared" si="45"/>
        <v>43469</v>
      </c>
      <c r="ABL3" s="16">
        <f t="shared" si="45"/>
        <v>43470</v>
      </c>
      <c r="ABM3" s="16">
        <f t="shared" si="45"/>
        <v>43471</v>
      </c>
      <c r="ABN3" s="16">
        <f t="shared" si="45"/>
        <v>43472</v>
      </c>
      <c r="ABO3" s="16">
        <f t="shared" si="45"/>
        <v>43473</v>
      </c>
      <c r="ABP3" s="16">
        <f t="shared" si="46"/>
        <v>43474</v>
      </c>
      <c r="ABQ3" s="16">
        <f t="shared" si="46"/>
        <v>43475</v>
      </c>
      <c r="ABR3" s="16">
        <f t="shared" si="46"/>
        <v>43476</v>
      </c>
      <c r="ABS3" s="16">
        <f t="shared" si="46"/>
        <v>43477</v>
      </c>
      <c r="ABT3" s="16">
        <f t="shared" si="46"/>
        <v>43478</v>
      </c>
      <c r="ABU3" s="16">
        <f t="shared" si="46"/>
        <v>43479</v>
      </c>
      <c r="ABV3" s="16">
        <f t="shared" si="46"/>
        <v>43480</v>
      </c>
      <c r="ABW3" s="16">
        <f t="shared" si="46"/>
        <v>43481</v>
      </c>
      <c r="ABX3" s="16">
        <f t="shared" si="46"/>
        <v>43482</v>
      </c>
      <c r="ABY3" s="16">
        <f t="shared" si="46"/>
        <v>43483</v>
      </c>
      <c r="ABZ3" s="16">
        <f t="shared" si="46"/>
        <v>43484</v>
      </c>
      <c r="ACA3" s="16">
        <f t="shared" si="46"/>
        <v>43485</v>
      </c>
      <c r="ACB3" s="16">
        <f t="shared" si="46"/>
        <v>43486</v>
      </c>
      <c r="ACC3" s="16">
        <f t="shared" si="46"/>
        <v>43487</v>
      </c>
      <c r="ACD3" s="16">
        <f t="shared" si="46"/>
        <v>43488</v>
      </c>
      <c r="ACE3" s="16">
        <f t="shared" si="46"/>
        <v>43489</v>
      </c>
      <c r="ACF3" s="16">
        <f t="shared" si="47"/>
        <v>43490</v>
      </c>
      <c r="ACG3" s="16">
        <f t="shared" si="47"/>
        <v>43491</v>
      </c>
      <c r="ACH3" s="16">
        <f t="shared" si="47"/>
        <v>43492</v>
      </c>
      <c r="ACI3" s="16">
        <f t="shared" si="47"/>
        <v>43493</v>
      </c>
      <c r="ACJ3" s="16">
        <f t="shared" si="47"/>
        <v>43494</v>
      </c>
      <c r="ACK3" s="16">
        <f t="shared" si="47"/>
        <v>43495</v>
      </c>
      <c r="ACL3" s="16">
        <f t="shared" si="47"/>
        <v>43496</v>
      </c>
      <c r="ACM3" s="16">
        <f t="shared" si="47"/>
        <v>43497</v>
      </c>
      <c r="ACN3" s="16">
        <f t="shared" si="47"/>
        <v>43498</v>
      </c>
      <c r="ACO3" s="16">
        <f t="shared" si="47"/>
        <v>43499</v>
      </c>
      <c r="ACP3" s="16">
        <f t="shared" si="47"/>
        <v>43500</v>
      </c>
      <c r="ACQ3" s="16">
        <f t="shared" si="47"/>
        <v>43501</v>
      </c>
      <c r="ACR3" s="16">
        <f t="shared" si="47"/>
        <v>43502</v>
      </c>
      <c r="ACS3" s="16">
        <f t="shared" si="47"/>
        <v>43503</v>
      </c>
      <c r="ACT3" s="16">
        <f t="shared" si="47"/>
        <v>43504</v>
      </c>
      <c r="ACU3" s="16">
        <f t="shared" si="47"/>
        <v>43505</v>
      </c>
      <c r="ACV3" s="16">
        <f t="shared" si="48"/>
        <v>43506</v>
      </c>
      <c r="ACW3" s="16">
        <f t="shared" si="48"/>
        <v>43507</v>
      </c>
      <c r="ACX3" s="16">
        <f t="shared" si="48"/>
        <v>43508</v>
      </c>
      <c r="ACY3" s="16">
        <f t="shared" si="48"/>
        <v>43509</v>
      </c>
      <c r="ACZ3" s="16">
        <f t="shared" si="48"/>
        <v>43510</v>
      </c>
      <c r="ADA3" s="16">
        <f t="shared" si="48"/>
        <v>43511</v>
      </c>
      <c r="ADB3" s="16">
        <f t="shared" si="48"/>
        <v>43512</v>
      </c>
      <c r="ADC3" s="16">
        <f t="shared" si="48"/>
        <v>43513</v>
      </c>
      <c r="ADD3" s="16">
        <f t="shared" si="48"/>
        <v>43514</v>
      </c>
      <c r="ADE3" s="16">
        <f t="shared" si="48"/>
        <v>43515</v>
      </c>
      <c r="ADF3" s="16">
        <f t="shared" si="48"/>
        <v>43516</v>
      </c>
      <c r="ADG3" s="16">
        <f t="shared" si="48"/>
        <v>43517</v>
      </c>
      <c r="ADH3" s="16">
        <f t="shared" si="48"/>
        <v>43518</v>
      </c>
      <c r="ADI3" s="16">
        <f t="shared" si="48"/>
        <v>43519</v>
      </c>
      <c r="ADJ3" s="16">
        <f t="shared" si="48"/>
        <v>43520</v>
      </c>
      <c r="ADK3" s="16">
        <f t="shared" si="48"/>
        <v>43521</v>
      </c>
      <c r="ADL3" s="16">
        <f t="shared" si="49"/>
        <v>43522</v>
      </c>
      <c r="ADM3" s="16">
        <f t="shared" si="49"/>
        <v>43523</v>
      </c>
      <c r="ADN3" s="16">
        <f t="shared" si="49"/>
        <v>43524</v>
      </c>
      <c r="ADO3" s="16">
        <f t="shared" si="49"/>
        <v>43525</v>
      </c>
      <c r="ADP3" s="16">
        <f t="shared" si="49"/>
        <v>43526</v>
      </c>
      <c r="ADQ3" s="16">
        <f t="shared" si="49"/>
        <v>43527</v>
      </c>
      <c r="ADR3" s="16">
        <f t="shared" si="49"/>
        <v>43528</v>
      </c>
      <c r="ADS3" s="16">
        <f t="shared" si="49"/>
        <v>43529</v>
      </c>
      <c r="ADT3" s="16">
        <f t="shared" si="49"/>
        <v>43530</v>
      </c>
      <c r="ADU3" s="16">
        <f t="shared" si="49"/>
        <v>43531</v>
      </c>
      <c r="ADV3" s="16">
        <f t="shared" si="49"/>
        <v>43532</v>
      </c>
      <c r="ADW3" s="16">
        <f t="shared" si="49"/>
        <v>43533</v>
      </c>
      <c r="ADX3" s="16">
        <f t="shared" si="49"/>
        <v>43534</v>
      </c>
      <c r="ADY3" s="16">
        <f t="shared" si="49"/>
        <v>43535</v>
      </c>
      <c r="ADZ3" s="16">
        <f t="shared" si="49"/>
        <v>43536</v>
      </c>
      <c r="AEA3" s="16">
        <f t="shared" si="49"/>
        <v>43537</v>
      </c>
      <c r="AEB3" s="16">
        <f t="shared" si="50"/>
        <v>43538</v>
      </c>
      <c r="AEC3" s="16">
        <f t="shared" si="50"/>
        <v>43539</v>
      </c>
      <c r="AED3" s="16">
        <f t="shared" si="50"/>
        <v>43540</v>
      </c>
      <c r="AEE3" s="16">
        <f t="shared" si="50"/>
        <v>43541</v>
      </c>
      <c r="AEF3" s="16">
        <f t="shared" si="50"/>
        <v>43542</v>
      </c>
      <c r="AEG3" s="16">
        <f t="shared" si="50"/>
        <v>43543</v>
      </c>
      <c r="AEH3" s="16">
        <f t="shared" si="50"/>
        <v>43544</v>
      </c>
      <c r="AEI3" s="16">
        <f t="shared" si="50"/>
        <v>43545</v>
      </c>
      <c r="AEJ3" s="16">
        <f t="shared" si="50"/>
        <v>43546</v>
      </c>
      <c r="AEK3" s="16">
        <f t="shared" si="50"/>
        <v>43547</v>
      </c>
      <c r="AEL3" s="16">
        <f t="shared" si="50"/>
        <v>43548</v>
      </c>
      <c r="AEM3" s="16">
        <f t="shared" si="50"/>
        <v>43549</v>
      </c>
      <c r="AEN3" s="16">
        <f t="shared" si="50"/>
        <v>43550</v>
      </c>
      <c r="AEO3" s="16">
        <f t="shared" si="50"/>
        <v>43551</v>
      </c>
      <c r="AEP3" s="16">
        <f t="shared" si="50"/>
        <v>43552</v>
      </c>
      <c r="AEQ3" s="16">
        <f t="shared" si="50"/>
        <v>43553</v>
      </c>
      <c r="AER3" s="16">
        <f t="shared" si="51"/>
        <v>43554</v>
      </c>
      <c r="AES3" s="16">
        <f t="shared" si="51"/>
        <v>43555</v>
      </c>
      <c r="AET3" s="16">
        <f t="shared" si="51"/>
        <v>43556</v>
      </c>
      <c r="AEU3" s="16">
        <f t="shared" si="51"/>
        <v>43557</v>
      </c>
      <c r="AEV3" s="16">
        <f t="shared" si="51"/>
        <v>43558</v>
      </c>
      <c r="AEW3" s="16">
        <f t="shared" si="51"/>
        <v>43559</v>
      </c>
      <c r="AEX3" s="16">
        <f t="shared" si="51"/>
        <v>43560</v>
      </c>
      <c r="AEY3" s="16">
        <f t="shared" si="51"/>
        <v>43561</v>
      </c>
      <c r="AEZ3" s="16">
        <f t="shared" si="51"/>
        <v>43562</v>
      </c>
      <c r="AFA3" s="16">
        <f t="shared" si="51"/>
        <v>43563</v>
      </c>
      <c r="AFB3" s="16">
        <f t="shared" si="51"/>
        <v>43564</v>
      </c>
      <c r="AFC3" s="16">
        <f t="shared" si="51"/>
        <v>43565</v>
      </c>
      <c r="AFD3" s="16">
        <f t="shared" si="51"/>
        <v>43566</v>
      </c>
      <c r="AFE3" s="16">
        <f t="shared" si="51"/>
        <v>43567</v>
      </c>
      <c r="AFF3" s="16">
        <f t="shared" si="51"/>
        <v>43568</v>
      </c>
      <c r="AFG3" s="16">
        <f t="shared" si="51"/>
        <v>43569</v>
      </c>
      <c r="AFH3" s="16">
        <f t="shared" si="52"/>
        <v>43570</v>
      </c>
      <c r="AFI3" s="16">
        <f t="shared" si="52"/>
        <v>43571</v>
      </c>
      <c r="AFJ3" s="16">
        <f t="shared" si="52"/>
        <v>43572</v>
      </c>
      <c r="AFK3" s="16">
        <f t="shared" si="52"/>
        <v>43573</v>
      </c>
      <c r="AFL3" s="16">
        <f t="shared" si="52"/>
        <v>43574</v>
      </c>
      <c r="AFM3" s="16">
        <f t="shared" si="52"/>
        <v>43575</v>
      </c>
      <c r="AFN3" s="16">
        <f t="shared" si="52"/>
        <v>43576</v>
      </c>
      <c r="AFO3" s="16">
        <f t="shared" si="52"/>
        <v>43577</v>
      </c>
      <c r="AFP3" s="16">
        <f t="shared" si="52"/>
        <v>43578</v>
      </c>
      <c r="AFQ3" s="16">
        <f t="shared" si="52"/>
        <v>43579</v>
      </c>
      <c r="AFR3" s="16">
        <f t="shared" si="52"/>
        <v>43580</v>
      </c>
      <c r="AFS3" s="16">
        <f t="shared" si="52"/>
        <v>43581</v>
      </c>
      <c r="AFT3" s="16">
        <f t="shared" si="52"/>
        <v>43582</v>
      </c>
      <c r="AFU3" s="16">
        <f t="shared" si="52"/>
        <v>43583</v>
      </c>
      <c r="AFV3" s="16">
        <f t="shared" si="52"/>
        <v>43584</v>
      </c>
      <c r="AFW3" s="16">
        <f t="shared" si="52"/>
        <v>43585</v>
      </c>
      <c r="AFX3" s="16">
        <f t="shared" si="53"/>
        <v>43586</v>
      </c>
      <c r="AFY3" s="16">
        <f t="shared" si="53"/>
        <v>43587</v>
      </c>
      <c r="AFZ3" s="16">
        <f t="shared" si="53"/>
        <v>43588</v>
      </c>
      <c r="AGA3" s="16">
        <f t="shared" si="53"/>
        <v>43589</v>
      </c>
      <c r="AGB3" s="16">
        <f t="shared" si="53"/>
        <v>43590</v>
      </c>
      <c r="AGC3" s="16">
        <f t="shared" si="53"/>
        <v>43591</v>
      </c>
      <c r="AGD3" s="16">
        <f t="shared" si="53"/>
        <v>43592</v>
      </c>
      <c r="AGE3" s="16">
        <f t="shared" si="53"/>
        <v>43593</v>
      </c>
      <c r="AGF3" s="16">
        <f t="shared" si="53"/>
        <v>43594</v>
      </c>
      <c r="AGG3" s="16">
        <f t="shared" si="53"/>
        <v>43595</v>
      </c>
      <c r="AGH3" s="16">
        <f t="shared" si="53"/>
        <v>43596</v>
      </c>
      <c r="AGI3" s="16">
        <f t="shared" si="53"/>
        <v>43597</v>
      </c>
      <c r="AGJ3" s="16">
        <f t="shared" si="53"/>
        <v>43598</v>
      </c>
      <c r="AGK3" s="16">
        <f t="shared" si="53"/>
        <v>43599</v>
      </c>
      <c r="AGL3" s="16">
        <f t="shared" si="53"/>
        <v>43600</v>
      </c>
      <c r="AGM3" s="16">
        <f t="shared" si="53"/>
        <v>43601</v>
      </c>
      <c r="AGN3" s="16">
        <f t="shared" si="54"/>
        <v>43602</v>
      </c>
      <c r="AGO3" s="16">
        <f t="shared" si="54"/>
        <v>43603</v>
      </c>
      <c r="AGP3" s="16">
        <f t="shared" si="54"/>
        <v>43604</v>
      </c>
      <c r="AGQ3" s="16">
        <f t="shared" si="54"/>
        <v>43605</v>
      </c>
      <c r="AGR3" s="16">
        <f t="shared" si="54"/>
        <v>43606</v>
      </c>
      <c r="AGS3" s="16">
        <f t="shared" si="54"/>
        <v>43607</v>
      </c>
      <c r="AGT3" s="16">
        <f t="shared" si="54"/>
        <v>43608</v>
      </c>
      <c r="AGU3" s="16">
        <f t="shared" si="54"/>
        <v>43609</v>
      </c>
      <c r="AGV3" s="16">
        <f t="shared" si="54"/>
        <v>43610</v>
      </c>
      <c r="AGW3" s="16">
        <f t="shared" si="54"/>
        <v>43611</v>
      </c>
      <c r="AGX3" s="16">
        <f t="shared" si="54"/>
        <v>43612</v>
      </c>
      <c r="AGY3" s="16">
        <f t="shared" si="54"/>
        <v>43613</v>
      </c>
      <c r="AGZ3" s="16">
        <f t="shared" si="54"/>
        <v>43614</v>
      </c>
      <c r="AHA3" s="16">
        <f t="shared" si="54"/>
        <v>43615</v>
      </c>
      <c r="AHB3" s="16">
        <f t="shared" si="54"/>
        <v>43616</v>
      </c>
      <c r="AHC3" s="16">
        <f t="shared" si="54"/>
        <v>43617</v>
      </c>
      <c r="AHD3" s="16">
        <f t="shared" si="55"/>
        <v>43618</v>
      </c>
      <c r="AHE3" s="16">
        <f t="shared" si="55"/>
        <v>43619</v>
      </c>
      <c r="AHF3" s="16">
        <f t="shared" si="55"/>
        <v>43620</v>
      </c>
      <c r="AHG3" s="16">
        <f t="shared" si="55"/>
        <v>43621</v>
      </c>
      <c r="AHH3" s="16">
        <f t="shared" si="55"/>
        <v>43622</v>
      </c>
      <c r="AHI3" s="16">
        <f t="shared" si="55"/>
        <v>43623</v>
      </c>
      <c r="AHJ3" s="16">
        <f t="shared" si="55"/>
        <v>43624</v>
      </c>
      <c r="AHK3" s="16">
        <f t="shared" si="55"/>
        <v>43625</v>
      </c>
      <c r="AHL3" s="16">
        <f t="shared" si="55"/>
        <v>43626</v>
      </c>
      <c r="AHM3" s="16">
        <f t="shared" si="55"/>
        <v>43627</v>
      </c>
      <c r="AHN3" s="16">
        <f t="shared" si="55"/>
        <v>43628</v>
      </c>
      <c r="AHO3" s="16">
        <f t="shared" si="55"/>
        <v>43629</v>
      </c>
      <c r="AHP3" s="16">
        <f t="shared" si="55"/>
        <v>43630</v>
      </c>
      <c r="AHQ3" s="16">
        <f t="shared" si="55"/>
        <v>43631</v>
      </c>
      <c r="AHR3" s="16">
        <f t="shared" si="55"/>
        <v>43632</v>
      </c>
      <c r="AHS3" s="16">
        <f t="shared" si="55"/>
        <v>43633</v>
      </c>
      <c r="AHT3" s="16">
        <f t="shared" si="56"/>
        <v>43634</v>
      </c>
      <c r="AHU3" s="16">
        <f t="shared" si="56"/>
        <v>43635</v>
      </c>
      <c r="AHV3" s="16">
        <f t="shared" si="56"/>
        <v>43636</v>
      </c>
      <c r="AHW3" s="16">
        <f t="shared" si="56"/>
        <v>43637</v>
      </c>
      <c r="AHX3" s="16">
        <f t="shared" si="56"/>
        <v>43638</v>
      </c>
      <c r="AHY3" s="16">
        <f t="shared" si="56"/>
        <v>43639</v>
      </c>
      <c r="AHZ3" s="16">
        <f t="shared" si="56"/>
        <v>43640</v>
      </c>
      <c r="AIA3" s="16">
        <f t="shared" si="56"/>
        <v>43641</v>
      </c>
      <c r="AIB3" s="16">
        <f t="shared" si="56"/>
        <v>43642</v>
      </c>
      <c r="AIC3" s="16">
        <f t="shared" si="56"/>
        <v>43643</v>
      </c>
      <c r="AID3" s="16">
        <f t="shared" si="56"/>
        <v>43644</v>
      </c>
      <c r="AIE3" s="16">
        <f t="shared" si="56"/>
        <v>43645</v>
      </c>
      <c r="AIF3" s="16">
        <f t="shared" si="56"/>
        <v>43646</v>
      </c>
      <c r="AIG3" s="16">
        <f t="shared" si="56"/>
        <v>43647</v>
      </c>
      <c r="AIH3" s="16">
        <f t="shared" si="56"/>
        <v>43648</v>
      </c>
      <c r="AII3" s="16">
        <f t="shared" si="56"/>
        <v>43649</v>
      </c>
      <c r="AIJ3" s="16">
        <f t="shared" si="57"/>
        <v>43650</v>
      </c>
      <c r="AIK3" s="16">
        <f t="shared" si="57"/>
        <v>43651</v>
      </c>
      <c r="AIL3" s="16">
        <f t="shared" si="57"/>
        <v>43652</v>
      </c>
      <c r="AIM3" s="16">
        <f t="shared" si="57"/>
        <v>43653</v>
      </c>
      <c r="AIN3" s="16">
        <f t="shared" si="57"/>
        <v>43654</v>
      </c>
      <c r="AIO3" s="16">
        <f t="shared" si="57"/>
        <v>43655</v>
      </c>
      <c r="AIP3" s="16">
        <f t="shared" si="57"/>
        <v>43656</v>
      </c>
      <c r="AIQ3" s="16">
        <f t="shared" si="57"/>
        <v>43657</v>
      </c>
      <c r="AIR3" s="16">
        <f t="shared" si="57"/>
        <v>43658</v>
      </c>
      <c r="AIS3" s="16">
        <f t="shared" si="57"/>
        <v>43659</v>
      </c>
      <c r="AIT3" s="16">
        <f t="shared" si="57"/>
        <v>43660</v>
      </c>
      <c r="AIU3" s="16">
        <f t="shared" si="57"/>
        <v>43661</v>
      </c>
      <c r="AIV3" s="16">
        <f t="shared" si="57"/>
        <v>43662</v>
      </c>
      <c r="AIW3" s="16">
        <f t="shared" si="57"/>
        <v>43663</v>
      </c>
      <c r="AIX3" s="16">
        <f t="shared" si="57"/>
        <v>43664</v>
      </c>
      <c r="AIY3" s="16">
        <f t="shared" si="57"/>
        <v>43665</v>
      </c>
      <c r="AIZ3" s="16">
        <f t="shared" si="58"/>
        <v>43666</v>
      </c>
      <c r="AJA3" s="16">
        <f t="shared" si="58"/>
        <v>43667</v>
      </c>
      <c r="AJB3" s="16">
        <f t="shared" si="58"/>
        <v>43668</v>
      </c>
      <c r="AJC3" s="16">
        <f t="shared" si="58"/>
        <v>43669</v>
      </c>
      <c r="AJD3" s="16">
        <f t="shared" si="58"/>
        <v>43670</v>
      </c>
      <c r="AJE3" s="16">
        <f t="shared" si="58"/>
        <v>43671</v>
      </c>
      <c r="AJF3" s="16">
        <f t="shared" si="58"/>
        <v>43672</v>
      </c>
      <c r="AJG3" s="16">
        <f t="shared" si="58"/>
        <v>43673</v>
      </c>
      <c r="AJH3" s="16">
        <f t="shared" si="58"/>
        <v>43674</v>
      </c>
      <c r="AJI3" s="16">
        <f t="shared" si="58"/>
        <v>43675</v>
      </c>
      <c r="AJJ3" s="16">
        <f t="shared" si="58"/>
        <v>43676</v>
      </c>
      <c r="AJK3" s="16">
        <f t="shared" si="58"/>
        <v>43677</v>
      </c>
      <c r="AJL3" s="16">
        <f t="shared" si="58"/>
        <v>43678</v>
      </c>
      <c r="AJM3" s="16">
        <f t="shared" si="58"/>
        <v>43679</v>
      </c>
      <c r="AJN3" s="16">
        <f t="shared" si="58"/>
        <v>43680</v>
      </c>
      <c r="AJO3" s="16">
        <f t="shared" si="58"/>
        <v>43681</v>
      </c>
      <c r="AJP3" s="16">
        <f t="shared" si="59"/>
        <v>43682</v>
      </c>
      <c r="AJQ3" s="16">
        <f t="shared" si="59"/>
        <v>43683</v>
      </c>
      <c r="AJR3" s="16">
        <f t="shared" si="59"/>
        <v>43684</v>
      </c>
      <c r="AJS3" s="16">
        <f t="shared" si="59"/>
        <v>43685</v>
      </c>
      <c r="AJT3" s="16">
        <f t="shared" si="59"/>
        <v>43686</v>
      </c>
      <c r="AJU3" s="16">
        <f t="shared" si="59"/>
        <v>43687</v>
      </c>
      <c r="AJV3" s="16">
        <f t="shared" si="59"/>
        <v>43688</v>
      </c>
      <c r="AJW3" s="16">
        <f t="shared" si="59"/>
        <v>43689</v>
      </c>
      <c r="AJX3" s="16">
        <f t="shared" si="59"/>
        <v>43690</v>
      </c>
      <c r="AJY3" s="16">
        <f t="shared" si="59"/>
        <v>43691</v>
      </c>
      <c r="AJZ3" s="16">
        <f t="shared" si="59"/>
        <v>43692</v>
      </c>
      <c r="AKA3" s="16">
        <f t="shared" si="59"/>
        <v>43693</v>
      </c>
      <c r="AKB3" s="16">
        <f t="shared" si="59"/>
        <v>43694</v>
      </c>
      <c r="AKC3" s="16">
        <f t="shared" si="59"/>
        <v>43695</v>
      </c>
      <c r="AKD3" s="16">
        <f t="shared" si="59"/>
        <v>43696</v>
      </c>
      <c r="AKE3" s="16">
        <f t="shared" si="59"/>
        <v>43697</v>
      </c>
      <c r="AKF3" s="16">
        <f t="shared" si="60"/>
        <v>43698</v>
      </c>
      <c r="AKG3" s="16">
        <f t="shared" si="60"/>
        <v>43699</v>
      </c>
      <c r="AKH3" s="16">
        <f t="shared" si="60"/>
        <v>43700</v>
      </c>
      <c r="AKI3" s="16">
        <f t="shared" si="60"/>
        <v>43701</v>
      </c>
      <c r="AKJ3" s="16">
        <f t="shared" si="60"/>
        <v>43702</v>
      </c>
      <c r="AKK3" s="16">
        <f t="shared" si="60"/>
        <v>43703</v>
      </c>
      <c r="AKL3" s="16">
        <f t="shared" si="60"/>
        <v>43704</v>
      </c>
      <c r="AKM3" s="16">
        <f t="shared" si="60"/>
        <v>43705</v>
      </c>
      <c r="AKN3" s="16">
        <f t="shared" si="60"/>
        <v>43706</v>
      </c>
      <c r="AKO3" s="16">
        <f t="shared" si="60"/>
        <v>43707</v>
      </c>
      <c r="AKP3" s="16">
        <f t="shared" si="60"/>
        <v>43708</v>
      </c>
      <c r="AKQ3" s="16">
        <f t="shared" si="60"/>
        <v>43709</v>
      </c>
      <c r="AKR3" s="16">
        <f t="shared" si="60"/>
        <v>43710</v>
      </c>
      <c r="AKS3" s="16">
        <f t="shared" si="60"/>
        <v>43711</v>
      </c>
      <c r="AKT3" s="16">
        <f t="shared" si="60"/>
        <v>43712</v>
      </c>
      <c r="AKU3" s="16">
        <f t="shared" si="60"/>
        <v>43713</v>
      </c>
      <c r="AKV3" s="16">
        <f t="shared" si="61"/>
        <v>43714</v>
      </c>
      <c r="AKW3" s="16">
        <f t="shared" si="61"/>
        <v>43715</v>
      </c>
      <c r="AKX3" s="16">
        <f t="shared" si="61"/>
        <v>43716</v>
      </c>
      <c r="AKY3" s="16">
        <f t="shared" si="61"/>
        <v>43717</v>
      </c>
      <c r="AKZ3" s="16">
        <f t="shared" si="61"/>
        <v>43718</v>
      </c>
      <c r="ALA3" s="16">
        <f t="shared" si="61"/>
        <v>43719</v>
      </c>
      <c r="ALB3" s="16">
        <f t="shared" si="61"/>
        <v>43720</v>
      </c>
      <c r="ALC3" s="16">
        <f t="shared" si="61"/>
        <v>43721</v>
      </c>
      <c r="ALD3" s="16">
        <f t="shared" si="61"/>
        <v>43722</v>
      </c>
      <c r="ALE3" s="16">
        <f t="shared" si="61"/>
        <v>43723</v>
      </c>
      <c r="ALF3" s="16">
        <f t="shared" si="61"/>
        <v>43724</v>
      </c>
      <c r="ALG3" s="16">
        <f t="shared" si="61"/>
        <v>43725</v>
      </c>
      <c r="ALH3" s="16">
        <f t="shared" si="61"/>
        <v>43726</v>
      </c>
      <c r="ALI3" s="16">
        <f t="shared" si="61"/>
        <v>43727</v>
      </c>
      <c r="ALJ3" s="16">
        <f t="shared" si="61"/>
        <v>43728</v>
      </c>
      <c r="ALK3" s="16">
        <f t="shared" si="61"/>
        <v>43729</v>
      </c>
      <c r="ALL3" s="16">
        <f t="shared" si="62"/>
        <v>43730</v>
      </c>
      <c r="ALM3" s="16">
        <f t="shared" si="62"/>
        <v>43731</v>
      </c>
      <c r="ALN3" s="16">
        <f t="shared" si="62"/>
        <v>43732</v>
      </c>
      <c r="ALO3" s="16">
        <f t="shared" si="62"/>
        <v>43733</v>
      </c>
      <c r="ALP3" s="16">
        <f t="shared" si="62"/>
        <v>43734</v>
      </c>
      <c r="ALQ3" s="16">
        <f t="shared" si="62"/>
        <v>43735</v>
      </c>
      <c r="ALR3" s="16">
        <f t="shared" si="62"/>
        <v>43736</v>
      </c>
      <c r="ALS3" s="16">
        <f t="shared" si="62"/>
        <v>43737</v>
      </c>
      <c r="ALT3" s="16">
        <f t="shared" si="62"/>
        <v>43738</v>
      </c>
      <c r="ALU3" s="16">
        <f t="shared" si="62"/>
        <v>43739</v>
      </c>
      <c r="ALV3" s="16">
        <f t="shared" si="62"/>
        <v>43740</v>
      </c>
      <c r="ALW3" s="16">
        <f t="shared" si="62"/>
        <v>43741</v>
      </c>
      <c r="ALX3" s="16">
        <f t="shared" si="62"/>
        <v>43742</v>
      </c>
      <c r="ALY3" s="16">
        <f t="shared" si="62"/>
        <v>43743</v>
      </c>
      <c r="ALZ3" s="16">
        <f t="shared" si="62"/>
        <v>43744</v>
      </c>
      <c r="AMA3" s="16">
        <f t="shared" si="62"/>
        <v>43745</v>
      </c>
      <c r="AMB3" s="16">
        <f t="shared" si="63"/>
        <v>43746</v>
      </c>
      <c r="AMC3" s="16">
        <f t="shared" si="63"/>
        <v>43747</v>
      </c>
      <c r="AMD3" s="16">
        <f t="shared" si="63"/>
        <v>43748</v>
      </c>
      <c r="AME3" s="16">
        <f t="shared" si="63"/>
        <v>43749</v>
      </c>
      <c r="AMF3" s="16">
        <f t="shared" si="63"/>
        <v>43750</v>
      </c>
      <c r="AMG3" s="16">
        <f t="shared" si="63"/>
        <v>43751</v>
      </c>
      <c r="AMH3" s="16">
        <f t="shared" si="63"/>
        <v>43752</v>
      </c>
      <c r="AMI3" s="16">
        <f t="shared" si="63"/>
        <v>43753</v>
      </c>
      <c r="AMJ3" s="16">
        <f t="shared" si="63"/>
        <v>43754</v>
      </c>
      <c r="AMK3" s="16">
        <f t="shared" si="63"/>
        <v>43755</v>
      </c>
      <c r="AML3" s="16">
        <f t="shared" si="63"/>
        <v>43756</v>
      </c>
      <c r="AMM3" s="16">
        <f t="shared" si="63"/>
        <v>43757</v>
      </c>
      <c r="AMN3" s="16">
        <f t="shared" si="63"/>
        <v>43758</v>
      </c>
      <c r="AMO3" s="16">
        <f t="shared" si="63"/>
        <v>43759</v>
      </c>
      <c r="AMP3" s="16">
        <f t="shared" si="63"/>
        <v>43760</v>
      </c>
      <c r="AMQ3" s="16">
        <f t="shared" si="63"/>
        <v>43761</v>
      </c>
      <c r="AMR3" s="16">
        <f t="shared" si="64"/>
        <v>43762</v>
      </c>
      <c r="AMS3" s="16">
        <f t="shared" si="64"/>
        <v>43763</v>
      </c>
      <c r="AMT3" s="16">
        <f t="shared" si="64"/>
        <v>43764</v>
      </c>
      <c r="AMU3" s="16">
        <f t="shared" si="64"/>
        <v>43765</v>
      </c>
      <c r="AMV3" s="16">
        <f t="shared" si="64"/>
        <v>43766</v>
      </c>
      <c r="AMW3" s="16">
        <f t="shared" si="64"/>
        <v>43767</v>
      </c>
      <c r="AMX3" s="16">
        <f t="shared" si="64"/>
        <v>43768</v>
      </c>
      <c r="AMY3" s="16">
        <f t="shared" si="64"/>
        <v>43769</v>
      </c>
      <c r="AMZ3" s="16">
        <f t="shared" si="64"/>
        <v>43770</v>
      </c>
      <c r="ANA3" s="16">
        <f t="shared" si="64"/>
        <v>43771</v>
      </c>
      <c r="ANB3" s="16">
        <f t="shared" si="64"/>
        <v>43772</v>
      </c>
      <c r="ANC3" s="16">
        <f t="shared" si="64"/>
        <v>43773</v>
      </c>
      <c r="AND3" s="16">
        <f t="shared" si="64"/>
        <v>43774</v>
      </c>
      <c r="ANE3" s="16">
        <f t="shared" si="64"/>
        <v>43775</v>
      </c>
      <c r="ANF3" s="16">
        <f t="shared" si="64"/>
        <v>43776</v>
      </c>
      <c r="ANG3" s="16">
        <f t="shared" si="64"/>
        <v>43777</v>
      </c>
      <c r="ANH3" s="16">
        <f t="shared" si="65"/>
        <v>43778</v>
      </c>
      <c r="ANI3" s="16">
        <f t="shared" si="65"/>
        <v>43779</v>
      </c>
      <c r="ANJ3" s="16">
        <f t="shared" si="65"/>
        <v>43780</v>
      </c>
      <c r="ANK3" s="16">
        <f t="shared" si="65"/>
        <v>43781</v>
      </c>
      <c r="ANL3" s="16">
        <f t="shared" si="65"/>
        <v>43782</v>
      </c>
      <c r="ANM3" s="16">
        <f t="shared" si="65"/>
        <v>43783</v>
      </c>
      <c r="ANN3" s="16">
        <f t="shared" si="65"/>
        <v>43784</v>
      </c>
      <c r="ANO3" s="16">
        <f t="shared" si="65"/>
        <v>43785</v>
      </c>
      <c r="ANP3" s="16">
        <f t="shared" si="65"/>
        <v>43786</v>
      </c>
      <c r="ANQ3" s="16">
        <f t="shared" si="65"/>
        <v>43787</v>
      </c>
      <c r="ANR3" s="16">
        <f t="shared" si="65"/>
        <v>43788</v>
      </c>
      <c r="ANS3" s="16">
        <f t="shared" si="65"/>
        <v>43789</v>
      </c>
      <c r="ANT3" s="16">
        <f t="shared" si="65"/>
        <v>43790</v>
      </c>
      <c r="ANU3" s="16">
        <f t="shared" si="65"/>
        <v>43791</v>
      </c>
      <c r="ANV3" s="16">
        <f t="shared" si="65"/>
        <v>43792</v>
      </c>
      <c r="ANW3" s="16">
        <f t="shared" si="65"/>
        <v>43793</v>
      </c>
      <c r="ANX3" s="16">
        <f t="shared" si="66"/>
        <v>43794</v>
      </c>
      <c r="ANY3" s="16">
        <f t="shared" si="66"/>
        <v>43795</v>
      </c>
      <c r="ANZ3" s="16">
        <f t="shared" si="66"/>
        <v>43796</v>
      </c>
      <c r="AOA3" s="16">
        <f t="shared" si="66"/>
        <v>43797</v>
      </c>
      <c r="AOB3" s="16">
        <f t="shared" si="66"/>
        <v>43798</v>
      </c>
      <c r="AOC3" s="16">
        <f t="shared" si="66"/>
        <v>43799</v>
      </c>
      <c r="AOD3" s="16">
        <f t="shared" si="66"/>
        <v>43800</v>
      </c>
      <c r="AOE3" s="16">
        <f t="shared" si="66"/>
        <v>43801</v>
      </c>
      <c r="AOF3" s="16">
        <f t="shared" si="66"/>
        <v>43802</v>
      </c>
      <c r="AOG3" s="16">
        <f t="shared" si="66"/>
        <v>43803</v>
      </c>
      <c r="AOH3" s="16">
        <f t="shared" si="66"/>
        <v>43804</v>
      </c>
      <c r="AOI3" s="16">
        <f t="shared" si="66"/>
        <v>43805</v>
      </c>
      <c r="AOJ3" s="16">
        <f t="shared" si="66"/>
        <v>43806</v>
      </c>
      <c r="AOK3" s="16">
        <f t="shared" si="66"/>
        <v>43807</v>
      </c>
      <c r="AOL3" s="16">
        <f t="shared" si="66"/>
        <v>43808</v>
      </c>
      <c r="AOM3" s="16">
        <f t="shared" si="66"/>
        <v>43809</v>
      </c>
      <c r="AON3" s="16">
        <f t="shared" si="67"/>
        <v>43810</v>
      </c>
      <c r="AOO3" s="16">
        <f t="shared" si="67"/>
        <v>43811</v>
      </c>
      <c r="AOP3" s="16">
        <f t="shared" si="67"/>
        <v>43812</v>
      </c>
      <c r="AOQ3" s="16">
        <f t="shared" si="67"/>
        <v>43813</v>
      </c>
      <c r="AOR3" s="16">
        <f t="shared" si="67"/>
        <v>43814</v>
      </c>
      <c r="AOS3" s="16">
        <f t="shared" si="67"/>
        <v>43815</v>
      </c>
      <c r="AOT3" s="16">
        <f t="shared" si="67"/>
        <v>43816</v>
      </c>
      <c r="AOU3" s="16">
        <f t="shared" si="67"/>
        <v>43817</v>
      </c>
      <c r="AOV3" s="16">
        <f t="shared" si="67"/>
        <v>43818</v>
      </c>
      <c r="AOW3" s="16">
        <f t="shared" si="67"/>
        <v>43819</v>
      </c>
      <c r="AOX3" s="16">
        <f t="shared" si="67"/>
        <v>43820</v>
      </c>
      <c r="AOY3" s="16">
        <f t="shared" si="67"/>
        <v>43821</v>
      </c>
      <c r="AOZ3" s="16">
        <f t="shared" si="67"/>
        <v>43822</v>
      </c>
      <c r="APA3" s="16">
        <f t="shared" si="67"/>
        <v>43823</v>
      </c>
      <c r="APB3" s="16">
        <f t="shared" si="67"/>
        <v>43824</v>
      </c>
      <c r="APC3" s="16">
        <f t="shared" si="67"/>
        <v>43825</v>
      </c>
      <c r="APD3" s="16">
        <f t="shared" si="68"/>
        <v>43826</v>
      </c>
      <c r="APE3" s="16">
        <f t="shared" si="68"/>
        <v>43827</v>
      </c>
      <c r="APF3" s="16">
        <f t="shared" si="68"/>
        <v>43828</v>
      </c>
      <c r="APG3" s="16">
        <f t="shared" si="68"/>
        <v>43829</v>
      </c>
      <c r="APH3" s="16">
        <f t="shared" si="68"/>
        <v>43830</v>
      </c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</row>
    <row r="4" spans="1:1129" s="14" customFormat="1" ht="25.7" customHeight="1">
      <c r="A4" s="23"/>
      <c r="B4" s="23"/>
      <c r="C4" s="26"/>
      <c r="D4" s="29"/>
      <c r="E4" s="30"/>
      <c r="F4" s="18">
        <f>F2</f>
        <v>42736</v>
      </c>
      <c r="G4" s="19">
        <f>G2</f>
        <v>42737</v>
      </c>
      <c r="H4" s="19">
        <f t="shared" ref="H4:BS4" si="75">H2</f>
        <v>42738</v>
      </c>
      <c r="I4" s="19">
        <f t="shared" si="75"/>
        <v>42739</v>
      </c>
      <c r="J4" s="19">
        <f t="shared" si="75"/>
        <v>42740</v>
      </c>
      <c r="K4" s="19">
        <f t="shared" si="75"/>
        <v>42741</v>
      </c>
      <c r="L4" s="19">
        <f t="shared" si="75"/>
        <v>42742</v>
      </c>
      <c r="M4" s="19">
        <f t="shared" si="75"/>
        <v>42743</v>
      </c>
      <c r="N4" s="19">
        <f t="shared" si="75"/>
        <v>42744</v>
      </c>
      <c r="O4" s="19">
        <f t="shared" si="75"/>
        <v>42745</v>
      </c>
      <c r="P4" s="19">
        <f t="shared" si="75"/>
        <v>42746</v>
      </c>
      <c r="Q4" s="19">
        <f t="shared" si="75"/>
        <v>42747</v>
      </c>
      <c r="R4" s="19">
        <f t="shared" si="75"/>
        <v>42748</v>
      </c>
      <c r="S4" s="19">
        <f t="shared" si="75"/>
        <v>42749</v>
      </c>
      <c r="T4" s="19">
        <f t="shared" si="75"/>
        <v>42750</v>
      </c>
      <c r="U4" s="19">
        <f t="shared" si="75"/>
        <v>42751</v>
      </c>
      <c r="V4" s="19">
        <f t="shared" si="75"/>
        <v>42752</v>
      </c>
      <c r="W4" s="19">
        <f t="shared" si="75"/>
        <v>42753</v>
      </c>
      <c r="X4" s="19">
        <f t="shared" si="75"/>
        <v>42754</v>
      </c>
      <c r="Y4" s="19">
        <f t="shared" si="75"/>
        <v>42755</v>
      </c>
      <c r="Z4" s="19">
        <f t="shared" si="75"/>
        <v>42756</v>
      </c>
      <c r="AA4" s="19">
        <f t="shared" si="75"/>
        <v>42757</v>
      </c>
      <c r="AB4" s="19">
        <f t="shared" si="75"/>
        <v>42758</v>
      </c>
      <c r="AC4" s="19">
        <f t="shared" si="75"/>
        <v>42759</v>
      </c>
      <c r="AD4" s="19">
        <f t="shared" si="75"/>
        <v>42760</v>
      </c>
      <c r="AE4" s="19">
        <f t="shared" si="75"/>
        <v>42761</v>
      </c>
      <c r="AF4" s="19">
        <f t="shared" si="75"/>
        <v>42762</v>
      </c>
      <c r="AG4" s="19">
        <f t="shared" si="75"/>
        <v>42763</v>
      </c>
      <c r="AH4" s="19">
        <f t="shared" si="75"/>
        <v>42764</v>
      </c>
      <c r="AI4" s="19">
        <f t="shared" si="75"/>
        <v>42765</v>
      </c>
      <c r="AJ4" s="19">
        <f t="shared" si="75"/>
        <v>42766</v>
      </c>
      <c r="AK4" s="19">
        <f t="shared" si="75"/>
        <v>42767</v>
      </c>
      <c r="AL4" s="19">
        <f t="shared" si="75"/>
        <v>42768</v>
      </c>
      <c r="AM4" s="19">
        <f t="shared" si="75"/>
        <v>42769</v>
      </c>
      <c r="AN4" s="19">
        <f t="shared" si="75"/>
        <v>42770</v>
      </c>
      <c r="AO4" s="19">
        <f t="shared" si="75"/>
        <v>42771</v>
      </c>
      <c r="AP4" s="19">
        <f t="shared" si="75"/>
        <v>42772</v>
      </c>
      <c r="AQ4" s="19">
        <f t="shared" si="75"/>
        <v>42773</v>
      </c>
      <c r="AR4" s="19">
        <f t="shared" si="75"/>
        <v>42774</v>
      </c>
      <c r="AS4" s="19">
        <f t="shared" si="75"/>
        <v>42775</v>
      </c>
      <c r="AT4" s="19">
        <f t="shared" si="75"/>
        <v>42776</v>
      </c>
      <c r="AU4" s="19">
        <f t="shared" si="75"/>
        <v>42777</v>
      </c>
      <c r="AV4" s="19">
        <f t="shared" si="75"/>
        <v>42778</v>
      </c>
      <c r="AW4" s="19">
        <f t="shared" si="75"/>
        <v>42779</v>
      </c>
      <c r="AX4" s="19">
        <f t="shared" si="75"/>
        <v>42780</v>
      </c>
      <c r="AY4" s="19">
        <f t="shared" si="75"/>
        <v>42781</v>
      </c>
      <c r="AZ4" s="19">
        <f t="shared" si="75"/>
        <v>42782</v>
      </c>
      <c r="BA4" s="19">
        <f t="shared" si="75"/>
        <v>42783</v>
      </c>
      <c r="BB4" s="19">
        <f t="shared" si="75"/>
        <v>42784</v>
      </c>
      <c r="BC4" s="19">
        <f t="shared" si="75"/>
        <v>42785</v>
      </c>
      <c r="BD4" s="19">
        <f t="shared" si="75"/>
        <v>42786</v>
      </c>
      <c r="BE4" s="19">
        <f t="shared" si="75"/>
        <v>42787</v>
      </c>
      <c r="BF4" s="19">
        <f t="shared" si="75"/>
        <v>42788</v>
      </c>
      <c r="BG4" s="19">
        <f t="shared" si="75"/>
        <v>42789</v>
      </c>
      <c r="BH4" s="19">
        <f t="shared" si="75"/>
        <v>42790</v>
      </c>
      <c r="BI4" s="19">
        <f t="shared" si="75"/>
        <v>42791</v>
      </c>
      <c r="BJ4" s="19">
        <f t="shared" si="75"/>
        <v>42792</v>
      </c>
      <c r="BK4" s="19">
        <f t="shared" si="75"/>
        <v>42793</v>
      </c>
      <c r="BL4" s="19">
        <f t="shared" si="75"/>
        <v>42794</v>
      </c>
      <c r="BM4" s="19">
        <f t="shared" si="75"/>
        <v>42795</v>
      </c>
      <c r="BN4" s="19">
        <f t="shared" si="75"/>
        <v>42796</v>
      </c>
      <c r="BO4" s="19">
        <f t="shared" si="75"/>
        <v>42797</v>
      </c>
      <c r="BP4" s="19">
        <f t="shared" si="75"/>
        <v>42798</v>
      </c>
      <c r="BQ4" s="19">
        <f t="shared" si="75"/>
        <v>42799</v>
      </c>
      <c r="BR4" s="19">
        <f t="shared" si="75"/>
        <v>42800</v>
      </c>
      <c r="BS4" s="19">
        <f t="shared" si="75"/>
        <v>42801</v>
      </c>
      <c r="BT4" s="19">
        <f t="shared" ref="BT4:EE4" si="76">BT2</f>
        <v>42802</v>
      </c>
      <c r="BU4" s="19">
        <f t="shared" si="76"/>
        <v>42803</v>
      </c>
      <c r="BV4" s="19">
        <f t="shared" si="76"/>
        <v>42804</v>
      </c>
      <c r="BW4" s="19">
        <f t="shared" si="76"/>
        <v>42805</v>
      </c>
      <c r="BX4" s="19">
        <f t="shared" si="76"/>
        <v>42806</v>
      </c>
      <c r="BY4" s="19">
        <f t="shared" si="76"/>
        <v>42807</v>
      </c>
      <c r="BZ4" s="19">
        <f t="shared" si="76"/>
        <v>42808</v>
      </c>
      <c r="CA4" s="19">
        <f t="shared" si="76"/>
        <v>42809</v>
      </c>
      <c r="CB4" s="19">
        <f t="shared" si="76"/>
        <v>42810</v>
      </c>
      <c r="CC4" s="19">
        <f t="shared" si="76"/>
        <v>42811</v>
      </c>
      <c r="CD4" s="19">
        <f t="shared" si="76"/>
        <v>42812</v>
      </c>
      <c r="CE4" s="19">
        <f t="shared" si="76"/>
        <v>42813</v>
      </c>
      <c r="CF4" s="19">
        <f t="shared" si="76"/>
        <v>42814</v>
      </c>
      <c r="CG4" s="19">
        <f t="shared" si="76"/>
        <v>42815</v>
      </c>
      <c r="CH4" s="19">
        <f t="shared" si="76"/>
        <v>42816</v>
      </c>
      <c r="CI4" s="19">
        <f t="shared" si="76"/>
        <v>42817</v>
      </c>
      <c r="CJ4" s="19">
        <f t="shared" si="76"/>
        <v>42818</v>
      </c>
      <c r="CK4" s="19">
        <f t="shared" si="76"/>
        <v>42819</v>
      </c>
      <c r="CL4" s="19">
        <f t="shared" si="76"/>
        <v>42820</v>
      </c>
      <c r="CM4" s="19">
        <f t="shared" si="76"/>
        <v>42821</v>
      </c>
      <c r="CN4" s="19">
        <f t="shared" si="76"/>
        <v>42822</v>
      </c>
      <c r="CO4" s="19">
        <f t="shared" si="76"/>
        <v>42823</v>
      </c>
      <c r="CP4" s="19">
        <f t="shared" si="76"/>
        <v>42824</v>
      </c>
      <c r="CQ4" s="19">
        <f t="shared" si="76"/>
        <v>42825</v>
      </c>
      <c r="CR4" s="19">
        <f t="shared" si="76"/>
        <v>42826</v>
      </c>
      <c r="CS4" s="19">
        <f t="shared" si="76"/>
        <v>42827</v>
      </c>
      <c r="CT4" s="19">
        <f t="shared" si="76"/>
        <v>42828</v>
      </c>
      <c r="CU4" s="19">
        <f t="shared" si="76"/>
        <v>42829</v>
      </c>
      <c r="CV4" s="19">
        <f t="shared" si="76"/>
        <v>42830</v>
      </c>
      <c r="CW4" s="19">
        <f t="shared" si="76"/>
        <v>42831</v>
      </c>
      <c r="CX4" s="19">
        <f t="shared" si="76"/>
        <v>42832</v>
      </c>
      <c r="CY4" s="19">
        <f t="shared" si="76"/>
        <v>42833</v>
      </c>
      <c r="CZ4" s="19">
        <f t="shared" si="76"/>
        <v>42834</v>
      </c>
      <c r="DA4" s="19">
        <f t="shared" si="76"/>
        <v>42835</v>
      </c>
      <c r="DB4" s="19">
        <f t="shared" si="76"/>
        <v>42836</v>
      </c>
      <c r="DC4" s="19">
        <f t="shared" si="76"/>
        <v>42837</v>
      </c>
      <c r="DD4" s="19">
        <f t="shared" si="76"/>
        <v>42838</v>
      </c>
      <c r="DE4" s="19">
        <f t="shared" si="76"/>
        <v>42839</v>
      </c>
      <c r="DF4" s="19">
        <f t="shared" si="76"/>
        <v>42840</v>
      </c>
      <c r="DG4" s="19">
        <f t="shared" si="76"/>
        <v>42841</v>
      </c>
      <c r="DH4" s="19">
        <f t="shared" si="76"/>
        <v>42842</v>
      </c>
      <c r="DI4" s="19">
        <f t="shared" si="76"/>
        <v>42843</v>
      </c>
      <c r="DJ4" s="19">
        <f t="shared" si="76"/>
        <v>42844</v>
      </c>
      <c r="DK4" s="19">
        <f t="shared" si="76"/>
        <v>42845</v>
      </c>
      <c r="DL4" s="19">
        <f t="shared" si="76"/>
        <v>42846</v>
      </c>
      <c r="DM4" s="19">
        <f t="shared" si="76"/>
        <v>42847</v>
      </c>
      <c r="DN4" s="19">
        <f t="shared" si="76"/>
        <v>42848</v>
      </c>
      <c r="DO4" s="19">
        <f t="shared" si="76"/>
        <v>42849</v>
      </c>
      <c r="DP4" s="19">
        <f t="shared" si="76"/>
        <v>42850</v>
      </c>
      <c r="DQ4" s="19">
        <f t="shared" si="76"/>
        <v>42851</v>
      </c>
      <c r="DR4" s="19">
        <f t="shared" si="76"/>
        <v>42852</v>
      </c>
      <c r="DS4" s="19">
        <f t="shared" si="76"/>
        <v>42853</v>
      </c>
      <c r="DT4" s="19">
        <f t="shared" si="76"/>
        <v>42854</v>
      </c>
      <c r="DU4" s="19">
        <f t="shared" si="76"/>
        <v>42855</v>
      </c>
      <c r="DV4" s="19">
        <f t="shared" si="76"/>
        <v>42856</v>
      </c>
      <c r="DW4" s="19">
        <f t="shared" si="76"/>
        <v>42857</v>
      </c>
      <c r="DX4" s="19">
        <f t="shared" si="76"/>
        <v>42858</v>
      </c>
      <c r="DY4" s="19">
        <f t="shared" si="76"/>
        <v>42859</v>
      </c>
      <c r="DZ4" s="19">
        <f t="shared" si="76"/>
        <v>42860</v>
      </c>
      <c r="EA4" s="19">
        <f t="shared" si="76"/>
        <v>42861</v>
      </c>
      <c r="EB4" s="19">
        <f t="shared" si="76"/>
        <v>42862</v>
      </c>
      <c r="EC4" s="19">
        <f t="shared" si="76"/>
        <v>42863</v>
      </c>
      <c r="ED4" s="19">
        <f t="shared" si="76"/>
        <v>42864</v>
      </c>
      <c r="EE4" s="19">
        <f t="shared" si="76"/>
        <v>42865</v>
      </c>
      <c r="EF4" s="19">
        <f t="shared" ref="EF4:GQ4" si="77">EF2</f>
        <v>42866</v>
      </c>
      <c r="EG4" s="19">
        <f t="shared" si="77"/>
        <v>42867</v>
      </c>
      <c r="EH4" s="19">
        <f t="shared" si="77"/>
        <v>42868</v>
      </c>
      <c r="EI4" s="19">
        <f t="shared" si="77"/>
        <v>42869</v>
      </c>
      <c r="EJ4" s="19">
        <f t="shared" si="77"/>
        <v>42870</v>
      </c>
      <c r="EK4" s="19">
        <f t="shared" si="77"/>
        <v>42871</v>
      </c>
      <c r="EL4" s="19">
        <f t="shared" si="77"/>
        <v>42872</v>
      </c>
      <c r="EM4" s="19">
        <f t="shared" si="77"/>
        <v>42873</v>
      </c>
      <c r="EN4" s="19">
        <f t="shared" si="77"/>
        <v>42874</v>
      </c>
      <c r="EO4" s="19">
        <f t="shared" si="77"/>
        <v>42875</v>
      </c>
      <c r="EP4" s="19">
        <f t="shared" si="77"/>
        <v>42876</v>
      </c>
      <c r="EQ4" s="19">
        <f t="shared" si="77"/>
        <v>42877</v>
      </c>
      <c r="ER4" s="19">
        <f t="shared" si="77"/>
        <v>42878</v>
      </c>
      <c r="ES4" s="19">
        <f t="shared" si="77"/>
        <v>42879</v>
      </c>
      <c r="ET4" s="19">
        <f t="shared" si="77"/>
        <v>42880</v>
      </c>
      <c r="EU4" s="19">
        <f t="shared" si="77"/>
        <v>42881</v>
      </c>
      <c r="EV4" s="19">
        <f t="shared" si="77"/>
        <v>42882</v>
      </c>
      <c r="EW4" s="19">
        <f t="shared" si="77"/>
        <v>42883</v>
      </c>
      <c r="EX4" s="19">
        <f t="shared" si="77"/>
        <v>42884</v>
      </c>
      <c r="EY4" s="19">
        <f t="shared" si="77"/>
        <v>42885</v>
      </c>
      <c r="EZ4" s="19">
        <f t="shared" si="77"/>
        <v>42886</v>
      </c>
      <c r="FA4" s="19">
        <f t="shared" si="77"/>
        <v>42887</v>
      </c>
      <c r="FB4" s="19">
        <f t="shared" si="77"/>
        <v>42888</v>
      </c>
      <c r="FC4" s="19">
        <f t="shared" si="77"/>
        <v>42889</v>
      </c>
      <c r="FD4" s="19">
        <f t="shared" si="77"/>
        <v>42890</v>
      </c>
      <c r="FE4" s="19">
        <f t="shared" si="77"/>
        <v>42891</v>
      </c>
      <c r="FF4" s="19">
        <f t="shared" si="77"/>
        <v>42892</v>
      </c>
      <c r="FG4" s="19">
        <f t="shared" si="77"/>
        <v>42893</v>
      </c>
      <c r="FH4" s="19">
        <f t="shared" si="77"/>
        <v>42894</v>
      </c>
      <c r="FI4" s="19">
        <f t="shared" si="77"/>
        <v>42895</v>
      </c>
      <c r="FJ4" s="19">
        <f t="shared" si="77"/>
        <v>42896</v>
      </c>
      <c r="FK4" s="19">
        <f t="shared" si="77"/>
        <v>42897</v>
      </c>
      <c r="FL4" s="19">
        <f t="shared" si="77"/>
        <v>42898</v>
      </c>
      <c r="FM4" s="19">
        <f t="shared" si="77"/>
        <v>42899</v>
      </c>
      <c r="FN4" s="19">
        <f t="shared" si="77"/>
        <v>42900</v>
      </c>
      <c r="FO4" s="19">
        <f t="shared" si="77"/>
        <v>42901</v>
      </c>
      <c r="FP4" s="19">
        <f t="shared" si="77"/>
        <v>42902</v>
      </c>
      <c r="FQ4" s="19">
        <f t="shared" si="77"/>
        <v>42903</v>
      </c>
      <c r="FR4" s="19">
        <f t="shared" si="77"/>
        <v>42904</v>
      </c>
      <c r="FS4" s="19">
        <f t="shared" si="77"/>
        <v>42905</v>
      </c>
      <c r="FT4" s="19">
        <f t="shared" si="77"/>
        <v>42906</v>
      </c>
      <c r="FU4" s="19">
        <f t="shared" si="77"/>
        <v>42907</v>
      </c>
      <c r="FV4" s="19">
        <f t="shared" si="77"/>
        <v>42908</v>
      </c>
      <c r="FW4" s="19">
        <f t="shared" si="77"/>
        <v>42909</v>
      </c>
      <c r="FX4" s="19">
        <f t="shared" si="77"/>
        <v>42910</v>
      </c>
      <c r="FY4" s="19">
        <f t="shared" si="77"/>
        <v>42911</v>
      </c>
      <c r="FZ4" s="19">
        <f t="shared" si="77"/>
        <v>42912</v>
      </c>
      <c r="GA4" s="19">
        <f t="shared" si="77"/>
        <v>42913</v>
      </c>
      <c r="GB4" s="19">
        <f t="shared" si="77"/>
        <v>42914</v>
      </c>
      <c r="GC4" s="19">
        <f t="shared" si="77"/>
        <v>42915</v>
      </c>
      <c r="GD4" s="19">
        <f t="shared" si="77"/>
        <v>42916</v>
      </c>
      <c r="GE4" s="19">
        <f t="shared" si="77"/>
        <v>42917</v>
      </c>
      <c r="GF4" s="19">
        <f t="shared" si="77"/>
        <v>42918</v>
      </c>
      <c r="GG4" s="19">
        <f t="shared" si="77"/>
        <v>42919</v>
      </c>
      <c r="GH4" s="19">
        <f t="shared" si="77"/>
        <v>42920</v>
      </c>
      <c r="GI4" s="19">
        <f t="shared" si="77"/>
        <v>42921</v>
      </c>
      <c r="GJ4" s="19">
        <f t="shared" si="77"/>
        <v>42922</v>
      </c>
      <c r="GK4" s="19">
        <f t="shared" si="77"/>
        <v>42923</v>
      </c>
      <c r="GL4" s="19">
        <f t="shared" si="77"/>
        <v>42924</v>
      </c>
      <c r="GM4" s="19">
        <f t="shared" si="77"/>
        <v>42925</v>
      </c>
      <c r="GN4" s="19">
        <f t="shared" si="77"/>
        <v>42926</v>
      </c>
      <c r="GO4" s="19">
        <f t="shared" si="77"/>
        <v>42927</v>
      </c>
      <c r="GP4" s="19">
        <f t="shared" si="77"/>
        <v>42928</v>
      </c>
      <c r="GQ4" s="19">
        <f t="shared" si="77"/>
        <v>42929</v>
      </c>
      <c r="GR4" s="19">
        <f t="shared" ref="GR4:JC4" si="78">GR2</f>
        <v>42930</v>
      </c>
      <c r="GS4" s="19">
        <f t="shared" si="78"/>
        <v>42931</v>
      </c>
      <c r="GT4" s="19">
        <f t="shared" si="78"/>
        <v>42932</v>
      </c>
      <c r="GU4" s="19">
        <f t="shared" si="78"/>
        <v>42933</v>
      </c>
      <c r="GV4" s="19">
        <f t="shared" si="78"/>
        <v>42934</v>
      </c>
      <c r="GW4" s="19">
        <f t="shared" si="78"/>
        <v>42935</v>
      </c>
      <c r="GX4" s="19">
        <f t="shared" si="78"/>
        <v>42936</v>
      </c>
      <c r="GY4" s="19">
        <f t="shared" si="78"/>
        <v>42937</v>
      </c>
      <c r="GZ4" s="19">
        <f t="shared" si="78"/>
        <v>42938</v>
      </c>
      <c r="HA4" s="19">
        <f t="shared" si="78"/>
        <v>42939</v>
      </c>
      <c r="HB4" s="19">
        <f t="shared" si="78"/>
        <v>42940</v>
      </c>
      <c r="HC4" s="19">
        <f t="shared" si="78"/>
        <v>42941</v>
      </c>
      <c r="HD4" s="19">
        <f t="shared" si="78"/>
        <v>42942</v>
      </c>
      <c r="HE4" s="19">
        <f t="shared" si="78"/>
        <v>42943</v>
      </c>
      <c r="HF4" s="19">
        <f t="shared" si="78"/>
        <v>42944</v>
      </c>
      <c r="HG4" s="19">
        <f t="shared" si="78"/>
        <v>42945</v>
      </c>
      <c r="HH4" s="19">
        <f t="shared" si="78"/>
        <v>42946</v>
      </c>
      <c r="HI4" s="19">
        <f t="shared" si="78"/>
        <v>42947</v>
      </c>
      <c r="HJ4" s="19">
        <f t="shared" si="78"/>
        <v>42948</v>
      </c>
      <c r="HK4" s="19">
        <f t="shared" si="78"/>
        <v>42949</v>
      </c>
      <c r="HL4" s="19">
        <f t="shared" si="78"/>
        <v>42950</v>
      </c>
      <c r="HM4" s="19">
        <f t="shared" si="78"/>
        <v>42951</v>
      </c>
      <c r="HN4" s="19">
        <f t="shared" si="78"/>
        <v>42952</v>
      </c>
      <c r="HO4" s="19">
        <f t="shared" si="78"/>
        <v>42953</v>
      </c>
      <c r="HP4" s="19">
        <f t="shared" si="78"/>
        <v>42954</v>
      </c>
      <c r="HQ4" s="19">
        <f t="shared" si="78"/>
        <v>42955</v>
      </c>
      <c r="HR4" s="19">
        <f t="shared" si="78"/>
        <v>42956</v>
      </c>
      <c r="HS4" s="19">
        <f t="shared" si="78"/>
        <v>42957</v>
      </c>
      <c r="HT4" s="19">
        <f t="shared" si="78"/>
        <v>42958</v>
      </c>
      <c r="HU4" s="19">
        <f t="shared" si="78"/>
        <v>42959</v>
      </c>
      <c r="HV4" s="19">
        <f t="shared" si="78"/>
        <v>42960</v>
      </c>
      <c r="HW4" s="19">
        <f t="shared" si="78"/>
        <v>42961</v>
      </c>
      <c r="HX4" s="19">
        <f t="shared" si="78"/>
        <v>42962</v>
      </c>
      <c r="HY4" s="19">
        <f t="shared" si="78"/>
        <v>42963</v>
      </c>
      <c r="HZ4" s="19">
        <f t="shared" si="78"/>
        <v>42964</v>
      </c>
      <c r="IA4" s="19">
        <f t="shared" si="78"/>
        <v>42965</v>
      </c>
      <c r="IB4" s="19">
        <f t="shared" si="78"/>
        <v>42966</v>
      </c>
      <c r="IC4" s="19">
        <f t="shared" si="78"/>
        <v>42967</v>
      </c>
      <c r="ID4" s="19">
        <f t="shared" si="78"/>
        <v>42968</v>
      </c>
      <c r="IE4" s="19">
        <f t="shared" si="78"/>
        <v>42969</v>
      </c>
      <c r="IF4" s="19">
        <f t="shared" si="78"/>
        <v>42970</v>
      </c>
      <c r="IG4" s="19">
        <f t="shared" si="78"/>
        <v>42971</v>
      </c>
      <c r="IH4" s="19">
        <f t="shared" si="78"/>
        <v>42972</v>
      </c>
      <c r="II4" s="19">
        <f t="shared" si="78"/>
        <v>42973</v>
      </c>
      <c r="IJ4" s="19">
        <f t="shared" si="78"/>
        <v>42974</v>
      </c>
      <c r="IK4" s="19">
        <f t="shared" si="78"/>
        <v>42975</v>
      </c>
      <c r="IL4" s="19">
        <f t="shared" si="78"/>
        <v>42976</v>
      </c>
      <c r="IM4" s="19">
        <f t="shared" si="78"/>
        <v>42977</v>
      </c>
      <c r="IN4" s="19">
        <f t="shared" si="78"/>
        <v>42978</v>
      </c>
      <c r="IO4" s="19">
        <f t="shared" si="78"/>
        <v>42979</v>
      </c>
      <c r="IP4" s="19">
        <f t="shared" si="78"/>
        <v>42980</v>
      </c>
      <c r="IQ4" s="19">
        <f t="shared" si="78"/>
        <v>42981</v>
      </c>
      <c r="IR4" s="19">
        <f t="shared" si="78"/>
        <v>42982</v>
      </c>
      <c r="IS4" s="19">
        <f t="shared" si="78"/>
        <v>42983</v>
      </c>
      <c r="IT4" s="19">
        <f t="shared" si="78"/>
        <v>42984</v>
      </c>
      <c r="IU4" s="19">
        <f t="shared" si="78"/>
        <v>42985</v>
      </c>
      <c r="IV4" s="19">
        <f t="shared" si="78"/>
        <v>42986</v>
      </c>
      <c r="IW4" s="19">
        <f t="shared" si="78"/>
        <v>42987</v>
      </c>
      <c r="IX4" s="19">
        <f t="shared" si="78"/>
        <v>42988</v>
      </c>
      <c r="IY4" s="19">
        <f t="shared" si="78"/>
        <v>42989</v>
      </c>
      <c r="IZ4" s="19">
        <f t="shared" si="78"/>
        <v>42990</v>
      </c>
      <c r="JA4" s="19">
        <f t="shared" si="78"/>
        <v>42991</v>
      </c>
      <c r="JB4" s="19">
        <f t="shared" si="78"/>
        <v>42992</v>
      </c>
      <c r="JC4" s="19">
        <f t="shared" si="78"/>
        <v>42993</v>
      </c>
      <c r="JD4" s="19">
        <f t="shared" ref="JD4:LO4" si="79">JD2</f>
        <v>42994</v>
      </c>
      <c r="JE4" s="19">
        <f t="shared" si="79"/>
        <v>42995</v>
      </c>
      <c r="JF4" s="19">
        <f t="shared" si="79"/>
        <v>42996</v>
      </c>
      <c r="JG4" s="19">
        <f t="shared" si="79"/>
        <v>42997</v>
      </c>
      <c r="JH4" s="19">
        <f t="shared" si="79"/>
        <v>42998</v>
      </c>
      <c r="JI4" s="19">
        <f t="shared" si="79"/>
        <v>42999</v>
      </c>
      <c r="JJ4" s="19">
        <f t="shared" si="79"/>
        <v>43000</v>
      </c>
      <c r="JK4" s="19">
        <f t="shared" si="79"/>
        <v>43001</v>
      </c>
      <c r="JL4" s="19">
        <f t="shared" si="79"/>
        <v>43002</v>
      </c>
      <c r="JM4" s="19">
        <f t="shared" si="79"/>
        <v>43003</v>
      </c>
      <c r="JN4" s="19">
        <f t="shared" si="79"/>
        <v>43004</v>
      </c>
      <c r="JO4" s="19">
        <f t="shared" si="79"/>
        <v>43005</v>
      </c>
      <c r="JP4" s="19">
        <f t="shared" si="79"/>
        <v>43006</v>
      </c>
      <c r="JQ4" s="19">
        <f t="shared" si="79"/>
        <v>43007</v>
      </c>
      <c r="JR4" s="19">
        <f t="shared" si="79"/>
        <v>43008</v>
      </c>
      <c r="JS4" s="19">
        <f t="shared" si="79"/>
        <v>43009</v>
      </c>
      <c r="JT4" s="19">
        <f t="shared" si="79"/>
        <v>43010</v>
      </c>
      <c r="JU4" s="19">
        <f t="shared" si="79"/>
        <v>43011</v>
      </c>
      <c r="JV4" s="19">
        <f t="shared" si="79"/>
        <v>43012</v>
      </c>
      <c r="JW4" s="19">
        <f t="shared" si="79"/>
        <v>43013</v>
      </c>
      <c r="JX4" s="19">
        <f t="shared" si="79"/>
        <v>43014</v>
      </c>
      <c r="JY4" s="19">
        <f t="shared" si="79"/>
        <v>43015</v>
      </c>
      <c r="JZ4" s="19">
        <f t="shared" si="79"/>
        <v>43016</v>
      </c>
      <c r="KA4" s="19">
        <f t="shared" si="79"/>
        <v>43017</v>
      </c>
      <c r="KB4" s="19">
        <f t="shared" si="79"/>
        <v>43018</v>
      </c>
      <c r="KC4" s="19">
        <f t="shared" si="79"/>
        <v>43019</v>
      </c>
      <c r="KD4" s="19">
        <f t="shared" si="79"/>
        <v>43020</v>
      </c>
      <c r="KE4" s="19">
        <f t="shared" si="79"/>
        <v>43021</v>
      </c>
      <c r="KF4" s="19">
        <f t="shared" si="79"/>
        <v>43022</v>
      </c>
      <c r="KG4" s="19">
        <f t="shared" si="79"/>
        <v>43023</v>
      </c>
      <c r="KH4" s="19">
        <f t="shared" si="79"/>
        <v>43024</v>
      </c>
      <c r="KI4" s="19">
        <f t="shared" si="79"/>
        <v>43025</v>
      </c>
      <c r="KJ4" s="19">
        <f t="shared" si="79"/>
        <v>43026</v>
      </c>
      <c r="KK4" s="19">
        <f t="shared" si="79"/>
        <v>43027</v>
      </c>
      <c r="KL4" s="19">
        <f t="shared" si="79"/>
        <v>43028</v>
      </c>
      <c r="KM4" s="19">
        <f t="shared" si="79"/>
        <v>43029</v>
      </c>
      <c r="KN4" s="19">
        <f t="shared" si="79"/>
        <v>43030</v>
      </c>
      <c r="KO4" s="19">
        <f t="shared" si="79"/>
        <v>43031</v>
      </c>
      <c r="KP4" s="19">
        <f t="shared" si="79"/>
        <v>43032</v>
      </c>
      <c r="KQ4" s="19">
        <f t="shared" si="79"/>
        <v>43033</v>
      </c>
      <c r="KR4" s="19">
        <f t="shared" si="79"/>
        <v>43034</v>
      </c>
      <c r="KS4" s="19">
        <f t="shared" si="79"/>
        <v>43035</v>
      </c>
      <c r="KT4" s="19">
        <f t="shared" si="79"/>
        <v>43036</v>
      </c>
      <c r="KU4" s="19">
        <f t="shared" si="79"/>
        <v>43037</v>
      </c>
      <c r="KV4" s="19">
        <f t="shared" si="79"/>
        <v>43038</v>
      </c>
      <c r="KW4" s="19">
        <f t="shared" si="79"/>
        <v>43039</v>
      </c>
      <c r="KX4" s="19">
        <f t="shared" si="79"/>
        <v>43040</v>
      </c>
      <c r="KY4" s="19">
        <f t="shared" si="79"/>
        <v>43041</v>
      </c>
      <c r="KZ4" s="19">
        <f t="shared" si="79"/>
        <v>43042</v>
      </c>
      <c r="LA4" s="19">
        <f t="shared" si="79"/>
        <v>43043</v>
      </c>
      <c r="LB4" s="19">
        <f t="shared" si="79"/>
        <v>43044</v>
      </c>
      <c r="LC4" s="19">
        <f t="shared" si="79"/>
        <v>43045</v>
      </c>
      <c r="LD4" s="19">
        <f t="shared" si="79"/>
        <v>43046</v>
      </c>
      <c r="LE4" s="19">
        <f t="shared" si="79"/>
        <v>43047</v>
      </c>
      <c r="LF4" s="19">
        <f t="shared" si="79"/>
        <v>43048</v>
      </c>
      <c r="LG4" s="19">
        <f t="shared" si="79"/>
        <v>43049</v>
      </c>
      <c r="LH4" s="19">
        <f t="shared" si="79"/>
        <v>43050</v>
      </c>
      <c r="LI4" s="19">
        <f t="shared" si="79"/>
        <v>43051</v>
      </c>
      <c r="LJ4" s="19">
        <f t="shared" si="79"/>
        <v>43052</v>
      </c>
      <c r="LK4" s="19">
        <f t="shared" si="79"/>
        <v>43053</v>
      </c>
      <c r="LL4" s="19">
        <f t="shared" si="79"/>
        <v>43054</v>
      </c>
      <c r="LM4" s="19">
        <f t="shared" si="79"/>
        <v>43055</v>
      </c>
      <c r="LN4" s="19">
        <f t="shared" si="79"/>
        <v>43056</v>
      </c>
      <c r="LO4" s="19">
        <f t="shared" si="79"/>
        <v>43057</v>
      </c>
      <c r="LP4" s="19">
        <f t="shared" ref="LP4:OA4" si="80">LP2</f>
        <v>43058</v>
      </c>
      <c r="LQ4" s="19">
        <f t="shared" si="80"/>
        <v>43059</v>
      </c>
      <c r="LR4" s="19">
        <f t="shared" si="80"/>
        <v>43060</v>
      </c>
      <c r="LS4" s="19">
        <f t="shared" si="80"/>
        <v>43061</v>
      </c>
      <c r="LT4" s="19">
        <f t="shared" si="80"/>
        <v>43062</v>
      </c>
      <c r="LU4" s="19">
        <f t="shared" si="80"/>
        <v>43063</v>
      </c>
      <c r="LV4" s="19">
        <f t="shared" si="80"/>
        <v>43064</v>
      </c>
      <c r="LW4" s="19">
        <f t="shared" si="80"/>
        <v>43065</v>
      </c>
      <c r="LX4" s="19">
        <f t="shared" si="80"/>
        <v>43066</v>
      </c>
      <c r="LY4" s="19">
        <f t="shared" si="80"/>
        <v>43067</v>
      </c>
      <c r="LZ4" s="19">
        <f t="shared" si="80"/>
        <v>43068</v>
      </c>
      <c r="MA4" s="19">
        <f t="shared" si="80"/>
        <v>43069</v>
      </c>
      <c r="MB4" s="19">
        <f t="shared" si="80"/>
        <v>43070</v>
      </c>
      <c r="MC4" s="19">
        <f t="shared" si="80"/>
        <v>43071</v>
      </c>
      <c r="MD4" s="19">
        <f t="shared" si="80"/>
        <v>43072</v>
      </c>
      <c r="ME4" s="19">
        <f t="shared" si="80"/>
        <v>43073</v>
      </c>
      <c r="MF4" s="19">
        <f t="shared" si="80"/>
        <v>43074</v>
      </c>
      <c r="MG4" s="19">
        <f t="shared" si="80"/>
        <v>43075</v>
      </c>
      <c r="MH4" s="19">
        <f t="shared" si="80"/>
        <v>43076</v>
      </c>
      <c r="MI4" s="19">
        <f t="shared" si="80"/>
        <v>43077</v>
      </c>
      <c r="MJ4" s="19">
        <f t="shared" si="80"/>
        <v>43078</v>
      </c>
      <c r="MK4" s="19">
        <f t="shared" si="80"/>
        <v>43079</v>
      </c>
      <c r="ML4" s="19">
        <f t="shared" si="80"/>
        <v>43080</v>
      </c>
      <c r="MM4" s="19">
        <f t="shared" si="80"/>
        <v>43081</v>
      </c>
      <c r="MN4" s="19">
        <f t="shared" si="80"/>
        <v>43082</v>
      </c>
      <c r="MO4" s="19">
        <f t="shared" si="80"/>
        <v>43083</v>
      </c>
      <c r="MP4" s="19">
        <f t="shared" si="80"/>
        <v>43084</v>
      </c>
      <c r="MQ4" s="19">
        <f t="shared" si="80"/>
        <v>43085</v>
      </c>
      <c r="MR4" s="19">
        <f t="shared" si="80"/>
        <v>43086</v>
      </c>
      <c r="MS4" s="19">
        <f t="shared" si="80"/>
        <v>43087</v>
      </c>
      <c r="MT4" s="19">
        <f t="shared" si="80"/>
        <v>43088</v>
      </c>
      <c r="MU4" s="19">
        <f t="shared" si="80"/>
        <v>43089</v>
      </c>
      <c r="MV4" s="19">
        <f t="shared" si="80"/>
        <v>43090</v>
      </c>
      <c r="MW4" s="19">
        <f t="shared" si="80"/>
        <v>43091</v>
      </c>
      <c r="MX4" s="19">
        <f t="shared" si="80"/>
        <v>43092</v>
      </c>
      <c r="MY4" s="19">
        <f t="shared" si="80"/>
        <v>43093</v>
      </c>
      <c r="MZ4" s="19">
        <f t="shared" si="80"/>
        <v>43094</v>
      </c>
      <c r="NA4" s="19">
        <f t="shared" si="80"/>
        <v>43095</v>
      </c>
      <c r="NB4" s="19">
        <f t="shared" si="80"/>
        <v>43096</v>
      </c>
      <c r="NC4" s="19">
        <f t="shared" si="80"/>
        <v>43097</v>
      </c>
      <c r="ND4" s="19">
        <f t="shared" si="80"/>
        <v>43098</v>
      </c>
      <c r="NE4" s="19">
        <f t="shared" si="80"/>
        <v>43099</v>
      </c>
      <c r="NF4" s="19">
        <f t="shared" si="80"/>
        <v>43100</v>
      </c>
      <c r="NG4" s="19">
        <f t="shared" si="80"/>
        <v>43101</v>
      </c>
      <c r="NH4" s="19">
        <f t="shared" si="80"/>
        <v>43102</v>
      </c>
      <c r="NI4" s="19">
        <f t="shared" si="80"/>
        <v>43103</v>
      </c>
      <c r="NJ4" s="19">
        <f t="shared" si="80"/>
        <v>43104</v>
      </c>
      <c r="NK4" s="19">
        <f t="shared" si="80"/>
        <v>43105</v>
      </c>
      <c r="NL4" s="19">
        <f t="shared" si="80"/>
        <v>43106</v>
      </c>
      <c r="NM4" s="19">
        <f t="shared" si="80"/>
        <v>43107</v>
      </c>
      <c r="NN4" s="19">
        <f t="shared" si="80"/>
        <v>43108</v>
      </c>
      <c r="NO4" s="19">
        <f t="shared" si="80"/>
        <v>43109</v>
      </c>
      <c r="NP4" s="19">
        <f t="shared" si="80"/>
        <v>43110</v>
      </c>
      <c r="NQ4" s="19">
        <f t="shared" si="80"/>
        <v>43111</v>
      </c>
      <c r="NR4" s="19">
        <f t="shared" si="80"/>
        <v>43112</v>
      </c>
      <c r="NS4" s="19">
        <f t="shared" si="80"/>
        <v>43113</v>
      </c>
      <c r="NT4" s="19">
        <f t="shared" si="80"/>
        <v>43114</v>
      </c>
      <c r="NU4" s="19">
        <f t="shared" si="80"/>
        <v>43115</v>
      </c>
      <c r="NV4" s="19">
        <f t="shared" si="80"/>
        <v>43116</v>
      </c>
      <c r="NW4" s="19">
        <f t="shared" si="80"/>
        <v>43117</v>
      </c>
      <c r="NX4" s="19">
        <f t="shared" si="80"/>
        <v>43118</v>
      </c>
      <c r="NY4" s="19">
        <f t="shared" si="80"/>
        <v>43119</v>
      </c>
      <c r="NZ4" s="19">
        <f t="shared" si="80"/>
        <v>43120</v>
      </c>
      <c r="OA4" s="19">
        <f t="shared" si="80"/>
        <v>43121</v>
      </c>
      <c r="OB4" s="19">
        <f t="shared" ref="OB4:QM4" si="81">OB2</f>
        <v>43122</v>
      </c>
      <c r="OC4" s="19">
        <f t="shared" si="81"/>
        <v>43123</v>
      </c>
      <c r="OD4" s="19">
        <f t="shared" si="81"/>
        <v>43124</v>
      </c>
      <c r="OE4" s="19">
        <f t="shared" si="81"/>
        <v>43125</v>
      </c>
      <c r="OF4" s="19">
        <f t="shared" si="81"/>
        <v>43126</v>
      </c>
      <c r="OG4" s="19">
        <f t="shared" si="81"/>
        <v>43127</v>
      </c>
      <c r="OH4" s="19">
        <f t="shared" si="81"/>
        <v>43128</v>
      </c>
      <c r="OI4" s="19">
        <f t="shared" si="81"/>
        <v>43129</v>
      </c>
      <c r="OJ4" s="19">
        <f t="shared" si="81"/>
        <v>43130</v>
      </c>
      <c r="OK4" s="19">
        <f t="shared" si="81"/>
        <v>43131</v>
      </c>
      <c r="OL4" s="19">
        <f t="shared" si="81"/>
        <v>43132</v>
      </c>
      <c r="OM4" s="19">
        <f t="shared" si="81"/>
        <v>43133</v>
      </c>
      <c r="ON4" s="19">
        <f t="shared" si="81"/>
        <v>43134</v>
      </c>
      <c r="OO4" s="19">
        <f t="shared" si="81"/>
        <v>43135</v>
      </c>
      <c r="OP4" s="19">
        <f t="shared" si="81"/>
        <v>43136</v>
      </c>
      <c r="OQ4" s="19">
        <f t="shared" si="81"/>
        <v>43137</v>
      </c>
      <c r="OR4" s="19">
        <f t="shared" si="81"/>
        <v>43138</v>
      </c>
      <c r="OS4" s="19">
        <f t="shared" si="81"/>
        <v>43139</v>
      </c>
      <c r="OT4" s="19">
        <f t="shared" si="81"/>
        <v>43140</v>
      </c>
      <c r="OU4" s="19">
        <f t="shared" si="81"/>
        <v>43141</v>
      </c>
      <c r="OV4" s="19">
        <f t="shared" si="81"/>
        <v>43142</v>
      </c>
      <c r="OW4" s="19">
        <f t="shared" si="81"/>
        <v>43143</v>
      </c>
      <c r="OX4" s="19">
        <f t="shared" si="81"/>
        <v>43144</v>
      </c>
      <c r="OY4" s="19">
        <f t="shared" si="81"/>
        <v>43145</v>
      </c>
      <c r="OZ4" s="19">
        <f t="shared" si="81"/>
        <v>43146</v>
      </c>
      <c r="PA4" s="19">
        <f t="shared" si="81"/>
        <v>43147</v>
      </c>
      <c r="PB4" s="19">
        <f t="shared" si="81"/>
        <v>43148</v>
      </c>
      <c r="PC4" s="19">
        <f t="shared" si="81"/>
        <v>43149</v>
      </c>
      <c r="PD4" s="19">
        <f t="shared" si="81"/>
        <v>43150</v>
      </c>
      <c r="PE4" s="19">
        <f t="shared" si="81"/>
        <v>43151</v>
      </c>
      <c r="PF4" s="19">
        <f t="shared" si="81"/>
        <v>43152</v>
      </c>
      <c r="PG4" s="19">
        <f t="shared" si="81"/>
        <v>43153</v>
      </c>
      <c r="PH4" s="19">
        <f t="shared" si="81"/>
        <v>43154</v>
      </c>
      <c r="PI4" s="19">
        <f t="shared" si="81"/>
        <v>43155</v>
      </c>
      <c r="PJ4" s="19">
        <f t="shared" si="81"/>
        <v>43156</v>
      </c>
      <c r="PK4" s="19">
        <f t="shared" si="81"/>
        <v>43157</v>
      </c>
      <c r="PL4" s="19">
        <f t="shared" si="81"/>
        <v>43158</v>
      </c>
      <c r="PM4" s="19">
        <f t="shared" si="81"/>
        <v>43159</v>
      </c>
      <c r="PN4" s="19">
        <f t="shared" si="81"/>
        <v>43160</v>
      </c>
      <c r="PO4" s="19">
        <f t="shared" si="81"/>
        <v>43161</v>
      </c>
      <c r="PP4" s="19">
        <f t="shared" si="81"/>
        <v>43162</v>
      </c>
      <c r="PQ4" s="19">
        <f t="shared" si="81"/>
        <v>43163</v>
      </c>
      <c r="PR4" s="19">
        <f t="shared" si="81"/>
        <v>43164</v>
      </c>
      <c r="PS4" s="19">
        <f t="shared" si="81"/>
        <v>43165</v>
      </c>
      <c r="PT4" s="19">
        <f t="shared" si="81"/>
        <v>43166</v>
      </c>
      <c r="PU4" s="19">
        <f t="shared" si="81"/>
        <v>43167</v>
      </c>
      <c r="PV4" s="19">
        <f t="shared" si="81"/>
        <v>43168</v>
      </c>
      <c r="PW4" s="19">
        <f t="shared" si="81"/>
        <v>43169</v>
      </c>
      <c r="PX4" s="19">
        <f t="shared" si="81"/>
        <v>43170</v>
      </c>
      <c r="PY4" s="19">
        <f t="shared" si="81"/>
        <v>43171</v>
      </c>
      <c r="PZ4" s="19">
        <f t="shared" si="81"/>
        <v>43172</v>
      </c>
      <c r="QA4" s="19">
        <f t="shared" si="81"/>
        <v>43173</v>
      </c>
      <c r="QB4" s="19">
        <f t="shared" si="81"/>
        <v>43174</v>
      </c>
      <c r="QC4" s="19">
        <f t="shared" si="81"/>
        <v>43175</v>
      </c>
      <c r="QD4" s="19">
        <f t="shared" si="81"/>
        <v>43176</v>
      </c>
      <c r="QE4" s="19">
        <f t="shared" si="81"/>
        <v>43177</v>
      </c>
      <c r="QF4" s="19">
        <f t="shared" si="81"/>
        <v>43178</v>
      </c>
      <c r="QG4" s="19">
        <f t="shared" si="81"/>
        <v>43179</v>
      </c>
      <c r="QH4" s="19">
        <f t="shared" si="81"/>
        <v>43180</v>
      </c>
      <c r="QI4" s="19">
        <f t="shared" si="81"/>
        <v>43181</v>
      </c>
      <c r="QJ4" s="19">
        <f t="shared" si="81"/>
        <v>43182</v>
      </c>
      <c r="QK4" s="19">
        <f t="shared" si="81"/>
        <v>43183</v>
      </c>
      <c r="QL4" s="19">
        <f t="shared" si="81"/>
        <v>43184</v>
      </c>
      <c r="QM4" s="19">
        <f t="shared" si="81"/>
        <v>43185</v>
      </c>
      <c r="QN4" s="19">
        <f t="shared" ref="QN4:SY4" si="82">QN2</f>
        <v>43186</v>
      </c>
      <c r="QO4" s="19">
        <f t="shared" si="82"/>
        <v>43187</v>
      </c>
      <c r="QP4" s="19">
        <f t="shared" si="82"/>
        <v>43188</v>
      </c>
      <c r="QQ4" s="19">
        <f t="shared" si="82"/>
        <v>43189</v>
      </c>
      <c r="QR4" s="19">
        <f t="shared" si="82"/>
        <v>43190</v>
      </c>
      <c r="QS4" s="19">
        <f t="shared" si="82"/>
        <v>43191</v>
      </c>
      <c r="QT4" s="19">
        <f t="shared" si="82"/>
        <v>43192</v>
      </c>
      <c r="QU4" s="19">
        <f t="shared" si="82"/>
        <v>43193</v>
      </c>
      <c r="QV4" s="19">
        <f t="shared" si="82"/>
        <v>43194</v>
      </c>
      <c r="QW4" s="19">
        <f t="shared" si="82"/>
        <v>43195</v>
      </c>
      <c r="QX4" s="19">
        <f t="shared" si="82"/>
        <v>43196</v>
      </c>
      <c r="QY4" s="19">
        <f t="shared" si="82"/>
        <v>43197</v>
      </c>
      <c r="QZ4" s="19">
        <f t="shared" si="82"/>
        <v>43198</v>
      </c>
      <c r="RA4" s="19">
        <f t="shared" si="82"/>
        <v>43199</v>
      </c>
      <c r="RB4" s="19">
        <f t="shared" si="82"/>
        <v>43200</v>
      </c>
      <c r="RC4" s="19">
        <f t="shared" si="82"/>
        <v>43201</v>
      </c>
      <c r="RD4" s="19">
        <f t="shared" si="82"/>
        <v>43202</v>
      </c>
      <c r="RE4" s="19">
        <f t="shared" si="82"/>
        <v>43203</v>
      </c>
      <c r="RF4" s="19">
        <f t="shared" si="82"/>
        <v>43204</v>
      </c>
      <c r="RG4" s="19">
        <f t="shared" si="82"/>
        <v>43205</v>
      </c>
      <c r="RH4" s="19">
        <f t="shared" si="82"/>
        <v>43206</v>
      </c>
      <c r="RI4" s="19">
        <f t="shared" si="82"/>
        <v>43207</v>
      </c>
      <c r="RJ4" s="19">
        <f t="shared" si="82"/>
        <v>43208</v>
      </c>
      <c r="RK4" s="19">
        <f t="shared" si="82"/>
        <v>43209</v>
      </c>
      <c r="RL4" s="19">
        <f t="shared" si="82"/>
        <v>43210</v>
      </c>
      <c r="RM4" s="19">
        <f t="shared" si="82"/>
        <v>43211</v>
      </c>
      <c r="RN4" s="19">
        <f t="shared" si="82"/>
        <v>43212</v>
      </c>
      <c r="RO4" s="19">
        <f t="shared" si="82"/>
        <v>43213</v>
      </c>
      <c r="RP4" s="19">
        <f t="shared" si="82"/>
        <v>43214</v>
      </c>
      <c r="RQ4" s="19">
        <f t="shared" si="82"/>
        <v>43215</v>
      </c>
      <c r="RR4" s="19">
        <f t="shared" si="82"/>
        <v>43216</v>
      </c>
      <c r="RS4" s="19">
        <f t="shared" si="82"/>
        <v>43217</v>
      </c>
      <c r="RT4" s="19">
        <f t="shared" si="82"/>
        <v>43218</v>
      </c>
      <c r="RU4" s="19">
        <f t="shared" si="82"/>
        <v>43219</v>
      </c>
      <c r="RV4" s="19">
        <f t="shared" si="82"/>
        <v>43220</v>
      </c>
      <c r="RW4" s="19">
        <f t="shared" si="82"/>
        <v>43221</v>
      </c>
      <c r="RX4" s="19">
        <f t="shared" si="82"/>
        <v>43222</v>
      </c>
      <c r="RY4" s="19">
        <f t="shared" si="82"/>
        <v>43223</v>
      </c>
      <c r="RZ4" s="19">
        <f t="shared" si="82"/>
        <v>43224</v>
      </c>
      <c r="SA4" s="19">
        <f t="shared" si="82"/>
        <v>43225</v>
      </c>
      <c r="SB4" s="19">
        <f t="shared" si="82"/>
        <v>43226</v>
      </c>
      <c r="SC4" s="19">
        <f t="shared" si="82"/>
        <v>43227</v>
      </c>
      <c r="SD4" s="19">
        <f t="shared" si="82"/>
        <v>43228</v>
      </c>
      <c r="SE4" s="19">
        <f t="shared" si="82"/>
        <v>43229</v>
      </c>
      <c r="SF4" s="19">
        <f t="shared" si="82"/>
        <v>43230</v>
      </c>
      <c r="SG4" s="19">
        <f t="shared" si="82"/>
        <v>43231</v>
      </c>
      <c r="SH4" s="19">
        <f t="shared" si="82"/>
        <v>43232</v>
      </c>
      <c r="SI4" s="19">
        <f t="shared" si="82"/>
        <v>43233</v>
      </c>
      <c r="SJ4" s="19">
        <f t="shared" si="82"/>
        <v>43234</v>
      </c>
      <c r="SK4" s="19">
        <f t="shared" si="82"/>
        <v>43235</v>
      </c>
      <c r="SL4" s="19">
        <f t="shared" si="82"/>
        <v>43236</v>
      </c>
      <c r="SM4" s="19">
        <f t="shared" si="82"/>
        <v>43237</v>
      </c>
      <c r="SN4" s="19">
        <f t="shared" si="82"/>
        <v>43238</v>
      </c>
      <c r="SO4" s="19">
        <f t="shared" si="82"/>
        <v>43239</v>
      </c>
      <c r="SP4" s="19">
        <f t="shared" si="82"/>
        <v>43240</v>
      </c>
      <c r="SQ4" s="19">
        <f t="shared" si="82"/>
        <v>43241</v>
      </c>
      <c r="SR4" s="19">
        <f t="shared" si="82"/>
        <v>43242</v>
      </c>
      <c r="SS4" s="19">
        <f t="shared" si="82"/>
        <v>43243</v>
      </c>
      <c r="ST4" s="19">
        <f t="shared" si="82"/>
        <v>43244</v>
      </c>
      <c r="SU4" s="19">
        <f t="shared" si="82"/>
        <v>43245</v>
      </c>
      <c r="SV4" s="19">
        <f t="shared" si="82"/>
        <v>43246</v>
      </c>
      <c r="SW4" s="19">
        <f t="shared" si="82"/>
        <v>43247</v>
      </c>
      <c r="SX4" s="19">
        <f t="shared" si="82"/>
        <v>43248</v>
      </c>
      <c r="SY4" s="19">
        <f t="shared" si="82"/>
        <v>43249</v>
      </c>
      <c r="SZ4" s="19">
        <f t="shared" ref="SZ4:VK4" si="83">SZ2</f>
        <v>43250</v>
      </c>
      <c r="TA4" s="19">
        <f t="shared" si="83"/>
        <v>43251</v>
      </c>
      <c r="TB4" s="19">
        <f t="shared" si="83"/>
        <v>43252</v>
      </c>
      <c r="TC4" s="19">
        <f t="shared" si="83"/>
        <v>43253</v>
      </c>
      <c r="TD4" s="19">
        <f t="shared" si="83"/>
        <v>43254</v>
      </c>
      <c r="TE4" s="19">
        <f t="shared" si="83"/>
        <v>43255</v>
      </c>
      <c r="TF4" s="19">
        <f t="shared" si="83"/>
        <v>43256</v>
      </c>
      <c r="TG4" s="19">
        <f t="shared" si="83"/>
        <v>43257</v>
      </c>
      <c r="TH4" s="19">
        <f t="shared" si="83"/>
        <v>43258</v>
      </c>
      <c r="TI4" s="19">
        <f t="shared" si="83"/>
        <v>43259</v>
      </c>
      <c r="TJ4" s="19">
        <f t="shared" si="83"/>
        <v>43260</v>
      </c>
      <c r="TK4" s="19">
        <f t="shared" si="83"/>
        <v>43261</v>
      </c>
      <c r="TL4" s="19">
        <f t="shared" si="83"/>
        <v>43262</v>
      </c>
      <c r="TM4" s="19">
        <f t="shared" si="83"/>
        <v>43263</v>
      </c>
      <c r="TN4" s="19">
        <f t="shared" si="83"/>
        <v>43264</v>
      </c>
      <c r="TO4" s="19">
        <f t="shared" si="83"/>
        <v>43265</v>
      </c>
      <c r="TP4" s="19">
        <f t="shared" si="83"/>
        <v>43266</v>
      </c>
      <c r="TQ4" s="19">
        <f t="shared" si="83"/>
        <v>43267</v>
      </c>
      <c r="TR4" s="19">
        <f t="shared" si="83"/>
        <v>43268</v>
      </c>
      <c r="TS4" s="19">
        <f t="shared" si="83"/>
        <v>43269</v>
      </c>
      <c r="TT4" s="19">
        <f t="shared" si="83"/>
        <v>43270</v>
      </c>
      <c r="TU4" s="19">
        <f t="shared" si="83"/>
        <v>43271</v>
      </c>
      <c r="TV4" s="19">
        <f t="shared" si="83"/>
        <v>43272</v>
      </c>
      <c r="TW4" s="19">
        <f t="shared" si="83"/>
        <v>43273</v>
      </c>
      <c r="TX4" s="19">
        <f t="shared" si="83"/>
        <v>43274</v>
      </c>
      <c r="TY4" s="19">
        <f t="shared" si="83"/>
        <v>43275</v>
      </c>
      <c r="TZ4" s="19">
        <f t="shared" si="83"/>
        <v>43276</v>
      </c>
      <c r="UA4" s="19">
        <f t="shared" si="83"/>
        <v>43277</v>
      </c>
      <c r="UB4" s="19">
        <f t="shared" si="83"/>
        <v>43278</v>
      </c>
      <c r="UC4" s="19">
        <f t="shared" si="83"/>
        <v>43279</v>
      </c>
      <c r="UD4" s="19">
        <f t="shared" si="83"/>
        <v>43280</v>
      </c>
      <c r="UE4" s="19">
        <f t="shared" si="83"/>
        <v>43281</v>
      </c>
      <c r="UF4" s="19">
        <f t="shared" si="83"/>
        <v>43282</v>
      </c>
      <c r="UG4" s="19">
        <f t="shared" si="83"/>
        <v>43283</v>
      </c>
      <c r="UH4" s="19">
        <f t="shared" si="83"/>
        <v>43284</v>
      </c>
      <c r="UI4" s="19">
        <f t="shared" si="83"/>
        <v>43285</v>
      </c>
      <c r="UJ4" s="19">
        <f t="shared" si="83"/>
        <v>43286</v>
      </c>
      <c r="UK4" s="19">
        <f t="shared" si="83"/>
        <v>43287</v>
      </c>
      <c r="UL4" s="19">
        <f t="shared" si="83"/>
        <v>43288</v>
      </c>
      <c r="UM4" s="19">
        <f t="shared" si="83"/>
        <v>43289</v>
      </c>
      <c r="UN4" s="19">
        <f t="shared" si="83"/>
        <v>43290</v>
      </c>
      <c r="UO4" s="19">
        <f t="shared" si="83"/>
        <v>43291</v>
      </c>
      <c r="UP4" s="19">
        <f t="shared" si="83"/>
        <v>43292</v>
      </c>
      <c r="UQ4" s="19">
        <f t="shared" si="83"/>
        <v>43293</v>
      </c>
      <c r="UR4" s="19">
        <f t="shared" si="83"/>
        <v>43294</v>
      </c>
      <c r="US4" s="19">
        <f t="shared" si="83"/>
        <v>43295</v>
      </c>
      <c r="UT4" s="19">
        <f t="shared" si="83"/>
        <v>43296</v>
      </c>
      <c r="UU4" s="19">
        <f t="shared" si="83"/>
        <v>43297</v>
      </c>
      <c r="UV4" s="19">
        <f t="shared" si="83"/>
        <v>43298</v>
      </c>
      <c r="UW4" s="19">
        <f t="shared" si="83"/>
        <v>43299</v>
      </c>
      <c r="UX4" s="19">
        <f t="shared" si="83"/>
        <v>43300</v>
      </c>
      <c r="UY4" s="19">
        <f t="shared" si="83"/>
        <v>43301</v>
      </c>
      <c r="UZ4" s="19">
        <f t="shared" si="83"/>
        <v>43302</v>
      </c>
      <c r="VA4" s="19">
        <f t="shared" si="83"/>
        <v>43303</v>
      </c>
      <c r="VB4" s="19">
        <f t="shared" si="83"/>
        <v>43304</v>
      </c>
      <c r="VC4" s="19">
        <f t="shared" si="83"/>
        <v>43305</v>
      </c>
      <c r="VD4" s="19">
        <f t="shared" si="83"/>
        <v>43306</v>
      </c>
      <c r="VE4" s="19">
        <f t="shared" si="83"/>
        <v>43307</v>
      </c>
      <c r="VF4" s="19">
        <f t="shared" si="83"/>
        <v>43308</v>
      </c>
      <c r="VG4" s="19">
        <f t="shared" si="83"/>
        <v>43309</v>
      </c>
      <c r="VH4" s="19">
        <f t="shared" si="83"/>
        <v>43310</v>
      </c>
      <c r="VI4" s="19">
        <f t="shared" si="83"/>
        <v>43311</v>
      </c>
      <c r="VJ4" s="19">
        <f t="shared" si="83"/>
        <v>43312</v>
      </c>
      <c r="VK4" s="19">
        <f t="shared" si="83"/>
        <v>43313</v>
      </c>
      <c r="VL4" s="19">
        <f t="shared" ref="VL4:XW4" si="84">VL2</f>
        <v>43314</v>
      </c>
      <c r="VM4" s="19">
        <f t="shared" si="84"/>
        <v>43315</v>
      </c>
      <c r="VN4" s="19">
        <f t="shared" si="84"/>
        <v>43316</v>
      </c>
      <c r="VO4" s="19">
        <f t="shared" si="84"/>
        <v>43317</v>
      </c>
      <c r="VP4" s="19">
        <f t="shared" si="84"/>
        <v>43318</v>
      </c>
      <c r="VQ4" s="19">
        <f t="shared" si="84"/>
        <v>43319</v>
      </c>
      <c r="VR4" s="19">
        <f t="shared" si="84"/>
        <v>43320</v>
      </c>
      <c r="VS4" s="19">
        <f t="shared" si="84"/>
        <v>43321</v>
      </c>
      <c r="VT4" s="19">
        <f t="shared" si="84"/>
        <v>43322</v>
      </c>
      <c r="VU4" s="19">
        <f t="shared" si="84"/>
        <v>43323</v>
      </c>
      <c r="VV4" s="19">
        <f t="shared" si="84"/>
        <v>43324</v>
      </c>
      <c r="VW4" s="19">
        <f t="shared" si="84"/>
        <v>43325</v>
      </c>
      <c r="VX4" s="19">
        <f t="shared" si="84"/>
        <v>43326</v>
      </c>
      <c r="VY4" s="19">
        <f t="shared" si="84"/>
        <v>43327</v>
      </c>
      <c r="VZ4" s="19">
        <f t="shared" si="84"/>
        <v>43328</v>
      </c>
      <c r="WA4" s="19">
        <f t="shared" si="84"/>
        <v>43329</v>
      </c>
      <c r="WB4" s="19">
        <f t="shared" si="84"/>
        <v>43330</v>
      </c>
      <c r="WC4" s="19">
        <f t="shared" si="84"/>
        <v>43331</v>
      </c>
      <c r="WD4" s="19">
        <f t="shared" si="84"/>
        <v>43332</v>
      </c>
      <c r="WE4" s="19">
        <f t="shared" si="84"/>
        <v>43333</v>
      </c>
      <c r="WF4" s="19">
        <f t="shared" si="84"/>
        <v>43334</v>
      </c>
      <c r="WG4" s="19">
        <f t="shared" si="84"/>
        <v>43335</v>
      </c>
      <c r="WH4" s="19">
        <f t="shared" si="84"/>
        <v>43336</v>
      </c>
      <c r="WI4" s="19">
        <f t="shared" si="84"/>
        <v>43337</v>
      </c>
      <c r="WJ4" s="19">
        <f t="shared" si="84"/>
        <v>43338</v>
      </c>
      <c r="WK4" s="19">
        <f t="shared" si="84"/>
        <v>43339</v>
      </c>
      <c r="WL4" s="19">
        <f t="shared" si="84"/>
        <v>43340</v>
      </c>
      <c r="WM4" s="19">
        <f t="shared" si="84"/>
        <v>43341</v>
      </c>
      <c r="WN4" s="19">
        <f t="shared" si="84"/>
        <v>43342</v>
      </c>
      <c r="WO4" s="19">
        <f t="shared" si="84"/>
        <v>43343</v>
      </c>
      <c r="WP4" s="19">
        <f t="shared" si="84"/>
        <v>43344</v>
      </c>
      <c r="WQ4" s="19">
        <f t="shared" si="84"/>
        <v>43345</v>
      </c>
      <c r="WR4" s="19">
        <f t="shared" si="84"/>
        <v>43346</v>
      </c>
      <c r="WS4" s="19">
        <f t="shared" si="84"/>
        <v>43347</v>
      </c>
      <c r="WT4" s="19">
        <f t="shared" si="84"/>
        <v>43348</v>
      </c>
      <c r="WU4" s="19">
        <f t="shared" si="84"/>
        <v>43349</v>
      </c>
      <c r="WV4" s="19">
        <f t="shared" si="84"/>
        <v>43350</v>
      </c>
      <c r="WW4" s="19">
        <f t="shared" si="84"/>
        <v>43351</v>
      </c>
      <c r="WX4" s="19">
        <f t="shared" si="84"/>
        <v>43352</v>
      </c>
      <c r="WY4" s="19">
        <f t="shared" si="84"/>
        <v>43353</v>
      </c>
      <c r="WZ4" s="19">
        <f t="shared" si="84"/>
        <v>43354</v>
      </c>
      <c r="XA4" s="19">
        <f t="shared" si="84"/>
        <v>43355</v>
      </c>
      <c r="XB4" s="19">
        <f t="shared" si="84"/>
        <v>43356</v>
      </c>
      <c r="XC4" s="19">
        <f t="shared" si="84"/>
        <v>43357</v>
      </c>
      <c r="XD4" s="19">
        <f t="shared" si="84"/>
        <v>43358</v>
      </c>
      <c r="XE4" s="19">
        <f t="shared" si="84"/>
        <v>43359</v>
      </c>
      <c r="XF4" s="19">
        <f t="shared" si="84"/>
        <v>43360</v>
      </c>
      <c r="XG4" s="19">
        <f t="shared" si="84"/>
        <v>43361</v>
      </c>
      <c r="XH4" s="19">
        <f t="shared" si="84"/>
        <v>43362</v>
      </c>
      <c r="XI4" s="19">
        <f t="shared" si="84"/>
        <v>43363</v>
      </c>
      <c r="XJ4" s="19">
        <f t="shared" si="84"/>
        <v>43364</v>
      </c>
      <c r="XK4" s="19">
        <f t="shared" si="84"/>
        <v>43365</v>
      </c>
      <c r="XL4" s="19">
        <f t="shared" si="84"/>
        <v>43366</v>
      </c>
      <c r="XM4" s="19">
        <f t="shared" si="84"/>
        <v>43367</v>
      </c>
      <c r="XN4" s="19">
        <f t="shared" si="84"/>
        <v>43368</v>
      </c>
      <c r="XO4" s="19">
        <f t="shared" si="84"/>
        <v>43369</v>
      </c>
      <c r="XP4" s="19">
        <f t="shared" si="84"/>
        <v>43370</v>
      </c>
      <c r="XQ4" s="19">
        <f t="shared" si="84"/>
        <v>43371</v>
      </c>
      <c r="XR4" s="19">
        <f t="shared" si="84"/>
        <v>43372</v>
      </c>
      <c r="XS4" s="19">
        <f t="shared" si="84"/>
        <v>43373</v>
      </c>
      <c r="XT4" s="19">
        <f t="shared" si="84"/>
        <v>43374</v>
      </c>
      <c r="XU4" s="19">
        <f t="shared" si="84"/>
        <v>43375</v>
      </c>
      <c r="XV4" s="19">
        <f t="shared" si="84"/>
        <v>43376</v>
      </c>
      <c r="XW4" s="19">
        <f t="shared" si="84"/>
        <v>43377</v>
      </c>
      <c r="XX4" s="19">
        <f t="shared" ref="XX4:AAI4" si="85">XX2</f>
        <v>43378</v>
      </c>
      <c r="XY4" s="19">
        <f t="shared" si="85"/>
        <v>43379</v>
      </c>
      <c r="XZ4" s="19">
        <f t="shared" si="85"/>
        <v>43380</v>
      </c>
      <c r="YA4" s="19">
        <f t="shared" si="85"/>
        <v>43381</v>
      </c>
      <c r="YB4" s="19">
        <f t="shared" si="85"/>
        <v>43382</v>
      </c>
      <c r="YC4" s="19">
        <f t="shared" si="85"/>
        <v>43383</v>
      </c>
      <c r="YD4" s="19">
        <f t="shared" si="85"/>
        <v>43384</v>
      </c>
      <c r="YE4" s="19">
        <f t="shared" si="85"/>
        <v>43385</v>
      </c>
      <c r="YF4" s="19">
        <f t="shared" si="85"/>
        <v>43386</v>
      </c>
      <c r="YG4" s="19">
        <f t="shared" si="85"/>
        <v>43387</v>
      </c>
      <c r="YH4" s="19">
        <f t="shared" si="85"/>
        <v>43388</v>
      </c>
      <c r="YI4" s="19">
        <f t="shared" si="85"/>
        <v>43389</v>
      </c>
      <c r="YJ4" s="19">
        <f t="shared" si="85"/>
        <v>43390</v>
      </c>
      <c r="YK4" s="19">
        <f t="shared" si="85"/>
        <v>43391</v>
      </c>
      <c r="YL4" s="19">
        <f t="shared" si="85"/>
        <v>43392</v>
      </c>
      <c r="YM4" s="19">
        <f t="shared" si="85"/>
        <v>43393</v>
      </c>
      <c r="YN4" s="19">
        <f t="shared" si="85"/>
        <v>43394</v>
      </c>
      <c r="YO4" s="19">
        <f t="shared" si="85"/>
        <v>43395</v>
      </c>
      <c r="YP4" s="19">
        <f t="shared" si="85"/>
        <v>43396</v>
      </c>
      <c r="YQ4" s="19">
        <f t="shared" si="85"/>
        <v>43397</v>
      </c>
      <c r="YR4" s="19">
        <f t="shared" si="85"/>
        <v>43398</v>
      </c>
      <c r="YS4" s="19">
        <f t="shared" si="85"/>
        <v>43399</v>
      </c>
      <c r="YT4" s="19">
        <f t="shared" si="85"/>
        <v>43400</v>
      </c>
      <c r="YU4" s="19">
        <f t="shared" si="85"/>
        <v>43401</v>
      </c>
      <c r="YV4" s="19">
        <f t="shared" si="85"/>
        <v>43402</v>
      </c>
      <c r="YW4" s="19">
        <f t="shared" si="85"/>
        <v>43403</v>
      </c>
      <c r="YX4" s="19">
        <f t="shared" si="85"/>
        <v>43404</v>
      </c>
      <c r="YY4" s="19">
        <f t="shared" si="85"/>
        <v>43405</v>
      </c>
      <c r="YZ4" s="19">
        <f t="shared" si="85"/>
        <v>43406</v>
      </c>
      <c r="ZA4" s="19">
        <f t="shared" si="85"/>
        <v>43407</v>
      </c>
      <c r="ZB4" s="19">
        <f t="shared" si="85"/>
        <v>43408</v>
      </c>
      <c r="ZC4" s="19">
        <f t="shared" si="85"/>
        <v>43409</v>
      </c>
      <c r="ZD4" s="19">
        <f t="shared" si="85"/>
        <v>43410</v>
      </c>
      <c r="ZE4" s="19">
        <f t="shared" si="85"/>
        <v>43411</v>
      </c>
      <c r="ZF4" s="19">
        <f t="shared" si="85"/>
        <v>43412</v>
      </c>
      <c r="ZG4" s="19">
        <f t="shared" si="85"/>
        <v>43413</v>
      </c>
      <c r="ZH4" s="19">
        <f t="shared" si="85"/>
        <v>43414</v>
      </c>
      <c r="ZI4" s="19">
        <f t="shared" si="85"/>
        <v>43415</v>
      </c>
      <c r="ZJ4" s="19">
        <f t="shared" si="85"/>
        <v>43416</v>
      </c>
      <c r="ZK4" s="19">
        <f t="shared" si="85"/>
        <v>43417</v>
      </c>
      <c r="ZL4" s="19">
        <f t="shared" si="85"/>
        <v>43418</v>
      </c>
      <c r="ZM4" s="19">
        <f t="shared" si="85"/>
        <v>43419</v>
      </c>
      <c r="ZN4" s="19">
        <f t="shared" si="85"/>
        <v>43420</v>
      </c>
      <c r="ZO4" s="19">
        <f t="shared" si="85"/>
        <v>43421</v>
      </c>
      <c r="ZP4" s="19">
        <f t="shared" si="85"/>
        <v>43422</v>
      </c>
      <c r="ZQ4" s="19">
        <f t="shared" si="85"/>
        <v>43423</v>
      </c>
      <c r="ZR4" s="19">
        <f t="shared" si="85"/>
        <v>43424</v>
      </c>
      <c r="ZS4" s="19">
        <f t="shared" si="85"/>
        <v>43425</v>
      </c>
      <c r="ZT4" s="19">
        <f t="shared" si="85"/>
        <v>43426</v>
      </c>
      <c r="ZU4" s="19">
        <f t="shared" si="85"/>
        <v>43427</v>
      </c>
      <c r="ZV4" s="19">
        <f t="shared" si="85"/>
        <v>43428</v>
      </c>
      <c r="ZW4" s="19">
        <f t="shared" si="85"/>
        <v>43429</v>
      </c>
      <c r="ZX4" s="19">
        <f t="shared" si="85"/>
        <v>43430</v>
      </c>
      <c r="ZY4" s="19">
        <f t="shared" si="85"/>
        <v>43431</v>
      </c>
      <c r="ZZ4" s="19">
        <f t="shared" si="85"/>
        <v>43432</v>
      </c>
      <c r="AAA4" s="19">
        <f t="shared" si="85"/>
        <v>43433</v>
      </c>
      <c r="AAB4" s="19">
        <f t="shared" si="85"/>
        <v>43434</v>
      </c>
      <c r="AAC4" s="19">
        <f t="shared" si="85"/>
        <v>43435</v>
      </c>
      <c r="AAD4" s="19">
        <f t="shared" si="85"/>
        <v>43436</v>
      </c>
      <c r="AAE4" s="19">
        <f t="shared" si="85"/>
        <v>43437</v>
      </c>
      <c r="AAF4" s="19">
        <f t="shared" si="85"/>
        <v>43438</v>
      </c>
      <c r="AAG4" s="19">
        <f t="shared" si="85"/>
        <v>43439</v>
      </c>
      <c r="AAH4" s="19">
        <f t="shared" si="85"/>
        <v>43440</v>
      </c>
      <c r="AAI4" s="19">
        <f t="shared" si="85"/>
        <v>43441</v>
      </c>
      <c r="AAJ4" s="19">
        <f t="shared" ref="AAJ4:ACU4" si="86">AAJ2</f>
        <v>43442</v>
      </c>
      <c r="AAK4" s="19">
        <f t="shared" si="86"/>
        <v>43443</v>
      </c>
      <c r="AAL4" s="19">
        <f t="shared" si="86"/>
        <v>43444</v>
      </c>
      <c r="AAM4" s="19">
        <f t="shared" si="86"/>
        <v>43445</v>
      </c>
      <c r="AAN4" s="19">
        <f t="shared" si="86"/>
        <v>43446</v>
      </c>
      <c r="AAO4" s="19">
        <f t="shared" si="86"/>
        <v>43447</v>
      </c>
      <c r="AAP4" s="19">
        <f t="shared" si="86"/>
        <v>43448</v>
      </c>
      <c r="AAQ4" s="19">
        <f t="shared" si="86"/>
        <v>43449</v>
      </c>
      <c r="AAR4" s="19">
        <f t="shared" si="86"/>
        <v>43450</v>
      </c>
      <c r="AAS4" s="19">
        <f t="shared" si="86"/>
        <v>43451</v>
      </c>
      <c r="AAT4" s="19">
        <f t="shared" si="86"/>
        <v>43452</v>
      </c>
      <c r="AAU4" s="19">
        <f t="shared" si="86"/>
        <v>43453</v>
      </c>
      <c r="AAV4" s="19">
        <f t="shared" si="86"/>
        <v>43454</v>
      </c>
      <c r="AAW4" s="19">
        <f t="shared" si="86"/>
        <v>43455</v>
      </c>
      <c r="AAX4" s="19">
        <f t="shared" si="86"/>
        <v>43456</v>
      </c>
      <c r="AAY4" s="19">
        <f t="shared" si="86"/>
        <v>43457</v>
      </c>
      <c r="AAZ4" s="19">
        <f t="shared" si="86"/>
        <v>43458</v>
      </c>
      <c r="ABA4" s="19">
        <f t="shared" si="86"/>
        <v>43459</v>
      </c>
      <c r="ABB4" s="19">
        <f t="shared" si="86"/>
        <v>43460</v>
      </c>
      <c r="ABC4" s="19">
        <f t="shared" si="86"/>
        <v>43461</v>
      </c>
      <c r="ABD4" s="19">
        <f t="shared" si="86"/>
        <v>43462</v>
      </c>
      <c r="ABE4" s="19">
        <f t="shared" si="86"/>
        <v>43463</v>
      </c>
      <c r="ABF4" s="19">
        <f t="shared" si="86"/>
        <v>43464</v>
      </c>
      <c r="ABG4" s="19">
        <f t="shared" si="86"/>
        <v>43465</v>
      </c>
      <c r="ABH4" s="19">
        <f t="shared" si="86"/>
        <v>43466</v>
      </c>
      <c r="ABI4" s="19">
        <f t="shared" si="86"/>
        <v>43467</v>
      </c>
      <c r="ABJ4" s="19">
        <f t="shared" si="86"/>
        <v>43468</v>
      </c>
      <c r="ABK4" s="19">
        <f t="shared" si="86"/>
        <v>43469</v>
      </c>
      <c r="ABL4" s="19">
        <f t="shared" si="86"/>
        <v>43470</v>
      </c>
      <c r="ABM4" s="19">
        <f t="shared" si="86"/>
        <v>43471</v>
      </c>
      <c r="ABN4" s="19">
        <f t="shared" si="86"/>
        <v>43472</v>
      </c>
      <c r="ABO4" s="19">
        <f t="shared" si="86"/>
        <v>43473</v>
      </c>
      <c r="ABP4" s="19">
        <f t="shared" si="86"/>
        <v>43474</v>
      </c>
      <c r="ABQ4" s="19">
        <f t="shared" si="86"/>
        <v>43475</v>
      </c>
      <c r="ABR4" s="19">
        <f t="shared" si="86"/>
        <v>43476</v>
      </c>
      <c r="ABS4" s="19">
        <f t="shared" si="86"/>
        <v>43477</v>
      </c>
      <c r="ABT4" s="19">
        <f t="shared" si="86"/>
        <v>43478</v>
      </c>
      <c r="ABU4" s="19">
        <f t="shared" si="86"/>
        <v>43479</v>
      </c>
      <c r="ABV4" s="19">
        <f t="shared" si="86"/>
        <v>43480</v>
      </c>
      <c r="ABW4" s="19">
        <f t="shared" si="86"/>
        <v>43481</v>
      </c>
      <c r="ABX4" s="19">
        <f t="shared" si="86"/>
        <v>43482</v>
      </c>
      <c r="ABY4" s="19">
        <f t="shared" si="86"/>
        <v>43483</v>
      </c>
      <c r="ABZ4" s="19">
        <f t="shared" si="86"/>
        <v>43484</v>
      </c>
      <c r="ACA4" s="19">
        <f t="shared" si="86"/>
        <v>43485</v>
      </c>
      <c r="ACB4" s="19">
        <f t="shared" si="86"/>
        <v>43486</v>
      </c>
      <c r="ACC4" s="19">
        <f t="shared" si="86"/>
        <v>43487</v>
      </c>
      <c r="ACD4" s="19">
        <f t="shared" si="86"/>
        <v>43488</v>
      </c>
      <c r="ACE4" s="19">
        <f t="shared" si="86"/>
        <v>43489</v>
      </c>
      <c r="ACF4" s="19">
        <f t="shared" si="86"/>
        <v>43490</v>
      </c>
      <c r="ACG4" s="19">
        <f t="shared" si="86"/>
        <v>43491</v>
      </c>
      <c r="ACH4" s="19">
        <f t="shared" si="86"/>
        <v>43492</v>
      </c>
      <c r="ACI4" s="19">
        <f t="shared" si="86"/>
        <v>43493</v>
      </c>
      <c r="ACJ4" s="19">
        <f t="shared" si="86"/>
        <v>43494</v>
      </c>
      <c r="ACK4" s="19">
        <f t="shared" si="86"/>
        <v>43495</v>
      </c>
      <c r="ACL4" s="19">
        <f t="shared" si="86"/>
        <v>43496</v>
      </c>
      <c r="ACM4" s="19">
        <f t="shared" si="86"/>
        <v>43497</v>
      </c>
      <c r="ACN4" s="19">
        <f t="shared" si="86"/>
        <v>43498</v>
      </c>
      <c r="ACO4" s="19">
        <f t="shared" si="86"/>
        <v>43499</v>
      </c>
      <c r="ACP4" s="19">
        <f t="shared" si="86"/>
        <v>43500</v>
      </c>
      <c r="ACQ4" s="19">
        <f t="shared" si="86"/>
        <v>43501</v>
      </c>
      <c r="ACR4" s="19">
        <f t="shared" si="86"/>
        <v>43502</v>
      </c>
      <c r="ACS4" s="19">
        <f t="shared" si="86"/>
        <v>43503</v>
      </c>
      <c r="ACT4" s="19">
        <f t="shared" si="86"/>
        <v>43504</v>
      </c>
      <c r="ACU4" s="19">
        <f t="shared" si="86"/>
        <v>43505</v>
      </c>
      <c r="ACV4" s="19">
        <f t="shared" ref="ACV4:AFG4" si="87">ACV2</f>
        <v>43506</v>
      </c>
      <c r="ACW4" s="19">
        <f t="shared" si="87"/>
        <v>43507</v>
      </c>
      <c r="ACX4" s="19">
        <f t="shared" si="87"/>
        <v>43508</v>
      </c>
      <c r="ACY4" s="19">
        <f t="shared" si="87"/>
        <v>43509</v>
      </c>
      <c r="ACZ4" s="19">
        <f t="shared" si="87"/>
        <v>43510</v>
      </c>
      <c r="ADA4" s="19">
        <f t="shared" si="87"/>
        <v>43511</v>
      </c>
      <c r="ADB4" s="19">
        <f t="shared" si="87"/>
        <v>43512</v>
      </c>
      <c r="ADC4" s="19">
        <f t="shared" si="87"/>
        <v>43513</v>
      </c>
      <c r="ADD4" s="19">
        <f t="shared" si="87"/>
        <v>43514</v>
      </c>
      <c r="ADE4" s="19">
        <f t="shared" si="87"/>
        <v>43515</v>
      </c>
      <c r="ADF4" s="19">
        <f t="shared" si="87"/>
        <v>43516</v>
      </c>
      <c r="ADG4" s="19">
        <f t="shared" si="87"/>
        <v>43517</v>
      </c>
      <c r="ADH4" s="19">
        <f t="shared" si="87"/>
        <v>43518</v>
      </c>
      <c r="ADI4" s="19">
        <f t="shared" si="87"/>
        <v>43519</v>
      </c>
      <c r="ADJ4" s="19">
        <f t="shared" si="87"/>
        <v>43520</v>
      </c>
      <c r="ADK4" s="19">
        <f t="shared" si="87"/>
        <v>43521</v>
      </c>
      <c r="ADL4" s="19">
        <f t="shared" si="87"/>
        <v>43522</v>
      </c>
      <c r="ADM4" s="19">
        <f t="shared" si="87"/>
        <v>43523</v>
      </c>
      <c r="ADN4" s="19">
        <f t="shared" si="87"/>
        <v>43524</v>
      </c>
      <c r="ADO4" s="19">
        <f t="shared" si="87"/>
        <v>43525</v>
      </c>
      <c r="ADP4" s="19">
        <f t="shared" si="87"/>
        <v>43526</v>
      </c>
      <c r="ADQ4" s="19">
        <f t="shared" si="87"/>
        <v>43527</v>
      </c>
      <c r="ADR4" s="19">
        <f t="shared" si="87"/>
        <v>43528</v>
      </c>
      <c r="ADS4" s="19">
        <f t="shared" si="87"/>
        <v>43529</v>
      </c>
      <c r="ADT4" s="19">
        <f t="shared" si="87"/>
        <v>43530</v>
      </c>
      <c r="ADU4" s="19">
        <f t="shared" si="87"/>
        <v>43531</v>
      </c>
      <c r="ADV4" s="19">
        <f t="shared" si="87"/>
        <v>43532</v>
      </c>
      <c r="ADW4" s="19">
        <f t="shared" si="87"/>
        <v>43533</v>
      </c>
      <c r="ADX4" s="19">
        <f t="shared" si="87"/>
        <v>43534</v>
      </c>
      <c r="ADY4" s="19">
        <f t="shared" si="87"/>
        <v>43535</v>
      </c>
      <c r="ADZ4" s="19">
        <f t="shared" si="87"/>
        <v>43536</v>
      </c>
      <c r="AEA4" s="19">
        <f t="shared" si="87"/>
        <v>43537</v>
      </c>
      <c r="AEB4" s="19">
        <f t="shared" si="87"/>
        <v>43538</v>
      </c>
      <c r="AEC4" s="19">
        <f t="shared" si="87"/>
        <v>43539</v>
      </c>
      <c r="AED4" s="19">
        <f t="shared" si="87"/>
        <v>43540</v>
      </c>
      <c r="AEE4" s="19">
        <f t="shared" si="87"/>
        <v>43541</v>
      </c>
      <c r="AEF4" s="19">
        <f t="shared" si="87"/>
        <v>43542</v>
      </c>
      <c r="AEG4" s="19">
        <f t="shared" si="87"/>
        <v>43543</v>
      </c>
      <c r="AEH4" s="19">
        <f t="shared" si="87"/>
        <v>43544</v>
      </c>
      <c r="AEI4" s="19">
        <f t="shared" si="87"/>
        <v>43545</v>
      </c>
      <c r="AEJ4" s="19">
        <f t="shared" si="87"/>
        <v>43546</v>
      </c>
      <c r="AEK4" s="19">
        <f t="shared" si="87"/>
        <v>43547</v>
      </c>
      <c r="AEL4" s="19">
        <f t="shared" si="87"/>
        <v>43548</v>
      </c>
      <c r="AEM4" s="19">
        <f t="shared" si="87"/>
        <v>43549</v>
      </c>
      <c r="AEN4" s="19">
        <f t="shared" si="87"/>
        <v>43550</v>
      </c>
      <c r="AEO4" s="19">
        <f t="shared" si="87"/>
        <v>43551</v>
      </c>
      <c r="AEP4" s="19">
        <f t="shared" si="87"/>
        <v>43552</v>
      </c>
      <c r="AEQ4" s="19">
        <f t="shared" si="87"/>
        <v>43553</v>
      </c>
      <c r="AER4" s="19">
        <f t="shared" si="87"/>
        <v>43554</v>
      </c>
      <c r="AES4" s="19">
        <f t="shared" si="87"/>
        <v>43555</v>
      </c>
      <c r="AET4" s="19">
        <f t="shared" si="87"/>
        <v>43556</v>
      </c>
      <c r="AEU4" s="19">
        <f t="shared" si="87"/>
        <v>43557</v>
      </c>
      <c r="AEV4" s="19">
        <f t="shared" si="87"/>
        <v>43558</v>
      </c>
      <c r="AEW4" s="19">
        <f t="shared" si="87"/>
        <v>43559</v>
      </c>
      <c r="AEX4" s="19">
        <f t="shared" si="87"/>
        <v>43560</v>
      </c>
      <c r="AEY4" s="19">
        <f t="shared" si="87"/>
        <v>43561</v>
      </c>
      <c r="AEZ4" s="19">
        <f t="shared" si="87"/>
        <v>43562</v>
      </c>
      <c r="AFA4" s="19">
        <f t="shared" si="87"/>
        <v>43563</v>
      </c>
      <c r="AFB4" s="19">
        <f t="shared" si="87"/>
        <v>43564</v>
      </c>
      <c r="AFC4" s="19">
        <f t="shared" si="87"/>
        <v>43565</v>
      </c>
      <c r="AFD4" s="19">
        <f t="shared" si="87"/>
        <v>43566</v>
      </c>
      <c r="AFE4" s="19">
        <f t="shared" si="87"/>
        <v>43567</v>
      </c>
      <c r="AFF4" s="19">
        <f t="shared" si="87"/>
        <v>43568</v>
      </c>
      <c r="AFG4" s="19">
        <f t="shared" si="87"/>
        <v>43569</v>
      </c>
      <c r="AFH4" s="19">
        <f t="shared" ref="AFH4:AHS4" si="88">AFH2</f>
        <v>43570</v>
      </c>
      <c r="AFI4" s="19">
        <f t="shared" si="88"/>
        <v>43571</v>
      </c>
      <c r="AFJ4" s="19">
        <f t="shared" si="88"/>
        <v>43572</v>
      </c>
      <c r="AFK4" s="19">
        <f t="shared" si="88"/>
        <v>43573</v>
      </c>
      <c r="AFL4" s="19">
        <f t="shared" si="88"/>
        <v>43574</v>
      </c>
      <c r="AFM4" s="19">
        <f t="shared" si="88"/>
        <v>43575</v>
      </c>
      <c r="AFN4" s="19">
        <f t="shared" si="88"/>
        <v>43576</v>
      </c>
      <c r="AFO4" s="19">
        <f t="shared" si="88"/>
        <v>43577</v>
      </c>
      <c r="AFP4" s="19">
        <f t="shared" si="88"/>
        <v>43578</v>
      </c>
      <c r="AFQ4" s="19">
        <f t="shared" si="88"/>
        <v>43579</v>
      </c>
      <c r="AFR4" s="19">
        <f t="shared" si="88"/>
        <v>43580</v>
      </c>
      <c r="AFS4" s="19">
        <f t="shared" si="88"/>
        <v>43581</v>
      </c>
      <c r="AFT4" s="19">
        <f t="shared" si="88"/>
        <v>43582</v>
      </c>
      <c r="AFU4" s="19">
        <f t="shared" si="88"/>
        <v>43583</v>
      </c>
      <c r="AFV4" s="19">
        <f t="shared" si="88"/>
        <v>43584</v>
      </c>
      <c r="AFW4" s="19">
        <f t="shared" si="88"/>
        <v>43585</v>
      </c>
      <c r="AFX4" s="19">
        <f t="shared" si="88"/>
        <v>43586</v>
      </c>
      <c r="AFY4" s="19">
        <f t="shared" si="88"/>
        <v>43587</v>
      </c>
      <c r="AFZ4" s="19">
        <f t="shared" si="88"/>
        <v>43588</v>
      </c>
      <c r="AGA4" s="19">
        <f t="shared" si="88"/>
        <v>43589</v>
      </c>
      <c r="AGB4" s="19">
        <f t="shared" si="88"/>
        <v>43590</v>
      </c>
      <c r="AGC4" s="19">
        <f t="shared" si="88"/>
        <v>43591</v>
      </c>
      <c r="AGD4" s="19">
        <f t="shared" si="88"/>
        <v>43592</v>
      </c>
      <c r="AGE4" s="19">
        <f t="shared" si="88"/>
        <v>43593</v>
      </c>
      <c r="AGF4" s="19">
        <f t="shared" si="88"/>
        <v>43594</v>
      </c>
      <c r="AGG4" s="19">
        <f t="shared" si="88"/>
        <v>43595</v>
      </c>
      <c r="AGH4" s="19">
        <f t="shared" si="88"/>
        <v>43596</v>
      </c>
      <c r="AGI4" s="19">
        <f t="shared" si="88"/>
        <v>43597</v>
      </c>
      <c r="AGJ4" s="19">
        <f t="shared" si="88"/>
        <v>43598</v>
      </c>
      <c r="AGK4" s="19">
        <f t="shared" si="88"/>
        <v>43599</v>
      </c>
      <c r="AGL4" s="19">
        <f t="shared" si="88"/>
        <v>43600</v>
      </c>
      <c r="AGM4" s="19">
        <f t="shared" si="88"/>
        <v>43601</v>
      </c>
      <c r="AGN4" s="19">
        <f t="shared" si="88"/>
        <v>43602</v>
      </c>
      <c r="AGO4" s="19">
        <f t="shared" si="88"/>
        <v>43603</v>
      </c>
      <c r="AGP4" s="19">
        <f t="shared" si="88"/>
        <v>43604</v>
      </c>
      <c r="AGQ4" s="19">
        <f t="shared" si="88"/>
        <v>43605</v>
      </c>
      <c r="AGR4" s="19">
        <f t="shared" si="88"/>
        <v>43606</v>
      </c>
      <c r="AGS4" s="19">
        <f t="shared" si="88"/>
        <v>43607</v>
      </c>
      <c r="AGT4" s="19">
        <f t="shared" si="88"/>
        <v>43608</v>
      </c>
      <c r="AGU4" s="19">
        <f t="shared" si="88"/>
        <v>43609</v>
      </c>
      <c r="AGV4" s="19">
        <f t="shared" si="88"/>
        <v>43610</v>
      </c>
      <c r="AGW4" s="19">
        <f t="shared" si="88"/>
        <v>43611</v>
      </c>
      <c r="AGX4" s="19">
        <f t="shared" si="88"/>
        <v>43612</v>
      </c>
      <c r="AGY4" s="19">
        <f t="shared" si="88"/>
        <v>43613</v>
      </c>
      <c r="AGZ4" s="19">
        <f t="shared" si="88"/>
        <v>43614</v>
      </c>
      <c r="AHA4" s="19">
        <f t="shared" si="88"/>
        <v>43615</v>
      </c>
      <c r="AHB4" s="19">
        <f t="shared" si="88"/>
        <v>43616</v>
      </c>
      <c r="AHC4" s="19">
        <f t="shared" si="88"/>
        <v>43617</v>
      </c>
      <c r="AHD4" s="19">
        <f t="shared" si="88"/>
        <v>43618</v>
      </c>
      <c r="AHE4" s="19">
        <f t="shared" si="88"/>
        <v>43619</v>
      </c>
      <c r="AHF4" s="19">
        <f t="shared" si="88"/>
        <v>43620</v>
      </c>
      <c r="AHG4" s="19">
        <f t="shared" si="88"/>
        <v>43621</v>
      </c>
      <c r="AHH4" s="19">
        <f t="shared" si="88"/>
        <v>43622</v>
      </c>
      <c r="AHI4" s="19">
        <f t="shared" si="88"/>
        <v>43623</v>
      </c>
      <c r="AHJ4" s="19">
        <f t="shared" si="88"/>
        <v>43624</v>
      </c>
      <c r="AHK4" s="19">
        <f t="shared" si="88"/>
        <v>43625</v>
      </c>
      <c r="AHL4" s="19">
        <f t="shared" si="88"/>
        <v>43626</v>
      </c>
      <c r="AHM4" s="19">
        <f t="shared" si="88"/>
        <v>43627</v>
      </c>
      <c r="AHN4" s="19">
        <f t="shared" si="88"/>
        <v>43628</v>
      </c>
      <c r="AHO4" s="19">
        <f t="shared" si="88"/>
        <v>43629</v>
      </c>
      <c r="AHP4" s="19">
        <f t="shared" si="88"/>
        <v>43630</v>
      </c>
      <c r="AHQ4" s="19">
        <f t="shared" si="88"/>
        <v>43631</v>
      </c>
      <c r="AHR4" s="19">
        <f t="shared" si="88"/>
        <v>43632</v>
      </c>
      <c r="AHS4" s="19">
        <f t="shared" si="88"/>
        <v>43633</v>
      </c>
      <c r="AHT4" s="19">
        <f t="shared" ref="AHT4:AKE4" si="89">AHT2</f>
        <v>43634</v>
      </c>
      <c r="AHU4" s="19">
        <f t="shared" si="89"/>
        <v>43635</v>
      </c>
      <c r="AHV4" s="19">
        <f t="shared" si="89"/>
        <v>43636</v>
      </c>
      <c r="AHW4" s="19">
        <f t="shared" si="89"/>
        <v>43637</v>
      </c>
      <c r="AHX4" s="19">
        <f t="shared" si="89"/>
        <v>43638</v>
      </c>
      <c r="AHY4" s="19">
        <f t="shared" si="89"/>
        <v>43639</v>
      </c>
      <c r="AHZ4" s="19">
        <f t="shared" si="89"/>
        <v>43640</v>
      </c>
      <c r="AIA4" s="19">
        <f t="shared" si="89"/>
        <v>43641</v>
      </c>
      <c r="AIB4" s="19">
        <f t="shared" si="89"/>
        <v>43642</v>
      </c>
      <c r="AIC4" s="19">
        <f t="shared" si="89"/>
        <v>43643</v>
      </c>
      <c r="AID4" s="19">
        <f t="shared" si="89"/>
        <v>43644</v>
      </c>
      <c r="AIE4" s="19">
        <f t="shared" si="89"/>
        <v>43645</v>
      </c>
      <c r="AIF4" s="19">
        <f t="shared" si="89"/>
        <v>43646</v>
      </c>
      <c r="AIG4" s="19">
        <f t="shared" si="89"/>
        <v>43647</v>
      </c>
      <c r="AIH4" s="19">
        <f t="shared" si="89"/>
        <v>43648</v>
      </c>
      <c r="AII4" s="19">
        <f t="shared" si="89"/>
        <v>43649</v>
      </c>
      <c r="AIJ4" s="19">
        <f t="shared" si="89"/>
        <v>43650</v>
      </c>
      <c r="AIK4" s="19">
        <f t="shared" si="89"/>
        <v>43651</v>
      </c>
      <c r="AIL4" s="19">
        <f t="shared" si="89"/>
        <v>43652</v>
      </c>
      <c r="AIM4" s="19">
        <f t="shared" si="89"/>
        <v>43653</v>
      </c>
      <c r="AIN4" s="19">
        <f t="shared" si="89"/>
        <v>43654</v>
      </c>
      <c r="AIO4" s="19">
        <f t="shared" si="89"/>
        <v>43655</v>
      </c>
      <c r="AIP4" s="19">
        <f t="shared" si="89"/>
        <v>43656</v>
      </c>
      <c r="AIQ4" s="19">
        <f t="shared" si="89"/>
        <v>43657</v>
      </c>
      <c r="AIR4" s="19">
        <f t="shared" si="89"/>
        <v>43658</v>
      </c>
      <c r="AIS4" s="19">
        <f t="shared" si="89"/>
        <v>43659</v>
      </c>
      <c r="AIT4" s="19">
        <f t="shared" si="89"/>
        <v>43660</v>
      </c>
      <c r="AIU4" s="19">
        <f t="shared" si="89"/>
        <v>43661</v>
      </c>
      <c r="AIV4" s="19">
        <f t="shared" si="89"/>
        <v>43662</v>
      </c>
      <c r="AIW4" s="19">
        <f t="shared" si="89"/>
        <v>43663</v>
      </c>
      <c r="AIX4" s="19">
        <f t="shared" si="89"/>
        <v>43664</v>
      </c>
      <c r="AIY4" s="19">
        <f t="shared" si="89"/>
        <v>43665</v>
      </c>
      <c r="AIZ4" s="19">
        <f t="shared" si="89"/>
        <v>43666</v>
      </c>
      <c r="AJA4" s="19">
        <f t="shared" si="89"/>
        <v>43667</v>
      </c>
      <c r="AJB4" s="19">
        <f t="shared" si="89"/>
        <v>43668</v>
      </c>
      <c r="AJC4" s="19">
        <f t="shared" si="89"/>
        <v>43669</v>
      </c>
      <c r="AJD4" s="19">
        <f t="shared" si="89"/>
        <v>43670</v>
      </c>
      <c r="AJE4" s="19">
        <f t="shared" si="89"/>
        <v>43671</v>
      </c>
      <c r="AJF4" s="19">
        <f t="shared" si="89"/>
        <v>43672</v>
      </c>
      <c r="AJG4" s="19">
        <f t="shared" si="89"/>
        <v>43673</v>
      </c>
      <c r="AJH4" s="19">
        <f t="shared" si="89"/>
        <v>43674</v>
      </c>
      <c r="AJI4" s="19">
        <f t="shared" si="89"/>
        <v>43675</v>
      </c>
      <c r="AJJ4" s="19">
        <f t="shared" si="89"/>
        <v>43676</v>
      </c>
      <c r="AJK4" s="19">
        <f t="shared" si="89"/>
        <v>43677</v>
      </c>
      <c r="AJL4" s="19">
        <f t="shared" si="89"/>
        <v>43678</v>
      </c>
      <c r="AJM4" s="19">
        <f t="shared" si="89"/>
        <v>43679</v>
      </c>
      <c r="AJN4" s="19">
        <f t="shared" si="89"/>
        <v>43680</v>
      </c>
      <c r="AJO4" s="19">
        <f t="shared" si="89"/>
        <v>43681</v>
      </c>
      <c r="AJP4" s="19">
        <f t="shared" si="89"/>
        <v>43682</v>
      </c>
      <c r="AJQ4" s="19">
        <f t="shared" si="89"/>
        <v>43683</v>
      </c>
      <c r="AJR4" s="19">
        <f t="shared" si="89"/>
        <v>43684</v>
      </c>
      <c r="AJS4" s="19">
        <f t="shared" si="89"/>
        <v>43685</v>
      </c>
      <c r="AJT4" s="19">
        <f t="shared" si="89"/>
        <v>43686</v>
      </c>
      <c r="AJU4" s="19">
        <f t="shared" si="89"/>
        <v>43687</v>
      </c>
      <c r="AJV4" s="19">
        <f t="shared" si="89"/>
        <v>43688</v>
      </c>
      <c r="AJW4" s="19">
        <f t="shared" si="89"/>
        <v>43689</v>
      </c>
      <c r="AJX4" s="19">
        <f t="shared" si="89"/>
        <v>43690</v>
      </c>
      <c r="AJY4" s="19">
        <f t="shared" si="89"/>
        <v>43691</v>
      </c>
      <c r="AJZ4" s="19">
        <f t="shared" si="89"/>
        <v>43692</v>
      </c>
      <c r="AKA4" s="19">
        <f t="shared" si="89"/>
        <v>43693</v>
      </c>
      <c r="AKB4" s="19">
        <f t="shared" si="89"/>
        <v>43694</v>
      </c>
      <c r="AKC4" s="19">
        <f t="shared" si="89"/>
        <v>43695</v>
      </c>
      <c r="AKD4" s="19">
        <f t="shared" si="89"/>
        <v>43696</v>
      </c>
      <c r="AKE4" s="19">
        <f t="shared" si="89"/>
        <v>43697</v>
      </c>
      <c r="AKF4" s="19">
        <f t="shared" ref="AKF4:AMQ4" si="90">AKF2</f>
        <v>43698</v>
      </c>
      <c r="AKG4" s="19">
        <f t="shared" si="90"/>
        <v>43699</v>
      </c>
      <c r="AKH4" s="19">
        <f t="shared" si="90"/>
        <v>43700</v>
      </c>
      <c r="AKI4" s="19">
        <f t="shared" si="90"/>
        <v>43701</v>
      </c>
      <c r="AKJ4" s="19">
        <f t="shared" si="90"/>
        <v>43702</v>
      </c>
      <c r="AKK4" s="19">
        <f t="shared" si="90"/>
        <v>43703</v>
      </c>
      <c r="AKL4" s="19">
        <f t="shared" si="90"/>
        <v>43704</v>
      </c>
      <c r="AKM4" s="19">
        <f t="shared" si="90"/>
        <v>43705</v>
      </c>
      <c r="AKN4" s="19">
        <f t="shared" si="90"/>
        <v>43706</v>
      </c>
      <c r="AKO4" s="19">
        <f t="shared" si="90"/>
        <v>43707</v>
      </c>
      <c r="AKP4" s="19">
        <f t="shared" si="90"/>
        <v>43708</v>
      </c>
      <c r="AKQ4" s="19">
        <f t="shared" si="90"/>
        <v>43709</v>
      </c>
      <c r="AKR4" s="19">
        <f t="shared" si="90"/>
        <v>43710</v>
      </c>
      <c r="AKS4" s="19">
        <f t="shared" si="90"/>
        <v>43711</v>
      </c>
      <c r="AKT4" s="19">
        <f t="shared" si="90"/>
        <v>43712</v>
      </c>
      <c r="AKU4" s="19">
        <f t="shared" si="90"/>
        <v>43713</v>
      </c>
      <c r="AKV4" s="19">
        <f t="shared" si="90"/>
        <v>43714</v>
      </c>
      <c r="AKW4" s="19">
        <f t="shared" si="90"/>
        <v>43715</v>
      </c>
      <c r="AKX4" s="19">
        <f t="shared" si="90"/>
        <v>43716</v>
      </c>
      <c r="AKY4" s="19">
        <f t="shared" si="90"/>
        <v>43717</v>
      </c>
      <c r="AKZ4" s="19">
        <f t="shared" si="90"/>
        <v>43718</v>
      </c>
      <c r="ALA4" s="19">
        <f t="shared" si="90"/>
        <v>43719</v>
      </c>
      <c r="ALB4" s="19">
        <f t="shared" si="90"/>
        <v>43720</v>
      </c>
      <c r="ALC4" s="19">
        <f t="shared" si="90"/>
        <v>43721</v>
      </c>
      <c r="ALD4" s="19">
        <f t="shared" si="90"/>
        <v>43722</v>
      </c>
      <c r="ALE4" s="19">
        <f t="shared" si="90"/>
        <v>43723</v>
      </c>
      <c r="ALF4" s="19">
        <f t="shared" si="90"/>
        <v>43724</v>
      </c>
      <c r="ALG4" s="19">
        <f t="shared" si="90"/>
        <v>43725</v>
      </c>
      <c r="ALH4" s="19">
        <f t="shared" si="90"/>
        <v>43726</v>
      </c>
      <c r="ALI4" s="19">
        <f t="shared" si="90"/>
        <v>43727</v>
      </c>
      <c r="ALJ4" s="19">
        <f t="shared" si="90"/>
        <v>43728</v>
      </c>
      <c r="ALK4" s="19">
        <f t="shared" si="90"/>
        <v>43729</v>
      </c>
      <c r="ALL4" s="19">
        <f t="shared" si="90"/>
        <v>43730</v>
      </c>
      <c r="ALM4" s="19">
        <f t="shared" si="90"/>
        <v>43731</v>
      </c>
      <c r="ALN4" s="19">
        <f t="shared" si="90"/>
        <v>43732</v>
      </c>
      <c r="ALO4" s="19">
        <f t="shared" si="90"/>
        <v>43733</v>
      </c>
      <c r="ALP4" s="19">
        <f t="shared" si="90"/>
        <v>43734</v>
      </c>
      <c r="ALQ4" s="19">
        <f t="shared" si="90"/>
        <v>43735</v>
      </c>
      <c r="ALR4" s="19">
        <f t="shared" si="90"/>
        <v>43736</v>
      </c>
      <c r="ALS4" s="19">
        <f t="shared" si="90"/>
        <v>43737</v>
      </c>
      <c r="ALT4" s="19">
        <f t="shared" si="90"/>
        <v>43738</v>
      </c>
      <c r="ALU4" s="19">
        <f t="shared" si="90"/>
        <v>43739</v>
      </c>
      <c r="ALV4" s="19">
        <f t="shared" si="90"/>
        <v>43740</v>
      </c>
      <c r="ALW4" s="19">
        <f t="shared" si="90"/>
        <v>43741</v>
      </c>
      <c r="ALX4" s="19">
        <f t="shared" si="90"/>
        <v>43742</v>
      </c>
      <c r="ALY4" s="19">
        <f t="shared" si="90"/>
        <v>43743</v>
      </c>
      <c r="ALZ4" s="19">
        <f t="shared" si="90"/>
        <v>43744</v>
      </c>
      <c r="AMA4" s="19">
        <f t="shared" si="90"/>
        <v>43745</v>
      </c>
      <c r="AMB4" s="19">
        <f t="shared" si="90"/>
        <v>43746</v>
      </c>
      <c r="AMC4" s="19">
        <f t="shared" si="90"/>
        <v>43747</v>
      </c>
      <c r="AMD4" s="19">
        <f t="shared" si="90"/>
        <v>43748</v>
      </c>
      <c r="AME4" s="19">
        <f t="shared" si="90"/>
        <v>43749</v>
      </c>
      <c r="AMF4" s="19">
        <f t="shared" si="90"/>
        <v>43750</v>
      </c>
      <c r="AMG4" s="19">
        <f t="shared" si="90"/>
        <v>43751</v>
      </c>
      <c r="AMH4" s="19">
        <f t="shared" si="90"/>
        <v>43752</v>
      </c>
      <c r="AMI4" s="19">
        <f t="shared" si="90"/>
        <v>43753</v>
      </c>
      <c r="AMJ4" s="19">
        <f t="shared" si="90"/>
        <v>43754</v>
      </c>
      <c r="AMK4" s="19">
        <f t="shared" si="90"/>
        <v>43755</v>
      </c>
      <c r="AML4" s="19">
        <f t="shared" si="90"/>
        <v>43756</v>
      </c>
      <c r="AMM4" s="19">
        <f t="shared" si="90"/>
        <v>43757</v>
      </c>
      <c r="AMN4" s="19">
        <f t="shared" si="90"/>
        <v>43758</v>
      </c>
      <c r="AMO4" s="19">
        <f t="shared" si="90"/>
        <v>43759</v>
      </c>
      <c r="AMP4" s="19">
        <f t="shared" si="90"/>
        <v>43760</v>
      </c>
      <c r="AMQ4" s="19">
        <f t="shared" si="90"/>
        <v>43761</v>
      </c>
      <c r="AMR4" s="19">
        <f t="shared" ref="AMR4:APC4" si="91">AMR2</f>
        <v>43762</v>
      </c>
      <c r="AMS4" s="19">
        <f t="shared" si="91"/>
        <v>43763</v>
      </c>
      <c r="AMT4" s="19">
        <f t="shared" si="91"/>
        <v>43764</v>
      </c>
      <c r="AMU4" s="19">
        <f t="shared" si="91"/>
        <v>43765</v>
      </c>
      <c r="AMV4" s="19">
        <f t="shared" si="91"/>
        <v>43766</v>
      </c>
      <c r="AMW4" s="19">
        <f t="shared" si="91"/>
        <v>43767</v>
      </c>
      <c r="AMX4" s="19">
        <f t="shared" si="91"/>
        <v>43768</v>
      </c>
      <c r="AMY4" s="19">
        <f t="shared" si="91"/>
        <v>43769</v>
      </c>
      <c r="AMZ4" s="19">
        <f t="shared" si="91"/>
        <v>43770</v>
      </c>
      <c r="ANA4" s="19">
        <f t="shared" si="91"/>
        <v>43771</v>
      </c>
      <c r="ANB4" s="19">
        <f t="shared" si="91"/>
        <v>43772</v>
      </c>
      <c r="ANC4" s="19">
        <f t="shared" si="91"/>
        <v>43773</v>
      </c>
      <c r="AND4" s="19">
        <f t="shared" si="91"/>
        <v>43774</v>
      </c>
      <c r="ANE4" s="19">
        <f t="shared" si="91"/>
        <v>43775</v>
      </c>
      <c r="ANF4" s="19">
        <f t="shared" si="91"/>
        <v>43776</v>
      </c>
      <c r="ANG4" s="19">
        <f t="shared" si="91"/>
        <v>43777</v>
      </c>
      <c r="ANH4" s="19">
        <f t="shared" si="91"/>
        <v>43778</v>
      </c>
      <c r="ANI4" s="19">
        <f t="shared" si="91"/>
        <v>43779</v>
      </c>
      <c r="ANJ4" s="19">
        <f t="shared" si="91"/>
        <v>43780</v>
      </c>
      <c r="ANK4" s="19">
        <f t="shared" si="91"/>
        <v>43781</v>
      </c>
      <c r="ANL4" s="19">
        <f t="shared" si="91"/>
        <v>43782</v>
      </c>
      <c r="ANM4" s="19">
        <f t="shared" si="91"/>
        <v>43783</v>
      </c>
      <c r="ANN4" s="19">
        <f t="shared" si="91"/>
        <v>43784</v>
      </c>
      <c r="ANO4" s="19">
        <f t="shared" si="91"/>
        <v>43785</v>
      </c>
      <c r="ANP4" s="19">
        <f t="shared" si="91"/>
        <v>43786</v>
      </c>
      <c r="ANQ4" s="19">
        <f t="shared" si="91"/>
        <v>43787</v>
      </c>
      <c r="ANR4" s="19">
        <f t="shared" si="91"/>
        <v>43788</v>
      </c>
      <c r="ANS4" s="19">
        <f t="shared" si="91"/>
        <v>43789</v>
      </c>
      <c r="ANT4" s="19">
        <f t="shared" si="91"/>
        <v>43790</v>
      </c>
      <c r="ANU4" s="19">
        <f t="shared" si="91"/>
        <v>43791</v>
      </c>
      <c r="ANV4" s="19">
        <f t="shared" si="91"/>
        <v>43792</v>
      </c>
      <c r="ANW4" s="19">
        <f t="shared" si="91"/>
        <v>43793</v>
      </c>
      <c r="ANX4" s="19">
        <f t="shared" si="91"/>
        <v>43794</v>
      </c>
      <c r="ANY4" s="19">
        <f t="shared" si="91"/>
        <v>43795</v>
      </c>
      <c r="ANZ4" s="19">
        <f t="shared" si="91"/>
        <v>43796</v>
      </c>
      <c r="AOA4" s="19">
        <f t="shared" si="91"/>
        <v>43797</v>
      </c>
      <c r="AOB4" s="19">
        <f t="shared" si="91"/>
        <v>43798</v>
      </c>
      <c r="AOC4" s="19">
        <f t="shared" si="91"/>
        <v>43799</v>
      </c>
      <c r="AOD4" s="19">
        <f t="shared" si="91"/>
        <v>43800</v>
      </c>
      <c r="AOE4" s="19">
        <f t="shared" si="91"/>
        <v>43801</v>
      </c>
      <c r="AOF4" s="19">
        <f t="shared" si="91"/>
        <v>43802</v>
      </c>
      <c r="AOG4" s="19">
        <f t="shared" si="91"/>
        <v>43803</v>
      </c>
      <c r="AOH4" s="19">
        <f t="shared" si="91"/>
        <v>43804</v>
      </c>
      <c r="AOI4" s="19">
        <f t="shared" si="91"/>
        <v>43805</v>
      </c>
      <c r="AOJ4" s="19">
        <f t="shared" si="91"/>
        <v>43806</v>
      </c>
      <c r="AOK4" s="19">
        <f t="shared" si="91"/>
        <v>43807</v>
      </c>
      <c r="AOL4" s="19">
        <f t="shared" si="91"/>
        <v>43808</v>
      </c>
      <c r="AOM4" s="19">
        <f t="shared" si="91"/>
        <v>43809</v>
      </c>
      <c r="AON4" s="19">
        <f t="shared" si="91"/>
        <v>43810</v>
      </c>
      <c r="AOO4" s="19">
        <f t="shared" si="91"/>
        <v>43811</v>
      </c>
      <c r="AOP4" s="19">
        <f t="shared" si="91"/>
        <v>43812</v>
      </c>
      <c r="AOQ4" s="19">
        <f t="shared" si="91"/>
        <v>43813</v>
      </c>
      <c r="AOR4" s="19">
        <f t="shared" si="91"/>
        <v>43814</v>
      </c>
      <c r="AOS4" s="19">
        <f t="shared" si="91"/>
        <v>43815</v>
      </c>
      <c r="AOT4" s="19">
        <f t="shared" si="91"/>
        <v>43816</v>
      </c>
      <c r="AOU4" s="19">
        <f t="shared" si="91"/>
        <v>43817</v>
      </c>
      <c r="AOV4" s="19">
        <f t="shared" si="91"/>
        <v>43818</v>
      </c>
      <c r="AOW4" s="19">
        <f t="shared" si="91"/>
        <v>43819</v>
      </c>
      <c r="AOX4" s="19">
        <f t="shared" si="91"/>
        <v>43820</v>
      </c>
      <c r="AOY4" s="19">
        <f t="shared" si="91"/>
        <v>43821</v>
      </c>
      <c r="AOZ4" s="19">
        <f t="shared" si="91"/>
        <v>43822</v>
      </c>
      <c r="APA4" s="19">
        <f t="shared" si="91"/>
        <v>43823</v>
      </c>
      <c r="APB4" s="19">
        <f t="shared" si="91"/>
        <v>43824</v>
      </c>
      <c r="APC4" s="19">
        <f t="shared" si="91"/>
        <v>43825</v>
      </c>
      <c r="APD4" s="19">
        <f t="shared" ref="APD4:APH4" si="92">APD2</f>
        <v>43826</v>
      </c>
      <c r="APE4" s="19">
        <f t="shared" si="92"/>
        <v>43827</v>
      </c>
      <c r="APF4" s="19">
        <f t="shared" si="92"/>
        <v>43828</v>
      </c>
      <c r="APG4" s="19">
        <f t="shared" si="92"/>
        <v>43829</v>
      </c>
      <c r="APH4" s="19">
        <f t="shared" si="92"/>
        <v>43830</v>
      </c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</row>
    <row r="5" spans="1:1129" s="1" customFormat="1" ht="25.7" customHeight="1">
      <c r="A5" s="2" t="s">
        <v>2</v>
      </c>
      <c r="B5" s="2" t="s">
        <v>22</v>
      </c>
      <c r="C5" s="2">
        <v>3</v>
      </c>
      <c r="D5" s="3">
        <v>42766</v>
      </c>
      <c r="E5" s="3">
        <f>WORKDAY.INTL(D5,C5,1,$G$16:$G$48)</f>
        <v>42769</v>
      </c>
      <c r="F5" s="4" t="str">
        <f>IF(COUNTIF(ferie,F$3)&gt;0,"FER",IF(AND(F$3&gt;=$D5,F$3&lt;=$E5),VLOOKUP(WEEKDAY(F$3),jours,2,0),VLOOKUP(WEEKDAY(F$3),jours,3,0)))</f>
        <v>FER</v>
      </c>
      <c r="G5" s="4">
        <f>IF(COUNTIF(ferie,G$3)&gt;0,"FER",IF(AND(G$3&gt;=$D5,G$3&lt;=$E5),VLOOKUP(WEEKDAY(G$3),jours,2,0),VLOOKUP(WEEKDAY(G$3),jours,3,0)))</f>
        <v>0</v>
      </c>
      <c r="H5" s="4">
        <f>IF(COUNTIF(ferie,H$3)&gt;0,"FER",IF(AND(H$3&gt;=$D5,H$3&lt;=$E5),VLOOKUP(WEEKDAY(H$3),jours,2,0),VLOOKUP(WEEKDAY(H$3),jours,3,0)))</f>
        <v>0</v>
      </c>
      <c r="I5" s="4">
        <f>IF(COUNTIF(ferie,I$3)&gt;0,"FER",IF(AND(I$3&gt;=$D5,I$3&lt;=$E5),VLOOKUP(WEEKDAY(I$3),jours,2,0),VLOOKUP(WEEKDAY(I$3),jours,3,0)))</f>
        <v>0</v>
      </c>
      <c r="J5" s="4">
        <f>IF(COUNTIF(ferie,J$3)&gt;0,"FER",IF(AND(J$3&gt;=$D5,J$3&lt;=$E5),VLOOKUP(WEEKDAY(J$3),jours,2,0),VLOOKUP(WEEKDAY(J$3),jours,3,0)))</f>
        <v>0</v>
      </c>
      <c r="K5" s="4">
        <f>IF(COUNTIF(ferie,K$3)&gt;0,"FER",IF(AND(K$3&gt;=$D5,K$3&lt;=$E5),VLOOKUP(WEEKDAY(K$3),jours,2,0),VLOOKUP(WEEKDAY(K$3),jours,3,0)))</f>
        <v>0</v>
      </c>
      <c r="L5" s="4" t="str">
        <f>IF(COUNTIF(ferie,L$3)&gt;0,"FER",IF(AND(L$3&gt;=$D5,L$3&lt;=$E5),VLOOKUP(WEEKDAY(L$3),jours,2,0),VLOOKUP(WEEKDAY(L$3),jours,3,0)))</f>
        <v>W_E</v>
      </c>
      <c r="M5" s="4" t="str">
        <f>IF(COUNTIF(ferie,M$3)&gt;0,"FER",IF(AND(M$3&gt;=$D5,M$3&lt;=$E5),VLOOKUP(WEEKDAY(M$3),jours,2,0),VLOOKUP(WEEKDAY(M$3),jours,3,0)))</f>
        <v>W_E</v>
      </c>
      <c r="N5" s="4">
        <f>IF(COUNTIF(ferie,N$3)&gt;0,"FER",IF(AND(N$3&gt;=$D5,N$3&lt;=$E5),VLOOKUP(WEEKDAY(N$3),jours,2,0),VLOOKUP(WEEKDAY(N$3),jours,3,0)))</f>
        <v>0</v>
      </c>
      <c r="O5" s="4">
        <f>IF(COUNTIF(ferie,O$3)&gt;0,"FER",IF(AND(O$3&gt;=$D5,O$3&lt;=$E5),VLOOKUP(WEEKDAY(O$3),jours,2,0),VLOOKUP(WEEKDAY(O$3),jours,3,0)))</f>
        <v>0</v>
      </c>
      <c r="P5" s="4">
        <f>IF(COUNTIF(ferie,P$3)&gt;0,"FER",IF(AND(P$3&gt;=$D5,P$3&lt;=$E5),VLOOKUP(WEEKDAY(P$3),jours,2,0),VLOOKUP(WEEKDAY(P$3),jours,3,0)))</f>
        <v>0</v>
      </c>
      <c r="Q5" s="4">
        <f>IF(COUNTIF(ferie,Q$3)&gt;0,"FER",IF(AND(Q$3&gt;=$D5,Q$3&lt;=$E5),VLOOKUP(WEEKDAY(Q$3),jours,2,0),VLOOKUP(WEEKDAY(Q$3),jours,3,0)))</f>
        <v>0</v>
      </c>
      <c r="R5" s="4">
        <f>IF(COUNTIF(ferie,R$3)&gt;0,"FER",IF(AND(R$3&gt;=$D5,R$3&lt;=$E5),VLOOKUP(WEEKDAY(R$3),jours,2,0),VLOOKUP(WEEKDAY(R$3),jours,3,0)))</f>
        <v>0</v>
      </c>
      <c r="S5" s="4" t="str">
        <f>IF(COUNTIF(ferie,S$3)&gt;0,"FER",IF(AND(S$3&gt;=$D5,S$3&lt;=$E5),VLOOKUP(WEEKDAY(S$3),jours,2,0),VLOOKUP(WEEKDAY(S$3),jours,3,0)))</f>
        <v>W_E</v>
      </c>
      <c r="T5" s="4" t="str">
        <f>IF(COUNTIF(ferie,T$3)&gt;0,"FER",IF(AND(T$3&gt;=$D5,T$3&lt;=$E5),VLOOKUP(WEEKDAY(T$3),jours,2,0),VLOOKUP(WEEKDAY(T$3),jours,3,0)))</f>
        <v>W_E</v>
      </c>
      <c r="U5" s="4">
        <f>IF(COUNTIF(ferie,U$3)&gt;0,"FER",IF(AND(U$3&gt;=$D5,U$3&lt;=$E5),VLOOKUP(WEEKDAY(U$3),jours,2,0),VLOOKUP(WEEKDAY(U$3),jours,3,0)))</f>
        <v>0</v>
      </c>
      <c r="V5" s="4">
        <f>IF(COUNTIF(ferie,V$3)&gt;0,"FER",IF(AND(V$3&gt;=$D5,V$3&lt;=$E5),VLOOKUP(WEEKDAY(V$3),jours,2,0),VLOOKUP(WEEKDAY(V$3),jours,3,0)))</f>
        <v>0</v>
      </c>
      <c r="W5" s="4">
        <f>IF(COUNTIF(ferie,W$3)&gt;0,"FER",IF(AND(W$3&gt;=$D5,W$3&lt;=$E5),VLOOKUP(WEEKDAY(W$3),jours,2,0),VLOOKUP(WEEKDAY(W$3),jours,3,0)))</f>
        <v>0</v>
      </c>
      <c r="X5" s="4">
        <f>IF(COUNTIF(ferie,X$3)&gt;0,"FER",IF(AND(X$3&gt;=$D5,X$3&lt;=$E5),VLOOKUP(WEEKDAY(X$3),jours,2,0),VLOOKUP(WEEKDAY(X$3),jours,3,0)))</f>
        <v>0</v>
      </c>
      <c r="Y5" s="4">
        <f>IF(COUNTIF(ferie,Y$3)&gt;0,"FER",IF(AND(Y$3&gt;=$D5,Y$3&lt;=$E5),VLOOKUP(WEEKDAY(Y$3),jours,2,0),VLOOKUP(WEEKDAY(Y$3),jours,3,0)))</f>
        <v>0</v>
      </c>
      <c r="Z5" s="4" t="str">
        <f>IF(COUNTIF(ferie,Z$3)&gt;0,"FER",IF(AND(Z$3&gt;=$D5,Z$3&lt;=$E5),VLOOKUP(WEEKDAY(Z$3),jours,2,0),VLOOKUP(WEEKDAY(Z$3),jours,3,0)))</f>
        <v>W_E</v>
      </c>
      <c r="AA5" s="4" t="str">
        <f>IF(COUNTIF(ferie,AA$3)&gt;0,"FER",IF(AND(AA$3&gt;=$D5,AA$3&lt;=$E5),VLOOKUP(WEEKDAY(AA$3),jours,2,0),VLOOKUP(WEEKDAY(AA$3),jours,3,0)))</f>
        <v>W_E</v>
      </c>
      <c r="AB5" s="4">
        <f>IF(COUNTIF(ferie,AB$3)&gt;0,"FER",IF(AND(AB$3&gt;=$D5,AB$3&lt;=$E5),VLOOKUP(WEEKDAY(AB$3),jours,2,0),VLOOKUP(WEEKDAY(AB$3),jours,3,0)))</f>
        <v>0</v>
      </c>
      <c r="AC5" s="4">
        <f>IF(COUNTIF(ferie,AC$3)&gt;0,"FER",IF(AND(AC$3&gt;=$D5,AC$3&lt;=$E5),VLOOKUP(WEEKDAY(AC$3),jours,2,0),VLOOKUP(WEEKDAY(AC$3),jours,3,0)))</f>
        <v>0</v>
      </c>
      <c r="AD5" s="4">
        <f>IF(COUNTIF(ferie,AD$3)&gt;0,"FER",IF(AND(AD$3&gt;=$D5,AD$3&lt;=$E5),VLOOKUP(WEEKDAY(AD$3),jours,2,0),VLOOKUP(WEEKDAY(AD$3),jours,3,0)))</f>
        <v>0</v>
      </c>
      <c r="AE5" s="4">
        <f>IF(COUNTIF(ferie,AE$3)&gt;0,"FER",IF(AND(AE$3&gt;=$D5,AE$3&lt;=$E5),VLOOKUP(WEEKDAY(AE$3),jours,2,0),VLOOKUP(WEEKDAY(AE$3),jours,3,0)))</f>
        <v>0</v>
      </c>
      <c r="AF5" s="4">
        <f>IF(COUNTIF(ferie,AF$3)&gt;0,"FER",IF(AND(AF$3&gt;=$D5,AF$3&lt;=$E5),VLOOKUP(WEEKDAY(AF$3),jours,2,0),VLOOKUP(WEEKDAY(AF$3),jours,3,0)))</f>
        <v>0</v>
      </c>
      <c r="AG5" s="4" t="str">
        <f>IF(COUNTIF(ferie,AG$3)&gt;0,"FER",IF(AND(AG$3&gt;=$D5,AG$3&lt;=$E5),VLOOKUP(WEEKDAY(AG$3),jours,2,0),VLOOKUP(WEEKDAY(AG$3),jours,3,0)))</f>
        <v>W_E</v>
      </c>
      <c r="AH5" s="4" t="str">
        <f>IF(COUNTIF(ferie,AH$3)&gt;0,"FER",IF(AND(AH$3&gt;=$D5,AH$3&lt;=$E5),VLOOKUP(WEEKDAY(AH$3),jours,2,0),VLOOKUP(WEEKDAY(AH$3),jours,3,0)))</f>
        <v>W_E</v>
      </c>
      <c r="AI5" s="4">
        <f>IF(COUNTIF(ferie,AI$3)&gt;0,"FER",IF(AND(AI$3&gt;=$D5,AI$3&lt;=$E5),VLOOKUP(WEEKDAY(AI$3),jours,2,0),VLOOKUP(WEEKDAY(AI$3),jours,3,0)))</f>
        <v>0</v>
      </c>
      <c r="AJ5" s="4">
        <f>IF(COUNTIF(ferie,AJ$3)&gt;0,"FER",IF(AND(AJ$3&gt;=$D5,AJ$3&lt;=$E5),VLOOKUP(WEEKDAY(AJ$3),jours,2,0),VLOOKUP(WEEKDAY(AJ$3),jours,3,0)))</f>
        <v>1</v>
      </c>
      <c r="AK5" s="4">
        <f>IF(COUNTIF(ferie,AK$3)&gt;0,"FER",IF(AND(AK$3&gt;=$D5,AK$3&lt;=$E5),VLOOKUP(WEEKDAY(AK$3),jours,2,0),VLOOKUP(WEEKDAY(AK$3),jours,3,0)))</f>
        <v>1</v>
      </c>
      <c r="AL5" s="4">
        <f>IF(COUNTIF(ferie,AL$3)&gt;0,"FER",IF(AND(AL$3&gt;=$D5,AL$3&lt;=$E5),VLOOKUP(WEEKDAY(AL$3),jours,2,0),VLOOKUP(WEEKDAY(AL$3),jours,3,0)))</f>
        <v>1</v>
      </c>
      <c r="AM5" s="4">
        <f>IF(COUNTIF(ferie,AM$3)&gt;0,"FER",IF(AND(AM$3&gt;=$D5,AM$3&lt;=$E5),VLOOKUP(WEEKDAY(AM$3),jours,2,0),VLOOKUP(WEEKDAY(AM$3),jours,3,0)))</f>
        <v>1</v>
      </c>
      <c r="AN5" s="4" t="str">
        <f>IF(COUNTIF(ferie,AN$3)&gt;0,"FER",IF(AND(AN$3&gt;=$D5,AN$3&lt;=$E5),VLOOKUP(WEEKDAY(AN$3),jours,2,0),VLOOKUP(WEEKDAY(AN$3),jours,3,0)))</f>
        <v>W_E</v>
      </c>
      <c r="AO5" s="4" t="str">
        <f>IF(COUNTIF(ferie,AO$3)&gt;0,"FER",IF(AND(AO$3&gt;=$D5,AO$3&lt;=$E5),VLOOKUP(WEEKDAY(AO$3),jours,2,0),VLOOKUP(WEEKDAY(AO$3),jours,3,0)))</f>
        <v>W_E</v>
      </c>
      <c r="AP5" s="4">
        <f>IF(COUNTIF(ferie,AP$3)&gt;0,"FER",IF(AND(AP$3&gt;=$D5,AP$3&lt;=$E5),VLOOKUP(WEEKDAY(AP$3),jours,2,0),VLOOKUP(WEEKDAY(AP$3),jours,3,0)))</f>
        <v>0</v>
      </c>
      <c r="AQ5" s="4">
        <f>IF(COUNTIF(ferie,AQ$3)&gt;0,"FER",IF(AND(AQ$3&gt;=$D5,AQ$3&lt;=$E5),VLOOKUP(WEEKDAY(AQ$3),jours,2,0),VLOOKUP(WEEKDAY(AQ$3),jours,3,0)))</f>
        <v>0</v>
      </c>
      <c r="AR5" s="4">
        <f>IF(COUNTIF(ferie,AR$3)&gt;0,"FER",IF(AND(AR$3&gt;=$D5,AR$3&lt;=$E5),VLOOKUP(WEEKDAY(AR$3),jours,2,0),VLOOKUP(WEEKDAY(AR$3),jours,3,0)))</f>
        <v>0</v>
      </c>
      <c r="AS5" s="4">
        <f>IF(COUNTIF(ferie,AS$3)&gt;0,"FER",IF(AND(AS$3&gt;=$D5,AS$3&lt;=$E5),VLOOKUP(WEEKDAY(AS$3),jours,2,0),VLOOKUP(WEEKDAY(AS$3),jours,3,0)))</f>
        <v>0</v>
      </c>
      <c r="AT5" s="4">
        <f>IF(COUNTIF(ferie,AT$3)&gt;0,"FER",IF(AND(AT$3&gt;=$D5,AT$3&lt;=$E5),VLOOKUP(WEEKDAY(AT$3),jours,2,0),VLOOKUP(WEEKDAY(AT$3),jours,3,0)))</f>
        <v>0</v>
      </c>
      <c r="AU5" s="4" t="str">
        <f>IF(COUNTIF(ferie,AU$3)&gt;0,"FER",IF(AND(AU$3&gt;=$D5,AU$3&lt;=$E5),VLOOKUP(WEEKDAY(AU$3),jours,2,0),VLOOKUP(WEEKDAY(AU$3),jours,3,0)))</f>
        <v>W_E</v>
      </c>
      <c r="AV5" s="4" t="str">
        <f>IF(COUNTIF(ferie,AV$3)&gt;0,"FER",IF(AND(AV$3&gt;=$D5,AV$3&lt;=$E5),VLOOKUP(WEEKDAY(AV$3),jours,2,0),VLOOKUP(WEEKDAY(AV$3),jours,3,0)))</f>
        <v>W_E</v>
      </c>
      <c r="AW5" s="4">
        <f>IF(COUNTIF(ferie,AW$3)&gt;0,"FER",IF(AND(AW$3&gt;=$D5,AW$3&lt;=$E5),VLOOKUP(WEEKDAY(AW$3),jours,2,0),VLOOKUP(WEEKDAY(AW$3),jours,3,0)))</f>
        <v>0</v>
      </c>
      <c r="AX5" s="4">
        <f>IF(COUNTIF(ferie,AX$3)&gt;0,"FER",IF(AND(AX$3&gt;=$D5,AX$3&lt;=$E5),VLOOKUP(WEEKDAY(AX$3),jours,2,0),VLOOKUP(WEEKDAY(AX$3),jours,3,0)))</f>
        <v>0</v>
      </c>
      <c r="AY5" s="4">
        <f>IF(COUNTIF(ferie,AY$3)&gt;0,"FER",IF(AND(AY$3&gt;=$D5,AY$3&lt;=$E5),VLOOKUP(WEEKDAY(AY$3),jours,2,0),VLOOKUP(WEEKDAY(AY$3),jours,3,0)))</f>
        <v>0</v>
      </c>
      <c r="AZ5" s="4">
        <f>IF(COUNTIF(ferie,AZ$3)&gt;0,"FER",IF(AND(AZ$3&gt;=$D5,AZ$3&lt;=$E5),VLOOKUP(WEEKDAY(AZ$3),jours,2,0),VLOOKUP(WEEKDAY(AZ$3),jours,3,0)))</f>
        <v>0</v>
      </c>
      <c r="BA5" s="4">
        <f>IF(COUNTIF(ferie,BA$3)&gt;0,"FER",IF(AND(BA$3&gt;=$D5,BA$3&lt;=$E5),VLOOKUP(WEEKDAY(BA$3),jours,2,0),VLOOKUP(WEEKDAY(BA$3),jours,3,0)))</f>
        <v>0</v>
      </c>
      <c r="BB5" s="4" t="str">
        <f>IF(COUNTIF(ferie,BB$3)&gt;0,"FER",IF(AND(BB$3&gt;=$D5,BB$3&lt;=$E5),VLOOKUP(WEEKDAY(BB$3),jours,2,0),VLOOKUP(WEEKDAY(BB$3),jours,3,0)))</f>
        <v>W_E</v>
      </c>
      <c r="BC5" s="4" t="str">
        <f>IF(COUNTIF(ferie,BC$3)&gt;0,"FER",IF(AND(BC$3&gt;=$D5,BC$3&lt;=$E5),VLOOKUP(WEEKDAY(BC$3),jours,2,0),VLOOKUP(WEEKDAY(BC$3),jours,3,0)))</f>
        <v>W_E</v>
      </c>
      <c r="BD5" s="4">
        <f>IF(COUNTIF(ferie,BD$3)&gt;0,"FER",IF(AND(BD$3&gt;=$D5,BD$3&lt;=$E5),VLOOKUP(WEEKDAY(BD$3),jours,2,0),VLOOKUP(WEEKDAY(BD$3),jours,3,0)))</f>
        <v>0</v>
      </c>
      <c r="BE5" s="4">
        <f>IF(COUNTIF(ferie,BE$3)&gt;0,"FER",IF(AND(BE$3&gt;=$D5,BE$3&lt;=$E5),VLOOKUP(WEEKDAY(BE$3),jours,2,0),VLOOKUP(WEEKDAY(BE$3),jours,3,0)))</f>
        <v>0</v>
      </c>
      <c r="BF5" s="4">
        <f>IF(COUNTIF(ferie,BF$3)&gt;0,"FER",IF(AND(BF$3&gt;=$D5,BF$3&lt;=$E5),VLOOKUP(WEEKDAY(BF$3),jours,2,0),VLOOKUP(WEEKDAY(BF$3),jours,3,0)))</f>
        <v>0</v>
      </c>
      <c r="BG5" s="4">
        <f>IF(COUNTIF(ferie,BG$3)&gt;0,"FER",IF(AND(BG$3&gt;=$D5,BG$3&lt;=$E5),VLOOKUP(WEEKDAY(BG$3),jours,2,0),VLOOKUP(WEEKDAY(BG$3),jours,3,0)))</f>
        <v>0</v>
      </c>
      <c r="BH5" s="4">
        <f>IF(COUNTIF(ferie,BH$3)&gt;0,"FER",IF(AND(BH$3&gt;=$D5,BH$3&lt;=$E5),VLOOKUP(WEEKDAY(BH$3),jours,2,0),VLOOKUP(WEEKDAY(BH$3),jours,3,0)))</f>
        <v>0</v>
      </c>
      <c r="BI5" s="4" t="str">
        <f>IF(COUNTIF(ferie,BI$3)&gt;0,"FER",IF(AND(BI$3&gt;=$D5,BI$3&lt;=$E5),VLOOKUP(WEEKDAY(BI$3),jours,2,0),VLOOKUP(WEEKDAY(BI$3),jours,3,0)))</f>
        <v>W_E</v>
      </c>
      <c r="BJ5" s="4" t="str">
        <f>IF(COUNTIF(ferie,BJ$3)&gt;0,"FER",IF(AND(BJ$3&gt;=$D5,BJ$3&lt;=$E5),VLOOKUP(WEEKDAY(BJ$3),jours,2,0),VLOOKUP(WEEKDAY(BJ$3),jours,3,0)))</f>
        <v>W_E</v>
      </c>
      <c r="BK5" s="4">
        <f>IF(COUNTIF(ferie,BK$3)&gt;0,"FER",IF(AND(BK$3&gt;=$D5,BK$3&lt;=$E5),VLOOKUP(WEEKDAY(BK$3),jours,2,0),VLOOKUP(WEEKDAY(BK$3),jours,3,0)))</f>
        <v>0</v>
      </c>
      <c r="BL5" s="4">
        <f>IF(COUNTIF(ferie,BL$3)&gt;0,"FER",IF(AND(BL$3&gt;=$D5,BL$3&lt;=$E5),VLOOKUP(WEEKDAY(BL$3),jours,2,0),VLOOKUP(WEEKDAY(BL$3),jours,3,0)))</f>
        <v>0</v>
      </c>
      <c r="BM5" s="4">
        <f>IF(COUNTIF(ferie,BM$3)&gt;0,"FER",IF(AND(BM$3&gt;=$D5,BM$3&lt;=$E5),VLOOKUP(WEEKDAY(BM$3),jours,2,0),VLOOKUP(WEEKDAY(BM$3),jours,3,0)))</f>
        <v>0</v>
      </c>
      <c r="BN5" s="4">
        <f>IF(COUNTIF(ferie,BN$3)&gt;0,"FER",IF(AND(BN$3&gt;=$D5,BN$3&lt;=$E5),VLOOKUP(WEEKDAY(BN$3),jours,2,0),VLOOKUP(WEEKDAY(BN$3),jours,3,0)))</f>
        <v>0</v>
      </c>
      <c r="BO5" s="4">
        <f>IF(COUNTIF(ferie,BO$3)&gt;0,"FER",IF(AND(BO$3&gt;=$D5,BO$3&lt;=$E5),VLOOKUP(WEEKDAY(BO$3),jours,2,0),VLOOKUP(WEEKDAY(BO$3),jours,3,0)))</f>
        <v>0</v>
      </c>
      <c r="BP5" s="4" t="str">
        <f>IF(COUNTIF(ferie,BP$3)&gt;0,"FER",IF(AND(BP$3&gt;=$D5,BP$3&lt;=$E5),VLOOKUP(WEEKDAY(BP$3),jours,2,0),VLOOKUP(WEEKDAY(BP$3),jours,3,0)))</f>
        <v>W_E</v>
      </c>
      <c r="BQ5" s="4" t="str">
        <f>IF(COUNTIF(ferie,BQ$3)&gt;0,"FER",IF(AND(BQ$3&gt;=$D5,BQ$3&lt;=$E5),VLOOKUP(WEEKDAY(BQ$3),jours,2,0),VLOOKUP(WEEKDAY(BQ$3),jours,3,0)))</f>
        <v>W_E</v>
      </c>
      <c r="BR5" s="4">
        <f>IF(COUNTIF(ferie,BR$3)&gt;0,"FER",IF(AND(BR$3&gt;=$D5,BR$3&lt;=$E5),VLOOKUP(WEEKDAY(BR$3),jours,2,0),VLOOKUP(WEEKDAY(BR$3),jours,3,0)))</f>
        <v>0</v>
      </c>
      <c r="BS5" s="4">
        <f>IF(COUNTIF(ferie,BS$3)&gt;0,"FER",IF(AND(BS$3&gt;=$D5,BS$3&lt;=$E5),VLOOKUP(WEEKDAY(BS$3),jours,2,0),VLOOKUP(WEEKDAY(BS$3),jours,3,0)))</f>
        <v>0</v>
      </c>
      <c r="BT5" s="4">
        <f>IF(COUNTIF(ferie,BT$3)&gt;0,"FER",IF(AND(BT$3&gt;=$D5,BT$3&lt;=$E5),VLOOKUP(WEEKDAY(BT$3),jours,2,0),VLOOKUP(WEEKDAY(BT$3),jours,3,0)))</f>
        <v>0</v>
      </c>
      <c r="BU5" s="4">
        <f>IF(COUNTIF(ferie,BU$3)&gt;0,"FER",IF(AND(BU$3&gt;=$D5,BU$3&lt;=$E5),VLOOKUP(WEEKDAY(BU$3),jours,2,0),VLOOKUP(WEEKDAY(BU$3),jours,3,0)))</f>
        <v>0</v>
      </c>
      <c r="BV5" s="4">
        <f>IF(COUNTIF(ferie,BV$3)&gt;0,"FER",IF(AND(BV$3&gt;=$D5,BV$3&lt;=$E5),VLOOKUP(WEEKDAY(BV$3),jours,2,0),VLOOKUP(WEEKDAY(BV$3),jours,3,0)))</f>
        <v>0</v>
      </c>
      <c r="BW5" s="4" t="str">
        <f>IF(COUNTIF(ferie,BW$3)&gt;0,"FER",IF(AND(BW$3&gt;=$D5,BW$3&lt;=$E5),VLOOKUP(WEEKDAY(BW$3),jours,2,0),VLOOKUP(WEEKDAY(BW$3),jours,3,0)))</f>
        <v>W_E</v>
      </c>
      <c r="BX5" s="4" t="str">
        <f>IF(COUNTIF(ferie,BX$3)&gt;0,"FER",IF(AND(BX$3&gt;=$D5,BX$3&lt;=$E5),VLOOKUP(WEEKDAY(BX$3),jours,2,0),VLOOKUP(WEEKDAY(BX$3),jours,3,0)))</f>
        <v>W_E</v>
      </c>
      <c r="BY5" s="4">
        <f>IF(COUNTIF(ferie,BY$3)&gt;0,"FER",IF(AND(BY$3&gt;=$D5,BY$3&lt;=$E5),VLOOKUP(WEEKDAY(BY$3),jours,2,0),VLOOKUP(WEEKDAY(BY$3),jours,3,0)))</f>
        <v>0</v>
      </c>
      <c r="BZ5" s="4">
        <f>IF(COUNTIF(ferie,BZ$3)&gt;0,"FER",IF(AND(BZ$3&gt;=$D5,BZ$3&lt;=$E5),VLOOKUP(WEEKDAY(BZ$3),jours,2,0),VLOOKUP(WEEKDAY(BZ$3),jours,3,0)))</f>
        <v>0</v>
      </c>
      <c r="CA5" s="4">
        <f>IF(COUNTIF(ferie,CA$3)&gt;0,"FER",IF(AND(CA$3&gt;=$D5,CA$3&lt;=$E5),VLOOKUP(WEEKDAY(CA$3),jours,2,0),VLOOKUP(WEEKDAY(CA$3),jours,3,0)))</f>
        <v>0</v>
      </c>
      <c r="CB5" s="4">
        <f>IF(COUNTIF(ferie,CB$3)&gt;0,"FER",IF(AND(CB$3&gt;=$D5,CB$3&lt;=$E5),VLOOKUP(WEEKDAY(CB$3),jours,2,0),VLOOKUP(WEEKDAY(CB$3),jours,3,0)))</f>
        <v>0</v>
      </c>
      <c r="CC5" s="4">
        <f>IF(COUNTIF(ferie,CC$3)&gt;0,"FER",IF(AND(CC$3&gt;=$D5,CC$3&lt;=$E5),VLOOKUP(WEEKDAY(CC$3),jours,2,0),VLOOKUP(WEEKDAY(CC$3),jours,3,0)))</f>
        <v>0</v>
      </c>
      <c r="CD5" s="4" t="str">
        <f>IF(COUNTIF(ferie,CD$3)&gt;0,"FER",IF(AND(CD$3&gt;=$D5,CD$3&lt;=$E5),VLOOKUP(WEEKDAY(CD$3),jours,2,0),VLOOKUP(WEEKDAY(CD$3),jours,3,0)))</f>
        <v>W_E</v>
      </c>
      <c r="CE5" s="4" t="str">
        <f>IF(COUNTIF(ferie,CE$3)&gt;0,"FER",IF(AND(CE$3&gt;=$D5,CE$3&lt;=$E5),VLOOKUP(WEEKDAY(CE$3),jours,2,0),VLOOKUP(WEEKDAY(CE$3),jours,3,0)))</f>
        <v>W_E</v>
      </c>
      <c r="CF5" s="4">
        <f>IF(COUNTIF(ferie,CF$3)&gt;0,"FER",IF(AND(CF$3&gt;=$D5,CF$3&lt;=$E5),VLOOKUP(WEEKDAY(CF$3),jours,2,0),VLOOKUP(WEEKDAY(CF$3),jours,3,0)))</f>
        <v>0</v>
      </c>
      <c r="CG5" s="4">
        <f>IF(COUNTIF(ferie,CG$3)&gt;0,"FER",IF(AND(CG$3&gt;=$D5,CG$3&lt;=$E5),VLOOKUP(WEEKDAY(CG$3),jours,2,0),VLOOKUP(WEEKDAY(CG$3),jours,3,0)))</f>
        <v>0</v>
      </c>
      <c r="CH5" s="4">
        <f>IF(COUNTIF(ferie,CH$3)&gt;0,"FER",IF(AND(CH$3&gt;=$D5,CH$3&lt;=$E5),VLOOKUP(WEEKDAY(CH$3),jours,2,0),VLOOKUP(WEEKDAY(CH$3),jours,3,0)))</f>
        <v>0</v>
      </c>
      <c r="CI5" s="4">
        <f>IF(COUNTIF(ferie,CI$3)&gt;0,"FER",IF(AND(CI$3&gt;=$D5,CI$3&lt;=$E5),VLOOKUP(WEEKDAY(CI$3),jours,2,0),VLOOKUP(WEEKDAY(CI$3),jours,3,0)))</f>
        <v>0</v>
      </c>
      <c r="CJ5" s="4">
        <f>IF(COUNTIF(ferie,CJ$3)&gt;0,"FER",IF(AND(CJ$3&gt;=$D5,CJ$3&lt;=$E5),VLOOKUP(WEEKDAY(CJ$3),jours,2,0),VLOOKUP(WEEKDAY(CJ$3),jours,3,0)))</f>
        <v>0</v>
      </c>
      <c r="CK5" s="4" t="str">
        <f>IF(COUNTIF(ferie,CK$3)&gt;0,"FER",IF(AND(CK$3&gt;=$D5,CK$3&lt;=$E5),VLOOKUP(WEEKDAY(CK$3),jours,2,0),VLOOKUP(WEEKDAY(CK$3),jours,3,0)))</f>
        <v>W_E</v>
      </c>
      <c r="CL5" s="4" t="str">
        <f>IF(COUNTIF(ferie,CL$3)&gt;0,"FER",IF(AND(CL$3&gt;=$D5,CL$3&lt;=$E5),VLOOKUP(WEEKDAY(CL$3),jours,2,0),VLOOKUP(WEEKDAY(CL$3),jours,3,0)))</f>
        <v>W_E</v>
      </c>
      <c r="CM5" s="4">
        <f>IF(COUNTIF(ferie,CM$3)&gt;0,"FER",IF(AND(CM$3&gt;=$D5,CM$3&lt;=$E5),VLOOKUP(WEEKDAY(CM$3),jours,2,0),VLOOKUP(WEEKDAY(CM$3),jours,3,0)))</f>
        <v>0</v>
      </c>
      <c r="CN5" s="4">
        <f>IF(COUNTIF(ferie,CN$3)&gt;0,"FER",IF(AND(CN$3&gt;=$D5,CN$3&lt;=$E5),VLOOKUP(WEEKDAY(CN$3),jours,2,0),VLOOKUP(WEEKDAY(CN$3),jours,3,0)))</f>
        <v>0</v>
      </c>
      <c r="CO5" s="4">
        <f>IF(COUNTIF(ferie,CO$3)&gt;0,"FER",IF(AND(CO$3&gt;=$D5,CO$3&lt;=$E5),VLOOKUP(WEEKDAY(CO$3),jours,2,0),VLOOKUP(WEEKDAY(CO$3),jours,3,0)))</f>
        <v>0</v>
      </c>
      <c r="CP5" s="4">
        <f>IF(COUNTIF(ferie,CP$3)&gt;0,"FER",IF(AND(CP$3&gt;=$D5,CP$3&lt;=$E5),VLOOKUP(WEEKDAY(CP$3),jours,2,0),VLOOKUP(WEEKDAY(CP$3),jours,3,0)))</f>
        <v>0</v>
      </c>
      <c r="CQ5" s="4">
        <f>IF(COUNTIF(ferie,CQ$3)&gt;0,"FER",IF(AND(CQ$3&gt;=$D5,CQ$3&lt;=$E5),VLOOKUP(WEEKDAY(CQ$3),jours,2,0),VLOOKUP(WEEKDAY(CQ$3),jours,3,0)))</f>
        <v>0</v>
      </c>
      <c r="CR5" s="4" t="str">
        <f>IF(COUNTIF(ferie,CR$3)&gt;0,"FER",IF(AND(CR$3&gt;=$D5,CR$3&lt;=$E5),VLOOKUP(WEEKDAY(CR$3),jours,2,0),VLOOKUP(WEEKDAY(CR$3),jours,3,0)))</f>
        <v>W_E</v>
      </c>
      <c r="CS5" s="4" t="str">
        <f>IF(COUNTIF(ferie,CS$3)&gt;0,"FER",IF(AND(CS$3&gt;=$D5,CS$3&lt;=$E5),VLOOKUP(WEEKDAY(CS$3),jours,2,0),VLOOKUP(WEEKDAY(CS$3),jours,3,0)))</f>
        <v>FER</v>
      </c>
      <c r="CT5" s="4">
        <f>IF(COUNTIF(ferie,CT$3)&gt;0,"FER",IF(AND(CT$3&gt;=$D5,CT$3&lt;=$E5),VLOOKUP(WEEKDAY(CT$3),jours,2,0),VLOOKUP(WEEKDAY(CT$3),jours,3,0)))</f>
        <v>0</v>
      </c>
      <c r="CU5" s="4">
        <f>IF(COUNTIF(ferie,CU$3)&gt;0,"FER",IF(AND(CU$3&gt;=$D5,CU$3&lt;=$E5),VLOOKUP(WEEKDAY(CU$3),jours,2,0),VLOOKUP(WEEKDAY(CU$3),jours,3,0)))</f>
        <v>0</v>
      </c>
      <c r="CV5" s="4">
        <f>IF(COUNTIF(ferie,CV$3)&gt;0,"FER",IF(AND(CV$3&gt;=$D5,CV$3&lt;=$E5),VLOOKUP(WEEKDAY(CV$3),jours,2,0),VLOOKUP(WEEKDAY(CV$3),jours,3,0)))</f>
        <v>0</v>
      </c>
      <c r="CW5" s="4">
        <f>IF(COUNTIF(ferie,CW$3)&gt;0,"FER",IF(AND(CW$3&gt;=$D5,CW$3&lt;=$E5),VLOOKUP(WEEKDAY(CW$3),jours,2,0),VLOOKUP(WEEKDAY(CW$3),jours,3,0)))</f>
        <v>0</v>
      </c>
      <c r="CX5" s="4">
        <f>IF(COUNTIF(ferie,CX$3)&gt;0,"FER",IF(AND(CX$3&gt;=$D5,CX$3&lt;=$E5),VLOOKUP(WEEKDAY(CX$3),jours,2,0),VLOOKUP(WEEKDAY(CX$3),jours,3,0)))</f>
        <v>0</v>
      </c>
      <c r="CY5" s="4" t="str">
        <f>IF(COUNTIF(ferie,CY$3)&gt;0,"FER",IF(AND(CY$3&gt;=$D5,CY$3&lt;=$E5),VLOOKUP(WEEKDAY(CY$3),jours,2,0),VLOOKUP(WEEKDAY(CY$3),jours,3,0)))</f>
        <v>W_E</v>
      </c>
      <c r="CZ5" s="4" t="str">
        <f>IF(COUNTIF(ferie,CZ$3)&gt;0,"FER",IF(AND(CZ$3&gt;=$D5,CZ$3&lt;=$E5),VLOOKUP(WEEKDAY(CZ$3),jours,2,0),VLOOKUP(WEEKDAY(CZ$3),jours,3,0)))</f>
        <v>W_E</v>
      </c>
      <c r="DA5" s="4">
        <f>IF(COUNTIF(ferie,DA$3)&gt;0,"FER",IF(AND(DA$3&gt;=$D5,DA$3&lt;=$E5),VLOOKUP(WEEKDAY(DA$3),jours,2,0),VLOOKUP(WEEKDAY(DA$3),jours,3,0)))</f>
        <v>0</v>
      </c>
      <c r="DB5" s="4">
        <f>IF(COUNTIF(ferie,DB$3)&gt;0,"FER",IF(AND(DB$3&gt;=$D5,DB$3&lt;=$E5),VLOOKUP(WEEKDAY(DB$3),jours,2,0),VLOOKUP(WEEKDAY(DB$3),jours,3,0)))</f>
        <v>0</v>
      </c>
      <c r="DC5" s="4">
        <f>IF(COUNTIF(ferie,DC$3)&gt;0,"FER",IF(AND(DC$3&gt;=$D5,DC$3&lt;=$E5),VLOOKUP(WEEKDAY(DC$3),jours,2,0),VLOOKUP(WEEKDAY(DC$3),jours,3,0)))</f>
        <v>0</v>
      </c>
      <c r="DD5" s="4">
        <f>IF(COUNTIF(ferie,DD$3)&gt;0,"FER",IF(AND(DD$3&gt;=$D5,DD$3&lt;=$E5),VLOOKUP(WEEKDAY(DD$3),jours,2,0),VLOOKUP(WEEKDAY(DD$3),jours,3,0)))</f>
        <v>0</v>
      </c>
      <c r="DE5" s="4">
        <f>IF(COUNTIF(ferie,DE$3)&gt;0,"FER",IF(AND(DE$3&gt;=$D5,DE$3&lt;=$E5),VLOOKUP(WEEKDAY(DE$3),jours,2,0),VLOOKUP(WEEKDAY(DE$3),jours,3,0)))</f>
        <v>0</v>
      </c>
      <c r="DF5" s="4" t="str">
        <f>IF(COUNTIF(ferie,DF$3)&gt;0,"FER",IF(AND(DF$3&gt;=$D5,DF$3&lt;=$E5),VLOOKUP(WEEKDAY(DF$3),jours,2,0),VLOOKUP(WEEKDAY(DF$3),jours,3,0)))</f>
        <v>W_E</v>
      </c>
      <c r="DG5" s="4" t="str">
        <f>IF(COUNTIF(ferie,DG$3)&gt;0,"FER",IF(AND(DG$3&gt;=$D5,DG$3&lt;=$E5),VLOOKUP(WEEKDAY(DG$3),jours,2,0),VLOOKUP(WEEKDAY(DG$3),jours,3,0)))</f>
        <v>W_E</v>
      </c>
      <c r="DH5" s="4" t="str">
        <f>IF(COUNTIF(ferie,DH$3)&gt;0,"FER",IF(AND(DH$3&gt;=$D5,DH$3&lt;=$E5),VLOOKUP(WEEKDAY(DH$3),jours,2,0),VLOOKUP(WEEKDAY(DH$3),jours,3,0)))</f>
        <v>FER</v>
      </c>
      <c r="DI5" s="4">
        <f>IF(COUNTIF(ferie,DI$3)&gt;0,"FER",IF(AND(DI$3&gt;=$D5,DI$3&lt;=$E5),VLOOKUP(WEEKDAY(DI$3),jours,2,0),VLOOKUP(WEEKDAY(DI$3),jours,3,0)))</f>
        <v>0</v>
      </c>
      <c r="DJ5" s="4">
        <f>IF(COUNTIF(ferie,DJ$3)&gt;0,"FER",IF(AND(DJ$3&gt;=$D5,DJ$3&lt;=$E5),VLOOKUP(WEEKDAY(DJ$3),jours,2,0),VLOOKUP(WEEKDAY(DJ$3),jours,3,0)))</f>
        <v>0</v>
      </c>
      <c r="DK5" s="4">
        <f>IF(COUNTIF(ferie,DK$3)&gt;0,"FER",IF(AND(DK$3&gt;=$D5,DK$3&lt;=$E5),VLOOKUP(WEEKDAY(DK$3),jours,2,0),VLOOKUP(WEEKDAY(DK$3),jours,3,0)))</f>
        <v>0</v>
      </c>
      <c r="DL5" s="4">
        <f>IF(COUNTIF(ferie,DL$3)&gt;0,"FER",IF(AND(DL$3&gt;=$D5,DL$3&lt;=$E5),VLOOKUP(WEEKDAY(DL$3),jours,2,0),VLOOKUP(WEEKDAY(DL$3),jours,3,0)))</f>
        <v>0</v>
      </c>
      <c r="DM5" s="4" t="str">
        <f>IF(COUNTIF(ferie,DM$3)&gt;0,"FER",IF(AND(DM$3&gt;=$D5,DM$3&lt;=$E5),VLOOKUP(WEEKDAY(DM$3),jours,2,0),VLOOKUP(WEEKDAY(DM$3),jours,3,0)))</f>
        <v>W_E</v>
      </c>
      <c r="DN5" s="4" t="str">
        <f>IF(COUNTIF(ferie,DN$3)&gt;0,"FER",IF(AND(DN$3&gt;=$D5,DN$3&lt;=$E5),VLOOKUP(WEEKDAY(DN$3),jours,2,0),VLOOKUP(WEEKDAY(DN$3),jours,3,0)))</f>
        <v>W_E</v>
      </c>
      <c r="DO5" s="4">
        <f>IF(COUNTIF(ferie,DO$3)&gt;0,"FER",IF(AND(DO$3&gt;=$D5,DO$3&lt;=$E5),VLOOKUP(WEEKDAY(DO$3),jours,2,0),VLOOKUP(WEEKDAY(DO$3),jours,3,0)))</f>
        <v>0</v>
      </c>
      <c r="DP5" s="4">
        <f>IF(COUNTIF(ferie,DP$3)&gt;0,"FER",IF(AND(DP$3&gt;=$D5,DP$3&lt;=$E5),VLOOKUP(WEEKDAY(DP$3),jours,2,0),VLOOKUP(WEEKDAY(DP$3),jours,3,0)))</f>
        <v>0</v>
      </c>
      <c r="DQ5" s="4">
        <f>IF(COUNTIF(ferie,DQ$3)&gt;0,"FER",IF(AND(DQ$3&gt;=$D5,DQ$3&lt;=$E5),VLOOKUP(WEEKDAY(DQ$3),jours,2,0),VLOOKUP(WEEKDAY(DQ$3),jours,3,0)))</f>
        <v>0</v>
      </c>
      <c r="DR5" s="4">
        <f>IF(COUNTIF(ferie,DR$3)&gt;0,"FER",IF(AND(DR$3&gt;=$D5,DR$3&lt;=$E5),VLOOKUP(WEEKDAY(DR$3),jours,2,0),VLOOKUP(WEEKDAY(DR$3),jours,3,0)))</f>
        <v>0</v>
      </c>
      <c r="DS5" s="4">
        <f>IF(COUNTIF(ferie,DS$3)&gt;0,"FER",IF(AND(DS$3&gt;=$D5,DS$3&lt;=$E5),VLOOKUP(WEEKDAY(DS$3),jours,2,0),VLOOKUP(WEEKDAY(DS$3),jours,3,0)))</f>
        <v>0</v>
      </c>
      <c r="DT5" s="4" t="str">
        <f>IF(COUNTIF(ferie,DT$3)&gt;0,"FER",IF(AND(DT$3&gt;=$D5,DT$3&lt;=$E5),VLOOKUP(WEEKDAY(DT$3),jours,2,0),VLOOKUP(WEEKDAY(DT$3),jours,3,0)))</f>
        <v>W_E</v>
      </c>
      <c r="DU5" s="4" t="str">
        <f>IF(COUNTIF(ferie,DU$3)&gt;0,"FER",IF(AND(DU$3&gt;=$D5,DU$3&lt;=$E5),VLOOKUP(WEEKDAY(DU$3),jours,2,0),VLOOKUP(WEEKDAY(DU$3),jours,3,0)))</f>
        <v>W_E</v>
      </c>
      <c r="DV5" s="4" t="str">
        <f>IF(COUNTIF(ferie,DV$3)&gt;0,"FER",IF(AND(DV$3&gt;=$D5,DV$3&lt;=$E5),VLOOKUP(WEEKDAY(DV$3),jours,2,0),VLOOKUP(WEEKDAY(DV$3),jours,3,0)))</f>
        <v>FER</v>
      </c>
      <c r="DW5" s="4">
        <f>IF(COUNTIF(ferie,DW$3)&gt;0,"FER",IF(AND(DW$3&gt;=$D5,DW$3&lt;=$E5),VLOOKUP(WEEKDAY(DW$3),jours,2,0),VLOOKUP(WEEKDAY(DW$3),jours,3,0)))</f>
        <v>0</v>
      </c>
      <c r="DX5" s="4">
        <f>IF(COUNTIF(ferie,DX$3)&gt;0,"FER",IF(AND(DX$3&gt;=$D5,DX$3&lt;=$E5),VLOOKUP(WEEKDAY(DX$3),jours,2,0),VLOOKUP(WEEKDAY(DX$3),jours,3,0)))</f>
        <v>0</v>
      </c>
      <c r="DY5" s="4">
        <f>IF(COUNTIF(ferie,DY$3)&gt;0,"FER",IF(AND(DY$3&gt;=$D5,DY$3&lt;=$E5),VLOOKUP(WEEKDAY(DY$3),jours,2,0),VLOOKUP(WEEKDAY(DY$3),jours,3,0)))</f>
        <v>0</v>
      </c>
      <c r="DZ5" s="4">
        <f>IF(COUNTIF(ferie,DZ$3)&gt;0,"FER",IF(AND(DZ$3&gt;=$D5,DZ$3&lt;=$E5),VLOOKUP(WEEKDAY(DZ$3),jours,2,0),VLOOKUP(WEEKDAY(DZ$3),jours,3,0)))</f>
        <v>0</v>
      </c>
      <c r="EA5" s="4" t="str">
        <f>IF(COUNTIF(ferie,EA$3)&gt;0,"FER",IF(AND(EA$3&gt;=$D5,EA$3&lt;=$E5),VLOOKUP(WEEKDAY(EA$3),jours,2,0),VLOOKUP(WEEKDAY(EA$3),jours,3,0)))</f>
        <v>W_E</v>
      </c>
      <c r="EB5" s="4" t="str">
        <f>IF(COUNTIF(ferie,EB$3)&gt;0,"FER",IF(AND(EB$3&gt;=$D5,EB$3&lt;=$E5),VLOOKUP(WEEKDAY(EB$3),jours,2,0),VLOOKUP(WEEKDAY(EB$3),jours,3,0)))</f>
        <v>W_E</v>
      </c>
      <c r="EC5" s="4" t="str">
        <f>IF(COUNTIF(ferie,EC$3)&gt;0,"FER",IF(AND(EC$3&gt;=$D5,EC$3&lt;=$E5),VLOOKUP(WEEKDAY(EC$3),jours,2,0),VLOOKUP(WEEKDAY(EC$3),jours,3,0)))</f>
        <v>FER</v>
      </c>
      <c r="ED5" s="4">
        <f>IF(COUNTIF(ferie,ED$3)&gt;0,"FER",IF(AND(ED$3&gt;=$D5,ED$3&lt;=$E5),VLOOKUP(WEEKDAY(ED$3),jours,2,0),VLOOKUP(WEEKDAY(ED$3),jours,3,0)))</f>
        <v>0</v>
      </c>
      <c r="EE5" s="4" t="str">
        <f>IF(COUNTIF(ferie,EE$3)&gt;0,"FER",IF(AND(EE$3&gt;=$D5,EE$3&lt;=$E5),VLOOKUP(WEEKDAY(EE$3),jours,2,0),VLOOKUP(WEEKDAY(EE$3),jours,3,0)))</f>
        <v>FER</v>
      </c>
      <c r="EF5" s="4">
        <f>IF(COUNTIF(ferie,EF$3)&gt;0,"FER",IF(AND(EF$3&gt;=$D5,EF$3&lt;=$E5),VLOOKUP(WEEKDAY(EF$3),jours,2,0),VLOOKUP(WEEKDAY(EF$3),jours,3,0)))</f>
        <v>0</v>
      </c>
      <c r="EG5" s="4">
        <f>IF(COUNTIF(ferie,EG$3)&gt;0,"FER",IF(AND(EG$3&gt;=$D5,EG$3&lt;=$E5),VLOOKUP(WEEKDAY(EG$3),jours,2,0),VLOOKUP(WEEKDAY(EG$3),jours,3,0)))</f>
        <v>0</v>
      </c>
      <c r="EH5" s="4" t="str">
        <f>IF(COUNTIF(ferie,EH$3)&gt;0,"FER",IF(AND(EH$3&gt;=$D5,EH$3&lt;=$E5),VLOOKUP(WEEKDAY(EH$3),jours,2,0),VLOOKUP(WEEKDAY(EH$3),jours,3,0)))</f>
        <v>W_E</v>
      </c>
      <c r="EI5" s="4" t="str">
        <f>IF(COUNTIF(ferie,EI$3)&gt;0,"FER",IF(AND(EI$3&gt;=$D5,EI$3&lt;=$E5),VLOOKUP(WEEKDAY(EI$3),jours,2,0),VLOOKUP(WEEKDAY(EI$3),jours,3,0)))</f>
        <v>W_E</v>
      </c>
      <c r="EJ5" s="4">
        <f>IF(COUNTIF(ferie,EJ$3)&gt;0,"FER",IF(AND(EJ$3&gt;=$D5,EJ$3&lt;=$E5),VLOOKUP(WEEKDAY(EJ$3),jours,2,0),VLOOKUP(WEEKDAY(EJ$3),jours,3,0)))</f>
        <v>0</v>
      </c>
      <c r="EK5" s="4">
        <f>IF(COUNTIF(ferie,EK$3)&gt;0,"FER",IF(AND(EK$3&gt;=$D5,EK$3&lt;=$E5),VLOOKUP(WEEKDAY(EK$3),jours,2,0),VLOOKUP(WEEKDAY(EK$3),jours,3,0)))</f>
        <v>0</v>
      </c>
      <c r="EL5" s="4">
        <f>IF(COUNTIF(ferie,EL$3)&gt;0,"FER",IF(AND(EL$3&gt;=$D5,EL$3&lt;=$E5),VLOOKUP(WEEKDAY(EL$3),jours,2,0),VLOOKUP(WEEKDAY(EL$3),jours,3,0)))</f>
        <v>0</v>
      </c>
      <c r="EM5" s="4">
        <f>IF(COUNTIF(ferie,EM$3)&gt;0,"FER",IF(AND(EM$3&gt;=$D5,EM$3&lt;=$E5),VLOOKUP(WEEKDAY(EM$3),jours,2,0),VLOOKUP(WEEKDAY(EM$3),jours,3,0)))</f>
        <v>0</v>
      </c>
      <c r="EN5" s="4">
        <f>IF(COUNTIF(ferie,EN$3)&gt;0,"FER",IF(AND(EN$3&gt;=$D5,EN$3&lt;=$E5),VLOOKUP(WEEKDAY(EN$3),jours,2,0),VLOOKUP(WEEKDAY(EN$3),jours,3,0)))</f>
        <v>0</v>
      </c>
      <c r="EO5" s="4" t="str">
        <f>IF(COUNTIF(ferie,EO$3)&gt;0,"FER",IF(AND(EO$3&gt;=$D5,EO$3&lt;=$E5),VLOOKUP(WEEKDAY(EO$3),jours,2,0),VLOOKUP(WEEKDAY(EO$3),jours,3,0)))</f>
        <v>W_E</v>
      </c>
      <c r="EP5" s="4" t="str">
        <f>IF(COUNTIF(ferie,EP$3)&gt;0,"FER",IF(AND(EP$3&gt;=$D5,EP$3&lt;=$E5),VLOOKUP(WEEKDAY(EP$3),jours,2,0),VLOOKUP(WEEKDAY(EP$3),jours,3,0)))</f>
        <v>FER</v>
      </c>
      <c r="EQ5" s="4">
        <f>IF(COUNTIF(ferie,EQ$3)&gt;0,"FER",IF(AND(EQ$3&gt;=$D5,EQ$3&lt;=$E5),VLOOKUP(WEEKDAY(EQ$3),jours,2,0),VLOOKUP(WEEKDAY(EQ$3),jours,3,0)))</f>
        <v>0</v>
      </c>
      <c r="ER5" s="4">
        <f>IF(COUNTIF(ferie,ER$3)&gt;0,"FER",IF(AND(ER$3&gt;=$D5,ER$3&lt;=$E5),VLOOKUP(WEEKDAY(ER$3),jours,2,0),VLOOKUP(WEEKDAY(ER$3),jours,3,0)))</f>
        <v>0</v>
      </c>
      <c r="ES5" s="4">
        <f>IF(COUNTIF(ferie,ES$3)&gt;0,"FER",IF(AND(ES$3&gt;=$D5,ES$3&lt;=$E5),VLOOKUP(WEEKDAY(ES$3),jours,2,0),VLOOKUP(WEEKDAY(ES$3),jours,3,0)))</f>
        <v>0</v>
      </c>
      <c r="ET5" s="4" t="str">
        <f>IF(COUNTIF(ferie,ET$3)&gt;0,"FER",IF(AND(ET$3&gt;=$D5,ET$3&lt;=$E5),VLOOKUP(WEEKDAY(ET$3),jours,2,0),VLOOKUP(WEEKDAY(ET$3),jours,3,0)))</f>
        <v>FER</v>
      </c>
      <c r="EU5" s="4">
        <f>IF(COUNTIF(ferie,EU$3)&gt;0,"FER",IF(AND(EU$3&gt;=$D5,EU$3&lt;=$E5),VLOOKUP(WEEKDAY(EU$3),jours,2,0),VLOOKUP(WEEKDAY(EU$3),jours,3,0)))</f>
        <v>0</v>
      </c>
      <c r="EV5" s="4" t="str">
        <f>IF(COUNTIF(ferie,EV$3)&gt;0,"FER",IF(AND(EV$3&gt;=$D5,EV$3&lt;=$E5),VLOOKUP(WEEKDAY(EV$3),jours,2,0),VLOOKUP(WEEKDAY(EV$3),jours,3,0)))</f>
        <v>W_E</v>
      </c>
      <c r="EW5" s="4" t="str">
        <f>IF(COUNTIF(ferie,EW$3)&gt;0,"FER",IF(AND(EW$3&gt;=$D5,EW$3&lt;=$E5),VLOOKUP(WEEKDAY(EW$3),jours,2,0),VLOOKUP(WEEKDAY(EW$3),jours,3,0)))</f>
        <v>W_E</v>
      </c>
      <c r="EX5" s="4">
        <f>IF(COUNTIF(ferie,EX$3)&gt;0,"FER",IF(AND(EX$3&gt;=$D5,EX$3&lt;=$E5),VLOOKUP(WEEKDAY(EX$3),jours,2,0),VLOOKUP(WEEKDAY(EX$3),jours,3,0)))</f>
        <v>0</v>
      </c>
      <c r="EY5" s="4">
        <f>IF(COUNTIF(ferie,EY$3)&gt;0,"FER",IF(AND(EY$3&gt;=$D5,EY$3&lt;=$E5),VLOOKUP(WEEKDAY(EY$3),jours,2,0),VLOOKUP(WEEKDAY(EY$3),jours,3,0)))</f>
        <v>0</v>
      </c>
      <c r="EZ5" s="4">
        <f>IF(COUNTIF(ferie,EZ$3)&gt;0,"FER",IF(AND(EZ$3&gt;=$D5,EZ$3&lt;=$E5),VLOOKUP(WEEKDAY(EZ$3),jours,2,0),VLOOKUP(WEEKDAY(EZ$3),jours,3,0)))</f>
        <v>0</v>
      </c>
      <c r="FA5" s="4">
        <f>IF(COUNTIF(ferie,FA$3)&gt;0,"FER",IF(AND(FA$3&gt;=$D5,FA$3&lt;=$E5),VLOOKUP(WEEKDAY(FA$3),jours,2,0),VLOOKUP(WEEKDAY(FA$3),jours,3,0)))</f>
        <v>0</v>
      </c>
      <c r="FB5" s="4">
        <f>IF(COUNTIF(ferie,FB$3)&gt;0,"FER",IF(AND(FB$3&gt;=$D5,FB$3&lt;=$E5),VLOOKUP(WEEKDAY(FB$3),jours,2,0),VLOOKUP(WEEKDAY(FB$3),jours,3,0)))</f>
        <v>0</v>
      </c>
      <c r="FC5" s="4" t="str">
        <f>IF(COUNTIF(ferie,FC$3)&gt;0,"FER",IF(AND(FC$3&gt;=$D5,FC$3&lt;=$E5),VLOOKUP(WEEKDAY(FC$3),jours,2,0),VLOOKUP(WEEKDAY(FC$3),jours,3,0)))</f>
        <v>W_E</v>
      </c>
      <c r="FD5" s="4" t="str">
        <f>IF(COUNTIF(ferie,FD$3)&gt;0,"FER",IF(AND(FD$3&gt;=$D5,FD$3&lt;=$E5),VLOOKUP(WEEKDAY(FD$3),jours,2,0),VLOOKUP(WEEKDAY(FD$3),jours,3,0)))</f>
        <v>W_E</v>
      </c>
      <c r="FE5" s="4" t="str">
        <f>IF(COUNTIF(ferie,FE$3)&gt;0,"FER",IF(AND(FE$3&gt;=$D5,FE$3&lt;=$E5),VLOOKUP(WEEKDAY(FE$3),jours,2,0),VLOOKUP(WEEKDAY(FE$3),jours,3,0)))</f>
        <v>FER</v>
      </c>
      <c r="FF5" s="4">
        <f>IF(COUNTIF(ferie,FF$3)&gt;0,"FER",IF(AND(FF$3&gt;=$D5,FF$3&lt;=$E5),VLOOKUP(WEEKDAY(FF$3),jours,2,0),VLOOKUP(WEEKDAY(FF$3),jours,3,0)))</f>
        <v>0</v>
      </c>
      <c r="FG5" s="4">
        <f>IF(COUNTIF(ferie,FG$3)&gt;0,"FER",IF(AND(FG$3&gt;=$D5,FG$3&lt;=$E5),VLOOKUP(WEEKDAY(FG$3),jours,2,0),VLOOKUP(WEEKDAY(FG$3),jours,3,0)))</f>
        <v>0</v>
      </c>
      <c r="FH5" s="4">
        <f>IF(COUNTIF(ferie,FH$3)&gt;0,"FER",IF(AND(FH$3&gt;=$D5,FH$3&lt;=$E5),VLOOKUP(WEEKDAY(FH$3),jours,2,0),VLOOKUP(WEEKDAY(FH$3),jours,3,0)))</f>
        <v>0</v>
      </c>
      <c r="FI5" s="4">
        <f>IF(COUNTIF(ferie,FI$3)&gt;0,"FER",IF(AND(FI$3&gt;=$D5,FI$3&lt;=$E5),VLOOKUP(WEEKDAY(FI$3),jours,2,0),VLOOKUP(WEEKDAY(FI$3),jours,3,0)))</f>
        <v>0</v>
      </c>
      <c r="FJ5" s="4" t="str">
        <f>IF(COUNTIF(ferie,FJ$3)&gt;0,"FER",IF(AND(FJ$3&gt;=$D5,FJ$3&lt;=$E5),VLOOKUP(WEEKDAY(FJ$3),jours,2,0),VLOOKUP(WEEKDAY(FJ$3),jours,3,0)))</f>
        <v>W_E</v>
      </c>
      <c r="FK5" s="4" t="str">
        <f>IF(COUNTIF(ferie,FK$3)&gt;0,"FER",IF(AND(FK$3&gt;=$D5,FK$3&lt;=$E5),VLOOKUP(WEEKDAY(FK$3),jours,2,0),VLOOKUP(WEEKDAY(FK$3),jours,3,0)))</f>
        <v>W_E</v>
      </c>
      <c r="FL5" s="4">
        <f>IF(COUNTIF(ferie,FL$3)&gt;0,"FER",IF(AND(FL$3&gt;=$D5,FL$3&lt;=$E5),VLOOKUP(WEEKDAY(FL$3),jours,2,0),VLOOKUP(WEEKDAY(FL$3),jours,3,0)))</f>
        <v>0</v>
      </c>
      <c r="FM5" s="4">
        <f>IF(COUNTIF(ferie,FM$3)&gt;0,"FER",IF(AND(FM$3&gt;=$D5,FM$3&lt;=$E5),VLOOKUP(WEEKDAY(FM$3),jours,2,0),VLOOKUP(WEEKDAY(FM$3),jours,3,0)))</f>
        <v>0</v>
      </c>
      <c r="FN5" s="4">
        <f>IF(COUNTIF(ferie,FN$3)&gt;0,"FER",IF(AND(FN$3&gt;=$D5,FN$3&lt;=$E5),VLOOKUP(WEEKDAY(FN$3),jours,2,0),VLOOKUP(WEEKDAY(FN$3),jours,3,0)))</f>
        <v>0</v>
      </c>
      <c r="FO5" s="4">
        <f>IF(COUNTIF(ferie,FO$3)&gt;0,"FER",IF(AND(FO$3&gt;=$D5,FO$3&lt;=$E5),VLOOKUP(WEEKDAY(FO$3),jours,2,0),VLOOKUP(WEEKDAY(FO$3),jours,3,0)))</f>
        <v>0</v>
      </c>
      <c r="FP5" s="4">
        <f>IF(COUNTIF(ferie,FP$3)&gt;0,"FER",IF(AND(FP$3&gt;=$D5,FP$3&lt;=$E5),VLOOKUP(WEEKDAY(FP$3),jours,2,0),VLOOKUP(WEEKDAY(FP$3),jours,3,0)))</f>
        <v>0</v>
      </c>
      <c r="FQ5" s="4" t="str">
        <f>IF(COUNTIF(ferie,FQ$3)&gt;0,"FER",IF(AND(FQ$3&gt;=$D5,FQ$3&lt;=$E5),VLOOKUP(WEEKDAY(FQ$3),jours,2,0),VLOOKUP(WEEKDAY(FQ$3),jours,3,0)))</f>
        <v>W_E</v>
      </c>
      <c r="FR5" s="4" t="str">
        <f>IF(COUNTIF(ferie,FR$3)&gt;0,"FER",IF(AND(FR$3&gt;=$D5,FR$3&lt;=$E5),VLOOKUP(WEEKDAY(FR$3),jours,2,0),VLOOKUP(WEEKDAY(FR$3),jours,3,0)))</f>
        <v>W_E</v>
      </c>
      <c r="FS5" s="4">
        <f>IF(COUNTIF(ferie,FS$3)&gt;0,"FER",IF(AND(FS$3&gt;=$D5,FS$3&lt;=$E5),VLOOKUP(WEEKDAY(FS$3),jours,2,0),VLOOKUP(WEEKDAY(FS$3),jours,3,0)))</f>
        <v>0</v>
      </c>
      <c r="FT5" s="4">
        <f>IF(COUNTIF(ferie,FT$3)&gt;0,"FER",IF(AND(FT$3&gt;=$D5,FT$3&lt;=$E5),VLOOKUP(WEEKDAY(FT$3),jours,2,0),VLOOKUP(WEEKDAY(FT$3),jours,3,0)))</f>
        <v>0</v>
      </c>
      <c r="FU5" s="4">
        <f>IF(COUNTIF(ferie,FU$3)&gt;0,"FER",IF(AND(FU$3&gt;=$D5,FU$3&lt;=$E5),VLOOKUP(WEEKDAY(FU$3),jours,2,0),VLOOKUP(WEEKDAY(FU$3),jours,3,0)))</f>
        <v>0</v>
      </c>
      <c r="FV5" s="4">
        <f>IF(COUNTIF(ferie,FV$3)&gt;0,"FER",IF(AND(FV$3&gt;=$D5,FV$3&lt;=$E5),VLOOKUP(WEEKDAY(FV$3),jours,2,0),VLOOKUP(WEEKDAY(FV$3),jours,3,0)))</f>
        <v>0</v>
      </c>
      <c r="FW5" s="4">
        <f>IF(COUNTIF(ferie,FW$3)&gt;0,"FER",IF(AND(FW$3&gt;=$D5,FW$3&lt;=$E5),VLOOKUP(WEEKDAY(FW$3),jours,2,0),VLOOKUP(WEEKDAY(FW$3),jours,3,0)))</f>
        <v>0</v>
      </c>
      <c r="FX5" s="4" t="str">
        <f>IF(COUNTIF(ferie,FX$3)&gt;0,"FER",IF(AND(FX$3&gt;=$D5,FX$3&lt;=$E5),VLOOKUP(WEEKDAY(FX$3),jours,2,0),VLOOKUP(WEEKDAY(FX$3),jours,3,0)))</f>
        <v>W_E</v>
      </c>
      <c r="FY5" s="4" t="str">
        <f>IF(COUNTIF(ferie,FY$3)&gt;0,"FER",IF(AND(FY$3&gt;=$D5,FY$3&lt;=$E5),VLOOKUP(WEEKDAY(FY$3),jours,2,0),VLOOKUP(WEEKDAY(FY$3),jours,3,0)))</f>
        <v>W_E</v>
      </c>
      <c r="FZ5" s="4">
        <f>IF(COUNTIF(ferie,FZ$3)&gt;0,"FER",IF(AND(FZ$3&gt;=$D5,FZ$3&lt;=$E5),VLOOKUP(WEEKDAY(FZ$3),jours,2,0),VLOOKUP(WEEKDAY(FZ$3),jours,3,0)))</f>
        <v>0</v>
      </c>
      <c r="GA5" s="4">
        <f>IF(COUNTIF(ferie,GA$3)&gt;0,"FER",IF(AND(GA$3&gt;=$D5,GA$3&lt;=$E5),VLOOKUP(WEEKDAY(GA$3),jours,2,0),VLOOKUP(WEEKDAY(GA$3),jours,3,0)))</f>
        <v>0</v>
      </c>
      <c r="GB5" s="4">
        <f>IF(COUNTIF(ferie,GB$3)&gt;0,"FER",IF(AND(GB$3&gt;=$D5,GB$3&lt;=$E5),VLOOKUP(WEEKDAY(GB$3),jours,2,0),VLOOKUP(WEEKDAY(GB$3),jours,3,0)))</f>
        <v>0</v>
      </c>
      <c r="GC5" s="4">
        <f>IF(COUNTIF(ferie,GC$3)&gt;0,"FER",IF(AND(GC$3&gt;=$D5,GC$3&lt;=$E5),VLOOKUP(WEEKDAY(GC$3),jours,2,0),VLOOKUP(WEEKDAY(GC$3),jours,3,0)))</f>
        <v>0</v>
      </c>
      <c r="GD5" s="4">
        <f>IF(COUNTIF(ferie,GD$3)&gt;0,"FER",IF(AND(GD$3&gt;=$D5,GD$3&lt;=$E5),VLOOKUP(WEEKDAY(GD$3),jours,2,0),VLOOKUP(WEEKDAY(GD$3),jours,3,0)))</f>
        <v>0</v>
      </c>
      <c r="GE5" s="4" t="str">
        <f>IF(COUNTIF(ferie,GE$3)&gt;0,"FER",IF(AND(GE$3&gt;=$D5,GE$3&lt;=$E5),VLOOKUP(WEEKDAY(GE$3),jours,2,0),VLOOKUP(WEEKDAY(GE$3),jours,3,0)))</f>
        <v>W_E</v>
      </c>
      <c r="GF5" s="4" t="str">
        <f>IF(COUNTIF(ferie,GF$3)&gt;0,"FER",IF(AND(GF$3&gt;=$D5,GF$3&lt;=$E5),VLOOKUP(WEEKDAY(GF$3),jours,2,0),VLOOKUP(WEEKDAY(GF$3),jours,3,0)))</f>
        <v>W_E</v>
      </c>
      <c r="GG5" s="4">
        <f>IF(COUNTIF(ferie,GG$3)&gt;0,"FER",IF(AND(GG$3&gt;=$D5,GG$3&lt;=$E5),VLOOKUP(WEEKDAY(GG$3),jours,2,0),VLOOKUP(WEEKDAY(GG$3),jours,3,0)))</f>
        <v>0</v>
      </c>
      <c r="GH5" s="4">
        <f>IF(COUNTIF(ferie,GH$3)&gt;0,"FER",IF(AND(GH$3&gt;=$D5,GH$3&lt;=$E5),VLOOKUP(WEEKDAY(GH$3),jours,2,0),VLOOKUP(WEEKDAY(GH$3),jours,3,0)))</f>
        <v>0</v>
      </c>
      <c r="GI5" s="4">
        <f>IF(COUNTIF(ferie,GI$3)&gt;0,"FER",IF(AND(GI$3&gt;=$D5,GI$3&lt;=$E5),VLOOKUP(WEEKDAY(GI$3),jours,2,0),VLOOKUP(WEEKDAY(GI$3),jours,3,0)))</f>
        <v>0</v>
      </c>
      <c r="GJ5" s="4">
        <f>IF(COUNTIF(ferie,GJ$3)&gt;0,"FER",IF(AND(GJ$3&gt;=$D5,GJ$3&lt;=$E5),VLOOKUP(WEEKDAY(GJ$3),jours,2,0),VLOOKUP(WEEKDAY(GJ$3),jours,3,0)))</f>
        <v>0</v>
      </c>
      <c r="GK5" s="4">
        <f>IF(COUNTIF(ferie,GK$3)&gt;0,"FER",IF(AND(GK$3&gt;=$D5,GK$3&lt;=$E5),VLOOKUP(WEEKDAY(GK$3),jours,2,0),VLOOKUP(WEEKDAY(GK$3),jours,3,0)))</f>
        <v>0</v>
      </c>
      <c r="GL5" s="4" t="str">
        <f>IF(COUNTIF(ferie,GL$3)&gt;0,"FER",IF(AND(GL$3&gt;=$D5,GL$3&lt;=$E5),VLOOKUP(WEEKDAY(GL$3),jours,2,0),VLOOKUP(WEEKDAY(GL$3),jours,3,0)))</f>
        <v>W_E</v>
      </c>
      <c r="GM5" s="4" t="str">
        <f>IF(COUNTIF(ferie,GM$3)&gt;0,"FER",IF(AND(GM$3&gt;=$D5,GM$3&lt;=$E5),VLOOKUP(WEEKDAY(GM$3),jours,2,0),VLOOKUP(WEEKDAY(GM$3),jours,3,0)))</f>
        <v>W_E</v>
      </c>
      <c r="GN5" s="4">
        <f>IF(COUNTIF(ferie,GN$3)&gt;0,"FER",IF(AND(GN$3&gt;=$D5,GN$3&lt;=$E5),VLOOKUP(WEEKDAY(GN$3),jours,2,0),VLOOKUP(WEEKDAY(GN$3),jours,3,0)))</f>
        <v>0</v>
      </c>
      <c r="GO5" s="4">
        <f>IF(COUNTIF(ferie,GO$3)&gt;0,"FER",IF(AND(GO$3&gt;=$D5,GO$3&lt;=$E5),VLOOKUP(WEEKDAY(GO$3),jours,2,0),VLOOKUP(WEEKDAY(GO$3),jours,3,0)))</f>
        <v>0</v>
      </c>
      <c r="GP5" s="4">
        <f>IF(COUNTIF(ferie,GP$3)&gt;0,"FER",IF(AND(GP$3&gt;=$D5,GP$3&lt;=$E5),VLOOKUP(WEEKDAY(GP$3),jours,2,0),VLOOKUP(WEEKDAY(GP$3),jours,3,0)))</f>
        <v>0</v>
      </c>
      <c r="GQ5" s="4">
        <f>IF(COUNTIF(ferie,GQ$3)&gt;0,"FER",IF(AND(GQ$3&gt;=$D5,GQ$3&lt;=$E5),VLOOKUP(WEEKDAY(GQ$3),jours,2,0),VLOOKUP(WEEKDAY(GQ$3),jours,3,0)))</f>
        <v>0</v>
      </c>
      <c r="GR5" s="4" t="str">
        <f>IF(COUNTIF(ferie,GR$3)&gt;0,"FER",IF(AND(GR$3&gt;=$D5,GR$3&lt;=$E5),VLOOKUP(WEEKDAY(GR$3),jours,2,0),VLOOKUP(WEEKDAY(GR$3),jours,3,0)))</f>
        <v>FER</v>
      </c>
      <c r="GS5" s="4" t="str">
        <f>IF(COUNTIF(ferie,GS$3)&gt;0,"FER",IF(AND(GS$3&gt;=$D5,GS$3&lt;=$E5),VLOOKUP(WEEKDAY(GS$3),jours,2,0),VLOOKUP(WEEKDAY(GS$3),jours,3,0)))</f>
        <v>W_E</v>
      </c>
      <c r="GT5" s="4" t="str">
        <f>IF(COUNTIF(ferie,GT$3)&gt;0,"FER",IF(AND(GT$3&gt;=$D5,GT$3&lt;=$E5),VLOOKUP(WEEKDAY(GT$3),jours,2,0),VLOOKUP(WEEKDAY(GT$3),jours,3,0)))</f>
        <v>W_E</v>
      </c>
      <c r="GU5" s="4">
        <f>IF(COUNTIF(ferie,GU$3)&gt;0,"FER",IF(AND(GU$3&gt;=$D5,GU$3&lt;=$E5),VLOOKUP(WEEKDAY(GU$3),jours,2,0),VLOOKUP(WEEKDAY(GU$3),jours,3,0)))</f>
        <v>0</v>
      </c>
      <c r="GV5" s="4">
        <f>IF(COUNTIF(ferie,GV$3)&gt;0,"FER",IF(AND(GV$3&gt;=$D5,GV$3&lt;=$E5),VLOOKUP(WEEKDAY(GV$3),jours,2,0),VLOOKUP(WEEKDAY(GV$3),jours,3,0)))</f>
        <v>0</v>
      </c>
      <c r="GW5" s="4">
        <f>IF(COUNTIF(ferie,GW$3)&gt;0,"FER",IF(AND(GW$3&gt;=$D5,GW$3&lt;=$E5),VLOOKUP(WEEKDAY(GW$3),jours,2,0),VLOOKUP(WEEKDAY(GW$3),jours,3,0)))</f>
        <v>0</v>
      </c>
      <c r="GX5" s="4">
        <f>IF(COUNTIF(ferie,GX$3)&gt;0,"FER",IF(AND(GX$3&gt;=$D5,GX$3&lt;=$E5),VLOOKUP(WEEKDAY(GX$3),jours,2,0),VLOOKUP(WEEKDAY(GX$3),jours,3,0)))</f>
        <v>0</v>
      </c>
      <c r="GY5" s="4">
        <f>IF(COUNTIF(ferie,GY$3)&gt;0,"FER",IF(AND(GY$3&gt;=$D5,GY$3&lt;=$E5),VLOOKUP(WEEKDAY(GY$3),jours,2,0),VLOOKUP(WEEKDAY(GY$3),jours,3,0)))</f>
        <v>0</v>
      </c>
      <c r="GZ5" s="4" t="str">
        <f>IF(COUNTIF(ferie,GZ$3)&gt;0,"FER",IF(AND(GZ$3&gt;=$D5,GZ$3&lt;=$E5),VLOOKUP(WEEKDAY(GZ$3),jours,2,0),VLOOKUP(WEEKDAY(GZ$3),jours,3,0)))</f>
        <v>W_E</v>
      </c>
      <c r="HA5" s="4" t="str">
        <f>IF(COUNTIF(ferie,HA$3)&gt;0,"FER",IF(AND(HA$3&gt;=$D5,HA$3&lt;=$E5),VLOOKUP(WEEKDAY(HA$3),jours,2,0),VLOOKUP(WEEKDAY(HA$3),jours,3,0)))</f>
        <v>W_E</v>
      </c>
      <c r="HB5" s="4">
        <f>IF(COUNTIF(ferie,HB$3)&gt;0,"FER",IF(AND(HB$3&gt;=$D5,HB$3&lt;=$E5),VLOOKUP(WEEKDAY(HB$3),jours,2,0),VLOOKUP(WEEKDAY(HB$3),jours,3,0)))</f>
        <v>0</v>
      </c>
      <c r="HC5" s="4">
        <f>IF(COUNTIF(ferie,HC$3)&gt;0,"FER",IF(AND(HC$3&gt;=$D5,HC$3&lt;=$E5),VLOOKUP(WEEKDAY(HC$3),jours,2,0),VLOOKUP(WEEKDAY(HC$3),jours,3,0)))</f>
        <v>0</v>
      </c>
      <c r="HD5" s="4">
        <f>IF(COUNTIF(ferie,HD$3)&gt;0,"FER",IF(AND(HD$3&gt;=$D5,HD$3&lt;=$E5),VLOOKUP(WEEKDAY(HD$3),jours,2,0),VLOOKUP(WEEKDAY(HD$3),jours,3,0)))</f>
        <v>0</v>
      </c>
      <c r="HE5" s="4">
        <f>IF(COUNTIF(ferie,HE$3)&gt;0,"FER",IF(AND(HE$3&gt;=$D5,HE$3&lt;=$E5),VLOOKUP(WEEKDAY(HE$3),jours,2,0),VLOOKUP(WEEKDAY(HE$3),jours,3,0)))</f>
        <v>0</v>
      </c>
      <c r="HF5" s="4">
        <f>IF(COUNTIF(ferie,HF$3)&gt;0,"FER",IF(AND(HF$3&gt;=$D5,HF$3&lt;=$E5),VLOOKUP(WEEKDAY(HF$3),jours,2,0),VLOOKUP(WEEKDAY(HF$3),jours,3,0)))</f>
        <v>0</v>
      </c>
      <c r="HG5" s="4" t="str">
        <f>IF(COUNTIF(ferie,HG$3)&gt;0,"FER",IF(AND(HG$3&gt;=$D5,HG$3&lt;=$E5),VLOOKUP(WEEKDAY(HG$3),jours,2,0),VLOOKUP(WEEKDAY(HG$3),jours,3,0)))</f>
        <v>W_E</v>
      </c>
      <c r="HH5" s="4" t="str">
        <f>IF(COUNTIF(ferie,HH$3)&gt;0,"FER",IF(AND(HH$3&gt;=$D5,HH$3&lt;=$E5),VLOOKUP(WEEKDAY(HH$3),jours,2,0),VLOOKUP(WEEKDAY(HH$3),jours,3,0)))</f>
        <v>W_E</v>
      </c>
      <c r="HI5" s="4">
        <f>IF(COUNTIF(ferie,HI$3)&gt;0,"FER",IF(AND(HI$3&gt;=$D5,HI$3&lt;=$E5),VLOOKUP(WEEKDAY(HI$3),jours,2,0),VLOOKUP(WEEKDAY(HI$3),jours,3,0)))</f>
        <v>0</v>
      </c>
      <c r="HJ5" s="4">
        <f>IF(COUNTIF(ferie,HJ$3)&gt;0,"FER",IF(AND(HJ$3&gt;=$D5,HJ$3&lt;=$E5),VLOOKUP(WEEKDAY(HJ$3),jours,2,0),VLOOKUP(WEEKDAY(HJ$3),jours,3,0)))</f>
        <v>0</v>
      </c>
      <c r="HK5" s="4">
        <f>IF(COUNTIF(ferie,HK$3)&gt;0,"FER",IF(AND(HK$3&gt;=$D5,HK$3&lt;=$E5),VLOOKUP(WEEKDAY(HK$3),jours,2,0),VLOOKUP(WEEKDAY(HK$3),jours,3,0)))</f>
        <v>0</v>
      </c>
      <c r="HL5" s="4">
        <f>IF(COUNTIF(ferie,HL$3)&gt;0,"FER",IF(AND(HL$3&gt;=$D5,HL$3&lt;=$E5),VLOOKUP(WEEKDAY(HL$3),jours,2,0),VLOOKUP(WEEKDAY(HL$3),jours,3,0)))</f>
        <v>0</v>
      </c>
      <c r="HM5" s="4">
        <f>IF(COUNTIF(ferie,HM$3)&gt;0,"FER",IF(AND(HM$3&gt;=$D5,HM$3&lt;=$E5),VLOOKUP(WEEKDAY(HM$3),jours,2,0),VLOOKUP(WEEKDAY(HM$3),jours,3,0)))</f>
        <v>0</v>
      </c>
      <c r="HN5" s="4" t="str">
        <f>IF(COUNTIF(ferie,HN$3)&gt;0,"FER",IF(AND(HN$3&gt;=$D5,HN$3&lt;=$E5),VLOOKUP(WEEKDAY(HN$3),jours,2,0),VLOOKUP(WEEKDAY(HN$3),jours,3,0)))</f>
        <v>W_E</v>
      </c>
      <c r="HO5" s="4" t="str">
        <f>IF(COUNTIF(ferie,HO$3)&gt;0,"FER",IF(AND(HO$3&gt;=$D5,HO$3&lt;=$E5),VLOOKUP(WEEKDAY(HO$3),jours,2,0),VLOOKUP(WEEKDAY(HO$3),jours,3,0)))</f>
        <v>W_E</v>
      </c>
      <c r="HP5" s="4">
        <f>IF(COUNTIF(ferie,HP$3)&gt;0,"FER",IF(AND(HP$3&gt;=$D5,HP$3&lt;=$E5),VLOOKUP(WEEKDAY(HP$3),jours,2,0),VLOOKUP(WEEKDAY(HP$3),jours,3,0)))</f>
        <v>0</v>
      </c>
      <c r="HQ5" s="4">
        <f>IF(COUNTIF(ferie,HQ$3)&gt;0,"FER",IF(AND(HQ$3&gt;=$D5,HQ$3&lt;=$E5),VLOOKUP(WEEKDAY(HQ$3),jours,2,0),VLOOKUP(WEEKDAY(HQ$3),jours,3,0)))</f>
        <v>0</v>
      </c>
      <c r="HR5" s="4">
        <f>IF(COUNTIF(ferie,HR$3)&gt;0,"FER",IF(AND(HR$3&gt;=$D5,HR$3&lt;=$E5),VLOOKUP(WEEKDAY(HR$3),jours,2,0),VLOOKUP(WEEKDAY(HR$3),jours,3,0)))</f>
        <v>0</v>
      </c>
      <c r="HS5" s="4">
        <f>IF(COUNTIF(ferie,HS$3)&gt;0,"FER",IF(AND(HS$3&gt;=$D5,HS$3&lt;=$E5),VLOOKUP(WEEKDAY(HS$3),jours,2,0),VLOOKUP(WEEKDAY(HS$3),jours,3,0)))</f>
        <v>0</v>
      </c>
      <c r="HT5" s="4">
        <f>IF(COUNTIF(ferie,HT$3)&gt;0,"FER",IF(AND(HT$3&gt;=$D5,HT$3&lt;=$E5),VLOOKUP(WEEKDAY(HT$3),jours,2,0),VLOOKUP(WEEKDAY(HT$3),jours,3,0)))</f>
        <v>0</v>
      </c>
      <c r="HU5" s="4" t="str">
        <f>IF(COUNTIF(ferie,HU$3)&gt;0,"FER",IF(AND(HU$3&gt;=$D5,HU$3&lt;=$E5),VLOOKUP(WEEKDAY(HU$3),jours,2,0),VLOOKUP(WEEKDAY(HU$3),jours,3,0)))</f>
        <v>W_E</v>
      </c>
      <c r="HV5" s="4" t="str">
        <f>IF(COUNTIF(ferie,HV$3)&gt;0,"FER",IF(AND(HV$3&gt;=$D5,HV$3&lt;=$E5),VLOOKUP(WEEKDAY(HV$3),jours,2,0),VLOOKUP(WEEKDAY(HV$3),jours,3,0)))</f>
        <v>W_E</v>
      </c>
      <c r="HW5" s="4">
        <f>IF(COUNTIF(ferie,HW$3)&gt;0,"FER",IF(AND(HW$3&gt;=$D5,HW$3&lt;=$E5),VLOOKUP(WEEKDAY(HW$3),jours,2,0),VLOOKUP(WEEKDAY(HW$3),jours,3,0)))</f>
        <v>0</v>
      </c>
      <c r="HX5" s="4" t="str">
        <f>IF(COUNTIF(ferie,HX$3)&gt;0,"FER",IF(AND(HX$3&gt;=$D5,HX$3&lt;=$E5),VLOOKUP(WEEKDAY(HX$3),jours,2,0),VLOOKUP(WEEKDAY(HX$3),jours,3,0)))</f>
        <v>FER</v>
      </c>
      <c r="HY5" s="4">
        <f>IF(COUNTIF(ferie,HY$3)&gt;0,"FER",IF(AND(HY$3&gt;=$D5,HY$3&lt;=$E5),VLOOKUP(WEEKDAY(HY$3),jours,2,0),VLOOKUP(WEEKDAY(HY$3),jours,3,0)))</f>
        <v>0</v>
      </c>
      <c r="HZ5" s="4">
        <f>IF(COUNTIF(ferie,HZ$3)&gt;0,"FER",IF(AND(HZ$3&gt;=$D5,HZ$3&lt;=$E5),VLOOKUP(WEEKDAY(HZ$3),jours,2,0),VLOOKUP(WEEKDAY(HZ$3),jours,3,0)))</f>
        <v>0</v>
      </c>
      <c r="IA5" s="4">
        <f>IF(COUNTIF(ferie,IA$3)&gt;0,"FER",IF(AND(IA$3&gt;=$D5,IA$3&lt;=$E5),VLOOKUP(WEEKDAY(IA$3),jours,2,0),VLOOKUP(WEEKDAY(IA$3),jours,3,0)))</f>
        <v>0</v>
      </c>
      <c r="IB5" s="4" t="str">
        <f>IF(COUNTIF(ferie,IB$3)&gt;0,"FER",IF(AND(IB$3&gt;=$D5,IB$3&lt;=$E5),VLOOKUP(WEEKDAY(IB$3),jours,2,0),VLOOKUP(WEEKDAY(IB$3),jours,3,0)))</f>
        <v>W_E</v>
      </c>
      <c r="IC5" s="4" t="str">
        <f>IF(COUNTIF(ferie,IC$3)&gt;0,"FER",IF(AND(IC$3&gt;=$D5,IC$3&lt;=$E5),VLOOKUP(WEEKDAY(IC$3),jours,2,0),VLOOKUP(WEEKDAY(IC$3),jours,3,0)))</f>
        <v>W_E</v>
      </c>
      <c r="ID5" s="4">
        <f>IF(COUNTIF(ferie,ID$3)&gt;0,"FER",IF(AND(ID$3&gt;=$D5,ID$3&lt;=$E5),VLOOKUP(WEEKDAY(ID$3),jours,2,0),VLOOKUP(WEEKDAY(ID$3),jours,3,0)))</f>
        <v>0</v>
      </c>
      <c r="IE5" s="4">
        <f>IF(COUNTIF(ferie,IE$3)&gt;0,"FER",IF(AND(IE$3&gt;=$D5,IE$3&lt;=$E5),VLOOKUP(WEEKDAY(IE$3),jours,2,0),VLOOKUP(WEEKDAY(IE$3),jours,3,0)))</f>
        <v>0</v>
      </c>
      <c r="IF5" s="4">
        <f>IF(COUNTIF(ferie,IF$3)&gt;0,"FER",IF(AND(IF$3&gt;=$D5,IF$3&lt;=$E5),VLOOKUP(WEEKDAY(IF$3),jours,2,0),VLOOKUP(WEEKDAY(IF$3),jours,3,0)))</f>
        <v>0</v>
      </c>
      <c r="IG5" s="4">
        <f>IF(COUNTIF(ferie,IG$3)&gt;0,"FER",IF(AND(IG$3&gt;=$D5,IG$3&lt;=$E5),VLOOKUP(WEEKDAY(IG$3),jours,2,0),VLOOKUP(WEEKDAY(IG$3),jours,3,0)))</f>
        <v>0</v>
      </c>
      <c r="IH5" s="4">
        <f>IF(COUNTIF(ferie,IH$3)&gt;0,"FER",IF(AND(IH$3&gt;=$D5,IH$3&lt;=$E5),VLOOKUP(WEEKDAY(IH$3),jours,2,0),VLOOKUP(WEEKDAY(IH$3),jours,3,0)))</f>
        <v>0</v>
      </c>
      <c r="II5" s="4" t="str">
        <f>IF(COUNTIF(ferie,II$3)&gt;0,"FER",IF(AND(II$3&gt;=$D5,II$3&lt;=$E5),VLOOKUP(WEEKDAY(II$3),jours,2,0),VLOOKUP(WEEKDAY(II$3),jours,3,0)))</f>
        <v>W_E</v>
      </c>
      <c r="IJ5" s="4" t="str">
        <f>IF(COUNTIF(ferie,IJ$3)&gt;0,"FER",IF(AND(IJ$3&gt;=$D5,IJ$3&lt;=$E5),VLOOKUP(WEEKDAY(IJ$3),jours,2,0),VLOOKUP(WEEKDAY(IJ$3),jours,3,0)))</f>
        <v>W_E</v>
      </c>
      <c r="IK5" s="4">
        <f>IF(COUNTIF(ferie,IK$3)&gt;0,"FER",IF(AND(IK$3&gt;=$D5,IK$3&lt;=$E5),VLOOKUP(WEEKDAY(IK$3),jours,2,0),VLOOKUP(WEEKDAY(IK$3),jours,3,0)))</f>
        <v>0</v>
      </c>
      <c r="IL5" s="4">
        <f>IF(COUNTIF(ferie,IL$3)&gt;0,"FER",IF(AND(IL$3&gt;=$D5,IL$3&lt;=$E5),VLOOKUP(WEEKDAY(IL$3),jours,2,0),VLOOKUP(WEEKDAY(IL$3),jours,3,0)))</f>
        <v>0</v>
      </c>
      <c r="IM5" s="4">
        <f>IF(COUNTIF(ferie,IM$3)&gt;0,"FER",IF(AND(IM$3&gt;=$D5,IM$3&lt;=$E5),VLOOKUP(WEEKDAY(IM$3),jours,2,0),VLOOKUP(WEEKDAY(IM$3),jours,3,0)))</f>
        <v>0</v>
      </c>
      <c r="IN5" s="4">
        <f>IF(COUNTIF(ferie,IN$3)&gt;0,"FER",IF(AND(IN$3&gt;=$D5,IN$3&lt;=$E5),VLOOKUP(WEEKDAY(IN$3),jours,2,0),VLOOKUP(WEEKDAY(IN$3),jours,3,0)))</f>
        <v>0</v>
      </c>
      <c r="IO5" s="4">
        <f>IF(COUNTIF(ferie,IO$3)&gt;0,"FER",IF(AND(IO$3&gt;=$D5,IO$3&lt;=$E5),VLOOKUP(WEEKDAY(IO$3),jours,2,0),VLOOKUP(WEEKDAY(IO$3),jours,3,0)))</f>
        <v>0</v>
      </c>
      <c r="IP5" s="4" t="str">
        <f>IF(COUNTIF(ferie,IP$3)&gt;0,"FER",IF(AND(IP$3&gt;=$D5,IP$3&lt;=$E5),VLOOKUP(WEEKDAY(IP$3),jours,2,0),VLOOKUP(WEEKDAY(IP$3),jours,3,0)))</f>
        <v>W_E</v>
      </c>
      <c r="IQ5" s="4" t="str">
        <f>IF(COUNTIF(ferie,IQ$3)&gt;0,"FER",IF(AND(IQ$3&gt;=$D5,IQ$3&lt;=$E5),VLOOKUP(WEEKDAY(IQ$3),jours,2,0),VLOOKUP(WEEKDAY(IQ$3),jours,3,0)))</f>
        <v>W_E</v>
      </c>
      <c r="IR5" s="4">
        <f>IF(COUNTIF(ferie,IR$3)&gt;0,"FER",IF(AND(IR$3&gt;=$D5,IR$3&lt;=$E5),VLOOKUP(WEEKDAY(IR$3),jours,2,0),VLOOKUP(WEEKDAY(IR$3),jours,3,0)))</f>
        <v>0</v>
      </c>
      <c r="IS5" s="4">
        <f>IF(COUNTIF(ferie,IS$3)&gt;0,"FER",IF(AND(IS$3&gt;=$D5,IS$3&lt;=$E5),VLOOKUP(WEEKDAY(IS$3),jours,2,0),VLOOKUP(WEEKDAY(IS$3),jours,3,0)))</f>
        <v>0</v>
      </c>
      <c r="IT5" s="4">
        <f>IF(COUNTIF(ferie,IT$3)&gt;0,"FER",IF(AND(IT$3&gt;=$D5,IT$3&lt;=$E5),VLOOKUP(WEEKDAY(IT$3),jours,2,0),VLOOKUP(WEEKDAY(IT$3),jours,3,0)))</f>
        <v>0</v>
      </c>
      <c r="IU5" s="4">
        <f>IF(COUNTIF(ferie,IU$3)&gt;0,"FER",IF(AND(IU$3&gt;=$D5,IU$3&lt;=$E5),VLOOKUP(WEEKDAY(IU$3),jours,2,0),VLOOKUP(WEEKDAY(IU$3),jours,3,0)))</f>
        <v>0</v>
      </c>
      <c r="IV5" s="4">
        <f>IF(COUNTIF(ferie,IV$3)&gt;0,"FER",IF(AND(IV$3&gt;=$D5,IV$3&lt;=$E5),VLOOKUP(WEEKDAY(IV$3),jours,2,0),VLOOKUP(WEEKDAY(IV$3),jours,3,0)))</f>
        <v>0</v>
      </c>
      <c r="IW5" s="4" t="str">
        <f>IF(COUNTIF(ferie,IW$3)&gt;0,"FER",IF(AND(IW$3&gt;=$D5,IW$3&lt;=$E5),VLOOKUP(WEEKDAY(IW$3),jours,2,0),VLOOKUP(WEEKDAY(IW$3),jours,3,0)))</f>
        <v>W_E</v>
      </c>
      <c r="IX5" s="4" t="str">
        <f>IF(COUNTIF(ferie,IX$3)&gt;0,"FER",IF(AND(IX$3&gt;=$D5,IX$3&lt;=$E5),VLOOKUP(WEEKDAY(IX$3),jours,2,0),VLOOKUP(WEEKDAY(IX$3),jours,3,0)))</f>
        <v>W_E</v>
      </c>
      <c r="IY5" s="4">
        <f>IF(COUNTIF(ferie,IY$3)&gt;0,"FER",IF(AND(IY$3&gt;=$D5,IY$3&lt;=$E5),VLOOKUP(WEEKDAY(IY$3),jours,2,0),VLOOKUP(WEEKDAY(IY$3),jours,3,0)))</f>
        <v>0</v>
      </c>
      <c r="IZ5" s="4">
        <f>IF(COUNTIF(ferie,IZ$3)&gt;0,"FER",IF(AND(IZ$3&gt;=$D5,IZ$3&lt;=$E5),VLOOKUP(WEEKDAY(IZ$3),jours,2,0),VLOOKUP(WEEKDAY(IZ$3),jours,3,0)))</f>
        <v>0</v>
      </c>
      <c r="JA5" s="4">
        <f>IF(COUNTIF(ferie,JA$3)&gt;0,"FER",IF(AND(JA$3&gt;=$D5,JA$3&lt;=$E5),VLOOKUP(WEEKDAY(JA$3),jours,2,0),VLOOKUP(WEEKDAY(JA$3),jours,3,0)))</f>
        <v>0</v>
      </c>
      <c r="JB5" s="4">
        <f>IF(COUNTIF(ferie,JB$3)&gt;0,"FER",IF(AND(JB$3&gt;=$D5,JB$3&lt;=$E5),VLOOKUP(WEEKDAY(JB$3),jours,2,0),VLOOKUP(WEEKDAY(JB$3),jours,3,0)))</f>
        <v>0</v>
      </c>
      <c r="JC5" s="4">
        <f>IF(COUNTIF(ferie,JC$3)&gt;0,"FER",IF(AND(JC$3&gt;=$D5,JC$3&lt;=$E5),VLOOKUP(WEEKDAY(JC$3),jours,2,0),VLOOKUP(WEEKDAY(JC$3),jours,3,0)))</f>
        <v>0</v>
      </c>
      <c r="JD5" s="4" t="str">
        <f>IF(COUNTIF(ferie,JD$3)&gt;0,"FER",IF(AND(JD$3&gt;=$D5,JD$3&lt;=$E5),VLOOKUP(WEEKDAY(JD$3),jours,2,0),VLOOKUP(WEEKDAY(JD$3),jours,3,0)))</f>
        <v>W_E</v>
      </c>
      <c r="JE5" s="4" t="str">
        <f>IF(COUNTIF(ferie,JE$3)&gt;0,"FER",IF(AND(JE$3&gt;=$D5,JE$3&lt;=$E5),VLOOKUP(WEEKDAY(JE$3),jours,2,0),VLOOKUP(WEEKDAY(JE$3),jours,3,0)))</f>
        <v>W_E</v>
      </c>
      <c r="JF5" s="4">
        <f>IF(COUNTIF(ferie,JF$3)&gt;0,"FER",IF(AND(JF$3&gt;=$D5,JF$3&lt;=$E5),VLOOKUP(WEEKDAY(JF$3),jours,2,0),VLOOKUP(WEEKDAY(JF$3),jours,3,0)))</f>
        <v>0</v>
      </c>
      <c r="JG5" s="4">
        <f>IF(COUNTIF(ferie,JG$3)&gt;0,"FER",IF(AND(JG$3&gt;=$D5,JG$3&lt;=$E5),VLOOKUP(WEEKDAY(JG$3),jours,2,0),VLOOKUP(WEEKDAY(JG$3),jours,3,0)))</f>
        <v>0</v>
      </c>
      <c r="JH5" s="4">
        <f>IF(COUNTIF(ferie,JH$3)&gt;0,"FER",IF(AND(JH$3&gt;=$D5,JH$3&lt;=$E5),VLOOKUP(WEEKDAY(JH$3),jours,2,0),VLOOKUP(WEEKDAY(JH$3),jours,3,0)))</f>
        <v>0</v>
      </c>
      <c r="JI5" s="4">
        <f>IF(COUNTIF(ferie,JI$3)&gt;0,"FER",IF(AND(JI$3&gt;=$D5,JI$3&lt;=$E5),VLOOKUP(WEEKDAY(JI$3),jours,2,0),VLOOKUP(WEEKDAY(JI$3),jours,3,0)))</f>
        <v>0</v>
      </c>
      <c r="JJ5" s="4">
        <f>IF(COUNTIF(ferie,JJ$3)&gt;0,"FER",IF(AND(JJ$3&gt;=$D5,JJ$3&lt;=$E5),VLOOKUP(WEEKDAY(JJ$3),jours,2,0),VLOOKUP(WEEKDAY(JJ$3),jours,3,0)))</f>
        <v>0</v>
      </c>
      <c r="JK5" s="4" t="str">
        <f>IF(COUNTIF(ferie,JK$3)&gt;0,"FER",IF(AND(JK$3&gt;=$D5,JK$3&lt;=$E5),VLOOKUP(WEEKDAY(JK$3),jours,2,0),VLOOKUP(WEEKDAY(JK$3),jours,3,0)))</f>
        <v>W_E</v>
      </c>
      <c r="JL5" s="4" t="str">
        <f>IF(COUNTIF(ferie,JL$3)&gt;0,"FER",IF(AND(JL$3&gt;=$D5,JL$3&lt;=$E5),VLOOKUP(WEEKDAY(JL$3),jours,2,0),VLOOKUP(WEEKDAY(JL$3),jours,3,0)))</f>
        <v>W_E</v>
      </c>
      <c r="JM5" s="4">
        <f>IF(COUNTIF(ferie,JM$3)&gt;0,"FER",IF(AND(JM$3&gt;=$D5,JM$3&lt;=$E5),VLOOKUP(WEEKDAY(JM$3),jours,2,0),VLOOKUP(WEEKDAY(JM$3),jours,3,0)))</f>
        <v>0</v>
      </c>
      <c r="JN5" s="4">
        <f>IF(COUNTIF(ferie,JN$3)&gt;0,"FER",IF(AND(JN$3&gt;=$D5,JN$3&lt;=$E5),VLOOKUP(WEEKDAY(JN$3),jours,2,0),VLOOKUP(WEEKDAY(JN$3),jours,3,0)))</f>
        <v>0</v>
      </c>
      <c r="JO5" s="4">
        <f>IF(COUNTIF(ferie,JO$3)&gt;0,"FER",IF(AND(JO$3&gt;=$D5,JO$3&lt;=$E5),VLOOKUP(WEEKDAY(JO$3),jours,2,0),VLOOKUP(WEEKDAY(JO$3),jours,3,0)))</f>
        <v>0</v>
      </c>
      <c r="JP5" s="4">
        <f>IF(COUNTIF(ferie,JP$3)&gt;0,"FER",IF(AND(JP$3&gt;=$D5,JP$3&lt;=$E5),VLOOKUP(WEEKDAY(JP$3),jours,2,0),VLOOKUP(WEEKDAY(JP$3),jours,3,0)))</f>
        <v>0</v>
      </c>
      <c r="JQ5" s="4">
        <f>IF(COUNTIF(ferie,JQ$3)&gt;0,"FER",IF(AND(JQ$3&gt;=$D5,JQ$3&lt;=$E5),VLOOKUP(WEEKDAY(JQ$3),jours,2,0),VLOOKUP(WEEKDAY(JQ$3),jours,3,0)))</f>
        <v>0</v>
      </c>
      <c r="JR5" s="4" t="str">
        <f>IF(COUNTIF(ferie,JR$3)&gt;0,"FER",IF(AND(JR$3&gt;=$D5,JR$3&lt;=$E5),VLOOKUP(WEEKDAY(JR$3),jours,2,0),VLOOKUP(WEEKDAY(JR$3),jours,3,0)))</f>
        <v>W_E</v>
      </c>
      <c r="JS5" s="4" t="str">
        <f>IF(COUNTIF(ferie,JS$3)&gt;0,"FER",IF(AND(JS$3&gt;=$D5,JS$3&lt;=$E5),VLOOKUP(WEEKDAY(JS$3),jours,2,0),VLOOKUP(WEEKDAY(JS$3),jours,3,0)))</f>
        <v>W_E</v>
      </c>
      <c r="JT5" s="4">
        <f>IF(COUNTIF(ferie,JT$3)&gt;0,"FER",IF(AND(JT$3&gt;=$D5,JT$3&lt;=$E5),VLOOKUP(WEEKDAY(JT$3),jours,2,0),VLOOKUP(WEEKDAY(JT$3),jours,3,0)))</f>
        <v>0</v>
      </c>
      <c r="JU5" s="4">
        <f>IF(COUNTIF(ferie,JU$3)&gt;0,"FER",IF(AND(JU$3&gt;=$D5,JU$3&lt;=$E5),VLOOKUP(WEEKDAY(JU$3),jours,2,0),VLOOKUP(WEEKDAY(JU$3),jours,3,0)))</f>
        <v>0</v>
      </c>
      <c r="JV5" s="4">
        <f>IF(COUNTIF(ferie,JV$3)&gt;0,"FER",IF(AND(JV$3&gt;=$D5,JV$3&lt;=$E5),VLOOKUP(WEEKDAY(JV$3),jours,2,0),VLOOKUP(WEEKDAY(JV$3),jours,3,0)))</f>
        <v>0</v>
      </c>
      <c r="JW5" s="4">
        <f>IF(COUNTIF(ferie,JW$3)&gt;0,"FER",IF(AND(JW$3&gt;=$D5,JW$3&lt;=$E5),VLOOKUP(WEEKDAY(JW$3),jours,2,0),VLOOKUP(WEEKDAY(JW$3),jours,3,0)))</f>
        <v>0</v>
      </c>
      <c r="JX5" s="4">
        <f>IF(COUNTIF(ferie,JX$3)&gt;0,"FER",IF(AND(JX$3&gt;=$D5,JX$3&lt;=$E5),VLOOKUP(WEEKDAY(JX$3),jours,2,0),VLOOKUP(WEEKDAY(JX$3),jours,3,0)))</f>
        <v>0</v>
      </c>
      <c r="JY5" s="4" t="str">
        <f>IF(COUNTIF(ferie,JY$3)&gt;0,"FER",IF(AND(JY$3&gt;=$D5,JY$3&lt;=$E5),VLOOKUP(WEEKDAY(JY$3),jours,2,0),VLOOKUP(WEEKDAY(JY$3),jours,3,0)))</f>
        <v>W_E</v>
      </c>
      <c r="JZ5" s="4" t="str">
        <f>IF(COUNTIF(ferie,JZ$3)&gt;0,"FER",IF(AND(JZ$3&gt;=$D5,JZ$3&lt;=$E5),VLOOKUP(WEEKDAY(JZ$3),jours,2,0),VLOOKUP(WEEKDAY(JZ$3),jours,3,0)))</f>
        <v>W_E</v>
      </c>
      <c r="KA5" s="4">
        <f>IF(COUNTIF(ferie,KA$3)&gt;0,"FER",IF(AND(KA$3&gt;=$D5,KA$3&lt;=$E5),VLOOKUP(WEEKDAY(KA$3),jours,2,0),VLOOKUP(WEEKDAY(KA$3),jours,3,0)))</f>
        <v>0</v>
      </c>
      <c r="KB5" s="4">
        <f>IF(COUNTIF(ferie,KB$3)&gt;0,"FER",IF(AND(KB$3&gt;=$D5,KB$3&lt;=$E5),VLOOKUP(WEEKDAY(KB$3),jours,2,0),VLOOKUP(WEEKDAY(KB$3),jours,3,0)))</f>
        <v>0</v>
      </c>
      <c r="KC5" s="4">
        <f>IF(COUNTIF(ferie,KC$3)&gt;0,"FER",IF(AND(KC$3&gt;=$D5,KC$3&lt;=$E5),VLOOKUP(WEEKDAY(KC$3),jours,2,0),VLOOKUP(WEEKDAY(KC$3),jours,3,0)))</f>
        <v>0</v>
      </c>
      <c r="KD5" s="4">
        <f>IF(COUNTIF(ferie,KD$3)&gt;0,"FER",IF(AND(KD$3&gt;=$D5,KD$3&lt;=$E5),VLOOKUP(WEEKDAY(KD$3),jours,2,0),VLOOKUP(WEEKDAY(KD$3),jours,3,0)))</f>
        <v>0</v>
      </c>
      <c r="KE5" s="4">
        <f>IF(COUNTIF(ferie,KE$3)&gt;0,"FER",IF(AND(KE$3&gt;=$D5,KE$3&lt;=$E5),VLOOKUP(WEEKDAY(KE$3),jours,2,0),VLOOKUP(WEEKDAY(KE$3),jours,3,0)))</f>
        <v>0</v>
      </c>
      <c r="KF5" s="4" t="str">
        <f>IF(COUNTIF(ferie,KF$3)&gt;0,"FER",IF(AND(KF$3&gt;=$D5,KF$3&lt;=$E5),VLOOKUP(WEEKDAY(KF$3),jours,2,0),VLOOKUP(WEEKDAY(KF$3),jours,3,0)))</f>
        <v>W_E</v>
      </c>
      <c r="KG5" s="4" t="str">
        <f>IF(COUNTIF(ferie,KG$3)&gt;0,"FER",IF(AND(KG$3&gt;=$D5,KG$3&lt;=$E5),VLOOKUP(WEEKDAY(KG$3),jours,2,0),VLOOKUP(WEEKDAY(KG$3),jours,3,0)))</f>
        <v>W_E</v>
      </c>
      <c r="KH5" s="4">
        <f>IF(COUNTIF(ferie,KH$3)&gt;0,"FER",IF(AND(KH$3&gt;=$D5,KH$3&lt;=$E5),VLOOKUP(WEEKDAY(KH$3),jours,2,0),VLOOKUP(WEEKDAY(KH$3),jours,3,0)))</f>
        <v>0</v>
      </c>
      <c r="KI5" s="4">
        <f>IF(COUNTIF(ferie,KI$3)&gt;0,"FER",IF(AND(KI$3&gt;=$D5,KI$3&lt;=$E5),VLOOKUP(WEEKDAY(KI$3),jours,2,0),VLOOKUP(WEEKDAY(KI$3),jours,3,0)))</f>
        <v>0</v>
      </c>
      <c r="KJ5" s="4">
        <f>IF(COUNTIF(ferie,KJ$3)&gt;0,"FER",IF(AND(KJ$3&gt;=$D5,KJ$3&lt;=$E5),VLOOKUP(WEEKDAY(KJ$3),jours,2,0),VLOOKUP(WEEKDAY(KJ$3),jours,3,0)))</f>
        <v>0</v>
      </c>
      <c r="KK5" s="4">
        <f>IF(COUNTIF(ferie,KK$3)&gt;0,"FER",IF(AND(KK$3&gt;=$D5,KK$3&lt;=$E5),VLOOKUP(WEEKDAY(KK$3),jours,2,0),VLOOKUP(WEEKDAY(KK$3),jours,3,0)))</f>
        <v>0</v>
      </c>
      <c r="KL5" s="4">
        <f>IF(COUNTIF(ferie,KL$3)&gt;0,"FER",IF(AND(KL$3&gt;=$D5,KL$3&lt;=$E5),VLOOKUP(WEEKDAY(KL$3),jours,2,0),VLOOKUP(WEEKDAY(KL$3),jours,3,0)))</f>
        <v>0</v>
      </c>
      <c r="KM5" s="4" t="str">
        <f>IF(COUNTIF(ferie,KM$3)&gt;0,"FER",IF(AND(KM$3&gt;=$D5,KM$3&lt;=$E5),VLOOKUP(WEEKDAY(KM$3),jours,2,0),VLOOKUP(WEEKDAY(KM$3),jours,3,0)))</f>
        <v>W_E</v>
      </c>
      <c r="KN5" s="4" t="str">
        <f>IF(COUNTIF(ferie,KN$3)&gt;0,"FER",IF(AND(KN$3&gt;=$D5,KN$3&lt;=$E5),VLOOKUP(WEEKDAY(KN$3),jours,2,0),VLOOKUP(WEEKDAY(KN$3),jours,3,0)))</f>
        <v>W_E</v>
      </c>
      <c r="KO5" s="4">
        <f>IF(COUNTIF(ferie,KO$3)&gt;0,"FER",IF(AND(KO$3&gt;=$D5,KO$3&lt;=$E5),VLOOKUP(WEEKDAY(KO$3),jours,2,0),VLOOKUP(WEEKDAY(KO$3),jours,3,0)))</f>
        <v>0</v>
      </c>
      <c r="KP5" s="4">
        <f>IF(COUNTIF(ferie,KP$3)&gt;0,"FER",IF(AND(KP$3&gt;=$D5,KP$3&lt;=$E5),VLOOKUP(WEEKDAY(KP$3),jours,2,0),VLOOKUP(WEEKDAY(KP$3),jours,3,0)))</f>
        <v>0</v>
      </c>
      <c r="KQ5" s="4">
        <f>IF(COUNTIF(ferie,KQ$3)&gt;0,"FER",IF(AND(KQ$3&gt;=$D5,KQ$3&lt;=$E5),VLOOKUP(WEEKDAY(KQ$3),jours,2,0),VLOOKUP(WEEKDAY(KQ$3),jours,3,0)))</f>
        <v>0</v>
      </c>
      <c r="KR5" s="4">
        <f>IF(COUNTIF(ferie,KR$3)&gt;0,"FER",IF(AND(KR$3&gt;=$D5,KR$3&lt;=$E5),VLOOKUP(WEEKDAY(KR$3),jours,2,0),VLOOKUP(WEEKDAY(KR$3),jours,3,0)))</f>
        <v>0</v>
      </c>
      <c r="KS5" s="4">
        <f>IF(COUNTIF(ferie,KS$3)&gt;0,"FER",IF(AND(KS$3&gt;=$D5,KS$3&lt;=$E5),VLOOKUP(WEEKDAY(KS$3),jours,2,0),VLOOKUP(WEEKDAY(KS$3),jours,3,0)))</f>
        <v>0</v>
      </c>
      <c r="KT5" s="4" t="str">
        <f>IF(COUNTIF(ferie,KT$3)&gt;0,"FER",IF(AND(KT$3&gt;=$D5,KT$3&lt;=$E5),VLOOKUP(WEEKDAY(KT$3),jours,2,0),VLOOKUP(WEEKDAY(KT$3),jours,3,0)))</f>
        <v>W_E</v>
      </c>
      <c r="KU5" s="4" t="str">
        <f>IF(COUNTIF(ferie,KU$3)&gt;0,"FER",IF(AND(KU$3&gt;=$D5,KU$3&lt;=$E5),VLOOKUP(WEEKDAY(KU$3),jours,2,0),VLOOKUP(WEEKDAY(KU$3),jours,3,0)))</f>
        <v>W_E</v>
      </c>
      <c r="KV5" s="4">
        <f>IF(COUNTIF(ferie,KV$3)&gt;0,"FER",IF(AND(KV$3&gt;=$D5,KV$3&lt;=$E5),VLOOKUP(WEEKDAY(KV$3),jours,2,0),VLOOKUP(WEEKDAY(KV$3),jours,3,0)))</f>
        <v>0</v>
      </c>
      <c r="KW5" s="4">
        <f>IF(COUNTIF(ferie,KW$3)&gt;0,"FER",IF(AND(KW$3&gt;=$D5,KW$3&lt;=$E5),VLOOKUP(WEEKDAY(KW$3),jours,2,0),VLOOKUP(WEEKDAY(KW$3),jours,3,0)))</f>
        <v>0</v>
      </c>
      <c r="KX5" s="4" t="str">
        <f>IF(COUNTIF(ferie,KX$3)&gt;0,"FER",IF(AND(KX$3&gt;=$D5,KX$3&lt;=$E5),VLOOKUP(WEEKDAY(KX$3),jours,2,0),VLOOKUP(WEEKDAY(KX$3),jours,3,0)))</f>
        <v>FER</v>
      </c>
      <c r="KY5" s="4">
        <f>IF(COUNTIF(ferie,KY$3)&gt;0,"FER",IF(AND(KY$3&gt;=$D5,KY$3&lt;=$E5),VLOOKUP(WEEKDAY(KY$3),jours,2,0),VLOOKUP(WEEKDAY(KY$3),jours,3,0)))</f>
        <v>0</v>
      </c>
      <c r="KZ5" s="4">
        <f>IF(COUNTIF(ferie,KZ$3)&gt;0,"FER",IF(AND(KZ$3&gt;=$D5,KZ$3&lt;=$E5),VLOOKUP(WEEKDAY(KZ$3),jours,2,0),VLOOKUP(WEEKDAY(KZ$3),jours,3,0)))</f>
        <v>0</v>
      </c>
      <c r="LA5" s="4" t="str">
        <f>IF(COUNTIF(ferie,LA$3)&gt;0,"FER",IF(AND(LA$3&gt;=$D5,LA$3&lt;=$E5),VLOOKUP(WEEKDAY(LA$3),jours,2,0),VLOOKUP(WEEKDAY(LA$3),jours,3,0)))</f>
        <v>W_E</v>
      </c>
      <c r="LB5" s="4" t="str">
        <f>IF(COUNTIF(ferie,LB$3)&gt;0,"FER",IF(AND(LB$3&gt;=$D5,LB$3&lt;=$E5),VLOOKUP(WEEKDAY(LB$3),jours,2,0),VLOOKUP(WEEKDAY(LB$3),jours,3,0)))</f>
        <v>W_E</v>
      </c>
      <c r="LC5" s="4">
        <f>IF(COUNTIF(ferie,LC$3)&gt;0,"FER",IF(AND(LC$3&gt;=$D5,LC$3&lt;=$E5),VLOOKUP(WEEKDAY(LC$3),jours,2,0),VLOOKUP(WEEKDAY(LC$3),jours,3,0)))</f>
        <v>0</v>
      </c>
      <c r="LD5" s="4">
        <f>IF(COUNTIF(ferie,LD$3)&gt;0,"FER",IF(AND(LD$3&gt;=$D5,LD$3&lt;=$E5),VLOOKUP(WEEKDAY(LD$3),jours,2,0),VLOOKUP(WEEKDAY(LD$3),jours,3,0)))</f>
        <v>0</v>
      </c>
      <c r="LE5" s="4">
        <f>IF(COUNTIF(ferie,LE$3)&gt;0,"FER",IF(AND(LE$3&gt;=$D5,LE$3&lt;=$E5),VLOOKUP(WEEKDAY(LE$3),jours,2,0),VLOOKUP(WEEKDAY(LE$3),jours,3,0)))</f>
        <v>0</v>
      </c>
      <c r="LF5" s="4">
        <f>IF(COUNTIF(ferie,LF$3)&gt;0,"FER",IF(AND(LF$3&gt;=$D5,LF$3&lt;=$E5),VLOOKUP(WEEKDAY(LF$3),jours,2,0),VLOOKUP(WEEKDAY(LF$3),jours,3,0)))</f>
        <v>0</v>
      </c>
      <c r="LG5" s="4">
        <f>IF(COUNTIF(ferie,LG$3)&gt;0,"FER",IF(AND(LG$3&gt;=$D5,LG$3&lt;=$E5),VLOOKUP(WEEKDAY(LG$3),jours,2,0),VLOOKUP(WEEKDAY(LG$3),jours,3,0)))</f>
        <v>0</v>
      </c>
      <c r="LH5" s="4" t="str">
        <f>IF(COUNTIF(ferie,LH$3)&gt;0,"FER",IF(AND(LH$3&gt;=$D5,LH$3&lt;=$E5),VLOOKUP(WEEKDAY(LH$3),jours,2,0),VLOOKUP(WEEKDAY(LH$3),jours,3,0)))</f>
        <v>FER</v>
      </c>
      <c r="LI5" s="4" t="str">
        <f>IF(COUNTIF(ferie,LI$3)&gt;0,"FER",IF(AND(LI$3&gt;=$D5,LI$3&lt;=$E5),VLOOKUP(WEEKDAY(LI$3),jours,2,0),VLOOKUP(WEEKDAY(LI$3),jours,3,0)))</f>
        <v>W_E</v>
      </c>
      <c r="LJ5" s="4">
        <f>IF(COUNTIF(ferie,LJ$3)&gt;0,"FER",IF(AND(LJ$3&gt;=$D5,LJ$3&lt;=$E5),VLOOKUP(WEEKDAY(LJ$3),jours,2,0),VLOOKUP(WEEKDAY(LJ$3),jours,3,0)))</f>
        <v>0</v>
      </c>
      <c r="LK5" s="4">
        <f>IF(COUNTIF(ferie,LK$3)&gt;0,"FER",IF(AND(LK$3&gt;=$D5,LK$3&lt;=$E5),VLOOKUP(WEEKDAY(LK$3),jours,2,0),VLOOKUP(WEEKDAY(LK$3),jours,3,0)))</f>
        <v>0</v>
      </c>
      <c r="LL5" s="4">
        <f>IF(COUNTIF(ferie,LL$3)&gt;0,"FER",IF(AND(LL$3&gt;=$D5,LL$3&lt;=$E5),VLOOKUP(WEEKDAY(LL$3),jours,2,0),VLOOKUP(WEEKDAY(LL$3),jours,3,0)))</f>
        <v>0</v>
      </c>
      <c r="LM5" s="4">
        <f>IF(COUNTIF(ferie,LM$3)&gt;0,"FER",IF(AND(LM$3&gt;=$D5,LM$3&lt;=$E5),VLOOKUP(WEEKDAY(LM$3),jours,2,0),VLOOKUP(WEEKDAY(LM$3),jours,3,0)))</f>
        <v>0</v>
      </c>
      <c r="LN5" s="4">
        <f>IF(COUNTIF(ferie,LN$3)&gt;0,"FER",IF(AND(LN$3&gt;=$D5,LN$3&lt;=$E5),VLOOKUP(WEEKDAY(LN$3),jours,2,0),VLOOKUP(WEEKDAY(LN$3),jours,3,0)))</f>
        <v>0</v>
      </c>
      <c r="LO5" s="4" t="str">
        <f>IF(COUNTIF(ferie,LO$3)&gt;0,"FER",IF(AND(LO$3&gt;=$D5,LO$3&lt;=$E5),VLOOKUP(WEEKDAY(LO$3),jours,2,0),VLOOKUP(WEEKDAY(LO$3),jours,3,0)))</f>
        <v>W_E</v>
      </c>
      <c r="LP5" s="4" t="str">
        <f>IF(COUNTIF(ferie,LP$3)&gt;0,"FER",IF(AND(LP$3&gt;=$D5,LP$3&lt;=$E5),VLOOKUP(WEEKDAY(LP$3),jours,2,0),VLOOKUP(WEEKDAY(LP$3),jours,3,0)))</f>
        <v>W_E</v>
      </c>
      <c r="LQ5" s="4">
        <f>IF(COUNTIF(ferie,LQ$3)&gt;0,"FER",IF(AND(LQ$3&gt;=$D5,LQ$3&lt;=$E5),VLOOKUP(WEEKDAY(LQ$3),jours,2,0),VLOOKUP(WEEKDAY(LQ$3),jours,3,0)))</f>
        <v>0</v>
      </c>
      <c r="LR5" s="4">
        <f>IF(COUNTIF(ferie,LR$3)&gt;0,"FER",IF(AND(LR$3&gt;=$D5,LR$3&lt;=$E5),VLOOKUP(WEEKDAY(LR$3),jours,2,0),VLOOKUP(WEEKDAY(LR$3),jours,3,0)))</f>
        <v>0</v>
      </c>
      <c r="LS5" s="4">
        <f>IF(COUNTIF(ferie,LS$3)&gt;0,"FER",IF(AND(LS$3&gt;=$D5,LS$3&lt;=$E5),VLOOKUP(WEEKDAY(LS$3),jours,2,0),VLOOKUP(WEEKDAY(LS$3),jours,3,0)))</f>
        <v>0</v>
      </c>
      <c r="LT5" s="4">
        <f>IF(COUNTIF(ferie,LT$3)&gt;0,"FER",IF(AND(LT$3&gt;=$D5,LT$3&lt;=$E5),VLOOKUP(WEEKDAY(LT$3),jours,2,0),VLOOKUP(WEEKDAY(LT$3),jours,3,0)))</f>
        <v>0</v>
      </c>
      <c r="LU5" s="4">
        <f>IF(COUNTIF(ferie,LU$3)&gt;0,"FER",IF(AND(LU$3&gt;=$D5,LU$3&lt;=$E5),VLOOKUP(WEEKDAY(LU$3),jours,2,0),VLOOKUP(WEEKDAY(LU$3),jours,3,0)))</f>
        <v>0</v>
      </c>
      <c r="LV5" s="4" t="str">
        <f>IF(COUNTIF(ferie,LV$3)&gt;0,"FER",IF(AND(LV$3&gt;=$D5,LV$3&lt;=$E5),VLOOKUP(WEEKDAY(LV$3),jours,2,0),VLOOKUP(WEEKDAY(LV$3),jours,3,0)))</f>
        <v>W_E</v>
      </c>
      <c r="LW5" s="4" t="str">
        <f>IF(COUNTIF(ferie,LW$3)&gt;0,"FER",IF(AND(LW$3&gt;=$D5,LW$3&lt;=$E5),VLOOKUP(WEEKDAY(LW$3),jours,2,0),VLOOKUP(WEEKDAY(LW$3),jours,3,0)))</f>
        <v>W_E</v>
      </c>
      <c r="LX5" s="4">
        <f>IF(COUNTIF(ferie,LX$3)&gt;0,"FER",IF(AND(LX$3&gt;=$D5,LX$3&lt;=$E5),VLOOKUP(WEEKDAY(LX$3),jours,2,0),VLOOKUP(WEEKDAY(LX$3),jours,3,0)))</f>
        <v>0</v>
      </c>
      <c r="LY5" s="4">
        <f>IF(COUNTIF(ferie,LY$3)&gt;0,"FER",IF(AND(LY$3&gt;=$D5,LY$3&lt;=$E5),VLOOKUP(WEEKDAY(LY$3),jours,2,0),VLOOKUP(WEEKDAY(LY$3),jours,3,0)))</f>
        <v>0</v>
      </c>
      <c r="LZ5" s="4">
        <f>IF(COUNTIF(ferie,LZ$3)&gt;0,"FER",IF(AND(LZ$3&gt;=$D5,LZ$3&lt;=$E5),VLOOKUP(WEEKDAY(LZ$3),jours,2,0),VLOOKUP(WEEKDAY(LZ$3),jours,3,0)))</f>
        <v>0</v>
      </c>
      <c r="MA5" s="4">
        <f>IF(COUNTIF(ferie,MA$3)&gt;0,"FER",IF(AND(MA$3&gt;=$D5,MA$3&lt;=$E5),VLOOKUP(WEEKDAY(MA$3),jours,2,0),VLOOKUP(WEEKDAY(MA$3),jours,3,0)))</f>
        <v>0</v>
      </c>
      <c r="MB5" s="4">
        <f>IF(COUNTIF(ferie,MB$3)&gt;0,"FER",IF(AND(MB$3&gt;=$D5,MB$3&lt;=$E5),VLOOKUP(WEEKDAY(MB$3),jours,2,0),VLOOKUP(WEEKDAY(MB$3),jours,3,0)))</f>
        <v>0</v>
      </c>
      <c r="MC5" s="4" t="str">
        <f>IF(COUNTIF(ferie,MC$3)&gt;0,"FER",IF(AND(MC$3&gt;=$D5,MC$3&lt;=$E5),VLOOKUP(WEEKDAY(MC$3),jours,2,0),VLOOKUP(WEEKDAY(MC$3),jours,3,0)))</f>
        <v>W_E</v>
      </c>
      <c r="MD5" s="4" t="str">
        <f>IF(COUNTIF(ferie,MD$3)&gt;0,"FER",IF(AND(MD$3&gt;=$D5,MD$3&lt;=$E5),VLOOKUP(WEEKDAY(MD$3),jours,2,0),VLOOKUP(WEEKDAY(MD$3),jours,3,0)))</f>
        <v>W_E</v>
      </c>
      <c r="ME5" s="4">
        <f>IF(COUNTIF(ferie,ME$3)&gt;0,"FER",IF(AND(ME$3&gt;=$D5,ME$3&lt;=$E5),VLOOKUP(WEEKDAY(ME$3),jours,2,0),VLOOKUP(WEEKDAY(ME$3),jours,3,0)))</f>
        <v>0</v>
      </c>
      <c r="MF5" s="4">
        <f>IF(COUNTIF(ferie,MF$3)&gt;0,"FER",IF(AND(MF$3&gt;=$D5,MF$3&lt;=$E5),VLOOKUP(WEEKDAY(MF$3),jours,2,0),VLOOKUP(WEEKDAY(MF$3),jours,3,0)))</f>
        <v>0</v>
      </c>
      <c r="MG5" s="4">
        <f>IF(COUNTIF(ferie,MG$3)&gt;0,"FER",IF(AND(MG$3&gt;=$D5,MG$3&lt;=$E5),VLOOKUP(WEEKDAY(MG$3),jours,2,0),VLOOKUP(WEEKDAY(MG$3),jours,3,0)))</f>
        <v>0</v>
      </c>
      <c r="MH5" s="4">
        <f>IF(COUNTIF(ferie,MH$3)&gt;0,"FER",IF(AND(MH$3&gt;=$D5,MH$3&lt;=$E5),VLOOKUP(WEEKDAY(MH$3),jours,2,0),VLOOKUP(WEEKDAY(MH$3),jours,3,0)))</f>
        <v>0</v>
      </c>
      <c r="MI5" s="4">
        <f>IF(COUNTIF(ferie,MI$3)&gt;0,"FER",IF(AND(MI$3&gt;=$D5,MI$3&lt;=$E5),VLOOKUP(WEEKDAY(MI$3),jours,2,0),VLOOKUP(WEEKDAY(MI$3),jours,3,0)))</f>
        <v>0</v>
      </c>
      <c r="MJ5" s="4" t="str">
        <f>IF(COUNTIF(ferie,MJ$3)&gt;0,"FER",IF(AND(MJ$3&gt;=$D5,MJ$3&lt;=$E5),VLOOKUP(WEEKDAY(MJ$3),jours,2,0),VLOOKUP(WEEKDAY(MJ$3),jours,3,0)))</f>
        <v>W_E</v>
      </c>
      <c r="MK5" s="4" t="str">
        <f>IF(COUNTIF(ferie,MK$3)&gt;0,"FER",IF(AND(MK$3&gt;=$D5,MK$3&lt;=$E5),VLOOKUP(WEEKDAY(MK$3),jours,2,0),VLOOKUP(WEEKDAY(MK$3),jours,3,0)))</f>
        <v>W_E</v>
      </c>
      <c r="ML5" s="4">
        <f>IF(COUNTIF(ferie,ML$3)&gt;0,"FER",IF(AND(ML$3&gt;=$D5,ML$3&lt;=$E5),VLOOKUP(WEEKDAY(ML$3),jours,2,0),VLOOKUP(WEEKDAY(ML$3),jours,3,0)))</f>
        <v>0</v>
      </c>
      <c r="MM5" s="4">
        <f>IF(COUNTIF(ferie,MM$3)&gt;0,"FER",IF(AND(MM$3&gt;=$D5,MM$3&lt;=$E5),VLOOKUP(WEEKDAY(MM$3),jours,2,0),VLOOKUP(WEEKDAY(MM$3),jours,3,0)))</f>
        <v>0</v>
      </c>
      <c r="MN5" s="4">
        <f>IF(COUNTIF(ferie,MN$3)&gt;0,"FER",IF(AND(MN$3&gt;=$D5,MN$3&lt;=$E5),VLOOKUP(WEEKDAY(MN$3),jours,2,0),VLOOKUP(WEEKDAY(MN$3),jours,3,0)))</f>
        <v>0</v>
      </c>
      <c r="MO5" s="4">
        <f>IF(COUNTIF(ferie,MO$3)&gt;0,"FER",IF(AND(MO$3&gt;=$D5,MO$3&lt;=$E5),VLOOKUP(WEEKDAY(MO$3),jours,2,0),VLOOKUP(WEEKDAY(MO$3),jours,3,0)))</f>
        <v>0</v>
      </c>
      <c r="MP5" s="4">
        <f>IF(COUNTIF(ferie,MP$3)&gt;0,"FER",IF(AND(MP$3&gt;=$D5,MP$3&lt;=$E5),VLOOKUP(WEEKDAY(MP$3),jours,2,0),VLOOKUP(WEEKDAY(MP$3),jours,3,0)))</f>
        <v>0</v>
      </c>
      <c r="MQ5" s="4" t="str">
        <f>IF(COUNTIF(ferie,MQ$3)&gt;0,"FER",IF(AND(MQ$3&gt;=$D5,MQ$3&lt;=$E5),VLOOKUP(WEEKDAY(MQ$3),jours,2,0),VLOOKUP(WEEKDAY(MQ$3),jours,3,0)))</f>
        <v>W_E</v>
      </c>
      <c r="MR5" s="4" t="str">
        <f>IF(COUNTIF(ferie,MR$3)&gt;0,"FER",IF(AND(MR$3&gt;=$D5,MR$3&lt;=$E5),VLOOKUP(WEEKDAY(MR$3),jours,2,0),VLOOKUP(WEEKDAY(MR$3),jours,3,0)))</f>
        <v>W_E</v>
      </c>
      <c r="MS5" s="4">
        <f>IF(COUNTIF(ferie,MS$3)&gt;0,"FER",IF(AND(MS$3&gt;=$D5,MS$3&lt;=$E5),VLOOKUP(WEEKDAY(MS$3),jours,2,0),VLOOKUP(WEEKDAY(MS$3),jours,3,0)))</f>
        <v>0</v>
      </c>
      <c r="MT5" s="4">
        <f>IF(COUNTIF(ferie,MT$3)&gt;0,"FER",IF(AND(MT$3&gt;=$D5,MT$3&lt;=$E5),VLOOKUP(WEEKDAY(MT$3),jours,2,0),VLOOKUP(WEEKDAY(MT$3),jours,3,0)))</f>
        <v>0</v>
      </c>
      <c r="MU5" s="4">
        <f>IF(COUNTIF(ferie,MU$3)&gt;0,"FER",IF(AND(MU$3&gt;=$D5,MU$3&lt;=$E5),VLOOKUP(WEEKDAY(MU$3),jours,2,0),VLOOKUP(WEEKDAY(MU$3),jours,3,0)))</f>
        <v>0</v>
      </c>
      <c r="MV5" s="4">
        <f>IF(COUNTIF(ferie,MV$3)&gt;0,"FER",IF(AND(MV$3&gt;=$D5,MV$3&lt;=$E5),VLOOKUP(WEEKDAY(MV$3),jours,2,0),VLOOKUP(WEEKDAY(MV$3),jours,3,0)))</f>
        <v>0</v>
      </c>
      <c r="MW5" s="4">
        <f>IF(COUNTIF(ferie,MW$3)&gt;0,"FER",IF(AND(MW$3&gt;=$D5,MW$3&lt;=$E5),VLOOKUP(WEEKDAY(MW$3),jours,2,0),VLOOKUP(WEEKDAY(MW$3),jours,3,0)))</f>
        <v>0</v>
      </c>
      <c r="MX5" s="4" t="str">
        <f>IF(COUNTIF(ferie,MX$3)&gt;0,"FER",IF(AND(MX$3&gt;=$D5,MX$3&lt;=$E5),VLOOKUP(WEEKDAY(MX$3),jours,2,0),VLOOKUP(WEEKDAY(MX$3),jours,3,0)))</f>
        <v>W_E</v>
      </c>
      <c r="MY5" s="4" t="str">
        <f>IF(COUNTIF(ferie,MY$3)&gt;0,"FER",IF(AND(MY$3&gt;=$D5,MY$3&lt;=$E5),VLOOKUP(WEEKDAY(MY$3),jours,2,0),VLOOKUP(WEEKDAY(MY$3),jours,3,0)))</f>
        <v>W_E</v>
      </c>
      <c r="MZ5" s="4" t="str">
        <f>IF(COUNTIF(ferie,MZ$3)&gt;0,"FER",IF(AND(MZ$3&gt;=$D5,MZ$3&lt;=$E5),VLOOKUP(WEEKDAY(MZ$3),jours,2,0),VLOOKUP(WEEKDAY(MZ$3),jours,3,0)))</f>
        <v>FER</v>
      </c>
      <c r="NA5" s="4">
        <f>IF(COUNTIF(ferie,NA$3)&gt;0,"FER",IF(AND(NA$3&gt;=$D5,NA$3&lt;=$E5),VLOOKUP(WEEKDAY(NA$3),jours,2,0),VLOOKUP(WEEKDAY(NA$3),jours,3,0)))</f>
        <v>0</v>
      </c>
      <c r="NB5" s="4">
        <f>IF(COUNTIF(ferie,NB$3)&gt;0,"FER",IF(AND(NB$3&gt;=$D5,NB$3&lt;=$E5),VLOOKUP(WEEKDAY(NB$3),jours,2,0),VLOOKUP(WEEKDAY(NB$3),jours,3,0)))</f>
        <v>0</v>
      </c>
      <c r="NC5" s="4">
        <f>IF(COUNTIF(ferie,NC$3)&gt;0,"FER",IF(AND(NC$3&gt;=$D5,NC$3&lt;=$E5),VLOOKUP(WEEKDAY(NC$3),jours,2,0),VLOOKUP(WEEKDAY(NC$3),jours,3,0)))</f>
        <v>0</v>
      </c>
      <c r="ND5" s="4">
        <f>IF(COUNTIF(ferie,ND$3)&gt;0,"FER",IF(AND(ND$3&gt;=$D5,ND$3&lt;=$E5),VLOOKUP(WEEKDAY(ND$3),jours,2,0),VLOOKUP(WEEKDAY(ND$3),jours,3,0)))</f>
        <v>0</v>
      </c>
      <c r="NE5" s="4" t="str">
        <f>IF(COUNTIF(ferie,NE$3)&gt;0,"FER",IF(AND(NE$3&gt;=$D5,NE$3&lt;=$E5),VLOOKUP(WEEKDAY(NE$3),jours,2,0),VLOOKUP(WEEKDAY(NE$3),jours,3,0)))</f>
        <v>W_E</v>
      </c>
      <c r="NF5" s="4" t="str">
        <f>IF(COUNTIF(ferie,NF$3)&gt;0,"FER",IF(AND(NF$3&gt;=$D5,NF$3&lt;=$E5),VLOOKUP(WEEKDAY(NF$3),jours,2,0),VLOOKUP(WEEKDAY(NF$3),jours,3,0)))</f>
        <v>W_E</v>
      </c>
      <c r="NG5" s="4">
        <f>IF(COUNTIF(ferie,NG$3)&gt;0,"FER",IF(AND(NG$3&gt;=$D5,NG$3&lt;=$E5),VLOOKUP(WEEKDAY(NG$3),jours,2,0),VLOOKUP(WEEKDAY(NG$3),jours,3,0)))</f>
        <v>0</v>
      </c>
      <c r="NH5" s="4">
        <f>IF(COUNTIF(ferie,NH$3)&gt;0,"FER",IF(AND(NH$3&gt;=$D5,NH$3&lt;=$E5),VLOOKUP(WEEKDAY(NH$3),jours,2,0),VLOOKUP(WEEKDAY(NH$3),jours,3,0)))</f>
        <v>0</v>
      </c>
      <c r="NI5" s="4">
        <f>IF(COUNTIF(ferie,NI$3)&gt;0,"FER",IF(AND(NI$3&gt;=$D5,NI$3&lt;=$E5),VLOOKUP(WEEKDAY(NI$3),jours,2,0),VLOOKUP(WEEKDAY(NI$3),jours,3,0)))</f>
        <v>0</v>
      </c>
      <c r="NJ5" s="4">
        <f>IF(COUNTIF(ferie,NJ$3)&gt;0,"FER",IF(AND(NJ$3&gt;=$D5,NJ$3&lt;=$E5),VLOOKUP(WEEKDAY(NJ$3),jours,2,0),VLOOKUP(WEEKDAY(NJ$3),jours,3,0)))</f>
        <v>0</v>
      </c>
      <c r="NK5" s="4">
        <f>IF(COUNTIF(ferie,NK$3)&gt;0,"FER",IF(AND(NK$3&gt;=$D5,NK$3&lt;=$E5),VLOOKUP(WEEKDAY(NK$3),jours,2,0),VLOOKUP(WEEKDAY(NK$3),jours,3,0)))</f>
        <v>0</v>
      </c>
      <c r="NL5" s="4" t="str">
        <f>IF(COUNTIF(ferie,NL$3)&gt;0,"FER",IF(AND(NL$3&gt;=$D5,NL$3&lt;=$E5),VLOOKUP(WEEKDAY(NL$3),jours,2,0),VLOOKUP(WEEKDAY(NL$3),jours,3,0)))</f>
        <v>W_E</v>
      </c>
      <c r="NM5" s="4" t="str">
        <f>IF(COUNTIF(ferie,NM$3)&gt;0,"FER",IF(AND(NM$3&gt;=$D5,NM$3&lt;=$E5),VLOOKUP(WEEKDAY(NM$3),jours,2,0),VLOOKUP(WEEKDAY(NM$3),jours,3,0)))</f>
        <v>W_E</v>
      </c>
      <c r="NN5" s="4">
        <f>IF(COUNTIF(ferie,NN$3)&gt;0,"FER",IF(AND(NN$3&gt;=$D5,NN$3&lt;=$E5),VLOOKUP(WEEKDAY(NN$3),jours,2,0),VLOOKUP(WEEKDAY(NN$3),jours,3,0)))</f>
        <v>0</v>
      </c>
      <c r="NO5" s="4">
        <f>IF(COUNTIF(ferie,NO$3)&gt;0,"FER",IF(AND(NO$3&gt;=$D5,NO$3&lt;=$E5),VLOOKUP(WEEKDAY(NO$3),jours,2,0),VLOOKUP(WEEKDAY(NO$3),jours,3,0)))</f>
        <v>0</v>
      </c>
      <c r="NP5" s="4">
        <f>IF(COUNTIF(ferie,NP$3)&gt;0,"FER",IF(AND(NP$3&gt;=$D5,NP$3&lt;=$E5),VLOOKUP(WEEKDAY(NP$3),jours,2,0),VLOOKUP(WEEKDAY(NP$3),jours,3,0)))</f>
        <v>0</v>
      </c>
      <c r="NQ5" s="4">
        <f>IF(COUNTIF(ferie,NQ$3)&gt;0,"FER",IF(AND(NQ$3&gt;=$D5,NQ$3&lt;=$E5),VLOOKUP(WEEKDAY(NQ$3),jours,2,0),VLOOKUP(WEEKDAY(NQ$3),jours,3,0)))</f>
        <v>0</v>
      </c>
      <c r="NR5" s="4">
        <f>IF(COUNTIF(ferie,NR$3)&gt;0,"FER",IF(AND(NR$3&gt;=$D5,NR$3&lt;=$E5),VLOOKUP(WEEKDAY(NR$3),jours,2,0),VLOOKUP(WEEKDAY(NR$3),jours,3,0)))</f>
        <v>0</v>
      </c>
      <c r="NS5" s="4" t="str">
        <f>IF(COUNTIF(ferie,NS$3)&gt;0,"FER",IF(AND(NS$3&gt;=$D5,NS$3&lt;=$E5),VLOOKUP(WEEKDAY(NS$3),jours,2,0),VLOOKUP(WEEKDAY(NS$3),jours,3,0)))</f>
        <v>W_E</v>
      </c>
      <c r="NT5" s="4" t="str">
        <f>IF(COUNTIF(ferie,NT$3)&gt;0,"FER",IF(AND(NT$3&gt;=$D5,NT$3&lt;=$E5),VLOOKUP(WEEKDAY(NT$3),jours,2,0),VLOOKUP(WEEKDAY(NT$3),jours,3,0)))</f>
        <v>W_E</v>
      </c>
      <c r="NU5" s="4">
        <f>IF(COUNTIF(ferie,NU$3)&gt;0,"FER",IF(AND(NU$3&gt;=$D5,NU$3&lt;=$E5),VLOOKUP(WEEKDAY(NU$3),jours,2,0),VLOOKUP(WEEKDAY(NU$3),jours,3,0)))</f>
        <v>0</v>
      </c>
      <c r="NV5" s="4">
        <f>IF(COUNTIF(ferie,NV$3)&gt;0,"FER",IF(AND(NV$3&gt;=$D5,NV$3&lt;=$E5),VLOOKUP(WEEKDAY(NV$3),jours,2,0),VLOOKUP(WEEKDAY(NV$3),jours,3,0)))</f>
        <v>0</v>
      </c>
      <c r="NW5" s="4">
        <f>IF(COUNTIF(ferie,NW$3)&gt;0,"FER",IF(AND(NW$3&gt;=$D5,NW$3&lt;=$E5),VLOOKUP(WEEKDAY(NW$3),jours,2,0),VLOOKUP(WEEKDAY(NW$3),jours,3,0)))</f>
        <v>0</v>
      </c>
      <c r="NX5" s="4">
        <f>IF(COUNTIF(ferie,NX$3)&gt;0,"FER",IF(AND(NX$3&gt;=$D5,NX$3&lt;=$E5),VLOOKUP(WEEKDAY(NX$3),jours,2,0),VLOOKUP(WEEKDAY(NX$3),jours,3,0)))</f>
        <v>0</v>
      </c>
      <c r="NY5" s="4">
        <f>IF(COUNTIF(ferie,NY$3)&gt;0,"FER",IF(AND(NY$3&gt;=$D5,NY$3&lt;=$E5),VLOOKUP(WEEKDAY(NY$3),jours,2,0),VLOOKUP(WEEKDAY(NY$3),jours,3,0)))</f>
        <v>0</v>
      </c>
      <c r="NZ5" s="4" t="str">
        <f>IF(COUNTIF(ferie,NZ$3)&gt;0,"FER",IF(AND(NZ$3&gt;=$D5,NZ$3&lt;=$E5),VLOOKUP(WEEKDAY(NZ$3),jours,2,0),VLOOKUP(WEEKDAY(NZ$3),jours,3,0)))</f>
        <v>W_E</v>
      </c>
      <c r="OA5" s="4" t="str">
        <f>IF(COUNTIF(ferie,OA$3)&gt;0,"FER",IF(AND(OA$3&gt;=$D5,OA$3&lt;=$E5),VLOOKUP(WEEKDAY(OA$3),jours,2,0),VLOOKUP(WEEKDAY(OA$3),jours,3,0)))</f>
        <v>W_E</v>
      </c>
      <c r="OB5" s="4">
        <f>IF(COUNTIF(ferie,OB$3)&gt;0,"FER",IF(AND(OB$3&gt;=$D5,OB$3&lt;=$E5),VLOOKUP(WEEKDAY(OB$3),jours,2,0),VLOOKUP(WEEKDAY(OB$3),jours,3,0)))</f>
        <v>0</v>
      </c>
      <c r="OC5" s="4">
        <f>IF(COUNTIF(ferie,OC$3)&gt;0,"FER",IF(AND(OC$3&gt;=$D5,OC$3&lt;=$E5),VLOOKUP(WEEKDAY(OC$3),jours,2,0),VLOOKUP(WEEKDAY(OC$3),jours,3,0)))</f>
        <v>0</v>
      </c>
      <c r="OD5" s="4">
        <f>IF(COUNTIF(ferie,OD$3)&gt;0,"FER",IF(AND(OD$3&gt;=$D5,OD$3&lt;=$E5),VLOOKUP(WEEKDAY(OD$3),jours,2,0),VLOOKUP(WEEKDAY(OD$3),jours,3,0)))</f>
        <v>0</v>
      </c>
      <c r="OE5" s="4">
        <f>IF(COUNTIF(ferie,OE$3)&gt;0,"FER",IF(AND(OE$3&gt;=$D5,OE$3&lt;=$E5),VLOOKUP(WEEKDAY(OE$3),jours,2,0),VLOOKUP(WEEKDAY(OE$3),jours,3,0)))</f>
        <v>0</v>
      </c>
      <c r="OF5" s="4">
        <f>IF(COUNTIF(ferie,OF$3)&gt;0,"FER",IF(AND(OF$3&gt;=$D5,OF$3&lt;=$E5),VLOOKUP(WEEKDAY(OF$3),jours,2,0),VLOOKUP(WEEKDAY(OF$3),jours,3,0)))</f>
        <v>0</v>
      </c>
      <c r="OG5" s="4" t="str">
        <f>IF(COUNTIF(ferie,OG$3)&gt;0,"FER",IF(AND(OG$3&gt;=$D5,OG$3&lt;=$E5),VLOOKUP(WEEKDAY(OG$3),jours,2,0),VLOOKUP(WEEKDAY(OG$3),jours,3,0)))</f>
        <v>W_E</v>
      </c>
      <c r="OH5" s="4" t="str">
        <f>IF(COUNTIF(ferie,OH$3)&gt;0,"FER",IF(AND(OH$3&gt;=$D5,OH$3&lt;=$E5),VLOOKUP(WEEKDAY(OH$3),jours,2,0),VLOOKUP(WEEKDAY(OH$3),jours,3,0)))</f>
        <v>W_E</v>
      </c>
      <c r="OI5" s="4">
        <f>IF(COUNTIF(ferie,OI$3)&gt;0,"FER",IF(AND(OI$3&gt;=$D5,OI$3&lt;=$E5),VLOOKUP(WEEKDAY(OI$3),jours,2,0),VLOOKUP(WEEKDAY(OI$3),jours,3,0)))</f>
        <v>0</v>
      </c>
      <c r="OJ5" s="4">
        <f>IF(COUNTIF(ferie,OJ$3)&gt;0,"FER",IF(AND(OJ$3&gt;=$D5,OJ$3&lt;=$E5),VLOOKUP(WEEKDAY(OJ$3),jours,2,0),VLOOKUP(WEEKDAY(OJ$3),jours,3,0)))</f>
        <v>0</v>
      </c>
      <c r="OK5" s="4">
        <f>IF(COUNTIF(ferie,OK$3)&gt;0,"FER",IF(AND(OK$3&gt;=$D5,OK$3&lt;=$E5),VLOOKUP(WEEKDAY(OK$3),jours,2,0),VLOOKUP(WEEKDAY(OK$3),jours,3,0)))</f>
        <v>0</v>
      </c>
      <c r="OL5" s="4">
        <f>IF(COUNTIF(ferie,OL$3)&gt;0,"FER",IF(AND(OL$3&gt;=$D5,OL$3&lt;=$E5),VLOOKUP(WEEKDAY(OL$3),jours,2,0),VLOOKUP(WEEKDAY(OL$3),jours,3,0)))</f>
        <v>0</v>
      </c>
      <c r="OM5" s="4">
        <f>IF(COUNTIF(ferie,OM$3)&gt;0,"FER",IF(AND(OM$3&gt;=$D5,OM$3&lt;=$E5),VLOOKUP(WEEKDAY(OM$3),jours,2,0),VLOOKUP(WEEKDAY(OM$3),jours,3,0)))</f>
        <v>0</v>
      </c>
      <c r="ON5" s="4" t="str">
        <f>IF(COUNTIF(ferie,ON$3)&gt;0,"FER",IF(AND(ON$3&gt;=$D5,ON$3&lt;=$E5),VLOOKUP(WEEKDAY(ON$3),jours,2,0),VLOOKUP(WEEKDAY(ON$3),jours,3,0)))</f>
        <v>W_E</v>
      </c>
      <c r="OO5" s="4" t="str">
        <f>IF(COUNTIF(ferie,OO$3)&gt;0,"FER",IF(AND(OO$3&gt;=$D5,OO$3&lt;=$E5),VLOOKUP(WEEKDAY(OO$3),jours,2,0),VLOOKUP(WEEKDAY(OO$3),jours,3,0)))</f>
        <v>W_E</v>
      </c>
      <c r="OP5" s="4">
        <f>IF(COUNTIF(ferie,OP$3)&gt;0,"FER",IF(AND(OP$3&gt;=$D5,OP$3&lt;=$E5),VLOOKUP(WEEKDAY(OP$3),jours,2,0),VLOOKUP(WEEKDAY(OP$3),jours,3,0)))</f>
        <v>0</v>
      </c>
      <c r="OQ5" s="4">
        <f>IF(COUNTIF(ferie,OQ$3)&gt;0,"FER",IF(AND(OQ$3&gt;=$D5,OQ$3&lt;=$E5),VLOOKUP(WEEKDAY(OQ$3),jours,2,0),VLOOKUP(WEEKDAY(OQ$3),jours,3,0)))</f>
        <v>0</v>
      </c>
      <c r="OR5" s="4">
        <f>IF(COUNTIF(ferie,OR$3)&gt;0,"FER",IF(AND(OR$3&gt;=$D5,OR$3&lt;=$E5),VLOOKUP(WEEKDAY(OR$3),jours,2,0),VLOOKUP(WEEKDAY(OR$3),jours,3,0)))</f>
        <v>0</v>
      </c>
      <c r="OS5" s="4">
        <f>IF(COUNTIF(ferie,OS$3)&gt;0,"FER",IF(AND(OS$3&gt;=$D5,OS$3&lt;=$E5),VLOOKUP(WEEKDAY(OS$3),jours,2,0),VLOOKUP(WEEKDAY(OS$3),jours,3,0)))</f>
        <v>0</v>
      </c>
      <c r="OT5" s="4">
        <f>IF(COUNTIF(ferie,OT$3)&gt;0,"FER",IF(AND(OT$3&gt;=$D5,OT$3&lt;=$E5),VLOOKUP(WEEKDAY(OT$3),jours,2,0),VLOOKUP(WEEKDAY(OT$3),jours,3,0)))</f>
        <v>0</v>
      </c>
      <c r="OU5" s="4" t="str">
        <f>IF(COUNTIF(ferie,OU$3)&gt;0,"FER",IF(AND(OU$3&gt;=$D5,OU$3&lt;=$E5),VLOOKUP(WEEKDAY(OU$3),jours,2,0),VLOOKUP(WEEKDAY(OU$3),jours,3,0)))</f>
        <v>W_E</v>
      </c>
      <c r="OV5" s="4" t="str">
        <f>IF(COUNTIF(ferie,OV$3)&gt;0,"FER",IF(AND(OV$3&gt;=$D5,OV$3&lt;=$E5),VLOOKUP(WEEKDAY(OV$3),jours,2,0),VLOOKUP(WEEKDAY(OV$3),jours,3,0)))</f>
        <v>W_E</v>
      </c>
      <c r="OW5" s="4">
        <f>IF(COUNTIF(ferie,OW$3)&gt;0,"FER",IF(AND(OW$3&gt;=$D5,OW$3&lt;=$E5),VLOOKUP(WEEKDAY(OW$3),jours,2,0),VLOOKUP(WEEKDAY(OW$3),jours,3,0)))</f>
        <v>0</v>
      </c>
      <c r="OX5" s="4">
        <f>IF(COUNTIF(ferie,OX$3)&gt;0,"FER",IF(AND(OX$3&gt;=$D5,OX$3&lt;=$E5),VLOOKUP(WEEKDAY(OX$3),jours,2,0),VLOOKUP(WEEKDAY(OX$3),jours,3,0)))</f>
        <v>0</v>
      </c>
      <c r="OY5" s="4">
        <f>IF(COUNTIF(ferie,OY$3)&gt;0,"FER",IF(AND(OY$3&gt;=$D5,OY$3&lt;=$E5),VLOOKUP(WEEKDAY(OY$3),jours,2,0),VLOOKUP(WEEKDAY(OY$3),jours,3,0)))</f>
        <v>0</v>
      </c>
      <c r="OZ5" s="4">
        <f>IF(COUNTIF(ferie,OZ$3)&gt;0,"FER",IF(AND(OZ$3&gt;=$D5,OZ$3&lt;=$E5),VLOOKUP(WEEKDAY(OZ$3),jours,2,0),VLOOKUP(WEEKDAY(OZ$3),jours,3,0)))</f>
        <v>0</v>
      </c>
      <c r="PA5" s="4">
        <f>IF(COUNTIF(ferie,PA$3)&gt;0,"FER",IF(AND(PA$3&gt;=$D5,PA$3&lt;=$E5),VLOOKUP(WEEKDAY(PA$3),jours,2,0),VLOOKUP(WEEKDAY(PA$3),jours,3,0)))</f>
        <v>0</v>
      </c>
      <c r="PB5" s="4" t="str">
        <f>IF(COUNTIF(ferie,PB$3)&gt;0,"FER",IF(AND(PB$3&gt;=$D5,PB$3&lt;=$E5),VLOOKUP(WEEKDAY(PB$3),jours,2,0),VLOOKUP(WEEKDAY(PB$3),jours,3,0)))</f>
        <v>W_E</v>
      </c>
      <c r="PC5" s="4" t="str">
        <f>IF(COUNTIF(ferie,PC$3)&gt;0,"FER",IF(AND(PC$3&gt;=$D5,PC$3&lt;=$E5),VLOOKUP(WEEKDAY(PC$3),jours,2,0),VLOOKUP(WEEKDAY(PC$3),jours,3,0)))</f>
        <v>W_E</v>
      </c>
      <c r="PD5" s="4">
        <f>IF(COUNTIF(ferie,PD$3)&gt;0,"FER",IF(AND(PD$3&gt;=$D5,PD$3&lt;=$E5),VLOOKUP(WEEKDAY(PD$3),jours,2,0),VLOOKUP(WEEKDAY(PD$3),jours,3,0)))</f>
        <v>0</v>
      </c>
      <c r="PE5" s="4">
        <f>IF(COUNTIF(ferie,PE$3)&gt;0,"FER",IF(AND(PE$3&gt;=$D5,PE$3&lt;=$E5),VLOOKUP(WEEKDAY(PE$3),jours,2,0),VLOOKUP(WEEKDAY(PE$3),jours,3,0)))</f>
        <v>0</v>
      </c>
      <c r="PF5" s="4">
        <f>IF(COUNTIF(ferie,PF$3)&gt;0,"FER",IF(AND(PF$3&gt;=$D5,PF$3&lt;=$E5),VLOOKUP(WEEKDAY(PF$3),jours,2,0),VLOOKUP(WEEKDAY(PF$3),jours,3,0)))</f>
        <v>0</v>
      </c>
      <c r="PG5" s="4">
        <f>IF(COUNTIF(ferie,PG$3)&gt;0,"FER",IF(AND(PG$3&gt;=$D5,PG$3&lt;=$E5),VLOOKUP(WEEKDAY(PG$3),jours,2,0),VLOOKUP(WEEKDAY(PG$3),jours,3,0)))</f>
        <v>0</v>
      </c>
      <c r="PH5" s="4">
        <f>IF(COUNTIF(ferie,PH$3)&gt;0,"FER",IF(AND(PH$3&gt;=$D5,PH$3&lt;=$E5),VLOOKUP(WEEKDAY(PH$3),jours,2,0),VLOOKUP(WEEKDAY(PH$3),jours,3,0)))</f>
        <v>0</v>
      </c>
      <c r="PI5" s="4" t="str">
        <f>IF(COUNTIF(ferie,PI$3)&gt;0,"FER",IF(AND(PI$3&gt;=$D5,PI$3&lt;=$E5),VLOOKUP(WEEKDAY(PI$3),jours,2,0),VLOOKUP(WEEKDAY(PI$3),jours,3,0)))</f>
        <v>W_E</v>
      </c>
      <c r="PJ5" s="4" t="str">
        <f>IF(COUNTIF(ferie,PJ$3)&gt;0,"FER",IF(AND(PJ$3&gt;=$D5,PJ$3&lt;=$E5),VLOOKUP(WEEKDAY(PJ$3),jours,2,0),VLOOKUP(WEEKDAY(PJ$3),jours,3,0)))</f>
        <v>W_E</v>
      </c>
      <c r="PK5" s="4">
        <f>IF(COUNTIF(ferie,PK$3)&gt;0,"FER",IF(AND(PK$3&gt;=$D5,PK$3&lt;=$E5),VLOOKUP(WEEKDAY(PK$3),jours,2,0),VLOOKUP(WEEKDAY(PK$3),jours,3,0)))</f>
        <v>0</v>
      </c>
      <c r="PL5" s="4">
        <f>IF(COUNTIF(ferie,PL$3)&gt;0,"FER",IF(AND(PL$3&gt;=$D5,PL$3&lt;=$E5),VLOOKUP(WEEKDAY(PL$3),jours,2,0),VLOOKUP(WEEKDAY(PL$3),jours,3,0)))</f>
        <v>0</v>
      </c>
      <c r="PM5" s="4">
        <f>IF(COUNTIF(ferie,PM$3)&gt;0,"FER",IF(AND(PM$3&gt;=$D5,PM$3&lt;=$E5),VLOOKUP(WEEKDAY(PM$3),jours,2,0),VLOOKUP(WEEKDAY(PM$3),jours,3,0)))</f>
        <v>0</v>
      </c>
      <c r="PN5" s="4">
        <f>IF(COUNTIF(ferie,PN$3)&gt;0,"FER",IF(AND(PN$3&gt;=$D5,PN$3&lt;=$E5),VLOOKUP(WEEKDAY(PN$3),jours,2,0),VLOOKUP(WEEKDAY(PN$3),jours,3,0)))</f>
        <v>0</v>
      </c>
      <c r="PO5" s="4">
        <f>IF(COUNTIF(ferie,PO$3)&gt;0,"FER",IF(AND(PO$3&gt;=$D5,PO$3&lt;=$E5),VLOOKUP(WEEKDAY(PO$3),jours,2,0),VLOOKUP(WEEKDAY(PO$3),jours,3,0)))</f>
        <v>0</v>
      </c>
      <c r="PP5" s="4" t="str">
        <f>IF(COUNTIF(ferie,PP$3)&gt;0,"FER",IF(AND(PP$3&gt;=$D5,PP$3&lt;=$E5),VLOOKUP(WEEKDAY(PP$3),jours,2,0),VLOOKUP(WEEKDAY(PP$3),jours,3,0)))</f>
        <v>W_E</v>
      </c>
      <c r="PQ5" s="4" t="str">
        <f>IF(COUNTIF(ferie,PQ$3)&gt;0,"FER",IF(AND(PQ$3&gt;=$D5,PQ$3&lt;=$E5),VLOOKUP(WEEKDAY(PQ$3),jours,2,0),VLOOKUP(WEEKDAY(PQ$3),jours,3,0)))</f>
        <v>W_E</v>
      </c>
      <c r="PR5" s="4">
        <f>IF(COUNTIF(ferie,PR$3)&gt;0,"FER",IF(AND(PR$3&gt;=$D5,PR$3&lt;=$E5),VLOOKUP(WEEKDAY(PR$3),jours,2,0),VLOOKUP(WEEKDAY(PR$3),jours,3,0)))</f>
        <v>0</v>
      </c>
      <c r="PS5" s="4">
        <f>IF(COUNTIF(ferie,PS$3)&gt;0,"FER",IF(AND(PS$3&gt;=$D5,PS$3&lt;=$E5),VLOOKUP(WEEKDAY(PS$3),jours,2,0),VLOOKUP(WEEKDAY(PS$3),jours,3,0)))</f>
        <v>0</v>
      </c>
      <c r="PT5" s="4">
        <f>IF(COUNTIF(ferie,PT$3)&gt;0,"FER",IF(AND(PT$3&gt;=$D5,PT$3&lt;=$E5),VLOOKUP(WEEKDAY(PT$3),jours,2,0),VLOOKUP(WEEKDAY(PT$3),jours,3,0)))</f>
        <v>0</v>
      </c>
      <c r="PU5" s="4">
        <f>IF(COUNTIF(ferie,PU$3)&gt;0,"FER",IF(AND(PU$3&gt;=$D5,PU$3&lt;=$E5),VLOOKUP(WEEKDAY(PU$3),jours,2,0),VLOOKUP(WEEKDAY(PU$3),jours,3,0)))</f>
        <v>0</v>
      </c>
      <c r="PV5" s="4">
        <f>IF(COUNTIF(ferie,PV$3)&gt;0,"FER",IF(AND(PV$3&gt;=$D5,PV$3&lt;=$E5),VLOOKUP(WEEKDAY(PV$3),jours,2,0),VLOOKUP(WEEKDAY(PV$3),jours,3,0)))</f>
        <v>0</v>
      </c>
      <c r="PW5" s="4" t="str">
        <f>IF(COUNTIF(ferie,PW$3)&gt;0,"FER",IF(AND(PW$3&gt;=$D5,PW$3&lt;=$E5),VLOOKUP(WEEKDAY(PW$3),jours,2,0),VLOOKUP(WEEKDAY(PW$3),jours,3,0)))</f>
        <v>W_E</v>
      </c>
      <c r="PX5" s="4" t="str">
        <f>IF(COUNTIF(ferie,PX$3)&gt;0,"FER",IF(AND(PX$3&gt;=$D5,PX$3&lt;=$E5),VLOOKUP(WEEKDAY(PX$3),jours,2,0),VLOOKUP(WEEKDAY(PX$3),jours,3,0)))</f>
        <v>W_E</v>
      </c>
      <c r="PY5" s="4">
        <f>IF(COUNTIF(ferie,PY$3)&gt;0,"FER",IF(AND(PY$3&gt;=$D5,PY$3&lt;=$E5),VLOOKUP(WEEKDAY(PY$3),jours,2,0),VLOOKUP(WEEKDAY(PY$3),jours,3,0)))</f>
        <v>0</v>
      </c>
      <c r="PZ5" s="4">
        <f>IF(COUNTIF(ferie,PZ$3)&gt;0,"FER",IF(AND(PZ$3&gt;=$D5,PZ$3&lt;=$E5),VLOOKUP(WEEKDAY(PZ$3),jours,2,0),VLOOKUP(WEEKDAY(PZ$3),jours,3,0)))</f>
        <v>0</v>
      </c>
      <c r="QA5" s="4">
        <f>IF(COUNTIF(ferie,QA$3)&gt;0,"FER",IF(AND(QA$3&gt;=$D5,QA$3&lt;=$E5),VLOOKUP(WEEKDAY(QA$3),jours,2,0),VLOOKUP(WEEKDAY(QA$3),jours,3,0)))</f>
        <v>0</v>
      </c>
      <c r="QB5" s="4">
        <f>IF(COUNTIF(ferie,QB$3)&gt;0,"FER",IF(AND(QB$3&gt;=$D5,QB$3&lt;=$E5),VLOOKUP(WEEKDAY(QB$3),jours,2,0),VLOOKUP(WEEKDAY(QB$3),jours,3,0)))</f>
        <v>0</v>
      </c>
      <c r="QC5" s="4">
        <f>IF(COUNTIF(ferie,QC$3)&gt;0,"FER",IF(AND(QC$3&gt;=$D5,QC$3&lt;=$E5),VLOOKUP(WEEKDAY(QC$3),jours,2,0),VLOOKUP(WEEKDAY(QC$3),jours,3,0)))</f>
        <v>0</v>
      </c>
      <c r="QD5" s="4" t="str">
        <f>IF(COUNTIF(ferie,QD$3)&gt;0,"FER",IF(AND(QD$3&gt;=$D5,QD$3&lt;=$E5),VLOOKUP(WEEKDAY(QD$3),jours,2,0),VLOOKUP(WEEKDAY(QD$3),jours,3,0)))</f>
        <v>W_E</v>
      </c>
      <c r="QE5" s="4" t="str">
        <f>IF(COUNTIF(ferie,QE$3)&gt;0,"FER",IF(AND(QE$3&gt;=$D5,QE$3&lt;=$E5),VLOOKUP(WEEKDAY(QE$3),jours,2,0),VLOOKUP(WEEKDAY(QE$3),jours,3,0)))</f>
        <v>W_E</v>
      </c>
      <c r="QF5" s="4">
        <f>IF(COUNTIF(ferie,QF$3)&gt;0,"FER",IF(AND(QF$3&gt;=$D5,QF$3&lt;=$E5),VLOOKUP(WEEKDAY(QF$3),jours,2,0),VLOOKUP(WEEKDAY(QF$3),jours,3,0)))</f>
        <v>0</v>
      </c>
      <c r="QG5" s="4">
        <f>IF(COUNTIF(ferie,QG$3)&gt;0,"FER",IF(AND(QG$3&gt;=$D5,QG$3&lt;=$E5),VLOOKUP(WEEKDAY(QG$3),jours,2,0),VLOOKUP(WEEKDAY(QG$3),jours,3,0)))</f>
        <v>0</v>
      </c>
      <c r="QH5" s="4">
        <f>IF(COUNTIF(ferie,QH$3)&gt;0,"FER",IF(AND(QH$3&gt;=$D5,QH$3&lt;=$E5),VLOOKUP(WEEKDAY(QH$3),jours,2,0),VLOOKUP(WEEKDAY(QH$3),jours,3,0)))</f>
        <v>0</v>
      </c>
      <c r="QI5" s="4">
        <f>IF(COUNTIF(ferie,QI$3)&gt;0,"FER",IF(AND(QI$3&gt;=$D5,QI$3&lt;=$E5),VLOOKUP(WEEKDAY(QI$3),jours,2,0),VLOOKUP(WEEKDAY(QI$3),jours,3,0)))</f>
        <v>0</v>
      </c>
      <c r="QJ5" s="4">
        <f>IF(COUNTIF(ferie,QJ$3)&gt;0,"FER",IF(AND(QJ$3&gt;=$D5,QJ$3&lt;=$E5),VLOOKUP(WEEKDAY(QJ$3),jours,2,0),VLOOKUP(WEEKDAY(QJ$3),jours,3,0)))</f>
        <v>0</v>
      </c>
      <c r="QK5" s="4" t="str">
        <f>IF(COUNTIF(ferie,QK$3)&gt;0,"FER",IF(AND(QK$3&gt;=$D5,QK$3&lt;=$E5),VLOOKUP(WEEKDAY(QK$3),jours,2,0),VLOOKUP(WEEKDAY(QK$3),jours,3,0)))</f>
        <v>W_E</v>
      </c>
      <c r="QL5" s="4" t="str">
        <f>IF(COUNTIF(ferie,QL$3)&gt;0,"FER",IF(AND(QL$3&gt;=$D5,QL$3&lt;=$E5),VLOOKUP(WEEKDAY(QL$3),jours,2,0),VLOOKUP(WEEKDAY(QL$3),jours,3,0)))</f>
        <v>W_E</v>
      </c>
      <c r="QM5" s="4">
        <f>IF(COUNTIF(ferie,QM$3)&gt;0,"FER",IF(AND(QM$3&gt;=$D5,QM$3&lt;=$E5),VLOOKUP(WEEKDAY(QM$3),jours,2,0),VLOOKUP(WEEKDAY(QM$3),jours,3,0)))</f>
        <v>0</v>
      </c>
      <c r="QN5" s="4">
        <f>IF(COUNTIF(ferie,QN$3)&gt;0,"FER",IF(AND(QN$3&gt;=$D5,QN$3&lt;=$E5),VLOOKUP(WEEKDAY(QN$3),jours,2,0),VLOOKUP(WEEKDAY(QN$3),jours,3,0)))</f>
        <v>0</v>
      </c>
      <c r="QO5" s="4">
        <f>IF(COUNTIF(ferie,QO$3)&gt;0,"FER",IF(AND(QO$3&gt;=$D5,QO$3&lt;=$E5),VLOOKUP(WEEKDAY(QO$3),jours,2,0),VLOOKUP(WEEKDAY(QO$3),jours,3,0)))</f>
        <v>0</v>
      </c>
      <c r="QP5" s="4">
        <f>IF(COUNTIF(ferie,QP$3)&gt;0,"FER",IF(AND(QP$3&gt;=$D5,QP$3&lt;=$E5),VLOOKUP(WEEKDAY(QP$3),jours,2,0),VLOOKUP(WEEKDAY(QP$3),jours,3,0)))</f>
        <v>0</v>
      </c>
      <c r="QQ5" s="4">
        <f>IF(COUNTIF(ferie,QQ$3)&gt;0,"FER",IF(AND(QQ$3&gt;=$D5,QQ$3&lt;=$E5),VLOOKUP(WEEKDAY(QQ$3),jours,2,0),VLOOKUP(WEEKDAY(QQ$3),jours,3,0)))</f>
        <v>0</v>
      </c>
      <c r="QR5" s="4" t="str">
        <f>IF(COUNTIF(ferie,QR$3)&gt;0,"FER",IF(AND(QR$3&gt;=$D5,QR$3&lt;=$E5),VLOOKUP(WEEKDAY(QR$3),jours,2,0),VLOOKUP(WEEKDAY(QR$3),jours,3,0)))</f>
        <v>W_E</v>
      </c>
      <c r="QS5" s="4" t="str">
        <f>IF(COUNTIF(ferie,QS$3)&gt;0,"FER",IF(AND(QS$3&gt;=$D5,QS$3&lt;=$E5),VLOOKUP(WEEKDAY(QS$3),jours,2,0),VLOOKUP(WEEKDAY(QS$3),jours,3,0)))</f>
        <v>W_E</v>
      </c>
      <c r="QT5" s="4">
        <f>IF(COUNTIF(ferie,QT$3)&gt;0,"FER",IF(AND(QT$3&gt;=$D5,QT$3&lt;=$E5),VLOOKUP(WEEKDAY(QT$3),jours,2,0),VLOOKUP(WEEKDAY(QT$3),jours,3,0)))</f>
        <v>0</v>
      </c>
      <c r="QU5" s="4">
        <f>IF(COUNTIF(ferie,QU$3)&gt;0,"FER",IF(AND(QU$3&gt;=$D5,QU$3&lt;=$E5),VLOOKUP(WEEKDAY(QU$3),jours,2,0),VLOOKUP(WEEKDAY(QU$3),jours,3,0)))</f>
        <v>0</v>
      </c>
      <c r="QV5" s="4">
        <f>IF(COUNTIF(ferie,QV$3)&gt;0,"FER",IF(AND(QV$3&gt;=$D5,QV$3&lt;=$E5),VLOOKUP(WEEKDAY(QV$3),jours,2,0),VLOOKUP(WEEKDAY(QV$3),jours,3,0)))</f>
        <v>0</v>
      </c>
      <c r="QW5" s="4">
        <f>IF(COUNTIF(ferie,QW$3)&gt;0,"FER",IF(AND(QW$3&gt;=$D5,QW$3&lt;=$E5),VLOOKUP(WEEKDAY(QW$3),jours,2,0),VLOOKUP(WEEKDAY(QW$3),jours,3,0)))</f>
        <v>0</v>
      </c>
      <c r="QX5" s="4">
        <f>IF(COUNTIF(ferie,QX$3)&gt;0,"FER",IF(AND(QX$3&gt;=$D5,QX$3&lt;=$E5),VLOOKUP(WEEKDAY(QX$3),jours,2,0),VLOOKUP(WEEKDAY(QX$3),jours,3,0)))</f>
        <v>0</v>
      </c>
      <c r="QY5" s="4" t="str">
        <f>IF(COUNTIF(ferie,QY$3)&gt;0,"FER",IF(AND(QY$3&gt;=$D5,QY$3&lt;=$E5),VLOOKUP(WEEKDAY(QY$3),jours,2,0),VLOOKUP(WEEKDAY(QY$3),jours,3,0)))</f>
        <v>W_E</v>
      </c>
      <c r="QZ5" s="4" t="str">
        <f>IF(COUNTIF(ferie,QZ$3)&gt;0,"FER",IF(AND(QZ$3&gt;=$D5,QZ$3&lt;=$E5),VLOOKUP(WEEKDAY(QZ$3),jours,2,0),VLOOKUP(WEEKDAY(QZ$3),jours,3,0)))</f>
        <v>W_E</v>
      </c>
      <c r="RA5" s="4">
        <f>IF(COUNTIF(ferie,RA$3)&gt;0,"FER",IF(AND(RA$3&gt;=$D5,RA$3&lt;=$E5),VLOOKUP(WEEKDAY(RA$3),jours,2,0),VLOOKUP(WEEKDAY(RA$3),jours,3,0)))</f>
        <v>0</v>
      </c>
      <c r="RB5" s="4">
        <f>IF(COUNTIF(ferie,RB$3)&gt;0,"FER",IF(AND(RB$3&gt;=$D5,RB$3&lt;=$E5),VLOOKUP(WEEKDAY(RB$3),jours,2,0),VLOOKUP(WEEKDAY(RB$3),jours,3,0)))</f>
        <v>0</v>
      </c>
      <c r="RC5" s="4">
        <f>IF(COUNTIF(ferie,RC$3)&gt;0,"FER",IF(AND(RC$3&gt;=$D5,RC$3&lt;=$E5),VLOOKUP(WEEKDAY(RC$3),jours,2,0),VLOOKUP(WEEKDAY(RC$3),jours,3,0)))</f>
        <v>0</v>
      </c>
      <c r="RD5" s="4">
        <f>IF(COUNTIF(ferie,RD$3)&gt;0,"FER",IF(AND(RD$3&gt;=$D5,RD$3&lt;=$E5),VLOOKUP(WEEKDAY(RD$3),jours,2,0),VLOOKUP(WEEKDAY(RD$3),jours,3,0)))</f>
        <v>0</v>
      </c>
      <c r="RE5" s="4">
        <f>IF(COUNTIF(ferie,RE$3)&gt;0,"FER",IF(AND(RE$3&gt;=$D5,RE$3&lt;=$E5),VLOOKUP(WEEKDAY(RE$3),jours,2,0),VLOOKUP(WEEKDAY(RE$3),jours,3,0)))</f>
        <v>0</v>
      </c>
      <c r="RF5" s="4" t="str">
        <f>IF(COUNTIF(ferie,RF$3)&gt;0,"FER",IF(AND(RF$3&gt;=$D5,RF$3&lt;=$E5),VLOOKUP(WEEKDAY(RF$3),jours,2,0),VLOOKUP(WEEKDAY(RF$3),jours,3,0)))</f>
        <v>W_E</v>
      </c>
      <c r="RG5" s="4" t="str">
        <f>IF(COUNTIF(ferie,RG$3)&gt;0,"FER",IF(AND(RG$3&gt;=$D5,RG$3&lt;=$E5),VLOOKUP(WEEKDAY(RG$3),jours,2,0),VLOOKUP(WEEKDAY(RG$3),jours,3,0)))</f>
        <v>W_E</v>
      </c>
      <c r="RH5" s="4">
        <f>IF(COUNTIF(ferie,RH$3)&gt;0,"FER",IF(AND(RH$3&gt;=$D5,RH$3&lt;=$E5),VLOOKUP(WEEKDAY(RH$3),jours,2,0),VLOOKUP(WEEKDAY(RH$3),jours,3,0)))</f>
        <v>0</v>
      </c>
      <c r="RI5" s="4">
        <f>IF(COUNTIF(ferie,RI$3)&gt;0,"FER",IF(AND(RI$3&gt;=$D5,RI$3&lt;=$E5),VLOOKUP(WEEKDAY(RI$3),jours,2,0),VLOOKUP(WEEKDAY(RI$3),jours,3,0)))</f>
        <v>0</v>
      </c>
      <c r="RJ5" s="4">
        <f>IF(COUNTIF(ferie,RJ$3)&gt;0,"FER",IF(AND(RJ$3&gt;=$D5,RJ$3&lt;=$E5),VLOOKUP(WEEKDAY(RJ$3),jours,2,0),VLOOKUP(WEEKDAY(RJ$3),jours,3,0)))</f>
        <v>0</v>
      </c>
      <c r="RK5" s="4">
        <f>IF(COUNTIF(ferie,RK$3)&gt;0,"FER",IF(AND(RK$3&gt;=$D5,RK$3&lt;=$E5),VLOOKUP(WEEKDAY(RK$3),jours,2,0),VLOOKUP(WEEKDAY(RK$3),jours,3,0)))</f>
        <v>0</v>
      </c>
      <c r="RL5" s="4">
        <f>IF(COUNTIF(ferie,RL$3)&gt;0,"FER",IF(AND(RL$3&gt;=$D5,RL$3&lt;=$E5),VLOOKUP(WEEKDAY(RL$3),jours,2,0),VLOOKUP(WEEKDAY(RL$3),jours,3,0)))</f>
        <v>0</v>
      </c>
      <c r="RM5" s="4" t="str">
        <f>IF(COUNTIF(ferie,RM$3)&gt;0,"FER",IF(AND(RM$3&gt;=$D5,RM$3&lt;=$E5),VLOOKUP(WEEKDAY(RM$3),jours,2,0),VLOOKUP(WEEKDAY(RM$3),jours,3,0)))</f>
        <v>W_E</v>
      </c>
      <c r="RN5" s="4" t="str">
        <f>IF(COUNTIF(ferie,RN$3)&gt;0,"FER",IF(AND(RN$3&gt;=$D5,RN$3&lt;=$E5),VLOOKUP(WEEKDAY(RN$3),jours,2,0),VLOOKUP(WEEKDAY(RN$3),jours,3,0)))</f>
        <v>W_E</v>
      </c>
      <c r="RO5" s="4">
        <f>IF(COUNTIF(ferie,RO$3)&gt;0,"FER",IF(AND(RO$3&gt;=$D5,RO$3&lt;=$E5),VLOOKUP(WEEKDAY(RO$3),jours,2,0),VLOOKUP(WEEKDAY(RO$3),jours,3,0)))</f>
        <v>0</v>
      </c>
      <c r="RP5" s="4">
        <f>IF(COUNTIF(ferie,RP$3)&gt;0,"FER",IF(AND(RP$3&gt;=$D5,RP$3&lt;=$E5),VLOOKUP(WEEKDAY(RP$3),jours,2,0),VLOOKUP(WEEKDAY(RP$3),jours,3,0)))</f>
        <v>0</v>
      </c>
      <c r="RQ5" s="4">
        <f>IF(COUNTIF(ferie,RQ$3)&gt;0,"FER",IF(AND(RQ$3&gt;=$D5,RQ$3&lt;=$E5),VLOOKUP(WEEKDAY(RQ$3),jours,2,0),VLOOKUP(WEEKDAY(RQ$3),jours,3,0)))</f>
        <v>0</v>
      </c>
      <c r="RR5" s="4">
        <f>IF(COUNTIF(ferie,RR$3)&gt;0,"FER",IF(AND(RR$3&gt;=$D5,RR$3&lt;=$E5),VLOOKUP(WEEKDAY(RR$3),jours,2,0),VLOOKUP(WEEKDAY(RR$3),jours,3,0)))</f>
        <v>0</v>
      </c>
      <c r="RS5" s="4">
        <f>IF(COUNTIF(ferie,RS$3)&gt;0,"FER",IF(AND(RS$3&gt;=$D5,RS$3&lt;=$E5),VLOOKUP(WEEKDAY(RS$3),jours,2,0),VLOOKUP(WEEKDAY(RS$3),jours,3,0)))</f>
        <v>0</v>
      </c>
      <c r="RT5" s="4" t="str">
        <f>IF(COUNTIF(ferie,RT$3)&gt;0,"FER",IF(AND(RT$3&gt;=$D5,RT$3&lt;=$E5),VLOOKUP(WEEKDAY(RT$3),jours,2,0),VLOOKUP(WEEKDAY(RT$3),jours,3,0)))</f>
        <v>W_E</v>
      </c>
      <c r="RU5" s="4" t="str">
        <f>IF(COUNTIF(ferie,RU$3)&gt;0,"FER",IF(AND(RU$3&gt;=$D5,RU$3&lt;=$E5),VLOOKUP(WEEKDAY(RU$3),jours,2,0),VLOOKUP(WEEKDAY(RU$3),jours,3,0)))</f>
        <v>W_E</v>
      </c>
      <c r="RV5" s="4">
        <f>IF(COUNTIF(ferie,RV$3)&gt;0,"FER",IF(AND(RV$3&gt;=$D5,RV$3&lt;=$E5),VLOOKUP(WEEKDAY(RV$3),jours,2,0),VLOOKUP(WEEKDAY(RV$3),jours,3,0)))</f>
        <v>0</v>
      </c>
      <c r="RW5" s="4">
        <f>IF(COUNTIF(ferie,RW$3)&gt;0,"FER",IF(AND(RW$3&gt;=$D5,RW$3&lt;=$E5),VLOOKUP(WEEKDAY(RW$3),jours,2,0),VLOOKUP(WEEKDAY(RW$3),jours,3,0)))</f>
        <v>0</v>
      </c>
      <c r="RX5" s="4">
        <f>IF(COUNTIF(ferie,RX$3)&gt;0,"FER",IF(AND(RX$3&gt;=$D5,RX$3&lt;=$E5),VLOOKUP(WEEKDAY(RX$3),jours,2,0),VLOOKUP(WEEKDAY(RX$3),jours,3,0)))</f>
        <v>0</v>
      </c>
      <c r="RY5" s="4">
        <f>IF(COUNTIF(ferie,RY$3)&gt;0,"FER",IF(AND(RY$3&gt;=$D5,RY$3&lt;=$E5),VLOOKUP(WEEKDAY(RY$3),jours,2,0),VLOOKUP(WEEKDAY(RY$3),jours,3,0)))</f>
        <v>0</v>
      </c>
      <c r="RZ5" s="4">
        <f>IF(COUNTIF(ferie,RZ$3)&gt;0,"FER",IF(AND(RZ$3&gt;=$D5,RZ$3&lt;=$E5),VLOOKUP(WEEKDAY(RZ$3),jours,2,0),VLOOKUP(WEEKDAY(RZ$3),jours,3,0)))</f>
        <v>0</v>
      </c>
      <c r="SA5" s="4" t="str">
        <f>IF(COUNTIF(ferie,SA$3)&gt;0,"FER",IF(AND(SA$3&gt;=$D5,SA$3&lt;=$E5),VLOOKUP(WEEKDAY(SA$3),jours,2,0),VLOOKUP(WEEKDAY(SA$3),jours,3,0)))</f>
        <v>W_E</v>
      </c>
      <c r="SB5" s="4" t="str">
        <f>IF(COUNTIF(ferie,SB$3)&gt;0,"FER",IF(AND(SB$3&gt;=$D5,SB$3&lt;=$E5),VLOOKUP(WEEKDAY(SB$3),jours,2,0),VLOOKUP(WEEKDAY(SB$3),jours,3,0)))</f>
        <v>W_E</v>
      </c>
      <c r="SC5" s="4">
        <f>IF(COUNTIF(ferie,SC$3)&gt;0,"FER",IF(AND(SC$3&gt;=$D5,SC$3&lt;=$E5),VLOOKUP(WEEKDAY(SC$3),jours,2,0),VLOOKUP(WEEKDAY(SC$3),jours,3,0)))</f>
        <v>0</v>
      </c>
      <c r="SD5" s="4">
        <f>IF(COUNTIF(ferie,SD$3)&gt;0,"FER",IF(AND(SD$3&gt;=$D5,SD$3&lt;=$E5),VLOOKUP(WEEKDAY(SD$3),jours,2,0),VLOOKUP(WEEKDAY(SD$3),jours,3,0)))</f>
        <v>0</v>
      </c>
      <c r="SE5" s="4">
        <f>IF(COUNTIF(ferie,SE$3)&gt;0,"FER",IF(AND(SE$3&gt;=$D5,SE$3&lt;=$E5),VLOOKUP(WEEKDAY(SE$3),jours,2,0),VLOOKUP(WEEKDAY(SE$3),jours,3,0)))</f>
        <v>0</v>
      </c>
      <c r="SF5" s="4">
        <f>IF(COUNTIF(ferie,SF$3)&gt;0,"FER",IF(AND(SF$3&gt;=$D5,SF$3&lt;=$E5),VLOOKUP(WEEKDAY(SF$3),jours,2,0),VLOOKUP(WEEKDAY(SF$3),jours,3,0)))</f>
        <v>0</v>
      </c>
      <c r="SG5" s="4">
        <f>IF(COUNTIF(ferie,SG$3)&gt;0,"FER",IF(AND(SG$3&gt;=$D5,SG$3&lt;=$E5),VLOOKUP(WEEKDAY(SG$3),jours,2,0),VLOOKUP(WEEKDAY(SG$3),jours,3,0)))</f>
        <v>0</v>
      </c>
      <c r="SH5" s="4" t="str">
        <f>IF(COUNTIF(ferie,SH$3)&gt;0,"FER",IF(AND(SH$3&gt;=$D5,SH$3&lt;=$E5),VLOOKUP(WEEKDAY(SH$3),jours,2,0),VLOOKUP(WEEKDAY(SH$3),jours,3,0)))</f>
        <v>W_E</v>
      </c>
      <c r="SI5" s="4" t="str">
        <f>IF(COUNTIF(ferie,SI$3)&gt;0,"FER",IF(AND(SI$3&gt;=$D5,SI$3&lt;=$E5),VLOOKUP(WEEKDAY(SI$3),jours,2,0),VLOOKUP(WEEKDAY(SI$3),jours,3,0)))</f>
        <v>W_E</v>
      </c>
      <c r="SJ5" s="4">
        <f>IF(COUNTIF(ferie,SJ$3)&gt;0,"FER",IF(AND(SJ$3&gt;=$D5,SJ$3&lt;=$E5),VLOOKUP(WEEKDAY(SJ$3),jours,2,0),VLOOKUP(WEEKDAY(SJ$3),jours,3,0)))</f>
        <v>0</v>
      </c>
      <c r="SK5" s="4">
        <f>IF(COUNTIF(ferie,SK$3)&gt;0,"FER",IF(AND(SK$3&gt;=$D5,SK$3&lt;=$E5),VLOOKUP(WEEKDAY(SK$3),jours,2,0),VLOOKUP(WEEKDAY(SK$3),jours,3,0)))</f>
        <v>0</v>
      </c>
      <c r="SL5" s="4">
        <f>IF(COUNTIF(ferie,SL$3)&gt;0,"FER",IF(AND(SL$3&gt;=$D5,SL$3&lt;=$E5),VLOOKUP(WEEKDAY(SL$3),jours,2,0),VLOOKUP(WEEKDAY(SL$3),jours,3,0)))</f>
        <v>0</v>
      </c>
      <c r="SM5" s="4">
        <f>IF(COUNTIF(ferie,SM$3)&gt;0,"FER",IF(AND(SM$3&gt;=$D5,SM$3&lt;=$E5),VLOOKUP(WEEKDAY(SM$3),jours,2,0),VLOOKUP(WEEKDAY(SM$3),jours,3,0)))</f>
        <v>0</v>
      </c>
      <c r="SN5" s="4">
        <f>IF(COUNTIF(ferie,SN$3)&gt;0,"FER",IF(AND(SN$3&gt;=$D5,SN$3&lt;=$E5),VLOOKUP(WEEKDAY(SN$3),jours,2,0),VLOOKUP(WEEKDAY(SN$3),jours,3,0)))</f>
        <v>0</v>
      </c>
      <c r="SO5" s="4" t="str">
        <f>IF(COUNTIF(ferie,SO$3)&gt;0,"FER",IF(AND(SO$3&gt;=$D5,SO$3&lt;=$E5),VLOOKUP(WEEKDAY(SO$3),jours,2,0),VLOOKUP(WEEKDAY(SO$3),jours,3,0)))</f>
        <v>W_E</v>
      </c>
      <c r="SP5" s="4" t="str">
        <f>IF(COUNTIF(ferie,SP$3)&gt;0,"FER",IF(AND(SP$3&gt;=$D5,SP$3&lt;=$E5),VLOOKUP(WEEKDAY(SP$3),jours,2,0),VLOOKUP(WEEKDAY(SP$3),jours,3,0)))</f>
        <v>W_E</v>
      </c>
      <c r="SQ5" s="4">
        <f>IF(COUNTIF(ferie,SQ$3)&gt;0,"FER",IF(AND(SQ$3&gt;=$D5,SQ$3&lt;=$E5),VLOOKUP(WEEKDAY(SQ$3),jours,2,0),VLOOKUP(WEEKDAY(SQ$3),jours,3,0)))</f>
        <v>0</v>
      </c>
      <c r="SR5" s="4">
        <f>IF(COUNTIF(ferie,SR$3)&gt;0,"FER",IF(AND(SR$3&gt;=$D5,SR$3&lt;=$E5),VLOOKUP(WEEKDAY(SR$3),jours,2,0),VLOOKUP(WEEKDAY(SR$3),jours,3,0)))</f>
        <v>0</v>
      </c>
      <c r="SS5" s="4">
        <f>IF(COUNTIF(ferie,SS$3)&gt;0,"FER",IF(AND(SS$3&gt;=$D5,SS$3&lt;=$E5),VLOOKUP(WEEKDAY(SS$3),jours,2,0),VLOOKUP(WEEKDAY(SS$3),jours,3,0)))</f>
        <v>0</v>
      </c>
      <c r="ST5" s="4">
        <f>IF(COUNTIF(ferie,ST$3)&gt;0,"FER",IF(AND(ST$3&gt;=$D5,ST$3&lt;=$E5),VLOOKUP(WEEKDAY(ST$3),jours,2,0),VLOOKUP(WEEKDAY(ST$3),jours,3,0)))</f>
        <v>0</v>
      </c>
      <c r="SU5" s="4">
        <f>IF(COUNTIF(ferie,SU$3)&gt;0,"FER",IF(AND(SU$3&gt;=$D5,SU$3&lt;=$E5),VLOOKUP(WEEKDAY(SU$3),jours,2,0),VLOOKUP(WEEKDAY(SU$3),jours,3,0)))</f>
        <v>0</v>
      </c>
      <c r="SV5" s="4" t="str">
        <f>IF(COUNTIF(ferie,SV$3)&gt;0,"FER",IF(AND(SV$3&gt;=$D5,SV$3&lt;=$E5),VLOOKUP(WEEKDAY(SV$3),jours,2,0),VLOOKUP(WEEKDAY(SV$3),jours,3,0)))</f>
        <v>W_E</v>
      </c>
      <c r="SW5" s="4" t="str">
        <f>IF(COUNTIF(ferie,SW$3)&gt;0,"FER",IF(AND(SW$3&gt;=$D5,SW$3&lt;=$E5),VLOOKUP(WEEKDAY(SW$3),jours,2,0),VLOOKUP(WEEKDAY(SW$3),jours,3,0)))</f>
        <v>W_E</v>
      </c>
      <c r="SX5" s="4">
        <f>IF(COUNTIF(ferie,SX$3)&gt;0,"FER",IF(AND(SX$3&gt;=$D5,SX$3&lt;=$E5),VLOOKUP(WEEKDAY(SX$3),jours,2,0),VLOOKUP(WEEKDAY(SX$3),jours,3,0)))</f>
        <v>0</v>
      </c>
      <c r="SY5" s="4">
        <f>IF(COUNTIF(ferie,SY$3)&gt;0,"FER",IF(AND(SY$3&gt;=$D5,SY$3&lt;=$E5),VLOOKUP(WEEKDAY(SY$3),jours,2,0),VLOOKUP(WEEKDAY(SY$3),jours,3,0)))</f>
        <v>0</v>
      </c>
      <c r="SZ5" s="4">
        <f>IF(COUNTIF(ferie,SZ$3)&gt;0,"FER",IF(AND(SZ$3&gt;=$D5,SZ$3&lt;=$E5),VLOOKUP(WEEKDAY(SZ$3),jours,2,0),VLOOKUP(WEEKDAY(SZ$3),jours,3,0)))</f>
        <v>0</v>
      </c>
      <c r="TA5" s="4">
        <f>IF(COUNTIF(ferie,TA$3)&gt;0,"FER",IF(AND(TA$3&gt;=$D5,TA$3&lt;=$E5),VLOOKUP(WEEKDAY(TA$3),jours,2,0),VLOOKUP(WEEKDAY(TA$3),jours,3,0)))</f>
        <v>0</v>
      </c>
      <c r="TB5" s="4">
        <f>IF(COUNTIF(ferie,TB$3)&gt;0,"FER",IF(AND(TB$3&gt;=$D5,TB$3&lt;=$E5),VLOOKUP(WEEKDAY(TB$3),jours,2,0),VLOOKUP(WEEKDAY(TB$3),jours,3,0)))</f>
        <v>0</v>
      </c>
      <c r="TC5" s="4" t="str">
        <f>IF(COUNTIF(ferie,TC$3)&gt;0,"FER",IF(AND(TC$3&gt;=$D5,TC$3&lt;=$E5),VLOOKUP(WEEKDAY(TC$3),jours,2,0),VLOOKUP(WEEKDAY(TC$3),jours,3,0)))</f>
        <v>W_E</v>
      </c>
      <c r="TD5" s="4" t="str">
        <f>IF(COUNTIF(ferie,TD$3)&gt;0,"FER",IF(AND(TD$3&gt;=$D5,TD$3&lt;=$E5),VLOOKUP(WEEKDAY(TD$3),jours,2,0),VLOOKUP(WEEKDAY(TD$3),jours,3,0)))</f>
        <v>W_E</v>
      </c>
      <c r="TE5" s="4">
        <f>IF(COUNTIF(ferie,TE$3)&gt;0,"FER",IF(AND(TE$3&gt;=$D5,TE$3&lt;=$E5),VLOOKUP(WEEKDAY(TE$3),jours,2,0),VLOOKUP(WEEKDAY(TE$3),jours,3,0)))</f>
        <v>0</v>
      </c>
      <c r="TF5" s="4">
        <f>IF(COUNTIF(ferie,TF$3)&gt;0,"FER",IF(AND(TF$3&gt;=$D5,TF$3&lt;=$E5),VLOOKUP(WEEKDAY(TF$3),jours,2,0),VLOOKUP(WEEKDAY(TF$3),jours,3,0)))</f>
        <v>0</v>
      </c>
      <c r="TG5" s="4">
        <f>IF(COUNTIF(ferie,TG$3)&gt;0,"FER",IF(AND(TG$3&gt;=$D5,TG$3&lt;=$E5),VLOOKUP(WEEKDAY(TG$3),jours,2,0),VLOOKUP(WEEKDAY(TG$3),jours,3,0)))</f>
        <v>0</v>
      </c>
      <c r="TH5" s="4">
        <f>IF(COUNTIF(ferie,TH$3)&gt;0,"FER",IF(AND(TH$3&gt;=$D5,TH$3&lt;=$E5),VLOOKUP(WEEKDAY(TH$3),jours,2,0),VLOOKUP(WEEKDAY(TH$3),jours,3,0)))</f>
        <v>0</v>
      </c>
      <c r="TI5" s="4">
        <f>IF(COUNTIF(ferie,TI$3)&gt;0,"FER",IF(AND(TI$3&gt;=$D5,TI$3&lt;=$E5),VLOOKUP(WEEKDAY(TI$3),jours,2,0),VLOOKUP(WEEKDAY(TI$3),jours,3,0)))</f>
        <v>0</v>
      </c>
      <c r="TJ5" s="4" t="str">
        <f>IF(COUNTIF(ferie,TJ$3)&gt;0,"FER",IF(AND(TJ$3&gt;=$D5,TJ$3&lt;=$E5),VLOOKUP(WEEKDAY(TJ$3),jours,2,0),VLOOKUP(WEEKDAY(TJ$3),jours,3,0)))</f>
        <v>W_E</v>
      </c>
      <c r="TK5" s="4" t="str">
        <f>IF(COUNTIF(ferie,TK$3)&gt;0,"FER",IF(AND(TK$3&gt;=$D5,TK$3&lt;=$E5),VLOOKUP(WEEKDAY(TK$3),jours,2,0),VLOOKUP(WEEKDAY(TK$3),jours,3,0)))</f>
        <v>W_E</v>
      </c>
      <c r="TL5" s="4">
        <f>IF(COUNTIF(ferie,TL$3)&gt;0,"FER",IF(AND(TL$3&gt;=$D5,TL$3&lt;=$E5),VLOOKUP(WEEKDAY(TL$3),jours,2,0),VLOOKUP(WEEKDAY(TL$3),jours,3,0)))</f>
        <v>0</v>
      </c>
      <c r="TM5" s="4">
        <f>IF(COUNTIF(ferie,TM$3)&gt;0,"FER",IF(AND(TM$3&gt;=$D5,TM$3&lt;=$E5),VLOOKUP(WEEKDAY(TM$3),jours,2,0),VLOOKUP(WEEKDAY(TM$3),jours,3,0)))</f>
        <v>0</v>
      </c>
      <c r="TN5" s="4">
        <f>IF(COUNTIF(ferie,TN$3)&gt;0,"FER",IF(AND(TN$3&gt;=$D5,TN$3&lt;=$E5),VLOOKUP(WEEKDAY(TN$3),jours,2,0),VLOOKUP(WEEKDAY(TN$3),jours,3,0)))</f>
        <v>0</v>
      </c>
      <c r="TO5" s="4">
        <f>IF(COUNTIF(ferie,TO$3)&gt;0,"FER",IF(AND(TO$3&gt;=$D5,TO$3&lt;=$E5),VLOOKUP(WEEKDAY(TO$3),jours,2,0),VLOOKUP(WEEKDAY(TO$3),jours,3,0)))</f>
        <v>0</v>
      </c>
      <c r="TP5" s="4">
        <f>IF(COUNTIF(ferie,TP$3)&gt;0,"FER",IF(AND(TP$3&gt;=$D5,TP$3&lt;=$E5),VLOOKUP(WEEKDAY(TP$3),jours,2,0),VLOOKUP(WEEKDAY(TP$3),jours,3,0)))</f>
        <v>0</v>
      </c>
      <c r="TQ5" s="4" t="str">
        <f>IF(COUNTIF(ferie,TQ$3)&gt;0,"FER",IF(AND(TQ$3&gt;=$D5,TQ$3&lt;=$E5),VLOOKUP(WEEKDAY(TQ$3),jours,2,0),VLOOKUP(WEEKDAY(TQ$3),jours,3,0)))</f>
        <v>W_E</v>
      </c>
      <c r="TR5" s="4" t="str">
        <f>IF(COUNTIF(ferie,TR$3)&gt;0,"FER",IF(AND(TR$3&gt;=$D5,TR$3&lt;=$E5),VLOOKUP(WEEKDAY(TR$3),jours,2,0),VLOOKUP(WEEKDAY(TR$3),jours,3,0)))</f>
        <v>W_E</v>
      </c>
      <c r="TS5" s="4">
        <f>IF(COUNTIF(ferie,TS$3)&gt;0,"FER",IF(AND(TS$3&gt;=$D5,TS$3&lt;=$E5),VLOOKUP(WEEKDAY(TS$3),jours,2,0),VLOOKUP(WEEKDAY(TS$3),jours,3,0)))</f>
        <v>0</v>
      </c>
      <c r="TT5" s="4">
        <f>IF(COUNTIF(ferie,TT$3)&gt;0,"FER",IF(AND(TT$3&gt;=$D5,TT$3&lt;=$E5),VLOOKUP(WEEKDAY(TT$3),jours,2,0),VLOOKUP(WEEKDAY(TT$3),jours,3,0)))</f>
        <v>0</v>
      </c>
      <c r="TU5" s="4">
        <f>IF(COUNTIF(ferie,TU$3)&gt;0,"FER",IF(AND(TU$3&gt;=$D5,TU$3&lt;=$E5),VLOOKUP(WEEKDAY(TU$3),jours,2,0),VLOOKUP(WEEKDAY(TU$3),jours,3,0)))</f>
        <v>0</v>
      </c>
      <c r="TV5" s="4">
        <f>IF(COUNTIF(ferie,TV$3)&gt;0,"FER",IF(AND(TV$3&gt;=$D5,TV$3&lt;=$E5),VLOOKUP(WEEKDAY(TV$3),jours,2,0),VLOOKUP(WEEKDAY(TV$3),jours,3,0)))</f>
        <v>0</v>
      </c>
      <c r="TW5" s="4">
        <f>IF(COUNTIF(ferie,TW$3)&gt;0,"FER",IF(AND(TW$3&gt;=$D5,TW$3&lt;=$E5),VLOOKUP(WEEKDAY(TW$3),jours,2,0),VLOOKUP(WEEKDAY(TW$3),jours,3,0)))</f>
        <v>0</v>
      </c>
      <c r="TX5" s="4" t="str">
        <f>IF(COUNTIF(ferie,TX$3)&gt;0,"FER",IF(AND(TX$3&gt;=$D5,TX$3&lt;=$E5),VLOOKUP(WEEKDAY(TX$3),jours,2,0),VLOOKUP(WEEKDAY(TX$3),jours,3,0)))</f>
        <v>W_E</v>
      </c>
      <c r="TY5" s="4" t="str">
        <f>IF(COUNTIF(ferie,TY$3)&gt;0,"FER",IF(AND(TY$3&gt;=$D5,TY$3&lt;=$E5),VLOOKUP(WEEKDAY(TY$3),jours,2,0),VLOOKUP(WEEKDAY(TY$3),jours,3,0)))</f>
        <v>W_E</v>
      </c>
      <c r="TZ5" s="4">
        <f>IF(COUNTIF(ferie,TZ$3)&gt;0,"FER",IF(AND(TZ$3&gt;=$D5,TZ$3&lt;=$E5),VLOOKUP(WEEKDAY(TZ$3),jours,2,0),VLOOKUP(WEEKDAY(TZ$3),jours,3,0)))</f>
        <v>0</v>
      </c>
      <c r="UA5" s="4">
        <f>IF(COUNTIF(ferie,UA$3)&gt;0,"FER",IF(AND(UA$3&gt;=$D5,UA$3&lt;=$E5),VLOOKUP(WEEKDAY(UA$3),jours,2,0),VLOOKUP(WEEKDAY(UA$3),jours,3,0)))</f>
        <v>0</v>
      </c>
      <c r="UB5" s="4">
        <f>IF(COUNTIF(ferie,UB$3)&gt;0,"FER",IF(AND(UB$3&gt;=$D5,UB$3&lt;=$E5),VLOOKUP(WEEKDAY(UB$3),jours,2,0),VLOOKUP(WEEKDAY(UB$3),jours,3,0)))</f>
        <v>0</v>
      </c>
      <c r="UC5" s="4">
        <f>IF(COUNTIF(ferie,UC$3)&gt;0,"FER",IF(AND(UC$3&gt;=$D5,UC$3&lt;=$E5),VLOOKUP(WEEKDAY(UC$3),jours,2,0),VLOOKUP(WEEKDAY(UC$3),jours,3,0)))</f>
        <v>0</v>
      </c>
      <c r="UD5" s="4">
        <f>IF(COUNTIF(ferie,UD$3)&gt;0,"FER",IF(AND(UD$3&gt;=$D5,UD$3&lt;=$E5),VLOOKUP(WEEKDAY(UD$3),jours,2,0),VLOOKUP(WEEKDAY(UD$3),jours,3,0)))</f>
        <v>0</v>
      </c>
      <c r="UE5" s="4" t="str">
        <f>IF(COUNTIF(ferie,UE$3)&gt;0,"FER",IF(AND(UE$3&gt;=$D5,UE$3&lt;=$E5),VLOOKUP(WEEKDAY(UE$3),jours,2,0),VLOOKUP(WEEKDAY(UE$3),jours,3,0)))</f>
        <v>W_E</v>
      </c>
      <c r="UF5" s="4" t="str">
        <f>IF(COUNTIF(ferie,UF$3)&gt;0,"FER",IF(AND(UF$3&gt;=$D5,UF$3&lt;=$E5),VLOOKUP(WEEKDAY(UF$3),jours,2,0),VLOOKUP(WEEKDAY(UF$3),jours,3,0)))</f>
        <v>W_E</v>
      </c>
      <c r="UG5" s="4">
        <f>IF(COUNTIF(ferie,UG$3)&gt;0,"FER",IF(AND(UG$3&gt;=$D5,UG$3&lt;=$E5),VLOOKUP(WEEKDAY(UG$3),jours,2,0),VLOOKUP(WEEKDAY(UG$3),jours,3,0)))</f>
        <v>0</v>
      </c>
      <c r="UH5" s="4">
        <f>IF(COUNTIF(ferie,UH$3)&gt;0,"FER",IF(AND(UH$3&gt;=$D5,UH$3&lt;=$E5),VLOOKUP(WEEKDAY(UH$3),jours,2,0),VLOOKUP(WEEKDAY(UH$3),jours,3,0)))</f>
        <v>0</v>
      </c>
      <c r="UI5" s="4">
        <f>IF(COUNTIF(ferie,UI$3)&gt;0,"FER",IF(AND(UI$3&gt;=$D5,UI$3&lt;=$E5),VLOOKUP(WEEKDAY(UI$3),jours,2,0),VLOOKUP(WEEKDAY(UI$3),jours,3,0)))</f>
        <v>0</v>
      </c>
      <c r="UJ5" s="4">
        <f>IF(COUNTIF(ferie,UJ$3)&gt;0,"FER",IF(AND(UJ$3&gt;=$D5,UJ$3&lt;=$E5),VLOOKUP(WEEKDAY(UJ$3),jours,2,0),VLOOKUP(WEEKDAY(UJ$3),jours,3,0)))</f>
        <v>0</v>
      </c>
      <c r="UK5" s="4">
        <f>IF(COUNTIF(ferie,UK$3)&gt;0,"FER",IF(AND(UK$3&gt;=$D5,UK$3&lt;=$E5),VLOOKUP(WEEKDAY(UK$3),jours,2,0),VLOOKUP(WEEKDAY(UK$3),jours,3,0)))</f>
        <v>0</v>
      </c>
      <c r="UL5" s="4" t="str">
        <f>IF(COUNTIF(ferie,UL$3)&gt;0,"FER",IF(AND(UL$3&gt;=$D5,UL$3&lt;=$E5),VLOOKUP(WEEKDAY(UL$3),jours,2,0),VLOOKUP(WEEKDAY(UL$3),jours,3,0)))</f>
        <v>W_E</v>
      </c>
      <c r="UM5" s="4" t="str">
        <f>IF(COUNTIF(ferie,UM$3)&gt;0,"FER",IF(AND(UM$3&gt;=$D5,UM$3&lt;=$E5),VLOOKUP(WEEKDAY(UM$3),jours,2,0),VLOOKUP(WEEKDAY(UM$3),jours,3,0)))</f>
        <v>W_E</v>
      </c>
      <c r="UN5" s="4">
        <f>IF(COUNTIF(ferie,UN$3)&gt;0,"FER",IF(AND(UN$3&gt;=$D5,UN$3&lt;=$E5),VLOOKUP(WEEKDAY(UN$3),jours,2,0),VLOOKUP(WEEKDAY(UN$3),jours,3,0)))</f>
        <v>0</v>
      </c>
      <c r="UO5" s="4">
        <f>IF(COUNTIF(ferie,UO$3)&gt;0,"FER",IF(AND(UO$3&gt;=$D5,UO$3&lt;=$E5),VLOOKUP(WEEKDAY(UO$3),jours,2,0),VLOOKUP(WEEKDAY(UO$3),jours,3,0)))</f>
        <v>0</v>
      </c>
      <c r="UP5" s="4">
        <f>IF(COUNTIF(ferie,UP$3)&gt;0,"FER",IF(AND(UP$3&gt;=$D5,UP$3&lt;=$E5),VLOOKUP(WEEKDAY(UP$3),jours,2,0),VLOOKUP(WEEKDAY(UP$3),jours,3,0)))</f>
        <v>0</v>
      </c>
      <c r="UQ5" s="4">
        <f>IF(COUNTIF(ferie,UQ$3)&gt;0,"FER",IF(AND(UQ$3&gt;=$D5,UQ$3&lt;=$E5),VLOOKUP(WEEKDAY(UQ$3),jours,2,0),VLOOKUP(WEEKDAY(UQ$3),jours,3,0)))</f>
        <v>0</v>
      </c>
      <c r="UR5" s="4">
        <f>IF(COUNTIF(ferie,UR$3)&gt;0,"FER",IF(AND(UR$3&gt;=$D5,UR$3&lt;=$E5),VLOOKUP(WEEKDAY(UR$3),jours,2,0),VLOOKUP(WEEKDAY(UR$3),jours,3,0)))</f>
        <v>0</v>
      </c>
      <c r="US5" s="4" t="str">
        <f>IF(COUNTIF(ferie,US$3)&gt;0,"FER",IF(AND(US$3&gt;=$D5,US$3&lt;=$E5),VLOOKUP(WEEKDAY(US$3),jours,2,0),VLOOKUP(WEEKDAY(US$3),jours,3,0)))</f>
        <v>W_E</v>
      </c>
      <c r="UT5" s="4" t="str">
        <f>IF(COUNTIF(ferie,UT$3)&gt;0,"FER",IF(AND(UT$3&gt;=$D5,UT$3&lt;=$E5),VLOOKUP(WEEKDAY(UT$3),jours,2,0),VLOOKUP(WEEKDAY(UT$3),jours,3,0)))</f>
        <v>W_E</v>
      </c>
      <c r="UU5" s="4">
        <f>IF(COUNTIF(ferie,UU$3)&gt;0,"FER",IF(AND(UU$3&gt;=$D5,UU$3&lt;=$E5),VLOOKUP(WEEKDAY(UU$3),jours,2,0),VLOOKUP(WEEKDAY(UU$3),jours,3,0)))</f>
        <v>0</v>
      </c>
      <c r="UV5" s="4">
        <f>IF(COUNTIF(ferie,UV$3)&gt;0,"FER",IF(AND(UV$3&gt;=$D5,UV$3&lt;=$E5),VLOOKUP(WEEKDAY(UV$3),jours,2,0),VLOOKUP(WEEKDAY(UV$3),jours,3,0)))</f>
        <v>0</v>
      </c>
      <c r="UW5" s="4">
        <f>IF(COUNTIF(ferie,UW$3)&gt;0,"FER",IF(AND(UW$3&gt;=$D5,UW$3&lt;=$E5),VLOOKUP(WEEKDAY(UW$3),jours,2,0),VLOOKUP(WEEKDAY(UW$3),jours,3,0)))</f>
        <v>0</v>
      </c>
      <c r="UX5" s="4">
        <f>IF(COUNTIF(ferie,UX$3)&gt;0,"FER",IF(AND(UX$3&gt;=$D5,UX$3&lt;=$E5),VLOOKUP(WEEKDAY(UX$3),jours,2,0),VLOOKUP(WEEKDAY(UX$3),jours,3,0)))</f>
        <v>0</v>
      </c>
      <c r="UY5" s="4">
        <f>IF(COUNTIF(ferie,UY$3)&gt;0,"FER",IF(AND(UY$3&gt;=$D5,UY$3&lt;=$E5),VLOOKUP(WEEKDAY(UY$3),jours,2,0),VLOOKUP(WEEKDAY(UY$3),jours,3,0)))</f>
        <v>0</v>
      </c>
      <c r="UZ5" s="4" t="str">
        <f>IF(COUNTIF(ferie,UZ$3)&gt;0,"FER",IF(AND(UZ$3&gt;=$D5,UZ$3&lt;=$E5),VLOOKUP(WEEKDAY(UZ$3),jours,2,0),VLOOKUP(WEEKDAY(UZ$3),jours,3,0)))</f>
        <v>W_E</v>
      </c>
      <c r="VA5" s="4" t="str">
        <f>IF(COUNTIF(ferie,VA$3)&gt;0,"FER",IF(AND(VA$3&gt;=$D5,VA$3&lt;=$E5),VLOOKUP(WEEKDAY(VA$3),jours,2,0),VLOOKUP(WEEKDAY(VA$3),jours,3,0)))</f>
        <v>W_E</v>
      </c>
      <c r="VB5" s="4">
        <f>IF(COUNTIF(ferie,VB$3)&gt;0,"FER",IF(AND(VB$3&gt;=$D5,VB$3&lt;=$E5),VLOOKUP(WEEKDAY(VB$3),jours,2,0),VLOOKUP(WEEKDAY(VB$3),jours,3,0)))</f>
        <v>0</v>
      </c>
      <c r="VC5" s="4">
        <f>IF(COUNTIF(ferie,VC$3)&gt;0,"FER",IF(AND(VC$3&gt;=$D5,VC$3&lt;=$E5),VLOOKUP(WEEKDAY(VC$3),jours,2,0),VLOOKUP(WEEKDAY(VC$3),jours,3,0)))</f>
        <v>0</v>
      </c>
      <c r="VD5" s="4">
        <f>IF(COUNTIF(ferie,VD$3)&gt;0,"FER",IF(AND(VD$3&gt;=$D5,VD$3&lt;=$E5),VLOOKUP(WEEKDAY(VD$3),jours,2,0),VLOOKUP(WEEKDAY(VD$3),jours,3,0)))</f>
        <v>0</v>
      </c>
      <c r="VE5" s="4">
        <f>IF(COUNTIF(ferie,VE$3)&gt;0,"FER",IF(AND(VE$3&gt;=$D5,VE$3&lt;=$E5),VLOOKUP(WEEKDAY(VE$3),jours,2,0),VLOOKUP(WEEKDAY(VE$3),jours,3,0)))</f>
        <v>0</v>
      </c>
      <c r="VF5" s="4">
        <f>IF(COUNTIF(ferie,VF$3)&gt;0,"FER",IF(AND(VF$3&gt;=$D5,VF$3&lt;=$E5),VLOOKUP(WEEKDAY(VF$3),jours,2,0),VLOOKUP(WEEKDAY(VF$3),jours,3,0)))</f>
        <v>0</v>
      </c>
      <c r="VG5" s="4" t="str">
        <f>IF(COUNTIF(ferie,VG$3)&gt;0,"FER",IF(AND(VG$3&gt;=$D5,VG$3&lt;=$E5),VLOOKUP(WEEKDAY(VG$3),jours,2,0),VLOOKUP(WEEKDAY(VG$3),jours,3,0)))</f>
        <v>W_E</v>
      </c>
      <c r="VH5" s="4" t="str">
        <f>IF(COUNTIF(ferie,VH$3)&gt;0,"FER",IF(AND(VH$3&gt;=$D5,VH$3&lt;=$E5),VLOOKUP(WEEKDAY(VH$3),jours,2,0),VLOOKUP(WEEKDAY(VH$3),jours,3,0)))</f>
        <v>W_E</v>
      </c>
      <c r="VI5" s="4">
        <f>IF(COUNTIF(ferie,VI$3)&gt;0,"FER",IF(AND(VI$3&gt;=$D5,VI$3&lt;=$E5),VLOOKUP(WEEKDAY(VI$3),jours,2,0),VLOOKUP(WEEKDAY(VI$3),jours,3,0)))</f>
        <v>0</v>
      </c>
      <c r="VJ5" s="4">
        <f>IF(COUNTIF(ferie,VJ$3)&gt;0,"FER",IF(AND(VJ$3&gt;=$D5,VJ$3&lt;=$E5),VLOOKUP(WEEKDAY(VJ$3),jours,2,0),VLOOKUP(WEEKDAY(VJ$3),jours,3,0)))</f>
        <v>0</v>
      </c>
      <c r="VK5" s="4">
        <f>IF(COUNTIF(ferie,VK$3)&gt;0,"FER",IF(AND(VK$3&gt;=$D5,VK$3&lt;=$E5),VLOOKUP(WEEKDAY(VK$3),jours,2,0),VLOOKUP(WEEKDAY(VK$3),jours,3,0)))</f>
        <v>0</v>
      </c>
      <c r="VL5" s="4">
        <f>IF(COUNTIF(ferie,VL$3)&gt;0,"FER",IF(AND(VL$3&gt;=$D5,VL$3&lt;=$E5),VLOOKUP(WEEKDAY(VL$3),jours,2,0),VLOOKUP(WEEKDAY(VL$3),jours,3,0)))</f>
        <v>0</v>
      </c>
      <c r="VM5" s="4">
        <f>IF(COUNTIF(ferie,VM$3)&gt;0,"FER",IF(AND(VM$3&gt;=$D5,VM$3&lt;=$E5),VLOOKUP(WEEKDAY(VM$3),jours,2,0),VLOOKUP(WEEKDAY(VM$3),jours,3,0)))</f>
        <v>0</v>
      </c>
      <c r="VN5" s="4" t="str">
        <f>IF(COUNTIF(ferie,VN$3)&gt;0,"FER",IF(AND(VN$3&gt;=$D5,VN$3&lt;=$E5),VLOOKUP(WEEKDAY(VN$3),jours,2,0),VLOOKUP(WEEKDAY(VN$3),jours,3,0)))</f>
        <v>W_E</v>
      </c>
      <c r="VO5" s="4" t="str">
        <f>IF(COUNTIF(ferie,VO$3)&gt;0,"FER",IF(AND(VO$3&gt;=$D5,VO$3&lt;=$E5),VLOOKUP(WEEKDAY(VO$3),jours,2,0),VLOOKUP(WEEKDAY(VO$3),jours,3,0)))</f>
        <v>W_E</v>
      </c>
      <c r="VP5" s="4">
        <f>IF(COUNTIF(ferie,VP$3)&gt;0,"FER",IF(AND(VP$3&gt;=$D5,VP$3&lt;=$E5),VLOOKUP(WEEKDAY(VP$3),jours,2,0),VLOOKUP(WEEKDAY(VP$3),jours,3,0)))</f>
        <v>0</v>
      </c>
      <c r="VQ5" s="4">
        <f>IF(COUNTIF(ferie,VQ$3)&gt;0,"FER",IF(AND(VQ$3&gt;=$D5,VQ$3&lt;=$E5),VLOOKUP(WEEKDAY(VQ$3),jours,2,0),VLOOKUP(WEEKDAY(VQ$3),jours,3,0)))</f>
        <v>0</v>
      </c>
      <c r="VR5" s="4">
        <f>IF(COUNTIF(ferie,VR$3)&gt;0,"FER",IF(AND(VR$3&gt;=$D5,VR$3&lt;=$E5),VLOOKUP(WEEKDAY(VR$3),jours,2,0),VLOOKUP(WEEKDAY(VR$3),jours,3,0)))</f>
        <v>0</v>
      </c>
      <c r="VS5" s="4">
        <f>IF(COUNTIF(ferie,VS$3)&gt;0,"FER",IF(AND(VS$3&gt;=$D5,VS$3&lt;=$E5),VLOOKUP(WEEKDAY(VS$3),jours,2,0),VLOOKUP(WEEKDAY(VS$3),jours,3,0)))</f>
        <v>0</v>
      </c>
      <c r="VT5" s="4">
        <f>IF(COUNTIF(ferie,VT$3)&gt;0,"FER",IF(AND(VT$3&gt;=$D5,VT$3&lt;=$E5),VLOOKUP(WEEKDAY(VT$3),jours,2,0),VLOOKUP(WEEKDAY(VT$3),jours,3,0)))</f>
        <v>0</v>
      </c>
      <c r="VU5" s="4" t="str">
        <f>IF(COUNTIF(ferie,VU$3)&gt;0,"FER",IF(AND(VU$3&gt;=$D5,VU$3&lt;=$E5),VLOOKUP(WEEKDAY(VU$3),jours,2,0),VLOOKUP(WEEKDAY(VU$3),jours,3,0)))</f>
        <v>W_E</v>
      </c>
      <c r="VV5" s="4" t="str">
        <f>IF(COUNTIF(ferie,VV$3)&gt;0,"FER",IF(AND(VV$3&gt;=$D5,VV$3&lt;=$E5),VLOOKUP(WEEKDAY(VV$3),jours,2,0),VLOOKUP(WEEKDAY(VV$3),jours,3,0)))</f>
        <v>W_E</v>
      </c>
      <c r="VW5" s="4">
        <f>IF(COUNTIF(ferie,VW$3)&gt;0,"FER",IF(AND(VW$3&gt;=$D5,VW$3&lt;=$E5),VLOOKUP(WEEKDAY(VW$3),jours,2,0),VLOOKUP(WEEKDAY(VW$3),jours,3,0)))</f>
        <v>0</v>
      </c>
      <c r="VX5" s="4">
        <f>IF(COUNTIF(ferie,VX$3)&gt;0,"FER",IF(AND(VX$3&gt;=$D5,VX$3&lt;=$E5),VLOOKUP(WEEKDAY(VX$3),jours,2,0),VLOOKUP(WEEKDAY(VX$3),jours,3,0)))</f>
        <v>0</v>
      </c>
      <c r="VY5" s="4">
        <f>IF(COUNTIF(ferie,VY$3)&gt;0,"FER",IF(AND(VY$3&gt;=$D5,VY$3&lt;=$E5),VLOOKUP(WEEKDAY(VY$3),jours,2,0),VLOOKUP(WEEKDAY(VY$3),jours,3,0)))</f>
        <v>0</v>
      </c>
      <c r="VZ5" s="4">
        <f>IF(COUNTIF(ferie,VZ$3)&gt;0,"FER",IF(AND(VZ$3&gt;=$D5,VZ$3&lt;=$E5),VLOOKUP(WEEKDAY(VZ$3),jours,2,0),VLOOKUP(WEEKDAY(VZ$3),jours,3,0)))</f>
        <v>0</v>
      </c>
      <c r="WA5" s="4">
        <f>IF(COUNTIF(ferie,WA$3)&gt;0,"FER",IF(AND(WA$3&gt;=$D5,WA$3&lt;=$E5),VLOOKUP(WEEKDAY(WA$3),jours,2,0),VLOOKUP(WEEKDAY(WA$3),jours,3,0)))</f>
        <v>0</v>
      </c>
      <c r="WB5" s="4" t="str">
        <f>IF(COUNTIF(ferie,WB$3)&gt;0,"FER",IF(AND(WB$3&gt;=$D5,WB$3&lt;=$E5),VLOOKUP(WEEKDAY(WB$3),jours,2,0),VLOOKUP(WEEKDAY(WB$3),jours,3,0)))</f>
        <v>W_E</v>
      </c>
      <c r="WC5" s="4" t="str">
        <f>IF(COUNTIF(ferie,WC$3)&gt;0,"FER",IF(AND(WC$3&gt;=$D5,WC$3&lt;=$E5),VLOOKUP(WEEKDAY(WC$3),jours,2,0),VLOOKUP(WEEKDAY(WC$3),jours,3,0)))</f>
        <v>W_E</v>
      </c>
      <c r="WD5" s="4">
        <f>IF(COUNTIF(ferie,WD$3)&gt;0,"FER",IF(AND(WD$3&gt;=$D5,WD$3&lt;=$E5),VLOOKUP(WEEKDAY(WD$3),jours,2,0),VLOOKUP(WEEKDAY(WD$3),jours,3,0)))</f>
        <v>0</v>
      </c>
      <c r="WE5" s="4">
        <f>IF(COUNTIF(ferie,WE$3)&gt;0,"FER",IF(AND(WE$3&gt;=$D5,WE$3&lt;=$E5),VLOOKUP(WEEKDAY(WE$3),jours,2,0),VLOOKUP(WEEKDAY(WE$3),jours,3,0)))</f>
        <v>0</v>
      </c>
      <c r="WF5" s="4">
        <f>IF(COUNTIF(ferie,WF$3)&gt;0,"FER",IF(AND(WF$3&gt;=$D5,WF$3&lt;=$E5),VLOOKUP(WEEKDAY(WF$3),jours,2,0),VLOOKUP(WEEKDAY(WF$3),jours,3,0)))</f>
        <v>0</v>
      </c>
      <c r="WG5" s="4">
        <f>IF(COUNTIF(ferie,WG$3)&gt;0,"FER",IF(AND(WG$3&gt;=$D5,WG$3&lt;=$E5),VLOOKUP(WEEKDAY(WG$3),jours,2,0),VLOOKUP(WEEKDAY(WG$3),jours,3,0)))</f>
        <v>0</v>
      </c>
      <c r="WH5" s="4">
        <f>IF(COUNTIF(ferie,WH$3)&gt;0,"FER",IF(AND(WH$3&gt;=$D5,WH$3&lt;=$E5),VLOOKUP(WEEKDAY(WH$3),jours,2,0),VLOOKUP(WEEKDAY(WH$3),jours,3,0)))</f>
        <v>0</v>
      </c>
      <c r="WI5" s="4" t="str">
        <f>IF(COUNTIF(ferie,WI$3)&gt;0,"FER",IF(AND(WI$3&gt;=$D5,WI$3&lt;=$E5),VLOOKUP(WEEKDAY(WI$3),jours,2,0),VLOOKUP(WEEKDAY(WI$3),jours,3,0)))</f>
        <v>W_E</v>
      </c>
      <c r="WJ5" s="4" t="str">
        <f>IF(COUNTIF(ferie,WJ$3)&gt;0,"FER",IF(AND(WJ$3&gt;=$D5,WJ$3&lt;=$E5),VLOOKUP(WEEKDAY(WJ$3),jours,2,0),VLOOKUP(WEEKDAY(WJ$3),jours,3,0)))</f>
        <v>W_E</v>
      </c>
      <c r="WK5" s="4">
        <f>IF(COUNTIF(ferie,WK$3)&gt;0,"FER",IF(AND(WK$3&gt;=$D5,WK$3&lt;=$E5),VLOOKUP(WEEKDAY(WK$3),jours,2,0),VLOOKUP(WEEKDAY(WK$3),jours,3,0)))</f>
        <v>0</v>
      </c>
      <c r="WL5" s="4">
        <f>IF(COUNTIF(ferie,WL$3)&gt;0,"FER",IF(AND(WL$3&gt;=$D5,WL$3&lt;=$E5),VLOOKUP(WEEKDAY(WL$3),jours,2,0),VLOOKUP(WEEKDAY(WL$3),jours,3,0)))</f>
        <v>0</v>
      </c>
      <c r="WM5" s="4">
        <f>IF(COUNTIF(ferie,WM$3)&gt;0,"FER",IF(AND(WM$3&gt;=$D5,WM$3&lt;=$E5),VLOOKUP(WEEKDAY(WM$3),jours,2,0),VLOOKUP(WEEKDAY(WM$3),jours,3,0)))</f>
        <v>0</v>
      </c>
      <c r="WN5" s="4">
        <f>IF(COUNTIF(ferie,WN$3)&gt;0,"FER",IF(AND(WN$3&gt;=$D5,WN$3&lt;=$E5),VLOOKUP(WEEKDAY(WN$3),jours,2,0),VLOOKUP(WEEKDAY(WN$3),jours,3,0)))</f>
        <v>0</v>
      </c>
      <c r="WO5" s="4">
        <f>IF(COUNTIF(ferie,WO$3)&gt;0,"FER",IF(AND(WO$3&gt;=$D5,WO$3&lt;=$E5),VLOOKUP(WEEKDAY(WO$3),jours,2,0),VLOOKUP(WEEKDAY(WO$3),jours,3,0)))</f>
        <v>0</v>
      </c>
      <c r="WP5" s="4" t="str">
        <f>IF(COUNTIF(ferie,WP$3)&gt;0,"FER",IF(AND(WP$3&gt;=$D5,WP$3&lt;=$E5),VLOOKUP(WEEKDAY(WP$3),jours,2,0),VLOOKUP(WEEKDAY(WP$3),jours,3,0)))</f>
        <v>W_E</v>
      </c>
      <c r="WQ5" s="4" t="str">
        <f>IF(COUNTIF(ferie,WQ$3)&gt;0,"FER",IF(AND(WQ$3&gt;=$D5,WQ$3&lt;=$E5),VLOOKUP(WEEKDAY(WQ$3),jours,2,0),VLOOKUP(WEEKDAY(WQ$3),jours,3,0)))</f>
        <v>W_E</v>
      </c>
      <c r="WR5" s="4">
        <f>IF(COUNTIF(ferie,WR$3)&gt;0,"FER",IF(AND(WR$3&gt;=$D5,WR$3&lt;=$E5),VLOOKUP(WEEKDAY(WR$3),jours,2,0),VLOOKUP(WEEKDAY(WR$3),jours,3,0)))</f>
        <v>0</v>
      </c>
      <c r="WS5" s="4">
        <f>IF(COUNTIF(ferie,WS$3)&gt;0,"FER",IF(AND(WS$3&gt;=$D5,WS$3&lt;=$E5),VLOOKUP(WEEKDAY(WS$3),jours,2,0),VLOOKUP(WEEKDAY(WS$3),jours,3,0)))</f>
        <v>0</v>
      </c>
      <c r="WT5" s="4">
        <f>IF(COUNTIF(ferie,WT$3)&gt;0,"FER",IF(AND(WT$3&gt;=$D5,WT$3&lt;=$E5),VLOOKUP(WEEKDAY(WT$3),jours,2,0),VLOOKUP(WEEKDAY(WT$3),jours,3,0)))</f>
        <v>0</v>
      </c>
      <c r="WU5" s="4">
        <f>IF(COUNTIF(ferie,WU$3)&gt;0,"FER",IF(AND(WU$3&gt;=$D5,WU$3&lt;=$E5),VLOOKUP(WEEKDAY(WU$3),jours,2,0),VLOOKUP(WEEKDAY(WU$3),jours,3,0)))</f>
        <v>0</v>
      </c>
      <c r="WV5" s="4">
        <f>IF(COUNTIF(ferie,WV$3)&gt;0,"FER",IF(AND(WV$3&gt;=$D5,WV$3&lt;=$E5),VLOOKUP(WEEKDAY(WV$3),jours,2,0),VLOOKUP(WEEKDAY(WV$3),jours,3,0)))</f>
        <v>0</v>
      </c>
      <c r="WW5" s="4" t="str">
        <f>IF(COUNTIF(ferie,WW$3)&gt;0,"FER",IF(AND(WW$3&gt;=$D5,WW$3&lt;=$E5),VLOOKUP(WEEKDAY(WW$3),jours,2,0),VLOOKUP(WEEKDAY(WW$3),jours,3,0)))</f>
        <v>W_E</v>
      </c>
      <c r="WX5" s="4" t="str">
        <f>IF(COUNTIF(ferie,WX$3)&gt;0,"FER",IF(AND(WX$3&gt;=$D5,WX$3&lt;=$E5),VLOOKUP(WEEKDAY(WX$3),jours,2,0),VLOOKUP(WEEKDAY(WX$3),jours,3,0)))</f>
        <v>W_E</v>
      </c>
      <c r="WY5" s="4">
        <f>IF(COUNTIF(ferie,WY$3)&gt;0,"FER",IF(AND(WY$3&gt;=$D5,WY$3&lt;=$E5),VLOOKUP(WEEKDAY(WY$3),jours,2,0),VLOOKUP(WEEKDAY(WY$3),jours,3,0)))</f>
        <v>0</v>
      </c>
      <c r="WZ5" s="4">
        <f>IF(COUNTIF(ferie,WZ$3)&gt;0,"FER",IF(AND(WZ$3&gt;=$D5,WZ$3&lt;=$E5),VLOOKUP(WEEKDAY(WZ$3),jours,2,0),VLOOKUP(WEEKDAY(WZ$3),jours,3,0)))</f>
        <v>0</v>
      </c>
      <c r="XA5" s="4">
        <f>IF(COUNTIF(ferie,XA$3)&gt;0,"FER",IF(AND(XA$3&gt;=$D5,XA$3&lt;=$E5),VLOOKUP(WEEKDAY(XA$3),jours,2,0),VLOOKUP(WEEKDAY(XA$3),jours,3,0)))</f>
        <v>0</v>
      </c>
      <c r="XB5" s="4">
        <f>IF(COUNTIF(ferie,XB$3)&gt;0,"FER",IF(AND(XB$3&gt;=$D5,XB$3&lt;=$E5),VLOOKUP(WEEKDAY(XB$3),jours,2,0),VLOOKUP(WEEKDAY(XB$3),jours,3,0)))</f>
        <v>0</v>
      </c>
      <c r="XC5" s="4">
        <f>IF(COUNTIF(ferie,XC$3)&gt;0,"FER",IF(AND(XC$3&gt;=$D5,XC$3&lt;=$E5),VLOOKUP(WEEKDAY(XC$3),jours,2,0),VLOOKUP(WEEKDAY(XC$3),jours,3,0)))</f>
        <v>0</v>
      </c>
      <c r="XD5" s="4" t="str">
        <f>IF(COUNTIF(ferie,XD$3)&gt;0,"FER",IF(AND(XD$3&gt;=$D5,XD$3&lt;=$E5),VLOOKUP(WEEKDAY(XD$3),jours,2,0),VLOOKUP(WEEKDAY(XD$3),jours,3,0)))</f>
        <v>W_E</v>
      </c>
      <c r="XE5" s="4" t="str">
        <f>IF(COUNTIF(ferie,XE$3)&gt;0,"FER",IF(AND(XE$3&gt;=$D5,XE$3&lt;=$E5),VLOOKUP(WEEKDAY(XE$3),jours,2,0),VLOOKUP(WEEKDAY(XE$3),jours,3,0)))</f>
        <v>W_E</v>
      </c>
      <c r="XF5" s="4">
        <f>IF(COUNTIF(ferie,XF$3)&gt;0,"FER",IF(AND(XF$3&gt;=$D5,XF$3&lt;=$E5),VLOOKUP(WEEKDAY(XF$3),jours,2,0),VLOOKUP(WEEKDAY(XF$3),jours,3,0)))</f>
        <v>0</v>
      </c>
      <c r="XG5" s="4">
        <f>IF(COUNTIF(ferie,XG$3)&gt;0,"FER",IF(AND(XG$3&gt;=$D5,XG$3&lt;=$E5),VLOOKUP(WEEKDAY(XG$3),jours,2,0),VLOOKUP(WEEKDAY(XG$3),jours,3,0)))</f>
        <v>0</v>
      </c>
      <c r="XH5" s="4">
        <f>IF(COUNTIF(ferie,XH$3)&gt;0,"FER",IF(AND(XH$3&gt;=$D5,XH$3&lt;=$E5),VLOOKUP(WEEKDAY(XH$3),jours,2,0),VLOOKUP(WEEKDAY(XH$3),jours,3,0)))</f>
        <v>0</v>
      </c>
      <c r="XI5" s="4">
        <f>IF(COUNTIF(ferie,XI$3)&gt;0,"FER",IF(AND(XI$3&gt;=$D5,XI$3&lt;=$E5),VLOOKUP(WEEKDAY(XI$3),jours,2,0),VLOOKUP(WEEKDAY(XI$3),jours,3,0)))</f>
        <v>0</v>
      </c>
      <c r="XJ5" s="4">
        <f>IF(COUNTIF(ferie,XJ$3)&gt;0,"FER",IF(AND(XJ$3&gt;=$D5,XJ$3&lt;=$E5),VLOOKUP(WEEKDAY(XJ$3),jours,2,0),VLOOKUP(WEEKDAY(XJ$3),jours,3,0)))</f>
        <v>0</v>
      </c>
      <c r="XK5" s="4" t="str">
        <f>IF(COUNTIF(ferie,XK$3)&gt;0,"FER",IF(AND(XK$3&gt;=$D5,XK$3&lt;=$E5),VLOOKUP(WEEKDAY(XK$3),jours,2,0),VLOOKUP(WEEKDAY(XK$3),jours,3,0)))</f>
        <v>W_E</v>
      </c>
      <c r="XL5" s="4" t="str">
        <f>IF(COUNTIF(ferie,XL$3)&gt;0,"FER",IF(AND(XL$3&gt;=$D5,XL$3&lt;=$E5),VLOOKUP(WEEKDAY(XL$3),jours,2,0),VLOOKUP(WEEKDAY(XL$3),jours,3,0)))</f>
        <v>W_E</v>
      </c>
      <c r="XM5" s="4">
        <f>IF(COUNTIF(ferie,XM$3)&gt;0,"FER",IF(AND(XM$3&gt;=$D5,XM$3&lt;=$E5),VLOOKUP(WEEKDAY(XM$3),jours,2,0),VLOOKUP(WEEKDAY(XM$3),jours,3,0)))</f>
        <v>0</v>
      </c>
      <c r="XN5" s="4">
        <f>IF(COUNTIF(ferie,XN$3)&gt;0,"FER",IF(AND(XN$3&gt;=$D5,XN$3&lt;=$E5),VLOOKUP(WEEKDAY(XN$3),jours,2,0),VLOOKUP(WEEKDAY(XN$3),jours,3,0)))</f>
        <v>0</v>
      </c>
      <c r="XO5" s="4">
        <f>IF(COUNTIF(ferie,XO$3)&gt;0,"FER",IF(AND(XO$3&gt;=$D5,XO$3&lt;=$E5),VLOOKUP(WEEKDAY(XO$3),jours,2,0),VLOOKUP(WEEKDAY(XO$3),jours,3,0)))</f>
        <v>0</v>
      </c>
      <c r="XP5" s="4">
        <f>IF(COUNTIF(ferie,XP$3)&gt;0,"FER",IF(AND(XP$3&gt;=$D5,XP$3&lt;=$E5),VLOOKUP(WEEKDAY(XP$3),jours,2,0),VLOOKUP(WEEKDAY(XP$3),jours,3,0)))</f>
        <v>0</v>
      </c>
      <c r="XQ5" s="4">
        <f>IF(COUNTIF(ferie,XQ$3)&gt;0,"FER",IF(AND(XQ$3&gt;=$D5,XQ$3&lt;=$E5),VLOOKUP(WEEKDAY(XQ$3),jours,2,0),VLOOKUP(WEEKDAY(XQ$3),jours,3,0)))</f>
        <v>0</v>
      </c>
      <c r="XR5" s="4" t="str">
        <f>IF(COUNTIF(ferie,XR$3)&gt;0,"FER",IF(AND(XR$3&gt;=$D5,XR$3&lt;=$E5),VLOOKUP(WEEKDAY(XR$3),jours,2,0),VLOOKUP(WEEKDAY(XR$3),jours,3,0)))</f>
        <v>W_E</v>
      </c>
      <c r="XS5" s="4" t="str">
        <f>IF(COUNTIF(ferie,XS$3)&gt;0,"FER",IF(AND(XS$3&gt;=$D5,XS$3&lt;=$E5),VLOOKUP(WEEKDAY(XS$3),jours,2,0),VLOOKUP(WEEKDAY(XS$3),jours,3,0)))</f>
        <v>W_E</v>
      </c>
      <c r="XT5" s="4">
        <f>IF(COUNTIF(ferie,XT$3)&gt;0,"FER",IF(AND(XT$3&gt;=$D5,XT$3&lt;=$E5),VLOOKUP(WEEKDAY(XT$3),jours,2,0),VLOOKUP(WEEKDAY(XT$3),jours,3,0)))</f>
        <v>0</v>
      </c>
      <c r="XU5" s="4">
        <f>IF(COUNTIF(ferie,XU$3)&gt;0,"FER",IF(AND(XU$3&gt;=$D5,XU$3&lt;=$E5),VLOOKUP(WEEKDAY(XU$3),jours,2,0),VLOOKUP(WEEKDAY(XU$3),jours,3,0)))</f>
        <v>0</v>
      </c>
      <c r="XV5" s="4">
        <f>IF(COUNTIF(ferie,XV$3)&gt;0,"FER",IF(AND(XV$3&gt;=$D5,XV$3&lt;=$E5),VLOOKUP(WEEKDAY(XV$3),jours,2,0),VLOOKUP(WEEKDAY(XV$3),jours,3,0)))</f>
        <v>0</v>
      </c>
      <c r="XW5" s="4">
        <f>IF(COUNTIF(ferie,XW$3)&gt;0,"FER",IF(AND(XW$3&gt;=$D5,XW$3&lt;=$E5),VLOOKUP(WEEKDAY(XW$3),jours,2,0),VLOOKUP(WEEKDAY(XW$3),jours,3,0)))</f>
        <v>0</v>
      </c>
      <c r="XX5" s="4">
        <f>IF(COUNTIF(ferie,XX$3)&gt;0,"FER",IF(AND(XX$3&gt;=$D5,XX$3&lt;=$E5),VLOOKUP(WEEKDAY(XX$3),jours,2,0),VLOOKUP(WEEKDAY(XX$3),jours,3,0)))</f>
        <v>0</v>
      </c>
      <c r="XY5" s="4" t="str">
        <f>IF(COUNTIF(ferie,XY$3)&gt;0,"FER",IF(AND(XY$3&gt;=$D5,XY$3&lt;=$E5),VLOOKUP(WEEKDAY(XY$3),jours,2,0),VLOOKUP(WEEKDAY(XY$3),jours,3,0)))</f>
        <v>W_E</v>
      </c>
      <c r="XZ5" s="4" t="str">
        <f>IF(COUNTIF(ferie,XZ$3)&gt;0,"FER",IF(AND(XZ$3&gt;=$D5,XZ$3&lt;=$E5),VLOOKUP(WEEKDAY(XZ$3),jours,2,0),VLOOKUP(WEEKDAY(XZ$3),jours,3,0)))</f>
        <v>W_E</v>
      </c>
      <c r="YA5" s="4">
        <f>IF(COUNTIF(ferie,YA$3)&gt;0,"FER",IF(AND(YA$3&gt;=$D5,YA$3&lt;=$E5),VLOOKUP(WEEKDAY(YA$3),jours,2,0),VLOOKUP(WEEKDAY(YA$3),jours,3,0)))</f>
        <v>0</v>
      </c>
      <c r="YB5" s="4">
        <f>IF(COUNTIF(ferie,YB$3)&gt;0,"FER",IF(AND(YB$3&gt;=$D5,YB$3&lt;=$E5),VLOOKUP(WEEKDAY(YB$3),jours,2,0),VLOOKUP(WEEKDAY(YB$3),jours,3,0)))</f>
        <v>0</v>
      </c>
      <c r="YC5" s="4">
        <f>IF(COUNTIF(ferie,YC$3)&gt;0,"FER",IF(AND(YC$3&gt;=$D5,YC$3&lt;=$E5),VLOOKUP(WEEKDAY(YC$3),jours,2,0),VLOOKUP(WEEKDAY(YC$3),jours,3,0)))</f>
        <v>0</v>
      </c>
      <c r="YD5" s="4">
        <f>IF(COUNTIF(ferie,YD$3)&gt;0,"FER",IF(AND(YD$3&gt;=$D5,YD$3&lt;=$E5),VLOOKUP(WEEKDAY(YD$3),jours,2,0),VLOOKUP(WEEKDAY(YD$3),jours,3,0)))</f>
        <v>0</v>
      </c>
      <c r="YE5" s="4">
        <f>IF(COUNTIF(ferie,YE$3)&gt;0,"FER",IF(AND(YE$3&gt;=$D5,YE$3&lt;=$E5),VLOOKUP(WEEKDAY(YE$3),jours,2,0),VLOOKUP(WEEKDAY(YE$3),jours,3,0)))</f>
        <v>0</v>
      </c>
      <c r="YF5" s="4" t="str">
        <f>IF(COUNTIF(ferie,YF$3)&gt;0,"FER",IF(AND(YF$3&gt;=$D5,YF$3&lt;=$E5),VLOOKUP(WEEKDAY(YF$3),jours,2,0),VLOOKUP(WEEKDAY(YF$3),jours,3,0)))</f>
        <v>W_E</v>
      </c>
      <c r="YG5" s="4" t="str">
        <f>IF(COUNTIF(ferie,YG$3)&gt;0,"FER",IF(AND(YG$3&gt;=$D5,YG$3&lt;=$E5),VLOOKUP(WEEKDAY(YG$3),jours,2,0),VLOOKUP(WEEKDAY(YG$3),jours,3,0)))</f>
        <v>W_E</v>
      </c>
      <c r="YH5" s="4">
        <f>IF(COUNTIF(ferie,YH$3)&gt;0,"FER",IF(AND(YH$3&gt;=$D5,YH$3&lt;=$E5),VLOOKUP(WEEKDAY(YH$3),jours,2,0),VLOOKUP(WEEKDAY(YH$3),jours,3,0)))</f>
        <v>0</v>
      </c>
      <c r="YI5" s="4">
        <f>IF(COUNTIF(ferie,YI$3)&gt;0,"FER",IF(AND(YI$3&gt;=$D5,YI$3&lt;=$E5),VLOOKUP(WEEKDAY(YI$3),jours,2,0),VLOOKUP(WEEKDAY(YI$3),jours,3,0)))</f>
        <v>0</v>
      </c>
      <c r="YJ5" s="4">
        <f>IF(COUNTIF(ferie,YJ$3)&gt;0,"FER",IF(AND(YJ$3&gt;=$D5,YJ$3&lt;=$E5),VLOOKUP(WEEKDAY(YJ$3),jours,2,0),VLOOKUP(WEEKDAY(YJ$3),jours,3,0)))</f>
        <v>0</v>
      </c>
      <c r="YK5" s="4">
        <f>IF(COUNTIF(ferie,YK$3)&gt;0,"FER",IF(AND(YK$3&gt;=$D5,YK$3&lt;=$E5),VLOOKUP(WEEKDAY(YK$3),jours,2,0),VLOOKUP(WEEKDAY(YK$3),jours,3,0)))</f>
        <v>0</v>
      </c>
      <c r="YL5" s="4">
        <f>IF(COUNTIF(ferie,YL$3)&gt;0,"FER",IF(AND(YL$3&gt;=$D5,YL$3&lt;=$E5),VLOOKUP(WEEKDAY(YL$3),jours,2,0),VLOOKUP(WEEKDAY(YL$3),jours,3,0)))</f>
        <v>0</v>
      </c>
      <c r="YM5" s="4" t="str">
        <f>IF(COUNTIF(ferie,YM$3)&gt;0,"FER",IF(AND(YM$3&gt;=$D5,YM$3&lt;=$E5),VLOOKUP(WEEKDAY(YM$3),jours,2,0),VLOOKUP(WEEKDAY(YM$3),jours,3,0)))</f>
        <v>W_E</v>
      </c>
      <c r="YN5" s="4" t="str">
        <f>IF(COUNTIF(ferie,YN$3)&gt;0,"FER",IF(AND(YN$3&gt;=$D5,YN$3&lt;=$E5),VLOOKUP(WEEKDAY(YN$3),jours,2,0),VLOOKUP(WEEKDAY(YN$3),jours,3,0)))</f>
        <v>W_E</v>
      </c>
      <c r="YO5" s="4">
        <f>IF(COUNTIF(ferie,YO$3)&gt;0,"FER",IF(AND(YO$3&gt;=$D5,YO$3&lt;=$E5),VLOOKUP(WEEKDAY(YO$3),jours,2,0),VLOOKUP(WEEKDAY(YO$3),jours,3,0)))</f>
        <v>0</v>
      </c>
      <c r="YP5" s="4">
        <f>IF(COUNTIF(ferie,YP$3)&gt;0,"FER",IF(AND(YP$3&gt;=$D5,YP$3&lt;=$E5),VLOOKUP(WEEKDAY(YP$3),jours,2,0),VLOOKUP(WEEKDAY(YP$3),jours,3,0)))</f>
        <v>0</v>
      </c>
      <c r="YQ5" s="4">
        <f>IF(COUNTIF(ferie,YQ$3)&gt;0,"FER",IF(AND(YQ$3&gt;=$D5,YQ$3&lt;=$E5),VLOOKUP(WEEKDAY(YQ$3),jours,2,0),VLOOKUP(WEEKDAY(YQ$3),jours,3,0)))</f>
        <v>0</v>
      </c>
      <c r="YR5" s="4">
        <f>IF(COUNTIF(ferie,YR$3)&gt;0,"FER",IF(AND(YR$3&gt;=$D5,YR$3&lt;=$E5),VLOOKUP(WEEKDAY(YR$3),jours,2,0),VLOOKUP(WEEKDAY(YR$3),jours,3,0)))</f>
        <v>0</v>
      </c>
      <c r="YS5" s="4">
        <f>IF(COUNTIF(ferie,YS$3)&gt;0,"FER",IF(AND(YS$3&gt;=$D5,YS$3&lt;=$E5),VLOOKUP(WEEKDAY(YS$3),jours,2,0),VLOOKUP(WEEKDAY(YS$3),jours,3,0)))</f>
        <v>0</v>
      </c>
      <c r="YT5" s="4" t="str">
        <f>IF(COUNTIF(ferie,YT$3)&gt;0,"FER",IF(AND(YT$3&gt;=$D5,YT$3&lt;=$E5),VLOOKUP(WEEKDAY(YT$3),jours,2,0),VLOOKUP(WEEKDAY(YT$3),jours,3,0)))</f>
        <v>W_E</v>
      </c>
      <c r="YU5" s="4" t="str">
        <f>IF(COUNTIF(ferie,YU$3)&gt;0,"FER",IF(AND(YU$3&gt;=$D5,YU$3&lt;=$E5),VLOOKUP(WEEKDAY(YU$3),jours,2,0),VLOOKUP(WEEKDAY(YU$3),jours,3,0)))</f>
        <v>W_E</v>
      </c>
      <c r="YV5" s="4">
        <f>IF(COUNTIF(ferie,YV$3)&gt;0,"FER",IF(AND(YV$3&gt;=$D5,YV$3&lt;=$E5),VLOOKUP(WEEKDAY(YV$3),jours,2,0),VLOOKUP(WEEKDAY(YV$3),jours,3,0)))</f>
        <v>0</v>
      </c>
      <c r="YW5" s="4">
        <f>IF(COUNTIF(ferie,YW$3)&gt;0,"FER",IF(AND(YW$3&gt;=$D5,YW$3&lt;=$E5),VLOOKUP(WEEKDAY(YW$3),jours,2,0),VLOOKUP(WEEKDAY(YW$3),jours,3,0)))</f>
        <v>0</v>
      </c>
      <c r="YX5" s="4">
        <f>IF(COUNTIF(ferie,YX$3)&gt;0,"FER",IF(AND(YX$3&gt;=$D5,YX$3&lt;=$E5),VLOOKUP(WEEKDAY(YX$3),jours,2,0),VLOOKUP(WEEKDAY(YX$3),jours,3,0)))</f>
        <v>0</v>
      </c>
      <c r="YY5" s="4">
        <f>IF(COUNTIF(ferie,YY$3)&gt;0,"FER",IF(AND(YY$3&gt;=$D5,YY$3&lt;=$E5),VLOOKUP(WEEKDAY(YY$3),jours,2,0),VLOOKUP(WEEKDAY(YY$3),jours,3,0)))</f>
        <v>0</v>
      </c>
      <c r="YZ5" s="4">
        <f>IF(COUNTIF(ferie,YZ$3)&gt;0,"FER",IF(AND(YZ$3&gt;=$D5,YZ$3&lt;=$E5),VLOOKUP(WEEKDAY(YZ$3),jours,2,0),VLOOKUP(WEEKDAY(YZ$3),jours,3,0)))</f>
        <v>0</v>
      </c>
      <c r="ZA5" s="4" t="str">
        <f>IF(COUNTIF(ferie,ZA$3)&gt;0,"FER",IF(AND(ZA$3&gt;=$D5,ZA$3&lt;=$E5),VLOOKUP(WEEKDAY(ZA$3),jours,2,0),VLOOKUP(WEEKDAY(ZA$3),jours,3,0)))</f>
        <v>W_E</v>
      </c>
      <c r="ZB5" s="4" t="str">
        <f>IF(COUNTIF(ferie,ZB$3)&gt;0,"FER",IF(AND(ZB$3&gt;=$D5,ZB$3&lt;=$E5),VLOOKUP(WEEKDAY(ZB$3),jours,2,0),VLOOKUP(WEEKDAY(ZB$3),jours,3,0)))</f>
        <v>W_E</v>
      </c>
      <c r="ZC5" s="4">
        <f>IF(COUNTIF(ferie,ZC$3)&gt;0,"FER",IF(AND(ZC$3&gt;=$D5,ZC$3&lt;=$E5),VLOOKUP(WEEKDAY(ZC$3),jours,2,0),VLOOKUP(WEEKDAY(ZC$3),jours,3,0)))</f>
        <v>0</v>
      </c>
      <c r="ZD5" s="4">
        <f>IF(COUNTIF(ferie,ZD$3)&gt;0,"FER",IF(AND(ZD$3&gt;=$D5,ZD$3&lt;=$E5),VLOOKUP(WEEKDAY(ZD$3),jours,2,0),VLOOKUP(WEEKDAY(ZD$3),jours,3,0)))</f>
        <v>0</v>
      </c>
      <c r="ZE5" s="4">
        <f>IF(COUNTIF(ferie,ZE$3)&gt;0,"FER",IF(AND(ZE$3&gt;=$D5,ZE$3&lt;=$E5),VLOOKUP(WEEKDAY(ZE$3),jours,2,0),VLOOKUP(WEEKDAY(ZE$3),jours,3,0)))</f>
        <v>0</v>
      </c>
      <c r="ZF5" s="4">
        <f>IF(COUNTIF(ferie,ZF$3)&gt;0,"FER",IF(AND(ZF$3&gt;=$D5,ZF$3&lt;=$E5),VLOOKUP(WEEKDAY(ZF$3),jours,2,0),VLOOKUP(WEEKDAY(ZF$3),jours,3,0)))</f>
        <v>0</v>
      </c>
      <c r="ZG5" s="4">
        <f>IF(COUNTIF(ferie,ZG$3)&gt;0,"FER",IF(AND(ZG$3&gt;=$D5,ZG$3&lt;=$E5),VLOOKUP(WEEKDAY(ZG$3),jours,2,0),VLOOKUP(WEEKDAY(ZG$3),jours,3,0)))</f>
        <v>0</v>
      </c>
      <c r="ZH5" s="4" t="str">
        <f>IF(COUNTIF(ferie,ZH$3)&gt;0,"FER",IF(AND(ZH$3&gt;=$D5,ZH$3&lt;=$E5),VLOOKUP(WEEKDAY(ZH$3),jours,2,0),VLOOKUP(WEEKDAY(ZH$3),jours,3,0)))</f>
        <v>W_E</v>
      </c>
      <c r="ZI5" s="4" t="str">
        <f>IF(COUNTIF(ferie,ZI$3)&gt;0,"FER",IF(AND(ZI$3&gt;=$D5,ZI$3&lt;=$E5),VLOOKUP(WEEKDAY(ZI$3),jours,2,0),VLOOKUP(WEEKDAY(ZI$3),jours,3,0)))</f>
        <v>W_E</v>
      </c>
      <c r="ZJ5" s="4">
        <f>IF(COUNTIF(ferie,ZJ$3)&gt;0,"FER",IF(AND(ZJ$3&gt;=$D5,ZJ$3&lt;=$E5),VLOOKUP(WEEKDAY(ZJ$3),jours,2,0),VLOOKUP(WEEKDAY(ZJ$3),jours,3,0)))</f>
        <v>0</v>
      </c>
      <c r="ZK5" s="4">
        <f>IF(COUNTIF(ferie,ZK$3)&gt;0,"FER",IF(AND(ZK$3&gt;=$D5,ZK$3&lt;=$E5),VLOOKUP(WEEKDAY(ZK$3),jours,2,0),VLOOKUP(WEEKDAY(ZK$3),jours,3,0)))</f>
        <v>0</v>
      </c>
      <c r="ZL5" s="4">
        <f>IF(COUNTIF(ferie,ZL$3)&gt;0,"FER",IF(AND(ZL$3&gt;=$D5,ZL$3&lt;=$E5),VLOOKUP(WEEKDAY(ZL$3),jours,2,0),VLOOKUP(WEEKDAY(ZL$3),jours,3,0)))</f>
        <v>0</v>
      </c>
      <c r="ZM5" s="4">
        <f>IF(COUNTIF(ferie,ZM$3)&gt;0,"FER",IF(AND(ZM$3&gt;=$D5,ZM$3&lt;=$E5),VLOOKUP(WEEKDAY(ZM$3),jours,2,0),VLOOKUP(WEEKDAY(ZM$3),jours,3,0)))</f>
        <v>0</v>
      </c>
      <c r="ZN5" s="4">
        <f>IF(COUNTIF(ferie,ZN$3)&gt;0,"FER",IF(AND(ZN$3&gt;=$D5,ZN$3&lt;=$E5),VLOOKUP(WEEKDAY(ZN$3),jours,2,0),VLOOKUP(WEEKDAY(ZN$3),jours,3,0)))</f>
        <v>0</v>
      </c>
      <c r="ZO5" s="4" t="str">
        <f>IF(COUNTIF(ferie,ZO$3)&gt;0,"FER",IF(AND(ZO$3&gt;=$D5,ZO$3&lt;=$E5),VLOOKUP(WEEKDAY(ZO$3),jours,2,0),VLOOKUP(WEEKDAY(ZO$3),jours,3,0)))</f>
        <v>W_E</v>
      </c>
      <c r="ZP5" s="4" t="str">
        <f>IF(COUNTIF(ferie,ZP$3)&gt;0,"FER",IF(AND(ZP$3&gt;=$D5,ZP$3&lt;=$E5),VLOOKUP(WEEKDAY(ZP$3),jours,2,0),VLOOKUP(WEEKDAY(ZP$3),jours,3,0)))</f>
        <v>W_E</v>
      </c>
      <c r="ZQ5" s="4">
        <f>IF(COUNTIF(ferie,ZQ$3)&gt;0,"FER",IF(AND(ZQ$3&gt;=$D5,ZQ$3&lt;=$E5),VLOOKUP(WEEKDAY(ZQ$3),jours,2,0),VLOOKUP(WEEKDAY(ZQ$3),jours,3,0)))</f>
        <v>0</v>
      </c>
      <c r="ZR5" s="4">
        <f>IF(COUNTIF(ferie,ZR$3)&gt;0,"FER",IF(AND(ZR$3&gt;=$D5,ZR$3&lt;=$E5),VLOOKUP(WEEKDAY(ZR$3),jours,2,0),VLOOKUP(WEEKDAY(ZR$3),jours,3,0)))</f>
        <v>0</v>
      </c>
      <c r="ZS5" s="4">
        <f>IF(COUNTIF(ferie,ZS$3)&gt;0,"FER",IF(AND(ZS$3&gt;=$D5,ZS$3&lt;=$E5),VLOOKUP(WEEKDAY(ZS$3),jours,2,0),VLOOKUP(WEEKDAY(ZS$3),jours,3,0)))</f>
        <v>0</v>
      </c>
      <c r="ZT5" s="4">
        <f>IF(COUNTIF(ferie,ZT$3)&gt;0,"FER",IF(AND(ZT$3&gt;=$D5,ZT$3&lt;=$E5),VLOOKUP(WEEKDAY(ZT$3),jours,2,0),VLOOKUP(WEEKDAY(ZT$3),jours,3,0)))</f>
        <v>0</v>
      </c>
      <c r="ZU5" s="4">
        <f>IF(COUNTIF(ferie,ZU$3)&gt;0,"FER",IF(AND(ZU$3&gt;=$D5,ZU$3&lt;=$E5),VLOOKUP(WEEKDAY(ZU$3),jours,2,0),VLOOKUP(WEEKDAY(ZU$3),jours,3,0)))</f>
        <v>0</v>
      </c>
      <c r="ZV5" s="4" t="str">
        <f>IF(COUNTIF(ferie,ZV$3)&gt;0,"FER",IF(AND(ZV$3&gt;=$D5,ZV$3&lt;=$E5),VLOOKUP(WEEKDAY(ZV$3),jours,2,0),VLOOKUP(WEEKDAY(ZV$3),jours,3,0)))</f>
        <v>W_E</v>
      </c>
      <c r="ZW5" s="4" t="str">
        <f>IF(COUNTIF(ferie,ZW$3)&gt;0,"FER",IF(AND(ZW$3&gt;=$D5,ZW$3&lt;=$E5),VLOOKUP(WEEKDAY(ZW$3),jours,2,0),VLOOKUP(WEEKDAY(ZW$3),jours,3,0)))</f>
        <v>W_E</v>
      </c>
      <c r="ZX5" s="4">
        <f>IF(COUNTIF(ferie,ZX$3)&gt;0,"FER",IF(AND(ZX$3&gt;=$D5,ZX$3&lt;=$E5),VLOOKUP(WEEKDAY(ZX$3),jours,2,0),VLOOKUP(WEEKDAY(ZX$3),jours,3,0)))</f>
        <v>0</v>
      </c>
      <c r="ZY5" s="4">
        <f>IF(COUNTIF(ferie,ZY$3)&gt;0,"FER",IF(AND(ZY$3&gt;=$D5,ZY$3&lt;=$E5),VLOOKUP(WEEKDAY(ZY$3),jours,2,0),VLOOKUP(WEEKDAY(ZY$3),jours,3,0)))</f>
        <v>0</v>
      </c>
      <c r="ZZ5" s="4">
        <f>IF(COUNTIF(ferie,ZZ$3)&gt;0,"FER",IF(AND(ZZ$3&gt;=$D5,ZZ$3&lt;=$E5),VLOOKUP(WEEKDAY(ZZ$3),jours,2,0),VLOOKUP(WEEKDAY(ZZ$3),jours,3,0)))</f>
        <v>0</v>
      </c>
      <c r="AAA5" s="4">
        <f>IF(COUNTIF(ferie,AAA$3)&gt;0,"FER",IF(AND(AAA$3&gt;=$D5,AAA$3&lt;=$E5),VLOOKUP(WEEKDAY(AAA$3),jours,2,0),VLOOKUP(WEEKDAY(AAA$3),jours,3,0)))</f>
        <v>0</v>
      </c>
      <c r="AAB5" s="4">
        <f>IF(COUNTIF(ferie,AAB$3)&gt;0,"FER",IF(AND(AAB$3&gt;=$D5,AAB$3&lt;=$E5),VLOOKUP(WEEKDAY(AAB$3),jours,2,0),VLOOKUP(WEEKDAY(AAB$3),jours,3,0)))</f>
        <v>0</v>
      </c>
      <c r="AAC5" s="4" t="str">
        <f>IF(COUNTIF(ferie,AAC$3)&gt;0,"FER",IF(AND(AAC$3&gt;=$D5,AAC$3&lt;=$E5),VLOOKUP(WEEKDAY(AAC$3),jours,2,0),VLOOKUP(WEEKDAY(AAC$3),jours,3,0)))</f>
        <v>W_E</v>
      </c>
      <c r="AAD5" s="4" t="str">
        <f>IF(COUNTIF(ferie,AAD$3)&gt;0,"FER",IF(AND(AAD$3&gt;=$D5,AAD$3&lt;=$E5),VLOOKUP(WEEKDAY(AAD$3),jours,2,0),VLOOKUP(WEEKDAY(AAD$3),jours,3,0)))</f>
        <v>W_E</v>
      </c>
      <c r="AAE5" s="4">
        <f>IF(COUNTIF(ferie,AAE$3)&gt;0,"FER",IF(AND(AAE$3&gt;=$D5,AAE$3&lt;=$E5),VLOOKUP(WEEKDAY(AAE$3),jours,2,0),VLOOKUP(WEEKDAY(AAE$3),jours,3,0)))</f>
        <v>0</v>
      </c>
      <c r="AAF5" s="4">
        <f>IF(COUNTIF(ferie,AAF$3)&gt;0,"FER",IF(AND(AAF$3&gt;=$D5,AAF$3&lt;=$E5),VLOOKUP(WEEKDAY(AAF$3),jours,2,0),VLOOKUP(WEEKDAY(AAF$3),jours,3,0)))</f>
        <v>0</v>
      </c>
      <c r="AAG5" s="4">
        <f>IF(COUNTIF(ferie,AAG$3)&gt;0,"FER",IF(AND(AAG$3&gt;=$D5,AAG$3&lt;=$E5),VLOOKUP(WEEKDAY(AAG$3),jours,2,0),VLOOKUP(WEEKDAY(AAG$3),jours,3,0)))</f>
        <v>0</v>
      </c>
      <c r="AAH5" s="4">
        <f>IF(COUNTIF(ferie,AAH$3)&gt;0,"FER",IF(AND(AAH$3&gt;=$D5,AAH$3&lt;=$E5),VLOOKUP(WEEKDAY(AAH$3),jours,2,0),VLOOKUP(WEEKDAY(AAH$3),jours,3,0)))</f>
        <v>0</v>
      </c>
      <c r="AAI5" s="4">
        <f>IF(COUNTIF(ferie,AAI$3)&gt;0,"FER",IF(AND(AAI$3&gt;=$D5,AAI$3&lt;=$E5),VLOOKUP(WEEKDAY(AAI$3),jours,2,0),VLOOKUP(WEEKDAY(AAI$3),jours,3,0)))</f>
        <v>0</v>
      </c>
      <c r="AAJ5" s="4" t="str">
        <f>IF(COUNTIF(ferie,AAJ$3)&gt;0,"FER",IF(AND(AAJ$3&gt;=$D5,AAJ$3&lt;=$E5),VLOOKUP(WEEKDAY(AAJ$3),jours,2,0),VLOOKUP(WEEKDAY(AAJ$3),jours,3,0)))</f>
        <v>W_E</v>
      </c>
      <c r="AAK5" s="4" t="str">
        <f>IF(COUNTIF(ferie,AAK$3)&gt;0,"FER",IF(AND(AAK$3&gt;=$D5,AAK$3&lt;=$E5),VLOOKUP(WEEKDAY(AAK$3),jours,2,0),VLOOKUP(WEEKDAY(AAK$3),jours,3,0)))</f>
        <v>W_E</v>
      </c>
      <c r="AAL5" s="4">
        <f>IF(COUNTIF(ferie,AAL$3)&gt;0,"FER",IF(AND(AAL$3&gt;=$D5,AAL$3&lt;=$E5),VLOOKUP(WEEKDAY(AAL$3),jours,2,0),VLOOKUP(WEEKDAY(AAL$3),jours,3,0)))</f>
        <v>0</v>
      </c>
      <c r="AAM5" s="4">
        <f>IF(COUNTIF(ferie,AAM$3)&gt;0,"FER",IF(AND(AAM$3&gt;=$D5,AAM$3&lt;=$E5),VLOOKUP(WEEKDAY(AAM$3),jours,2,0),VLOOKUP(WEEKDAY(AAM$3),jours,3,0)))</f>
        <v>0</v>
      </c>
      <c r="AAN5" s="4">
        <f>IF(COUNTIF(ferie,AAN$3)&gt;0,"FER",IF(AND(AAN$3&gt;=$D5,AAN$3&lt;=$E5),VLOOKUP(WEEKDAY(AAN$3),jours,2,0),VLOOKUP(WEEKDAY(AAN$3),jours,3,0)))</f>
        <v>0</v>
      </c>
      <c r="AAO5" s="4">
        <f>IF(COUNTIF(ferie,AAO$3)&gt;0,"FER",IF(AND(AAO$3&gt;=$D5,AAO$3&lt;=$E5),VLOOKUP(WEEKDAY(AAO$3),jours,2,0),VLOOKUP(WEEKDAY(AAO$3),jours,3,0)))</f>
        <v>0</v>
      </c>
      <c r="AAP5" s="4">
        <f>IF(COUNTIF(ferie,AAP$3)&gt;0,"FER",IF(AND(AAP$3&gt;=$D5,AAP$3&lt;=$E5),VLOOKUP(WEEKDAY(AAP$3),jours,2,0),VLOOKUP(WEEKDAY(AAP$3),jours,3,0)))</f>
        <v>0</v>
      </c>
      <c r="AAQ5" s="4" t="str">
        <f>IF(COUNTIF(ferie,AAQ$3)&gt;0,"FER",IF(AND(AAQ$3&gt;=$D5,AAQ$3&lt;=$E5),VLOOKUP(WEEKDAY(AAQ$3),jours,2,0),VLOOKUP(WEEKDAY(AAQ$3),jours,3,0)))</f>
        <v>W_E</v>
      </c>
      <c r="AAR5" s="4" t="str">
        <f>IF(COUNTIF(ferie,AAR$3)&gt;0,"FER",IF(AND(AAR$3&gt;=$D5,AAR$3&lt;=$E5),VLOOKUP(WEEKDAY(AAR$3),jours,2,0),VLOOKUP(WEEKDAY(AAR$3),jours,3,0)))</f>
        <v>W_E</v>
      </c>
      <c r="AAS5" s="4">
        <f>IF(COUNTIF(ferie,AAS$3)&gt;0,"FER",IF(AND(AAS$3&gt;=$D5,AAS$3&lt;=$E5),VLOOKUP(WEEKDAY(AAS$3),jours,2,0),VLOOKUP(WEEKDAY(AAS$3),jours,3,0)))</f>
        <v>0</v>
      </c>
      <c r="AAT5" s="4">
        <f>IF(COUNTIF(ferie,AAT$3)&gt;0,"FER",IF(AND(AAT$3&gt;=$D5,AAT$3&lt;=$E5),VLOOKUP(WEEKDAY(AAT$3),jours,2,0),VLOOKUP(WEEKDAY(AAT$3),jours,3,0)))</f>
        <v>0</v>
      </c>
      <c r="AAU5" s="4">
        <f>IF(COUNTIF(ferie,AAU$3)&gt;0,"FER",IF(AND(AAU$3&gt;=$D5,AAU$3&lt;=$E5),VLOOKUP(WEEKDAY(AAU$3),jours,2,0),VLOOKUP(WEEKDAY(AAU$3),jours,3,0)))</f>
        <v>0</v>
      </c>
      <c r="AAV5" s="4">
        <f>IF(COUNTIF(ferie,AAV$3)&gt;0,"FER",IF(AND(AAV$3&gt;=$D5,AAV$3&lt;=$E5),VLOOKUP(WEEKDAY(AAV$3),jours,2,0),VLOOKUP(WEEKDAY(AAV$3),jours,3,0)))</f>
        <v>0</v>
      </c>
      <c r="AAW5" s="4">
        <f>IF(COUNTIF(ferie,AAW$3)&gt;0,"FER",IF(AND(AAW$3&gt;=$D5,AAW$3&lt;=$E5),VLOOKUP(WEEKDAY(AAW$3),jours,2,0),VLOOKUP(WEEKDAY(AAW$3),jours,3,0)))</f>
        <v>0</v>
      </c>
      <c r="AAX5" s="4" t="str">
        <f>IF(COUNTIF(ferie,AAX$3)&gt;0,"FER",IF(AND(AAX$3&gt;=$D5,AAX$3&lt;=$E5),VLOOKUP(WEEKDAY(AAX$3),jours,2,0),VLOOKUP(WEEKDAY(AAX$3),jours,3,0)))</f>
        <v>W_E</v>
      </c>
      <c r="AAY5" s="4" t="str">
        <f>IF(COUNTIF(ferie,AAY$3)&gt;0,"FER",IF(AND(AAY$3&gt;=$D5,AAY$3&lt;=$E5),VLOOKUP(WEEKDAY(AAY$3),jours,2,0),VLOOKUP(WEEKDAY(AAY$3),jours,3,0)))</f>
        <v>W_E</v>
      </c>
      <c r="AAZ5" s="4">
        <f>IF(COUNTIF(ferie,AAZ$3)&gt;0,"FER",IF(AND(AAZ$3&gt;=$D5,AAZ$3&lt;=$E5),VLOOKUP(WEEKDAY(AAZ$3),jours,2,0),VLOOKUP(WEEKDAY(AAZ$3),jours,3,0)))</f>
        <v>0</v>
      </c>
      <c r="ABA5" s="4">
        <f>IF(COUNTIF(ferie,ABA$3)&gt;0,"FER",IF(AND(ABA$3&gt;=$D5,ABA$3&lt;=$E5),VLOOKUP(WEEKDAY(ABA$3),jours,2,0),VLOOKUP(WEEKDAY(ABA$3),jours,3,0)))</f>
        <v>0</v>
      </c>
      <c r="ABB5" s="4">
        <f>IF(COUNTIF(ferie,ABB$3)&gt;0,"FER",IF(AND(ABB$3&gt;=$D5,ABB$3&lt;=$E5),VLOOKUP(WEEKDAY(ABB$3),jours,2,0),VLOOKUP(WEEKDAY(ABB$3),jours,3,0)))</f>
        <v>0</v>
      </c>
      <c r="ABC5" s="4">
        <f>IF(COUNTIF(ferie,ABC$3)&gt;0,"FER",IF(AND(ABC$3&gt;=$D5,ABC$3&lt;=$E5),VLOOKUP(WEEKDAY(ABC$3),jours,2,0),VLOOKUP(WEEKDAY(ABC$3),jours,3,0)))</f>
        <v>0</v>
      </c>
      <c r="ABD5" s="4">
        <f>IF(COUNTIF(ferie,ABD$3)&gt;0,"FER",IF(AND(ABD$3&gt;=$D5,ABD$3&lt;=$E5),VLOOKUP(WEEKDAY(ABD$3),jours,2,0),VLOOKUP(WEEKDAY(ABD$3),jours,3,0)))</f>
        <v>0</v>
      </c>
      <c r="ABE5" s="4" t="str">
        <f>IF(COUNTIF(ferie,ABE$3)&gt;0,"FER",IF(AND(ABE$3&gt;=$D5,ABE$3&lt;=$E5),VLOOKUP(WEEKDAY(ABE$3),jours,2,0),VLOOKUP(WEEKDAY(ABE$3),jours,3,0)))</f>
        <v>W_E</v>
      </c>
      <c r="ABF5" s="4" t="str">
        <f>IF(COUNTIF(ferie,ABF$3)&gt;0,"FER",IF(AND(ABF$3&gt;=$D5,ABF$3&lt;=$E5),VLOOKUP(WEEKDAY(ABF$3),jours,2,0),VLOOKUP(WEEKDAY(ABF$3),jours,3,0)))</f>
        <v>W_E</v>
      </c>
      <c r="ABG5" s="4">
        <f>IF(COUNTIF(ferie,ABG$3)&gt;0,"FER",IF(AND(ABG$3&gt;=$D5,ABG$3&lt;=$E5),VLOOKUP(WEEKDAY(ABG$3),jours,2,0),VLOOKUP(WEEKDAY(ABG$3),jours,3,0)))</f>
        <v>0</v>
      </c>
      <c r="ABH5" s="4" t="str">
        <f>IF(COUNTIF(ferie,ABH$3)&gt;0,"FER",IF(AND(ABH$3&gt;=$D5,ABH$3&lt;=$E5),VLOOKUP(WEEKDAY(ABH$3),jours,2,0),VLOOKUP(WEEKDAY(ABH$3),jours,3,0)))</f>
        <v>FER</v>
      </c>
      <c r="ABI5" s="4">
        <f>IF(COUNTIF(ferie,ABI$3)&gt;0,"FER",IF(AND(ABI$3&gt;=$D5,ABI$3&lt;=$E5),VLOOKUP(WEEKDAY(ABI$3),jours,2,0),VLOOKUP(WEEKDAY(ABI$3),jours,3,0)))</f>
        <v>0</v>
      </c>
      <c r="ABJ5" s="4">
        <f>IF(COUNTIF(ferie,ABJ$3)&gt;0,"FER",IF(AND(ABJ$3&gt;=$D5,ABJ$3&lt;=$E5),VLOOKUP(WEEKDAY(ABJ$3),jours,2,0),VLOOKUP(WEEKDAY(ABJ$3),jours,3,0)))</f>
        <v>0</v>
      </c>
      <c r="ABK5" s="4">
        <f>IF(COUNTIF(ferie,ABK$3)&gt;0,"FER",IF(AND(ABK$3&gt;=$D5,ABK$3&lt;=$E5),VLOOKUP(WEEKDAY(ABK$3),jours,2,0),VLOOKUP(WEEKDAY(ABK$3),jours,3,0)))</f>
        <v>0</v>
      </c>
      <c r="ABL5" s="4" t="str">
        <f>IF(COUNTIF(ferie,ABL$3)&gt;0,"FER",IF(AND(ABL$3&gt;=$D5,ABL$3&lt;=$E5),VLOOKUP(WEEKDAY(ABL$3),jours,2,0),VLOOKUP(WEEKDAY(ABL$3),jours,3,0)))</f>
        <v>W_E</v>
      </c>
      <c r="ABM5" s="4" t="str">
        <f>IF(COUNTIF(ferie,ABM$3)&gt;0,"FER",IF(AND(ABM$3&gt;=$D5,ABM$3&lt;=$E5),VLOOKUP(WEEKDAY(ABM$3),jours,2,0),VLOOKUP(WEEKDAY(ABM$3),jours,3,0)))</f>
        <v>W_E</v>
      </c>
      <c r="ABN5" s="4">
        <f>IF(COUNTIF(ferie,ABN$3)&gt;0,"FER",IF(AND(ABN$3&gt;=$D5,ABN$3&lt;=$E5),VLOOKUP(WEEKDAY(ABN$3),jours,2,0),VLOOKUP(WEEKDAY(ABN$3),jours,3,0)))</f>
        <v>0</v>
      </c>
      <c r="ABO5" s="4">
        <f>IF(COUNTIF(ferie,ABO$3)&gt;0,"FER",IF(AND(ABO$3&gt;=$D5,ABO$3&lt;=$E5),VLOOKUP(WEEKDAY(ABO$3),jours,2,0),VLOOKUP(WEEKDAY(ABO$3),jours,3,0)))</f>
        <v>0</v>
      </c>
      <c r="ABP5" s="4">
        <f>IF(COUNTIF(ferie,ABP$3)&gt;0,"FER",IF(AND(ABP$3&gt;=$D5,ABP$3&lt;=$E5),VLOOKUP(WEEKDAY(ABP$3),jours,2,0),VLOOKUP(WEEKDAY(ABP$3),jours,3,0)))</f>
        <v>0</v>
      </c>
      <c r="ABQ5" s="4">
        <f>IF(COUNTIF(ferie,ABQ$3)&gt;0,"FER",IF(AND(ABQ$3&gt;=$D5,ABQ$3&lt;=$E5),VLOOKUP(WEEKDAY(ABQ$3),jours,2,0),VLOOKUP(WEEKDAY(ABQ$3),jours,3,0)))</f>
        <v>0</v>
      </c>
      <c r="ABR5" s="4">
        <f>IF(COUNTIF(ferie,ABR$3)&gt;0,"FER",IF(AND(ABR$3&gt;=$D5,ABR$3&lt;=$E5),VLOOKUP(WEEKDAY(ABR$3),jours,2,0),VLOOKUP(WEEKDAY(ABR$3),jours,3,0)))</f>
        <v>0</v>
      </c>
      <c r="ABS5" s="4" t="str">
        <f>IF(COUNTIF(ferie,ABS$3)&gt;0,"FER",IF(AND(ABS$3&gt;=$D5,ABS$3&lt;=$E5),VLOOKUP(WEEKDAY(ABS$3),jours,2,0),VLOOKUP(WEEKDAY(ABS$3),jours,3,0)))</f>
        <v>W_E</v>
      </c>
      <c r="ABT5" s="4" t="str">
        <f>IF(COUNTIF(ferie,ABT$3)&gt;0,"FER",IF(AND(ABT$3&gt;=$D5,ABT$3&lt;=$E5),VLOOKUP(WEEKDAY(ABT$3),jours,2,0),VLOOKUP(WEEKDAY(ABT$3),jours,3,0)))</f>
        <v>W_E</v>
      </c>
      <c r="ABU5" s="4">
        <f>IF(COUNTIF(ferie,ABU$3)&gt;0,"FER",IF(AND(ABU$3&gt;=$D5,ABU$3&lt;=$E5),VLOOKUP(WEEKDAY(ABU$3),jours,2,0),VLOOKUP(WEEKDAY(ABU$3),jours,3,0)))</f>
        <v>0</v>
      </c>
      <c r="ABV5" s="4">
        <f>IF(COUNTIF(ferie,ABV$3)&gt;0,"FER",IF(AND(ABV$3&gt;=$D5,ABV$3&lt;=$E5),VLOOKUP(WEEKDAY(ABV$3),jours,2,0),VLOOKUP(WEEKDAY(ABV$3),jours,3,0)))</f>
        <v>0</v>
      </c>
      <c r="ABW5" s="4">
        <f>IF(COUNTIF(ferie,ABW$3)&gt;0,"FER",IF(AND(ABW$3&gt;=$D5,ABW$3&lt;=$E5),VLOOKUP(WEEKDAY(ABW$3),jours,2,0),VLOOKUP(WEEKDAY(ABW$3),jours,3,0)))</f>
        <v>0</v>
      </c>
      <c r="ABX5" s="4">
        <f>IF(COUNTIF(ferie,ABX$3)&gt;0,"FER",IF(AND(ABX$3&gt;=$D5,ABX$3&lt;=$E5),VLOOKUP(WEEKDAY(ABX$3),jours,2,0),VLOOKUP(WEEKDAY(ABX$3),jours,3,0)))</f>
        <v>0</v>
      </c>
      <c r="ABY5" s="4">
        <f>IF(COUNTIF(ferie,ABY$3)&gt;0,"FER",IF(AND(ABY$3&gt;=$D5,ABY$3&lt;=$E5),VLOOKUP(WEEKDAY(ABY$3),jours,2,0),VLOOKUP(WEEKDAY(ABY$3),jours,3,0)))</f>
        <v>0</v>
      </c>
      <c r="ABZ5" s="4" t="str">
        <f>IF(COUNTIF(ferie,ABZ$3)&gt;0,"FER",IF(AND(ABZ$3&gt;=$D5,ABZ$3&lt;=$E5),VLOOKUP(WEEKDAY(ABZ$3),jours,2,0),VLOOKUP(WEEKDAY(ABZ$3),jours,3,0)))</f>
        <v>W_E</v>
      </c>
      <c r="ACA5" s="4" t="str">
        <f>IF(COUNTIF(ferie,ACA$3)&gt;0,"FER",IF(AND(ACA$3&gt;=$D5,ACA$3&lt;=$E5),VLOOKUP(WEEKDAY(ACA$3),jours,2,0),VLOOKUP(WEEKDAY(ACA$3),jours,3,0)))</f>
        <v>W_E</v>
      </c>
      <c r="ACB5" s="4">
        <f>IF(COUNTIF(ferie,ACB$3)&gt;0,"FER",IF(AND(ACB$3&gt;=$D5,ACB$3&lt;=$E5),VLOOKUP(WEEKDAY(ACB$3),jours,2,0),VLOOKUP(WEEKDAY(ACB$3),jours,3,0)))</f>
        <v>0</v>
      </c>
      <c r="ACC5" s="4">
        <f>IF(COUNTIF(ferie,ACC$3)&gt;0,"FER",IF(AND(ACC$3&gt;=$D5,ACC$3&lt;=$E5),VLOOKUP(WEEKDAY(ACC$3),jours,2,0),VLOOKUP(WEEKDAY(ACC$3),jours,3,0)))</f>
        <v>0</v>
      </c>
      <c r="ACD5" s="4">
        <f>IF(COUNTIF(ferie,ACD$3)&gt;0,"FER",IF(AND(ACD$3&gt;=$D5,ACD$3&lt;=$E5),VLOOKUP(WEEKDAY(ACD$3),jours,2,0),VLOOKUP(WEEKDAY(ACD$3),jours,3,0)))</f>
        <v>0</v>
      </c>
      <c r="ACE5" s="4">
        <f>IF(COUNTIF(ferie,ACE$3)&gt;0,"FER",IF(AND(ACE$3&gt;=$D5,ACE$3&lt;=$E5),VLOOKUP(WEEKDAY(ACE$3),jours,2,0),VLOOKUP(WEEKDAY(ACE$3),jours,3,0)))</f>
        <v>0</v>
      </c>
      <c r="ACF5" s="4">
        <f>IF(COUNTIF(ferie,ACF$3)&gt;0,"FER",IF(AND(ACF$3&gt;=$D5,ACF$3&lt;=$E5),VLOOKUP(WEEKDAY(ACF$3),jours,2,0),VLOOKUP(WEEKDAY(ACF$3),jours,3,0)))</f>
        <v>0</v>
      </c>
      <c r="ACG5" s="4" t="str">
        <f>IF(COUNTIF(ferie,ACG$3)&gt;0,"FER",IF(AND(ACG$3&gt;=$D5,ACG$3&lt;=$E5),VLOOKUP(WEEKDAY(ACG$3),jours,2,0),VLOOKUP(WEEKDAY(ACG$3),jours,3,0)))</f>
        <v>W_E</v>
      </c>
      <c r="ACH5" s="4" t="str">
        <f>IF(COUNTIF(ferie,ACH$3)&gt;0,"FER",IF(AND(ACH$3&gt;=$D5,ACH$3&lt;=$E5),VLOOKUP(WEEKDAY(ACH$3),jours,2,0),VLOOKUP(WEEKDAY(ACH$3),jours,3,0)))</f>
        <v>W_E</v>
      </c>
      <c r="ACI5" s="4">
        <f>IF(COUNTIF(ferie,ACI$3)&gt;0,"FER",IF(AND(ACI$3&gt;=$D5,ACI$3&lt;=$E5),VLOOKUP(WEEKDAY(ACI$3),jours,2,0),VLOOKUP(WEEKDAY(ACI$3),jours,3,0)))</f>
        <v>0</v>
      </c>
      <c r="ACJ5" s="4">
        <f>IF(COUNTIF(ferie,ACJ$3)&gt;0,"FER",IF(AND(ACJ$3&gt;=$D5,ACJ$3&lt;=$E5),VLOOKUP(WEEKDAY(ACJ$3),jours,2,0),VLOOKUP(WEEKDAY(ACJ$3),jours,3,0)))</f>
        <v>0</v>
      </c>
      <c r="ACK5" s="4">
        <f>IF(COUNTIF(ferie,ACK$3)&gt;0,"FER",IF(AND(ACK$3&gt;=$D5,ACK$3&lt;=$E5),VLOOKUP(WEEKDAY(ACK$3),jours,2,0),VLOOKUP(WEEKDAY(ACK$3),jours,3,0)))</f>
        <v>0</v>
      </c>
      <c r="ACL5" s="4">
        <f>IF(COUNTIF(ferie,ACL$3)&gt;0,"FER",IF(AND(ACL$3&gt;=$D5,ACL$3&lt;=$E5),VLOOKUP(WEEKDAY(ACL$3),jours,2,0),VLOOKUP(WEEKDAY(ACL$3),jours,3,0)))</f>
        <v>0</v>
      </c>
      <c r="ACM5" s="4">
        <f>IF(COUNTIF(ferie,ACM$3)&gt;0,"FER",IF(AND(ACM$3&gt;=$D5,ACM$3&lt;=$E5),VLOOKUP(WEEKDAY(ACM$3),jours,2,0),VLOOKUP(WEEKDAY(ACM$3),jours,3,0)))</f>
        <v>0</v>
      </c>
      <c r="ACN5" s="4" t="str">
        <f>IF(COUNTIF(ferie,ACN$3)&gt;0,"FER",IF(AND(ACN$3&gt;=$D5,ACN$3&lt;=$E5),VLOOKUP(WEEKDAY(ACN$3),jours,2,0),VLOOKUP(WEEKDAY(ACN$3),jours,3,0)))</f>
        <v>W_E</v>
      </c>
      <c r="ACO5" s="4" t="str">
        <f>IF(COUNTIF(ferie,ACO$3)&gt;0,"FER",IF(AND(ACO$3&gt;=$D5,ACO$3&lt;=$E5),VLOOKUP(WEEKDAY(ACO$3),jours,2,0),VLOOKUP(WEEKDAY(ACO$3),jours,3,0)))</f>
        <v>W_E</v>
      </c>
      <c r="ACP5" s="4">
        <f>IF(COUNTIF(ferie,ACP$3)&gt;0,"FER",IF(AND(ACP$3&gt;=$D5,ACP$3&lt;=$E5),VLOOKUP(WEEKDAY(ACP$3),jours,2,0),VLOOKUP(WEEKDAY(ACP$3),jours,3,0)))</f>
        <v>0</v>
      </c>
      <c r="ACQ5" s="4">
        <f>IF(COUNTIF(ferie,ACQ$3)&gt;0,"FER",IF(AND(ACQ$3&gt;=$D5,ACQ$3&lt;=$E5),VLOOKUP(WEEKDAY(ACQ$3),jours,2,0),VLOOKUP(WEEKDAY(ACQ$3),jours,3,0)))</f>
        <v>0</v>
      </c>
      <c r="ACR5" s="4">
        <f>IF(COUNTIF(ferie,ACR$3)&gt;0,"FER",IF(AND(ACR$3&gt;=$D5,ACR$3&lt;=$E5),VLOOKUP(WEEKDAY(ACR$3),jours,2,0),VLOOKUP(WEEKDAY(ACR$3),jours,3,0)))</f>
        <v>0</v>
      </c>
      <c r="ACS5" s="4">
        <f>IF(COUNTIF(ferie,ACS$3)&gt;0,"FER",IF(AND(ACS$3&gt;=$D5,ACS$3&lt;=$E5),VLOOKUP(WEEKDAY(ACS$3),jours,2,0),VLOOKUP(WEEKDAY(ACS$3),jours,3,0)))</f>
        <v>0</v>
      </c>
      <c r="ACT5" s="4">
        <f>IF(COUNTIF(ferie,ACT$3)&gt;0,"FER",IF(AND(ACT$3&gt;=$D5,ACT$3&lt;=$E5),VLOOKUP(WEEKDAY(ACT$3),jours,2,0),VLOOKUP(WEEKDAY(ACT$3),jours,3,0)))</f>
        <v>0</v>
      </c>
      <c r="ACU5" s="4" t="str">
        <f>IF(COUNTIF(ferie,ACU$3)&gt;0,"FER",IF(AND(ACU$3&gt;=$D5,ACU$3&lt;=$E5),VLOOKUP(WEEKDAY(ACU$3),jours,2,0),VLOOKUP(WEEKDAY(ACU$3),jours,3,0)))</f>
        <v>W_E</v>
      </c>
      <c r="ACV5" s="4" t="str">
        <f>IF(COUNTIF(ferie,ACV$3)&gt;0,"FER",IF(AND(ACV$3&gt;=$D5,ACV$3&lt;=$E5),VLOOKUP(WEEKDAY(ACV$3),jours,2,0),VLOOKUP(WEEKDAY(ACV$3),jours,3,0)))</f>
        <v>W_E</v>
      </c>
      <c r="ACW5" s="4">
        <f>IF(COUNTIF(ferie,ACW$3)&gt;0,"FER",IF(AND(ACW$3&gt;=$D5,ACW$3&lt;=$E5),VLOOKUP(WEEKDAY(ACW$3),jours,2,0),VLOOKUP(WEEKDAY(ACW$3),jours,3,0)))</f>
        <v>0</v>
      </c>
      <c r="ACX5" s="4">
        <f>IF(COUNTIF(ferie,ACX$3)&gt;0,"FER",IF(AND(ACX$3&gt;=$D5,ACX$3&lt;=$E5),VLOOKUP(WEEKDAY(ACX$3),jours,2,0),VLOOKUP(WEEKDAY(ACX$3),jours,3,0)))</f>
        <v>0</v>
      </c>
      <c r="ACY5" s="4">
        <f>IF(COUNTIF(ferie,ACY$3)&gt;0,"FER",IF(AND(ACY$3&gt;=$D5,ACY$3&lt;=$E5),VLOOKUP(WEEKDAY(ACY$3),jours,2,0),VLOOKUP(WEEKDAY(ACY$3),jours,3,0)))</f>
        <v>0</v>
      </c>
      <c r="ACZ5" s="4">
        <f>IF(COUNTIF(ferie,ACZ$3)&gt;0,"FER",IF(AND(ACZ$3&gt;=$D5,ACZ$3&lt;=$E5),VLOOKUP(WEEKDAY(ACZ$3),jours,2,0),VLOOKUP(WEEKDAY(ACZ$3),jours,3,0)))</f>
        <v>0</v>
      </c>
      <c r="ADA5" s="4">
        <f>IF(COUNTIF(ferie,ADA$3)&gt;0,"FER",IF(AND(ADA$3&gt;=$D5,ADA$3&lt;=$E5),VLOOKUP(WEEKDAY(ADA$3),jours,2,0),VLOOKUP(WEEKDAY(ADA$3),jours,3,0)))</f>
        <v>0</v>
      </c>
      <c r="ADB5" s="4" t="str">
        <f>IF(COUNTIF(ferie,ADB$3)&gt;0,"FER",IF(AND(ADB$3&gt;=$D5,ADB$3&lt;=$E5),VLOOKUP(WEEKDAY(ADB$3),jours,2,0),VLOOKUP(WEEKDAY(ADB$3),jours,3,0)))</f>
        <v>W_E</v>
      </c>
      <c r="ADC5" s="4" t="str">
        <f>IF(COUNTIF(ferie,ADC$3)&gt;0,"FER",IF(AND(ADC$3&gt;=$D5,ADC$3&lt;=$E5),VLOOKUP(WEEKDAY(ADC$3),jours,2,0),VLOOKUP(WEEKDAY(ADC$3),jours,3,0)))</f>
        <v>W_E</v>
      </c>
      <c r="ADD5" s="4">
        <f>IF(COUNTIF(ferie,ADD$3)&gt;0,"FER",IF(AND(ADD$3&gt;=$D5,ADD$3&lt;=$E5),VLOOKUP(WEEKDAY(ADD$3),jours,2,0),VLOOKUP(WEEKDAY(ADD$3),jours,3,0)))</f>
        <v>0</v>
      </c>
      <c r="ADE5" s="4">
        <f>IF(COUNTIF(ferie,ADE$3)&gt;0,"FER",IF(AND(ADE$3&gt;=$D5,ADE$3&lt;=$E5),VLOOKUP(WEEKDAY(ADE$3),jours,2,0),VLOOKUP(WEEKDAY(ADE$3),jours,3,0)))</f>
        <v>0</v>
      </c>
      <c r="ADF5" s="4">
        <f>IF(COUNTIF(ferie,ADF$3)&gt;0,"FER",IF(AND(ADF$3&gt;=$D5,ADF$3&lt;=$E5),VLOOKUP(WEEKDAY(ADF$3),jours,2,0),VLOOKUP(WEEKDAY(ADF$3),jours,3,0)))</f>
        <v>0</v>
      </c>
      <c r="ADG5" s="4">
        <f>IF(COUNTIF(ferie,ADG$3)&gt;0,"FER",IF(AND(ADG$3&gt;=$D5,ADG$3&lt;=$E5),VLOOKUP(WEEKDAY(ADG$3),jours,2,0),VLOOKUP(WEEKDAY(ADG$3),jours,3,0)))</f>
        <v>0</v>
      </c>
      <c r="ADH5" s="4">
        <f>IF(COUNTIF(ferie,ADH$3)&gt;0,"FER",IF(AND(ADH$3&gt;=$D5,ADH$3&lt;=$E5),VLOOKUP(WEEKDAY(ADH$3),jours,2,0),VLOOKUP(WEEKDAY(ADH$3),jours,3,0)))</f>
        <v>0</v>
      </c>
      <c r="ADI5" s="4" t="str">
        <f>IF(COUNTIF(ferie,ADI$3)&gt;0,"FER",IF(AND(ADI$3&gt;=$D5,ADI$3&lt;=$E5),VLOOKUP(WEEKDAY(ADI$3),jours,2,0),VLOOKUP(WEEKDAY(ADI$3),jours,3,0)))</f>
        <v>W_E</v>
      </c>
      <c r="ADJ5" s="4" t="str">
        <f>IF(COUNTIF(ferie,ADJ$3)&gt;0,"FER",IF(AND(ADJ$3&gt;=$D5,ADJ$3&lt;=$E5),VLOOKUP(WEEKDAY(ADJ$3),jours,2,0),VLOOKUP(WEEKDAY(ADJ$3),jours,3,0)))</f>
        <v>W_E</v>
      </c>
      <c r="ADK5" s="4">
        <f>IF(COUNTIF(ferie,ADK$3)&gt;0,"FER",IF(AND(ADK$3&gt;=$D5,ADK$3&lt;=$E5),VLOOKUP(WEEKDAY(ADK$3),jours,2,0),VLOOKUP(WEEKDAY(ADK$3),jours,3,0)))</f>
        <v>0</v>
      </c>
      <c r="ADL5" s="4">
        <f>IF(COUNTIF(ferie,ADL$3)&gt;0,"FER",IF(AND(ADL$3&gt;=$D5,ADL$3&lt;=$E5),VLOOKUP(WEEKDAY(ADL$3),jours,2,0),VLOOKUP(WEEKDAY(ADL$3),jours,3,0)))</f>
        <v>0</v>
      </c>
      <c r="ADM5" s="4">
        <f>IF(COUNTIF(ferie,ADM$3)&gt;0,"FER",IF(AND(ADM$3&gt;=$D5,ADM$3&lt;=$E5),VLOOKUP(WEEKDAY(ADM$3),jours,2,0),VLOOKUP(WEEKDAY(ADM$3),jours,3,0)))</f>
        <v>0</v>
      </c>
      <c r="ADN5" s="4">
        <f>IF(COUNTIF(ferie,ADN$3)&gt;0,"FER",IF(AND(ADN$3&gt;=$D5,ADN$3&lt;=$E5),VLOOKUP(WEEKDAY(ADN$3),jours,2,0),VLOOKUP(WEEKDAY(ADN$3),jours,3,0)))</f>
        <v>0</v>
      </c>
      <c r="ADO5" s="4">
        <f>IF(COUNTIF(ferie,ADO$3)&gt;0,"FER",IF(AND(ADO$3&gt;=$D5,ADO$3&lt;=$E5),VLOOKUP(WEEKDAY(ADO$3),jours,2,0),VLOOKUP(WEEKDAY(ADO$3),jours,3,0)))</f>
        <v>0</v>
      </c>
      <c r="ADP5" s="4" t="str">
        <f>IF(COUNTIF(ferie,ADP$3)&gt;0,"FER",IF(AND(ADP$3&gt;=$D5,ADP$3&lt;=$E5),VLOOKUP(WEEKDAY(ADP$3),jours,2,0),VLOOKUP(WEEKDAY(ADP$3),jours,3,0)))</f>
        <v>W_E</v>
      </c>
      <c r="ADQ5" s="4" t="str">
        <f>IF(COUNTIF(ferie,ADQ$3)&gt;0,"FER",IF(AND(ADQ$3&gt;=$D5,ADQ$3&lt;=$E5),VLOOKUP(WEEKDAY(ADQ$3),jours,2,0),VLOOKUP(WEEKDAY(ADQ$3),jours,3,0)))</f>
        <v>W_E</v>
      </c>
      <c r="ADR5" s="4">
        <f>IF(COUNTIF(ferie,ADR$3)&gt;0,"FER",IF(AND(ADR$3&gt;=$D5,ADR$3&lt;=$E5),VLOOKUP(WEEKDAY(ADR$3),jours,2,0),VLOOKUP(WEEKDAY(ADR$3),jours,3,0)))</f>
        <v>0</v>
      </c>
      <c r="ADS5" s="4">
        <f>IF(COUNTIF(ferie,ADS$3)&gt;0,"FER",IF(AND(ADS$3&gt;=$D5,ADS$3&lt;=$E5),VLOOKUP(WEEKDAY(ADS$3),jours,2,0),VLOOKUP(WEEKDAY(ADS$3),jours,3,0)))</f>
        <v>0</v>
      </c>
      <c r="ADT5" s="4">
        <f>IF(COUNTIF(ferie,ADT$3)&gt;0,"FER",IF(AND(ADT$3&gt;=$D5,ADT$3&lt;=$E5),VLOOKUP(WEEKDAY(ADT$3),jours,2,0),VLOOKUP(WEEKDAY(ADT$3),jours,3,0)))</f>
        <v>0</v>
      </c>
      <c r="ADU5" s="4">
        <f>IF(COUNTIF(ferie,ADU$3)&gt;0,"FER",IF(AND(ADU$3&gt;=$D5,ADU$3&lt;=$E5),VLOOKUP(WEEKDAY(ADU$3),jours,2,0),VLOOKUP(WEEKDAY(ADU$3),jours,3,0)))</f>
        <v>0</v>
      </c>
      <c r="ADV5" s="4">
        <f>IF(COUNTIF(ferie,ADV$3)&gt;0,"FER",IF(AND(ADV$3&gt;=$D5,ADV$3&lt;=$E5),VLOOKUP(WEEKDAY(ADV$3),jours,2,0),VLOOKUP(WEEKDAY(ADV$3),jours,3,0)))</f>
        <v>0</v>
      </c>
      <c r="ADW5" s="4" t="str">
        <f>IF(COUNTIF(ferie,ADW$3)&gt;0,"FER",IF(AND(ADW$3&gt;=$D5,ADW$3&lt;=$E5),VLOOKUP(WEEKDAY(ADW$3),jours,2,0),VLOOKUP(WEEKDAY(ADW$3),jours,3,0)))</f>
        <v>W_E</v>
      </c>
      <c r="ADX5" s="4" t="str">
        <f>IF(COUNTIF(ferie,ADX$3)&gt;0,"FER",IF(AND(ADX$3&gt;=$D5,ADX$3&lt;=$E5),VLOOKUP(WEEKDAY(ADX$3),jours,2,0),VLOOKUP(WEEKDAY(ADX$3),jours,3,0)))</f>
        <v>W_E</v>
      </c>
      <c r="ADY5" s="4">
        <f>IF(COUNTIF(ferie,ADY$3)&gt;0,"FER",IF(AND(ADY$3&gt;=$D5,ADY$3&lt;=$E5),VLOOKUP(WEEKDAY(ADY$3),jours,2,0),VLOOKUP(WEEKDAY(ADY$3),jours,3,0)))</f>
        <v>0</v>
      </c>
      <c r="ADZ5" s="4">
        <f>IF(COUNTIF(ferie,ADZ$3)&gt;0,"FER",IF(AND(ADZ$3&gt;=$D5,ADZ$3&lt;=$E5),VLOOKUP(WEEKDAY(ADZ$3),jours,2,0),VLOOKUP(WEEKDAY(ADZ$3),jours,3,0)))</f>
        <v>0</v>
      </c>
      <c r="AEA5" s="4">
        <f>IF(COUNTIF(ferie,AEA$3)&gt;0,"FER",IF(AND(AEA$3&gt;=$D5,AEA$3&lt;=$E5),VLOOKUP(WEEKDAY(AEA$3),jours,2,0),VLOOKUP(WEEKDAY(AEA$3),jours,3,0)))</f>
        <v>0</v>
      </c>
      <c r="AEB5" s="4">
        <f>IF(COUNTIF(ferie,AEB$3)&gt;0,"FER",IF(AND(AEB$3&gt;=$D5,AEB$3&lt;=$E5),VLOOKUP(WEEKDAY(AEB$3),jours,2,0),VLOOKUP(WEEKDAY(AEB$3),jours,3,0)))</f>
        <v>0</v>
      </c>
      <c r="AEC5" s="4">
        <f>IF(COUNTIF(ferie,AEC$3)&gt;0,"FER",IF(AND(AEC$3&gt;=$D5,AEC$3&lt;=$E5),VLOOKUP(WEEKDAY(AEC$3),jours,2,0),VLOOKUP(WEEKDAY(AEC$3),jours,3,0)))</f>
        <v>0</v>
      </c>
      <c r="AED5" s="4" t="str">
        <f>IF(COUNTIF(ferie,AED$3)&gt;0,"FER",IF(AND(AED$3&gt;=$D5,AED$3&lt;=$E5),VLOOKUP(WEEKDAY(AED$3),jours,2,0),VLOOKUP(WEEKDAY(AED$3),jours,3,0)))</f>
        <v>W_E</v>
      </c>
      <c r="AEE5" s="4" t="str">
        <f>IF(COUNTIF(ferie,AEE$3)&gt;0,"FER",IF(AND(AEE$3&gt;=$D5,AEE$3&lt;=$E5),VLOOKUP(WEEKDAY(AEE$3),jours,2,0),VLOOKUP(WEEKDAY(AEE$3),jours,3,0)))</f>
        <v>W_E</v>
      </c>
      <c r="AEF5" s="4">
        <f>IF(COUNTIF(ferie,AEF$3)&gt;0,"FER",IF(AND(AEF$3&gt;=$D5,AEF$3&lt;=$E5),VLOOKUP(WEEKDAY(AEF$3),jours,2,0),VLOOKUP(WEEKDAY(AEF$3),jours,3,0)))</f>
        <v>0</v>
      </c>
      <c r="AEG5" s="4">
        <f>IF(COUNTIF(ferie,AEG$3)&gt;0,"FER",IF(AND(AEG$3&gt;=$D5,AEG$3&lt;=$E5),VLOOKUP(WEEKDAY(AEG$3),jours,2,0),VLOOKUP(WEEKDAY(AEG$3),jours,3,0)))</f>
        <v>0</v>
      </c>
      <c r="AEH5" s="4">
        <f>IF(COUNTIF(ferie,AEH$3)&gt;0,"FER",IF(AND(AEH$3&gt;=$D5,AEH$3&lt;=$E5),VLOOKUP(WEEKDAY(AEH$3),jours,2,0),VLOOKUP(WEEKDAY(AEH$3),jours,3,0)))</f>
        <v>0</v>
      </c>
      <c r="AEI5" s="4">
        <f>IF(COUNTIF(ferie,AEI$3)&gt;0,"FER",IF(AND(AEI$3&gt;=$D5,AEI$3&lt;=$E5),VLOOKUP(WEEKDAY(AEI$3),jours,2,0),VLOOKUP(WEEKDAY(AEI$3),jours,3,0)))</f>
        <v>0</v>
      </c>
      <c r="AEJ5" s="4">
        <f>IF(COUNTIF(ferie,AEJ$3)&gt;0,"FER",IF(AND(AEJ$3&gt;=$D5,AEJ$3&lt;=$E5),VLOOKUP(WEEKDAY(AEJ$3),jours,2,0),VLOOKUP(WEEKDAY(AEJ$3),jours,3,0)))</f>
        <v>0</v>
      </c>
      <c r="AEK5" s="4" t="str">
        <f>IF(COUNTIF(ferie,AEK$3)&gt;0,"FER",IF(AND(AEK$3&gt;=$D5,AEK$3&lt;=$E5),VLOOKUP(WEEKDAY(AEK$3),jours,2,0),VLOOKUP(WEEKDAY(AEK$3),jours,3,0)))</f>
        <v>W_E</v>
      </c>
      <c r="AEL5" s="4" t="str">
        <f>IF(COUNTIF(ferie,AEL$3)&gt;0,"FER",IF(AND(AEL$3&gt;=$D5,AEL$3&lt;=$E5),VLOOKUP(WEEKDAY(AEL$3),jours,2,0),VLOOKUP(WEEKDAY(AEL$3),jours,3,0)))</f>
        <v>W_E</v>
      </c>
      <c r="AEM5" s="4">
        <f>IF(COUNTIF(ferie,AEM$3)&gt;0,"FER",IF(AND(AEM$3&gt;=$D5,AEM$3&lt;=$E5),VLOOKUP(WEEKDAY(AEM$3),jours,2,0),VLOOKUP(WEEKDAY(AEM$3),jours,3,0)))</f>
        <v>0</v>
      </c>
      <c r="AEN5" s="4">
        <f>IF(COUNTIF(ferie,AEN$3)&gt;0,"FER",IF(AND(AEN$3&gt;=$D5,AEN$3&lt;=$E5),VLOOKUP(WEEKDAY(AEN$3),jours,2,0),VLOOKUP(WEEKDAY(AEN$3),jours,3,0)))</f>
        <v>0</v>
      </c>
      <c r="AEO5" s="4">
        <f>IF(COUNTIF(ferie,AEO$3)&gt;0,"FER",IF(AND(AEO$3&gt;=$D5,AEO$3&lt;=$E5),VLOOKUP(WEEKDAY(AEO$3),jours,2,0),VLOOKUP(WEEKDAY(AEO$3),jours,3,0)))</f>
        <v>0</v>
      </c>
      <c r="AEP5" s="4">
        <f>IF(COUNTIF(ferie,AEP$3)&gt;0,"FER",IF(AND(AEP$3&gt;=$D5,AEP$3&lt;=$E5),VLOOKUP(WEEKDAY(AEP$3),jours,2,0),VLOOKUP(WEEKDAY(AEP$3),jours,3,0)))</f>
        <v>0</v>
      </c>
      <c r="AEQ5" s="4">
        <f>IF(COUNTIF(ferie,AEQ$3)&gt;0,"FER",IF(AND(AEQ$3&gt;=$D5,AEQ$3&lt;=$E5),VLOOKUP(WEEKDAY(AEQ$3),jours,2,0),VLOOKUP(WEEKDAY(AEQ$3),jours,3,0)))</f>
        <v>0</v>
      </c>
      <c r="AER5" s="4" t="str">
        <f>IF(COUNTIF(ferie,AER$3)&gt;0,"FER",IF(AND(AER$3&gt;=$D5,AER$3&lt;=$E5),VLOOKUP(WEEKDAY(AER$3),jours,2,0),VLOOKUP(WEEKDAY(AER$3),jours,3,0)))</f>
        <v>W_E</v>
      </c>
      <c r="AES5" s="4" t="str">
        <f>IF(COUNTIF(ferie,AES$3)&gt;0,"FER",IF(AND(AES$3&gt;=$D5,AES$3&lt;=$E5),VLOOKUP(WEEKDAY(AES$3),jours,2,0),VLOOKUP(WEEKDAY(AES$3),jours,3,0)))</f>
        <v>W_E</v>
      </c>
      <c r="AET5" s="4">
        <f>IF(COUNTIF(ferie,AET$3)&gt;0,"FER",IF(AND(AET$3&gt;=$D5,AET$3&lt;=$E5),VLOOKUP(WEEKDAY(AET$3),jours,2,0),VLOOKUP(WEEKDAY(AET$3),jours,3,0)))</f>
        <v>0</v>
      </c>
      <c r="AEU5" s="4">
        <f>IF(COUNTIF(ferie,AEU$3)&gt;0,"FER",IF(AND(AEU$3&gt;=$D5,AEU$3&lt;=$E5),VLOOKUP(WEEKDAY(AEU$3),jours,2,0),VLOOKUP(WEEKDAY(AEU$3),jours,3,0)))</f>
        <v>0</v>
      </c>
      <c r="AEV5" s="4">
        <f>IF(COUNTIF(ferie,AEV$3)&gt;0,"FER",IF(AND(AEV$3&gt;=$D5,AEV$3&lt;=$E5),VLOOKUP(WEEKDAY(AEV$3),jours,2,0),VLOOKUP(WEEKDAY(AEV$3),jours,3,0)))</f>
        <v>0</v>
      </c>
      <c r="AEW5" s="4">
        <f>IF(COUNTIF(ferie,AEW$3)&gt;0,"FER",IF(AND(AEW$3&gt;=$D5,AEW$3&lt;=$E5),VLOOKUP(WEEKDAY(AEW$3),jours,2,0),VLOOKUP(WEEKDAY(AEW$3),jours,3,0)))</f>
        <v>0</v>
      </c>
      <c r="AEX5" s="4">
        <f>IF(COUNTIF(ferie,AEX$3)&gt;0,"FER",IF(AND(AEX$3&gt;=$D5,AEX$3&lt;=$E5),VLOOKUP(WEEKDAY(AEX$3),jours,2,0),VLOOKUP(WEEKDAY(AEX$3),jours,3,0)))</f>
        <v>0</v>
      </c>
      <c r="AEY5" s="4" t="str">
        <f>IF(COUNTIF(ferie,AEY$3)&gt;0,"FER",IF(AND(AEY$3&gt;=$D5,AEY$3&lt;=$E5),VLOOKUP(WEEKDAY(AEY$3),jours,2,0),VLOOKUP(WEEKDAY(AEY$3),jours,3,0)))</f>
        <v>W_E</v>
      </c>
      <c r="AEZ5" s="4" t="str">
        <f>IF(COUNTIF(ferie,AEZ$3)&gt;0,"FER",IF(AND(AEZ$3&gt;=$D5,AEZ$3&lt;=$E5),VLOOKUP(WEEKDAY(AEZ$3),jours,2,0),VLOOKUP(WEEKDAY(AEZ$3),jours,3,0)))</f>
        <v>W_E</v>
      </c>
      <c r="AFA5" s="4">
        <f>IF(COUNTIF(ferie,AFA$3)&gt;0,"FER",IF(AND(AFA$3&gt;=$D5,AFA$3&lt;=$E5),VLOOKUP(WEEKDAY(AFA$3),jours,2,0),VLOOKUP(WEEKDAY(AFA$3),jours,3,0)))</f>
        <v>0</v>
      </c>
      <c r="AFB5" s="4">
        <f>IF(COUNTIF(ferie,AFB$3)&gt;0,"FER",IF(AND(AFB$3&gt;=$D5,AFB$3&lt;=$E5),VLOOKUP(WEEKDAY(AFB$3),jours,2,0),VLOOKUP(WEEKDAY(AFB$3),jours,3,0)))</f>
        <v>0</v>
      </c>
      <c r="AFC5" s="4">
        <f>IF(COUNTIF(ferie,AFC$3)&gt;0,"FER",IF(AND(AFC$3&gt;=$D5,AFC$3&lt;=$E5),VLOOKUP(WEEKDAY(AFC$3),jours,2,0),VLOOKUP(WEEKDAY(AFC$3),jours,3,0)))</f>
        <v>0</v>
      </c>
      <c r="AFD5" s="4">
        <f>IF(COUNTIF(ferie,AFD$3)&gt;0,"FER",IF(AND(AFD$3&gt;=$D5,AFD$3&lt;=$E5),VLOOKUP(WEEKDAY(AFD$3),jours,2,0),VLOOKUP(WEEKDAY(AFD$3),jours,3,0)))</f>
        <v>0</v>
      </c>
      <c r="AFE5" s="4">
        <f>IF(COUNTIF(ferie,AFE$3)&gt;0,"FER",IF(AND(AFE$3&gt;=$D5,AFE$3&lt;=$E5),VLOOKUP(WEEKDAY(AFE$3),jours,2,0),VLOOKUP(WEEKDAY(AFE$3),jours,3,0)))</f>
        <v>0</v>
      </c>
      <c r="AFF5" s="4" t="str">
        <f>IF(COUNTIF(ferie,AFF$3)&gt;0,"FER",IF(AND(AFF$3&gt;=$D5,AFF$3&lt;=$E5),VLOOKUP(WEEKDAY(AFF$3),jours,2,0),VLOOKUP(WEEKDAY(AFF$3),jours,3,0)))</f>
        <v>W_E</v>
      </c>
      <c r="AFG5" s="4" t="str">
        <f>IF(COUNTIF(ferie,AFG$3)&gt;0,"FER",IF(AND(AFG$3&gt;=$D5,AFG$3&lt;=$E5),VLOOKUP(WEEKDAY(AFG$3),jours,2,0),VLOOKUP(WEEKDAY(AFG$3),jours,3,0)))</f>
        <v>W_E</v>
      </c>
      <c r="AFH5" s="4">
        <f>IF(COUNTIF(ferie,AFH$3)&gt;0,"FER",IF(AND(AFH$3&gt;=$D5,AFH$3&lt;=$E5),VLOOKUP(WEEKDAY(AFH$3),jours,2,0),VLOOKUP(WEEKDAY(AFH$3),jours,3,0)))</f>
        <v>0</v>
      </c>
      <c r="AFI5" s="4">
        <f>IF(COUNTIF(ferie,AFI$3)&gt;0,"FER",IF(AND(AFI$3&gt;=$D5,AFI$3&lt;=$E5),VLOOKUP(WEEKDAY(AFI$3),jours,2,0),VLOOKUP(WEEKDAY(AFI$3),jours,3,0)))</f>
        <v>0</v>
      </c>
      <c r="AFJ5" s="4">
        <f>IF(COUNTIF(ferie,AFJ$3)&gt;0,"FER",IF(AND(AFJ$3&gt;=$D5,AFJ$3&lt;=$E5),VLOOKUP(WEEKDAY(AFJ$3),jours,2,0),VLOOKUP(WEEKDAY(AFJ$3),jours,3,0)))</f>
        <v>0</v>
      </c>
      <c r="AFK5" s="4">
        <f>IF(COUNTIF(ferie,AFK$3)&gt;0,"FER",IF(AND(AFK$3&gt;=$D5,AFK$3&lt;=$E5),VLOOKUP(WEEKDAY(AFK$3),jours,2,0),VLOOKUP(WEEKDAY(AFK$3),jours,3,0)))</f>
        <v>0</v>
      </c>
      <c r="AFL5" s="4">
        <f>IF(COUNTIF(ferie,AFL$3)&gt;0,"FER",IF(AND(AFL$3&gt;=$D5,AFL$3&lt;=$E5),VLOOKUP(WEEKDAY(AFL$3),jours,2,0),VLOOKUP(WEEKDAY(AFL$3),jours,3,0)))</f>
        <v>0</v>
      </c>
      <c r="AFM5" s="4" t="str">
        <f>IF(COUNTIF(ferie,AFM$3)&gt;0,"FER",IF(AND(AFM$3&gt;=$D5,AFM$3&lt;=$E5),VLOOKUP(WEEKDAY(AFM$3),jours,2,0),VLOOKUP(WEEKDAY(AFM$3),jours,3,0)))</f>
        <v>W_E</v>
      </c>
      <c r="AFN5" s="4" t="str">
        <f>IF(COUNTIF(ferie,AFN$3)&gt;0,"FER",IF(AND(AFN$3&gt;=$D5,AFN$3&lt;=$E5),VLOOKUP(WEEKDAY(AFN$3),jours,2,0),VLOOKUP(WEEKDAY(AFN$3),jours,3,0)))</f>
        <v>W_E</v>
      </c>
      <c r="AFO5" s="4" t="str">
        <f>IF(COUNTIF(ferie,AFO$3)&gt;0,"FER",IF(AND(AFO$3&gt;=$D5,AFO$3&lt;=$E5),VLOOKUP(WEEKDAY(AFO$3),jours,2,0),VLOOKUP(WEEKDAY(AFO$3),jours,3,0)))</f>
        <v>FER</v>
      </c>
      <c r="AFP5" s="4">
        <f>IF(COUNTIF(ferie,AFP$3)&gt;0,"FER",IF(AND(AFP$3&gt;=$D5,AFP$3&lt;=$E5),VLOOKUP(WEEKDAY(AFP$3),jours,2,0),VLOOKUP(WEEKDAY(AFP$3),jours,3,0)))</f>
        <v>0</v>
      </c>
      <c r="AFQ5" s="4">
        <f>IF(COUNTIF(ferie,AFQ$3)&gt;0,"FER",IF(AND(AFQ$3&gt;=$D5,AFQ$3&lt;=$E5),VLOOKUP(WEEKDAY(AFQ$3),jours,2,0),VLOOKUP(WEEKDAY(AFQ$3),jours,3,0)))</f>
        <v>0</v>
      </c>
      <c r="AFR5" s="4">
        <f>IF(COUNTIF(ferie,AFR$3)&gt;0,"FER",IF(AND(AFR$3&gt;=$D5,AFR$3&lt;=$E5),VLOOKUP(WEEKDAY(AFR$3),jours,2,0),VLOOKUP(WEEKDAY(AFR$3),jours,3,0)))</f>
        <v>0</v>
      </c>
      <c r="AFS5" s="4">
        <f>IF(COUNTIF(ferie,AFS$3)&gt;0,"FER",IF(AND(AFS$3&gt;=$D5,AFS$3&lt;=$E5),VLOOKUP(WEEKDAY(AFS$3),jours,2,0),VLOOKUP(WEEKDAY(AFS$3),jours,3,0)))</f>
        <v>0</v>
      </c>
      <c r="AFT5" s="4" t="str">
        <f>IF(COUNTIF(ferie,AFT$3)&gt;0,"FER",IF(AND(AFT$3&gt;=$D5,AFT$3&lt;=$E5),VLOOKUP(WEEKDAY(AFT$3),jours,2,0),VLOOKUP(WEEKDAY(AFT$3),jours,3,0)))</f>
        <v>W_E</v>
      </c>
      <c r="AFU5" s="4" t="str">
        <f>IF(COUNTIF(ferie,AFU$3)&gt;0,"FER",IF(AND(AFU$3&gt;=$D5,AFU$3&lt;=$E5),VLOOKUP(WEEKDAY(AFU$3),jours,2,0),VLOOKUP(WEEKDAY(AFU$3),jours,3,0)))</f>
        <v>W_E</v>
      </c>
      <c r="AFV5" s="4">
        <f>IF(COUNTIF(ferie,AFV$3)&gt;0,"FER",IF(AND(AFV$3&gt;=$D5,AFV$3&lt;=$E5),VLOOKUP(WEEKDAY(AFV$3),jours,2,0),VLOOKUP(WEEKDAY(AFV$3),jours,3,0)))</f>
        <v>0</v>
      </c>
      <c r="AFW5" s="4">
        <f>IF(COUNTIF(ferie,AFW$3)&gt;0,"FER",IF(AND(AFW$3&gt;=$D5,AFW$3&lt;=$E5),VLOOKUP(WEEKDAY(AFW$3),jours,2,0),VLOOKUP(WEEKDAY(AFW$3),jours,3,0)))</f>
        <v>0</v>
      </c>
      <c r="AFX5" s="4" t="str">
        <f>IF(COUNTIF(ferie,AFX$3)&gt;0,"FER",IF(AND(AFX$3&gt;=$D5,AFX$3&lt;=$E5),VLOOKUP(WEEKDAY(AFX$3),jours,2,0),VLOOKUP(WEEKDAY(AFX$3),jours,3,0)))</f>
        <v>FER</v>
      </c>
      <c r="AFY5" s="4">
        <f>IF(COUNTIF(ferie,AFY$3)&gt;0,"FER",IF(AND(AFY$3&gt;=$D5,AFY$3&lt;=$E5),VLOOKUP(WEEKDAY(AFY$3),jours,2,0),VLOOKUP(WEEKDAY(AFY$3),jours,3,0)))</f>
        <v>0</v>
      </c>
      <c r="AFZ5" s="4">
        <f>IF(COUNTIF(ferie,AFZ$3)&gt;0,"FER",IF(AND(AFZ$3&gt;=$D5,AFZ$3&lt;=$E5),VLOOKUP(WEEKDAY(AFZ$3),jours,2,0),VLOOKUP(WEEKDAY(AFZ$3),jours,3,0)))</f>
        <v>0</v>
      </c>
      <c r="AGA5" s="4" t="str">
        <f>IF(COUNTIF(ferie,AGA$3)&gt;0,"FER",IF(AND(AGA$3&gt;=$D5,AGA$3&lt;=$E5),VLOOKUP(WEEKDAY(AGA$3),jours,2,0),VLOOKUP(WEEKDAY(AGA$3),jours,3,0)))</f>
        <v>W_E</v>
      </c>
      <c r="AGB5" s="4" t="str">
        <f>IF(COUNTIF(ferie,AGB$3)&gt;0,"FER",IF(AND(AGB$3&gt;=$D5,AGB$3&lt;=$E5),VLOOKUP(WEEKDAY(AGB$3),jours,2,0),VLOOKUP(WEEKDAY(AGB$3),jours,3,0)))</f>
        <v>W_E</v>
      </c>
      <c r="AGC5" s="4">
        <f>IF(COUNTIF(ferie,AGC$3)&gt;0,"FER",IF(AND(AGC$3&gt;=$D5,AGC$3&lt;=$E5),VLOOKUP(WEEKDAY(AGC$3),jours,2,0),VLOOKUP(WEEKDAY(AGC$3),jours,3,0)))</f>
        <v>0</v>
      </c>
      <c r="AGD5" s="4">
        <f>IF(COUNTIF(ferie,AGD$3)&gt;0,"FER",IF(AND(AGD$3&gt;=$D5,AGD$3&lt;=$E5),VLOOKUP(WEEKDAY(AGD$3),jours,2,0),VLOOKUP(WEEKDAY(AGD$3),jours,3,0)))</f>
        <v>0</v>
      </c>
      <c r="AGE5" s="4" t="str">
        <f>IF(COUNTIF(ferie,AGE$3)&gt;0,"FER",IF(AND(AGE$3&gt;=$D5,AGE$3&lt;=$E5),VLOOKUP(WEEKDAY(AGE$3),jours,2,0),VLOOKUP(WEEKDAY(AGE$3),jours,3,0)))</f>
        <v>FER</v>
      </c>
      <c r="AGF5" s="4">
        <f>IF(COUNTIF(ferie,AGF$3)&gt;0,"FER",IF(AND(AGF$3&gt;=$D5,AGF$3&lt;=$E5),VLOOKUP(WEEKDAY(AGF$3),jours,2,0),VLOOKUP(WEEKDAY(AGF$3),jours,3,0)))</f>
        <v>0</v>
      </c>
      <c r="AGG5" s="4">
        <f>IF(COUNTIF(ferie,AGG$3)&gt;0,"FER",IF(AND(AGG$3&gt;=$D5,AGG$3&lt;=$E5),VLOOKUP(WEEKDAY(AGG$3),jours,2,0),VLOOKUP(WEEKDAY(AGG$3),jours,3,0)))</f>
        <v>0</v>
      </c>
      <c r="AGH5" s="4" t="str">
        <f>IF(COUNTIF(ferie,AGH$3)&gt;0,"FER",IF(AND(AGH$3&gt;=$D5,AGH$3&lt;=$E5),VLOOKUP(WEEKDAY(AGH$3),jours,2,0),VLOOKUP(WEEKDAY(AGH$3),jours,3,0)))</f>
        <v>W_E</v>
      </c>
      <c r="AGI5" s="4" t="str">
        <f>IF(COUNTIF(ferie,AGI$3)&gt;0,"FER",IF(AND(AGI$3&gt;=$D5,AGI$3&lt;=$E5),VLOOKUP(WEEKDAY(AGI$3),jours,2,0),VLOOKUP(WEEKDAY(AGI$3),jours,3,0)))</f>
        <v>W_E</v>
      </c>
      <c r="AGJ5" s="4">
        <f>IF(COUNTIF(ferie,AGJ$3)&gt;0,"FER",IF(AND(AGJ$3&gt;=$D5,AGJ$3&lt;=$E5),VLOOKUP(WEEKDAY(AGJ$3),jours,2,0),VLOOKUP(WEEKDAY(AGJ$3),jours,3,0)))</f>
        <v>0</v>
      </c>
      <c r="AGK5" s="4">
        <f>IF(COUNTIF(ferie,AGK$3)&gt;0,"FER",IF(AND(AGK$3&gt;=$D5,AGK$3&lt;=$E5),VLOOKUP(WEEKDAY(AGK$3),jours,2,0),VLOOKUP(WEEKDAY(AGK$3),jours,3,0)))</f>
        <v>0</v>
      </c>
      <c r="AGL5" s="4">
        <f>IF(COUNTIF(ferie,AGL$3)&gt;0,"FER",IF(AND(AGL$3&gt;=$D5,AGL$3&lt;=$E5),VLOOKUP(WEEKDAY(AGL$3),jours,2,0),VLOOKUP(WEEKDAY(AGL$3),jours,3,0)))</f>
        <v>0</v>
      </c>
      <c r="AGM5" s="4">
        <f>IF(COUNTIF(ferie,AGM$3)&gt;0,"FER",IF(AND(AGM$3&gt;=$D5,AGM$3&lt;=$E5),VLOOKUP(WEEKDAY(AGM$3),jours,2,0),VLOOKUP(WEEKDAY(AGM$3),jours,3,0)))</f>
        <v>0</v>
      </c>
      <c r="AGN5" s="4">
        <f>IF(COUNTIF(ferie,AGN$3)&gt;0,"FER",IF(AND(AGN$3&gt;=$D5,AGN$3&lt;=$E5),VLOOKUP(WEEKDAY(AGN$3),jours,2,0),VLOOKUP(WEEKDAY(AGN$3),jours,3,0)))</f>
        <v>0</v>
      </c>
      <c r="AGO5" s="4" t="str">
        <f>IF(COUNTIF(ferie,AGO$3)&gt;0,"FER",IF(AND(AGO$3&gt;=$D5,AGO$3&lt;=$E5),VLOOKUP(WEEKDAY(AGO$3),jours,2,0),VLOOKUP(WEEKDAY(AGO$3),jours,3,0)))</f>
        <v>W_E</v>
      </c>
      <c r="AGP5" s="4" t="str">
        <f>IF(COUNTIF(ferie,AGP$3)&gt;0,"FER",IF(AND(AGP$3&gt;=$D5,AGP$3&lt;=$E5),VLOOKUP(WEEKDAY(AGP$3),jours,2,0),VLOOKUP(WEEKDAY(AGP$3),jours,3,0)))</f>
        <v>W_E</v>
      </c>
      <c r="AGQ5" s="4">
        <f>IF(COUNTIF(ferie,AGQ$3)&gt;0,"FER",IF(AND(AGQ$3&gt;=$D5,AGQ$3&lt;=$E5),VLOOKUP(WEEKDAY(AGQ$3),jours,2,0),VLOOKUP(WEEKDAY(AGQ$3),jours,3,0)))</f>
        <v>0</v>
      </c>
      <c r="AGR5" s="4">
        <f>IF(COUNTIF(ferie,AGR$3)&gt;0,"FER",IF(AND(AGR$3&gt;=$D5,AGR$3&lt;=$E5),VLOOKUP(WEEKDAY(AGR$3),jours,2,0),VLOOKUP(WEEKDAY(AGR$3),jours,3,0)))</f>
        <v>0</v>
      </c>
      <c r="AGS5" s="4">
        <f>IF(COUNTIF(ferie,AGS$3)&gt;0,"FER",IF(AND(AGS$3&gt;=$D5,AGS$3&lt;=$E5),VLOOKUP(WEEKDAY(AGS$3),jours,2,0),VLOOKUP(WEEKDAY(AGS$3),jours,3,0)))</f>
        <v>0</v>
      </c>
      <c r="AGT5" s="4">
        <f>IF(COUNTIF(ferie,AGT$3)&gt;0,"FER",IF(AND(AGT$3&gt;=$D5,AGT$3&lt;=$E5),VLOOKUP(WEEKDAY(AGT$3),jours,2,0),VLOOKUP(WEEKDAY(AGT$3),jours,3,0)))</f>
        <v>0</v>
      </c>
      <c r="AGU5" s="4">
        <f>IF(COUNTIF(ferie,AGU$3)&gt;0,"FER",IF(AND(AGU$3&gt;=$D5,AGU$3&lt;=$E5),VLOOKUP(WEEKDAY(AGU$3),jours,2,0),VLOOKUP(WEEKDAY(AGU$3),jours,3,0)))</f>
        <v>0</v>
      </c>
      <c r="AGV5" s="4" t="str">
        <f>IF(COUNTIF(ferie,AGV$3)&gt;0,"FER",IF(AND(AGV$3&gt;=$D5,AGV$3&lt;=$E5),VLOOKUP(WEEKDAY(AGV$3),jours,2,0),VLOOKUP(WEEKDAY(AGV$3),jours,3,0)))</f>
        <v>W_E</v>
      </c>
      <c r="AGW5" s="4" t="str">
        <f>IF(COUNTIF(ferie,AGW$3)&gt;0,"FER",IF(AND(AGW$3&gt;=$D5,AGW$3&lt;=$E5),VLOOKUP(WEEKDAY(AGW$3),jours,2,0),VLOOKUP(WEEKDAY(AGW$3),jours,3,0)))</f>
        <v>W_E</v>
      </c>
      <c r="AGX5" s="4">
        <f>IF(COUNTIF(ferie,AGX$3)&gt;0,"FER",IF(AND(AGX$3&gt;=$D5,AGX$3&lt;=$E5),VLOOKUP(WEEKDAY(AGX$3),jours,2,0),VLOOKUP(WEEKDAY(AGX$3),jours,3,0)))</f>
        <v>0</v>
      </c>
      <c r="AGY5" s="4">
        <f>IF(COUNTIF(ferie,AGY$3)&gt;0,"FER",IF(AND(AGY$3&gt;=$D5,AGY$3&lt;=$E5),VLOOKUP(WEEKDAY(AGY$3),jours,2,0),VLOOKUP(WEEKDAY(AGY$3),jours,3,0)))</f>
        <v>0</v>
      </c>
      <c r="AGZ5" s="4">
        <f>IF(COUNTIF(ferie,AGZ$3)&gt;0,"FER",IF(AND(AGZ$3&gt;=$D5,AGZ$3&lt;=$E5),VLOOKUP(WEEKDAY(AGZ$3),jours,2,0),VLOOKUP(WEEKDAY(AGZ$3),jours,3,0)))</f>
        <v>0</v>
      </c>
      <c r="AHA5" s="4" t="str">
        <f>IF(COUNTIF(ferie,AHA$3)&gt;0,"FER",IF(AND(AHA$3&gt;=$D5,AHA$3&lt;=$E5),VLOOKUP(WEEKDAY(AHA$3),jours,2,0),VLOOKUP(WEEKDAY(AHA$3),jours,3,0)))</f>
        <v>FER</v>
      </c>
      <c r="AHB5" s="4">
        <f>IF(COUNTIF(ferie,AHB$3)&gt;0,"FER",IF(AND(AHB$3&gt;=$D5,AHB$3&lt;=$E5),VLOOKUP(WEEKDAY(AHB$3),jours,2,0),VLOOKUP(WEEKDAY(AHB$3),jours,3,0)))</f>
        <v>0</v>
      </c>
      <c r="AHC5" s="4" t="str">
        <f>IF(COUNTIF(ferie,AHC$3)&gt;0,"FER",IF(AND(AHC$3&gt;=$D5,AHC$3&lt;=$E5),VLOOKUP(WEEKDAY(AHC$3),jours,2,0),VLOOKUP(WEEKDAY(AHC$3),jours,3,0)))</f>
        <v>W_E</v>
      </c>
      <c r="AHD5" s="4" t="str">
        <f>IF(COUNTIF(ferie,AHD$3)&gt;0,"FER",IF(AND(AHD$3&gt;=$D5,AHD$3&lt;=$E5),VLOOKUP(WEEKDAY(AHD$3),jours,2,0),VLOOKUP(WEEKDAY(AHD$3),jours,3,0)))</f>
        <v>W_E</v>
      </c>
      <c r="AHE5" s="4">
        <f>IF(COUNTIF(ferie,AHE$3)&gt;0,"FER",IF(AND(AHE$3&gt;=$D5,AHE$3&lt;=$E5),VLOOKUP(WEEKDAY(AHE$3),jours,2,0),VLOOKUP(WEEKDAY(AHE$3),jours,3,0)))</f>
        <v>0</v>
      </c>
      <c r="AHF5" s="4">
        <f>IF(COUNTIF(ferie,AHF$3)&gt;0,"FER",IF(AND(AHF$3&gt;=$D5,AHF$3&lt;=$E5),VLOOKUP(WEEKDAY(AHF$3),jours,2,0),VLOOKUP(WEEKDAY(AHF$3),jours,3,0)))</f>
        <v>0</v>
      </c>
      <c r="AHG5" s="4">
        <f>IF(COUNTIF(ferie,AHG$3)&gt;0,"FER",IF(AND(AHG$3&gt;=$D5,AHG$3&lt;=$E5),VLOOKUP(WEEKDAY(AHG$3),jours,2,0),VLOOKUP(WEEKDAY(AHG$3),jours,3,0)))</f>
        <v>0</v>
      </c>
      <c r="AHH5" s="4">
        <f>IF(COUNTIF(ferie,AHH$3)&gt;0,"FER",IF(AND(AHH$3&gt;=$D5,AHH$3&lt;=$E5),VLOOKUP(WEEKDAY(AHH$3),jours,2,0),VLOOKUP(WEEKDAY(AHH$3),jours,3,0)))</f>
        <v>0</v>
      </c>
      <c r="AHI5" s="4">
        <f>IF(COUNTIF(ferie,AHI$3)&gt;0,"FER",IF(AND(AHI$3&gt;=$D5,AHI$3&lt;=$E5),VLOOKUP(WEEKDAY(AHI$3),jours,2,0),VLOOKUP(WEEKDAY(AHI$3),jours,3,0)))</f>
        <v>0</v>
      </c>
      <c r="AHJ5" s="4" t="str">
        <f>IF(COUNTIF(ferie,AHJ$3)&gt;0,"FER",IF(AND(AHJ$3&gt;=$D5,AHJ$3&lt;=$E5),VLOOKUP(WEEKDAY(AHJ$3),jours,2,0),VLOOKUP(WEEKDAY(AHJ$3),jours,3,0)))</f>
        <v>W_E</v>
      </c>
      <c r="AHK5" s="4" t="str">
        <f>IF(COUNTIF(ferie,AHK$3)&gt;0,"FER",IF(AND(AHK$3&gt;=$D5,AHK$3&lt;=$E5),VLOOKUP(WEEKDAY(AHK$3),jours,2,0),VLOOKUP(WEEKDAY(AHK$3),jours,3,0)))</f>
        <v>W_E</v>
      </c>
      <c r="AHL5" s="4" t="str">
        <f>IF(COUNTIF(ferie,AHL$3)&gt;0,"FER",IF(AND(AHL$3&gt;=$D5,AHL$3&lt;=$E5),VLOOKUP(WEEKDAY(AHL$3),jours,2,0),VLOOKUP(WEEKDAY(AHL$3),jours,3,0)))</f>
        <v>FER</v>
      </c>
      <c r="AHM5" s="4">
        <f>IF(COUNTIF(ferie,AHM$3)&gt;0,"FER",IF(AND(AHM$3&gt;=$D5,AHM$3&lt;=$E5),VLOOKUP(WEEKDAY(AHM$3),jours,2,0),VLOOKUP(WEEKDAY(AHM$3),jours,3,0)))</f>
        <v>0</v>
      </c>
      <c r="AHN5" s="4">
        <f>IF(COUNTIF(ferie,AHN$3)&gt;0,"FER",IF(AND(AHN$3&gt;=$D5,AHN$3&lt;=$E5),VLOOKUP(WEEKDAY(AHN$3),jours,2,0),VLOOKUP(WEEKDAY(AHN$3),jours,3,0)))</f>
        <v>0</v>
      </c>
      <c r="AHO5" s="4">
        <f>IF(COUNTIF(ferie,AHO$3)&gt;0,"FER",IF(AND(AHO$3&gt;=$D5,AHO$3&lt;=$E5),VLOOKUP(WEEKDAY(AHO$3),jours,2,0),VLOOKUP(WEEKDAY(AHO$3),jours,3,0)))</f>
        <v>0</v>
      </c>
      <c r="AHP5" s="4">
        <f>IF(COUNTIF(ferie,AHP$3)&gt;0,"FER",IF(AND(AHP$3&gt;=$D5,AHP$3&lt;=$E5),VLOOKUP(WEEKDAY(AHP$3),jours,2,0),VLOOKUP(WEEKDAY(AHP$3),jours,3,0)))</f>
        <v>0</v>
      </c>
      <c r="AHQ5" s="4" t="str">
        <f>IF(COUNTIF(ferie,AHQ$3)&gt;0,"FER",IF(AND(AHQ$3&gt;=$D5,AHQ$3&lt;=$E5),VLOOKUP(WEEKDAY(AHQ$3),jours,2,0),VLOOKUP(WEEKDAY(AHQ$3),jours,3,0)))</f>
        <v>W_E</v>
      </c>
      <c r="AHR5" s="4" t="str">
        <f>IF(COUNTIF(ferie,AHR$3)&gt;0,"FER",IF(AND(AHR$3&gt;=$D5,AHR$3&lt;=$E5),VLOOKUP(WEEKDAY(AHR$3),jours,2,0),VLOOKUP(WEEKDAY(AHR$3),jours,3,0)))</f>
        <v>W_E</v>
      </c>
      <c r="AHS5" s="4">
        <f>IF(COUNTIF(ferie,AHS$3)&gt;0,"FER",IF(AND(AHS$3&gt;=$D5,AHS$3&lt;=$E5),VLOOKUP(WEEKDAY(AHS$3),jours,2,0),VLOOKUP(WEEKDAY(AHS$3),jours,3,0)))</f>
        <v>0</v>
      </c>
      <c r="AHT5" s="4">
        <f>IF(COUNTIF(ferie,AHT$3)&gt;0,"FER",IF(AND(AHT$3&gt;=$D5,AHT$3&lt;=$E5),VLOOKUP(WEEKDAY(AHT$3),jours,2,0),VLOOKUP(WEEKDAY(AHT$3),jours,3,0)))</f>
        <v>0</v>
      </c>
      <c r="AHU5" s="4">
        <f>IF(COUNTIF(ferie,AHU$3)&gt;0,"FER",IF(AND(AHU$3&gt;=$D5,AHU$3&lt;=$E5),VLOOKUP(WEEKDAY(AHU$3),jours,2,0),VLOOKUP(WEEKDAY(AHU$3),jours,3,0)))</f>
        <v>0</v>
      </c>
      <c r="AHV5" s="4">
        <f>IF(COUNTIF(ferie,AHV$3)&gt;0,"FER",IF(AND(AHV$3&gt;=$D5,AHV$3&lt;=$E5),VLOOKUP(WEEKDAY(AHV$3),jours,2,0),VLOOKUP(WEEKDAY(AHV$3),jours,3,0)))</f>
        <v>0</v>
      </c>
      <c r="AHW5" s="4">
        <f>IF(COUNTIF(ferie,AHW$3)&gt;0,"FER",IF(AND(AHW$3&gt;=$D5,AHW$3&lt;=$E5),VLOOKUP(WEEKDAY(AHW$3),jours,2,0),VLOOKUP(WEEKDAY(AHW$3),jours,3,0)))</f>
        <v>0</v>
      </c>
      <c r="AHX5" s="4" t="str">
        <f>IF(COUNTIF(ferie,AHX$3)&gt;0,"FER",IF(AND(AHX$3&gt;=$D5,AHX$3&lt;=$E5),VLOOKUP(WEEKDAY(AHX$3),jours,2,0),VLOOKUP(WEEKDAY(AHX$3),jours,3,0)))</f>
        <v>W_E</v>
      </c>
      <c r="AHY5" s="4" t="str">
        <f>IF(COUNTIF(ferie,AHY$3)&gt;0,"FER",IF(AND(AHY$3&gt;=$D5,AHY$3&lt;=$E5),VLOOKUP(WEEKDAY(AHY$3),jours,2,0),VLOOKUP(WEEKDAY(AHY$3),jours,3,0)))</f>
        <v>W_E</v>
      </c>
      <c r="AHZ5" s="4">
        <f>IF(COUNTIF(ferie,AHZ$3)&gt;0,"FER",IF(AND(AHZ$3&gt;=$D5,AHZ$3&lt;=$E5),VLOOKUP(WEEKDAY(AHZ$3),jours,2,0),VLOOKUP(WEEKDAY(AHZ$3),jours,3,0)))</f>
        <v>0</v>
      </c>
      <c r="AIA5" s="4">
        <f>IF(COUNTIF(ferie,AIA$3)&gt;0,"FER",IF(AND(AIA$3&gt;=$D5,AIA$3&lt;=$E5),VLOOKUP(WEEKDAY(AIA$3),jours,2,0),VLOOKUP(WEEKDAY(AIA$3),jours,3,0)))</f>
        <v>0</v>
      </c>
      <c r="AIB5" s="4">
        <f>IF(COUNTIF(ferie,AIB$3)&gt;0,"FER",IF(AND(AIB$3&gt;=$D5,AIB$3&lt;=$E5),VLOOKUP(WEEKDAY(AIB$3),jours,2,0),VLOOKUP(WEEKDAY(AIB$3),jours,3,0)))</f>
        <v>0</v>
      </c>
      <c r="AIC5" s="4">
        <f>IF(COUNTIF(ferie,AIC$3)&gt;0,"FER",IF(AND(AIC$3&gt;=$D5,AIC$3&lt;=$E5),VLOOKUP(WEEKDAY(AIC$3),jours,2,0),VLOOKUP(WEEKDAY(AIC$3),jours,3,0)))</f>
        <v>0</v>
      </c>
      <c r="AID5" s="4">
        <f>IF(COUNTIF(ferie,AID$3)&gt;0,"FER",IF(AND(AID$3&gt;=$D5,AID$3&lt;=$E5),VLOOKUP(WEEKDAY(AID$3),jours,2,0),VLOOKUP(WEEKDAY(AID$3),jours,3,0)))</f>
        <v>0</v>
      </c>
      <c r="AIE5" s="4" t="str">
        <f>IF(COUNTIF(ferie,AIE$3)&gt;0,"FER",IF(AND(AIE$3&gt;=$D5,AIE$3&lt;=$E5),VLOOKUP(WEEKDAY(AIE$3),jours,2,0),VLOOKUP(WEEKDAY(AIE$3),jours,3,0)))</f>
        <v>W_E</v>
      </c>
      <c r="AIF5" s="4" t="str">
        <f>IF(COUNTIF(ferie,AIF$3)&gt;0,"FER",IF(AND(AIF$3&gt;=$D5,AIF$3&lt;=$E5),VLOOKUP(WEEKDAY(AIF$3),jours,2,0),VLOOKUP(WEEKDAY(AIF$3),jours,3,0)))</f>
        <v>W_E</v>
      </c>
      <c r="AIG5" s="4">
        <f>IF(COUNTIF(ferie,AIG$3)&gt;0,"FER",IF(AND(AIG$3&gt;=$D5,AIG$3&lt;=$E5),VLOOKUP(WEEKDAY(AIG$3),jours,2,0),VLOOKUP(WEEKDAY(AIG$3),jours,3,0)))</f>
        <v>0</v>
      </c>
      <c r="AIH5" s="4">
        <f>IF(COUNTIF(ferie,AIH$3)&gt;0,"FER",IF(AND(AIH$3&gt;=$D5,AIH$3&lt;=$E5),VLOOKUP(WEEKDAY(AIH$3),jours,2,0),VLOOKUP(WEEKDAY(AIH$3),jours,3,0)))</f>
        <v>0</v>
      </c>
      <c r="AII5" s="4">
        <f>IF(COUNTIF(ferie,AII$3)&gt;0,"FER",IF(AND(AII$3&gt;=$D5,AII$3&lt;=$E5),VLOOKUP(WEEKDAY(AII$3),jours,2,0),VLOOKUP(WEEKDAY(AII$3),jours,3,0)))</f>
        <v>0</v>
      </c>
      <c r="AIJ5" s="4">
        <f>IF(COUNTIF(ferie,AIJ$3)&gt;0,"FER",IF(AND(AIJ$3&gt;=$D5,AIJ$3&lt;=$E5),VLOOKUP(WEEKDAY(AIJ$3),jours,2,0),VLOOKUP(WEEKDAY(AIJ$3),jours,3,0)))</f>
        <v>0</v>
      </c>
      <c r="AIK5" s="4">
        <f>IF(COUNTIF(ferie,AIK$3)&gt;0,"FER",IF(AND(AIK$3&gt;=$D5,AIK$3&lt;=$E5),VLOOKUP(WEEKDAY(AIK$3),jours,2,0),VLOOKUP(WEEKDAY(AIK$3),jours,3,0)))</f>
        <v>0</v>
      </c>
      <c r="AIL5" s="4" t="str">
        <f>IF(COUNTIF(ferie,AIL$3)&gt;0,"FER",IF(AND(AIL$3&gt;=$D5,AIL$3&lt;=$E5),VLOOKUP(WEEKDAY(AIL$3),jours,2,0),VLOOKUP(WEEKDAY(AIL$3),jours,3,0)))</f>
        <v>W_E</v>
      </c>
      <c r="AIM5" s="4" t="str">
        <f>IF(COUNTIF(ferie,AIM$3)&gt;0,"FER",IF(AND(AIM$3&gt;=$D5,AIM$3&lt;=$E5),VLOOKUP(WEEKDAY(AIM$3),jours,2,0),VLOOKUP(WEEKDAY(AIM$3),jours,3,0)))</f>
        <v>W_E</v>
      </c>
      <c r="AIN5" s="4">
        <f>IF(COUNTIF(ferie,AIN$3)&gt;0,"FER",IF(AND(AIN$3&gt;=$D5,AIN$3&lt;=$E5),VLOOKUP(WEEKDAY(AIN$3),jours,2,0),VLOOKUP(WEEKDAY(AIN$3),jours,3,0)))</f>
        <v>0</v>
      </c>
      <c r="AIO5" s="4">
        <f>IF(COUNTIF(ferie,AIO$3)&gt;0,"FER",IF(AND(AIO$3&gt;=$D5,AIO$3&lt;=$E5),VLOOKUP(WEEKDAY(AIO$3),jours,2,0),VLOOKUP(WEEKDAY(AIO$3),jours,3,0)))</f>
        <v>0</v>
      </c>
      <c r="AIP5" s="4">
        <f>IF(COUNTIF(ferie,AIP$3)&gt;0,"FER",IF(AND(AIP$3&gt;=$D5,AIP$3&lt;=$E5),VLOOKUP(WEEKDAY(AIP$3),jours,2,0),VLOOKUP(WEEKDAY(AIP$3),jours,3,0)))</f>
        <v>0</v>
      </c>
      <c r="AIQ5" s="4">
        <f>IF(COUNTIF(ferie,AIQ$3)&gt;0,"FER",IF(AND(AIQ$3&gt;=$D5,AIQ$3&lt;=$E5),VLOOKUP(WEEKDAY(AIQ$3),jours,2,0),VLOOKUP(WEEKDAY(AIQ$3),jours,3,0)))</f>
        <v>0</v>
      </c>
      <c r="AIR5" s="4">
        <f>IF(COUNTIF(ferie,AIR$3)&gt;0,"FER",IF(AND(AIR$3&gt;=$D5,AIR$3&lt;=$E5),VLOOKUP(WEEKDAY(AIR$3),jours,2,0),VLOOKUP(WEEKDAY(AIR$3),jours,3,0)))</f>
        <v>0</v>
      </c>
      <c r="AIS5" s="4" t="str">
        <f>IF(COUNTIF(ferie,AIS$3)&gt;0,"FER",IF(AND(AIS$3&gt;=$D5,AIS$3&lt;=$E5),VLOOKUP(WEEKDAY(AIS$3),jours,2,0),VLOOKUP(WEEKDAY(AIS$3),jours,3,0)))</f>
        <v>W_E</v>
      </c>
      <c r="AIT5" s="4" t="str">
        <f>IF(COUNTIF(ferie,AIT$3)&gt;0,"FER",IF(AND(AIT$3&gt;=$D5,AIT$3&lt;=$E5),VLOOKUP(WEEKDAY(AIT$3),jours,2,0),VLOOKUP(WEEKDAY(AIT$3),jours,3,0)))</f>
        <v>FER</v>
      </c>
      <c r="AIU5" s="4">
        <f>IF(COUNTIF(ferie,AIU$3)&gt;0,"FER",IF(AND(AIU$3&gt;=$D5,AIU$3&lt;=$E5),VLOOKUP(WEEKDAY(AIU$3),jours,2,0),VLOOKUP(WEEKDAY(AIU$3),jours,3,0)))</f>
        <v>0</v>
      </c>
      <c r="AIV5" s="4">
        <f>IF(COUNTIF(ferie,AIV$3)&gt;0,"FER",IF(AND(AIV$3&gt;=$D5,AIV$3&lt;=$E5),VLOOKUP(WEEKDAY(AIV$3),jours,2,0),VLOOKUP(WEEKDAY(AIV$3),jours,3,0)))</f>
        <v>0</v>
      </c>
      <c r="AIW5" s="4">
        <f>IF(COUNTIF(ferie,AIW$3)&gt;0,"FER",IF(AND(AIW$3&gt;=$D5,AIW$3&lt;=$E5),VLOOKUP(WEEKDAY(AIW$3),jours,2,0),VLOOKUP(WEEKDAY(AIW$3),jours,3,0)))</f>
        <v>0</v>
      </c>
      <c r="AIX5" s="4">
        <f>IF(COUNTIF(ferie,AIX$3)&gt;0,"FER",IF(AND(AIX$3&gt;=$D5,AIX$3&lt;=$E5),VLOOKUP(WEEKDAY(AIX$3),jours,2,0),VLOOKUP(WEEKDAY(AIX$3),jours,3,0)))</f>
        <v>0</v>
      </c>
      <c r="AIY5" s="4">
        <f>IF(COUNTIF(ferie,AIY$3)&gt;0,"FER",IF(AND(AIY$3&gt;=$D5,AIY$3&lt;=$E5),VLOOKUP(WEEKDAY(AIY$3),jours,2,0),VLOOKUP(WEEKDAY(AIY$3),jours,3,0)))</f>
        <v>0</v>
      </c>
      <c r="AIZ5" s="4" t="str">
        <f>IF(COUNTIF(ferie,AIZ$3)&gt;0,"FER",IF(AND(AIZ$3&gt;=$D5,AIZ$3&lt;=$E5),VLOOKUP(WEEKDAY(AIZ$3),jours,2,0),VLOOKUP(WEEKDAY(AIZ$3),jours,3,0)))</f>
        <v>W_E</v>
      </c>
      <c r="AJA5" s="4" t="str">
        <f>IF(COUNTIF(ferie,AJA$3)&gt;0,"FER",IF(AND(AJA$3&gt;=$D5,AJA$3&lt;=$E5),VLOOKUP(WEEKDAY(AJA$3),jours,2,0),VLOOKUP(WEEKDAY(AJA$3),jours,3,0)))</f>
        <v>W_E</v>
      </c>
      <c r="AJB5" s="4">
        <f>IF(COUNTIF(ferie,AJB$3)&gt;0,"FER",IF(AND(AJB$3&gt;=$D5,AJB$3&lt;=$E5),VLOOKUP(WEEKDAY(AJB$3),jours,2,0),VLOOKUP(WEEKDAY(AJB$3),jours,3,0)))</f>
        <v>0</v>
      </c>
      <c r="AJC5" s="4">
        <f>IF(COUNTIF(ferie,AJC$3)&gt;0,"FER",IF(AND(AJC$3&gt;=$D5,AJC$3&lt;=$E5),VLOOKUP(WEEKDAY(AJC$3),jours,2,0),VLOOKUP(WEEKDAY(AJC$3),jours,3,0)))</f>
        <v>0</v>
      </c>
      <c r="AJD5" s="4">
        <f>IF(COUNTIF(ferie,AJD$3)&gt;0,"FER",IF(AND(AJD$3&gt;=$D5,AJD$3&lt;=$E5),VLOOKUP(WEEKDAY(AJD$3),jours,2,0),VLOOKUP(WEEKDAY(AJD$3),jours,3,0)))</f>
        <v>0</v>
      </c>
      <c r="AJE5" s="4">
        <f>IF(COUNTIF(ferie,AJE$3)&gt;0,"FER",IF(AND(AJE$3&gt;=$D5,AJE$3&lt;=$E5),VLOOKUP(WEEKDAY(AJE$3),jours,2,0),VLOOKUP(WEEKDAY(AJE$3),jours,3,0)))</f>
        <v>0</v>
      </c>
      <c r="AJF5" s="4">
        <f>IF(COUNTIF(ferie,AJF$3)&gt;0,"FER",IF(AND(AJF$3&gt;=$D5,AJF$3&lt;=$E5),VLOOKUP(WEEKDAY(AJF$3),jours,2,0),VLOOKUP(WEEKDAY(AJF$3),jours,3,0)))</f>
        <v>0</v>
      </c>
      <c r="AJG5" s="4" t="str">
        <f>IF(COUNTIF(ferie,AJG$3)&gt;0,"FER",IF(AND(AJG$3&gt;=$D5,AJG$3&lt;=$E5),VLOOKUP(WEEKDAY(AJG$3),jours,2,0),VLOOKUP(WEEKDAY(AJG$3),jours,3,0)))</f>
        <v>W_E</v>
      </c>
      <c r="AJH5" s="4" t="str">
        <f>IF(COUNTIF(ferie,AJH$3)&gt;0,"FER",IF(AND(AJH$3&gt;=$D5,AJH$3&lt;=$E5),VLOOKUP(WEEKDAY(AJH$3),jours,2,0),VLOOKUP(WEEKDAY(AJH$3),jours,3,0)))</f>
        <v>W_E</v>
      </c>
      <c r="AJI5" s="4">
        <f>IF(COUNTIF(ferie,AJI$3)&gt;0,"FER",IF(AND(AJI$3&gt;=$D5,AJI$3&lt;=$E5),VLOOKUP(WEEKDAY(AJI$3),jours,2,0),VLOOKUP(WEEKDAY(AJI$3),jours,3,0)))</f>
        <v>0</v>
      </c>
      <c r="AJJ5" s="4">
        <f>IF(COUNTIF(ferie,AJJ$3)&gt;0,"FER",IF(AND(AJJ$3&gt;=$D5,AJJ$3&lt;=$E5),VLOOKUP(WEEKDAY(AJJ$3),jours,2,0),VLOOKUP(WEEKDAY(AJJ$3),jours,3,0)))</f>
        <v>0</v>
      </c>
      <c r="AJK5" s="4">
        <f>IF(COUNTIF(ferie,AJK$3)&gt;0,"FER",IF(AND(AJK$3&gt;=$D5,AJK$3&lt;=$E5),VLOOKUP(WEEKDAY(AJK$3),jours,2,0),VLOOKUP(WEEKDAY(AJK$3),jours,3,0)))</f>
        <v>0</v>
      </c>
      <c r="AJL5" s="4">
        <f>IF(COUNTIF(ferie,AJL$3)&gt;0,"FER",IF(AND(AJL$3&gt;=$D5,AJL$3&lt;=$E5),VLOOKUP(WEEKDAY(AJL$3),jours,2,0),VLOOKUP(WEEKDAY(AJL$3),jours,3,0)))</f>
        <v>0</v>
      </c>
      <c r="AJM5" s="4">
        <f>IF(COUNTIF(ferie,AJM$3)&gt;0,"FER",IF(AND(AJM$3&gt;=$D5,AJM$3&lt;=$E5),VLOOKUP(WEEKDAY(AJM$3),jours,2,0),VLOOKUP(WEEKDAY(AJM$3),jours,3,0)))</f>
        <v>0</v>
      </c>
      <c r="AJN5" s="4" t="str">
        <f>IF(COUNTIF(ferie,AJN$3)&gt;0,"FER",IF(AND(AJN$3&gt;=$D5,AJN$3&lt;=$E5),VLOOKUP(WEEKDAY(AJN$3),jours,2,0),VLOOKUP(WEEKDAY(AJN$3),jours,3,0)))</f>
        <v>W_E</v>
      </c>
      <c r="AJO5" s="4" t="str">
        <f>IF(COUNTIF(ferie,AJO$3)&gt;0,"FER",IF(AND(AJO$3&gt;=$D5,AJO$3&lt;=$E5),VLOOKUP(WEEKDAY(AJO$3),jours,2,0),VLOOKUP(WEEKDAY(AJO$3),jours,3,0)))</f>
        <v>W_E</v>
      </c>
      <c r="AJP5" s="4">
        <f>IF(COUNTIF(ferie,AJP$3)&gt;0,"FER",IF(AND(AJP$3&gt;=$D5,AJP$3&lt;=$E5),VLOOKUP(WEEKDAY(AJP$3),jours,2,0),VLOOKUP(WEEKDAY(AJP$3),jours,3,0)))</f>
        <v>0</v>
      </c>
      <c r="AJQ5" s="4">
        <f>IF(COUNTIF(ferie,AJQ$3)&gt;0,"FER",IF(AND(AJQ$3&gt;=$D5,AJQ$3&lt;=$E5),VLOOKUP(WEEKDAY(AJQ$3),jours,2,0),VLOOKUP(WEEKDAY(AJQ$3),jours,3,0)))</f>
        <v>0</v>
      </c>
      <c r="AJR5" s="4">
        <f>IF(COUNTIF(ferie,AJR$3)&gt;0,"FER",IF(AND(AJR$3&gt;=$D5,AJR$3&lt;=$E5),VLOOKUP(WEEKDAY(AJR$3),jours,2,0),VLOOKUP(WEEKDAY(AJR$3),jours,3,0)))</f>
        <v>0</v>
      </c>
      <c r="AJS5" s="4">
        <f>IF(COUNTIF(ferie,AJS$3)&gt;0,"FER",IF(AND(AJS$3&gt;=$D5,AJS$3&lt;=$E5),VLOOKUP(WEEKDAY(AJS$3),jours,2,0),VLOOKUP(WEEKDAY(AJS$3),jours,3,0)))</f>
        <v>0</v>
      </c>
      <c r="AJT5" s="4">
        <f>IF(COUNTIF(ferie,AJT$3)&gt;0,"FER",IF(AND(AJT$3&gt;=$D5,AJT$3&lt;=$E5),VLOOKUP(WEEKDAY(AJT$3),jours,2,0),VLOOKUP(WEEKDAY(AJT$3),jours,3,0)))</f>
        <v>0</v>
      </c>
      <c r="AJU5" s="4" t="str">
        <f>IF(COUNTIF(ferie,AJU$3)&gt;0,"FER",IF(AND(AJU$3&gt;=$D5,AJU$3&lt;=$E5),VLOOKUP(WEEKDAY(AJU$3),jours,2,0),VLOOKUP(WEEKDAY(AJU$3),jours,3,0)))</f>
        <v>W_E</v>
      </c>
      <c r="AJV5" s="4" t="str">
        <f>IF(COUNTIF(ferie,AJV$3)&gt;0,"FER",IF(AND(AJV$3&gt;=$D5,AJV$3&lt;=$E5),VLOOKUP(WEEKDAY(AJV$3),jours,2,0),VLOOKUP(WEEKDAY(AJV$3),jours,3,0)))</f>
        <v>W_E</v>
      </c>
      <c r="AJW5" s="4">
        <f>IF(COUNTIF(ferie,AJW$3)&gt;0,"FER",IF(AND(AJW$3&gt;=$D5,AJW$3&lt;=$E5),VLOOKUP(WEEKDAY(AJW$3),jours,2,0),VLOOKUP(WEEKDAY(AJW$3),jours,3,0)))</f>
        <v>0</v>
      </c>
      <c r="AJX5" s="4">
        <f>IF(COUNTIF(ferie,AJX$3)&gt;0,"FER",IF(AND(AJX$3&gt;=$D5,AJX$3&lt;=$E5),VLOOKUP(WEEKDAY(AJX$3),jours,2,0),VLOOKUP(WEEKDAY(AJX$3),jours,3,0)))</f>
        <v>0</v>
      </c>
      <c r="AJY5" s="4">
        <f>IF(COUNTIF(ferie,AJY$3)&gt;0,"FER",IF(AND(AJY$3&gt;=$D5,AJY$3&lt;=$E5),VLOOKUP(WEEKDAY(AJY$3),jours,2,0),VLOOKUP(WEEKDAY(AJY$3),jours,3,0)))</f>
        <v>0</v>
      </c>
      <c r="AJZ5" s="4" t="str">
        <f>IF(COUNTIF(ferie,AJZ$3)&gt;0,"FER",IF(AND(AJZ$3&gt;=$D5,AJZ$3&lt;=$E5),VLOOKUP(WEEKDAY(AJZ$3),jours,2,0),VLOOKUP(WEEKDAY(AJZ$3),jours,3,0)))</f>
        <v>FER</v>
      </c>
      <c r="AKA5" s="4">
        <f>IF(COUNTIF(ferie,AKA$3)&gt;0,"FER",IF(AND(AKA$3&gt;=$D5,AKA$3&lt;=$E5),VLOOKUP(WEEKDAY(AKA$3),jours,2,0),VLOOKUP(WEEKDAY(AKA$3),jours,3,0)))</f>
        <v>0</v>
      </c>
      <c r="AKB5" s="4" t="str">
        <f>IF(COUNTIF(ferie,AKB$3)&gt;0,"FER",IF(AND(AKB$3&gt;=$D5,AKB$3&lt;=$E5),VLOOKUP(WEEKDAY(AKB$3),jours,2,0),VLOOKUP(WEEKDAY(AKB$3),jours,3,0)))</f>
        <v>W_E</v>
      </c>
      <c r="AKC5" s="4" t="str">
        <f>IF(COUNTIF(ferie,AKC$3)&gt;0,"FER",IF(AND(AKC$3&gt;=$D5,AKC$3&lt;=$E5),VLOOKUP(WEEKDAY(AKC$3),jours,2,0),VLOOKUP(WEEKDAY(AKC$3),jours,3,0)))</f>
        <v>W_E</v>
      </c>
      <c r="AKD5" s="4">
        <f>IF(COUNTIF(ferie,AKD$3)&gt;0,"FER",IF(AND(AKD$3&gt;=$D5,AKD$3&lt;=$E5),VLOOKUP(WEEKDAY(AKD$3),jours,2,0),VLOOKUP(WEEKDAY(AKD$3),jours,3,0)))</f>
        <v>0</v>
      </c>
      <c r="AKE5" s="4">
        <f>IF(COUNTIF(ferie,AKE$3)&gt;0,"FER",IF(AND(AKE$3&gt;=$D5,AKE$3&lt;=$E5),VLOOKUP(WEEKDAY(AKE$3),jours,2,0),VLOOKUP(WEEKDAY(AKE$3),jours,3,0)))</f>
        <v>0</v>
      </c>
      <c r="AKF5" s="4">
        <f>IF(COUNTIF(ferie,AKF$3)&gt;0,"FER",IF(AND(AKF$3&gt;=$D5,AKF$3&lt;=$E5),VLOOKUP(WEEKDAY(AKF$3),jours,2,0),VLOOKUP(WEEKDAY(AKF$3),jours,3,0)))</f>
        <v>0</v>
      </c>
      <c r="AKG5" s="4">
        <f>IF(COUNTIF(ferie,AKG$3)&gt;0,"FER",IF(AND(AKG$3&gt;=$D5,AKG$3&lt;=$E5),VLOOKUP(WEEKDAY(AKG$3),jours,2,0),VLOOKUP(WEEKDAY(AKG$3),jours,3,0)))</f>
        <v>0</v>
      </c>
      <c r="AKH5" s="4">
        <f>IF(COUNTIF(ferie,AKH$3)&gt;0,"FER",IF(AND(AKH$3&gt;=$D5,AKH$3&lt;=$E5),VLOOKUP(WEEKDAY(AKH$3),jours,2,0),VLOOKUP(WEEKDAY(AKH$3),jours,3,0)))</f>
        <v>0</v>
      </c>
      <c r="AKI5" s="4" t="str">
        <f>IF(COUNTIF(ferie,AKI$3)&gt;0,"FER",IF(AND(AKI$3&gt;=$D5,AKI$3&lt;=$E5),VLOOKUP(WEEKDAY(AKI$3),jours,2,0),VLOOKUP(WEEKDAY(AKI$3),jours,3,0)))</f>
        <v>W_E</v>
      </c>
      <c r="AKJ5" s="4" t="str">
        <f>IF(COUNTIF(ferie,AKJ$3)&gt;0,"FER",IF(AND(AKJ$3&gt;=$D5,AKJ$3&lt;=$E5),VLOOKUP(WEEKDAY(AKJ$3),jours,2,0),VLOOKUP(WEEKDAY(AKJ$3),jours,3,0)))</f>
        <v>W_E</v>
      </c>
      <c r="AKK5" s="4">
        <f>IF(COUNTIF(ferie,AKK$3)&gt;0,"FER",IF(AND(AKK$3&gt;=$D5,AKK$3&lt;=$E5),VLOOKUP(WEEKDAY(AKK$3),jours,2,0),VLOOKUP(WEEKDAY(AKK$3),jours,3,0)))</f>
        <v>0</v>
      </c>
      <c r="AKL5" s="4">
        <f>IF(COUNTIF(ferie,AKL$3)&gt;0,"FER",IF(AND(AKL$3&gt;=$D5,AKL$3&lt;=$E5),VLOOKUP(WEEKDAY(AKL$3),jours,2,0),VLOOKUP(WEEKDAY(AKL$3),jours,3,0)))</f>
        <v>0</v>
      </c>
      <c r="AKM5" s="4">
        <f>IF(COUNTIF(ferie,AKM$3)&gt;0,"FER",IF(AND(AKM$3&gt;=$D5,AKM$3&lt;=$E5),VLOOKUP(WEEKDAY(AKM$3),jours,2,0),VLOOKUP(WEEKDAY(AKM$3),jours,3,0)))</f>
        <v>0</v>
      </c>
      <c r="AKN5" s="4">
        <f>IF(COUNTIF(ferie,AKN$3)&gt;0,"FER",IF(AND(AKN$3&gt;=$D5,AKN$3&lt;=$E5),VLOOKUP(WEEKDAY(AKN$3),jours,2,0),VLOOKUP(WEEKDAY(AKN$3),jours,3,0)))</f>
        <v>0</v>
      </c>
      <c r="AKO5" s="4">
        <f>IF(COUNTIF(ferie,AKO$3)&gt;0,"FER",IF(AND(AKO$3&gt;=$D5,AKO$3&lt;=$E5),VLOOKUP(WEEKDAY(AKO$3),jours,2,0),VLOOKUP(WEEKDAY(AKO$3),jours,3,0)))</f>
        <v>0</v>
      </c>
      <c r="AKP5" s="4" t="str">
        <f>IF(COUNTIF(ferie,AKP$3)&gt;0,"FER",IF(AND(AKP$3&gt;=$D5,AKP$3&lt;=$E5),VLOOKUP(WEEKDAY(AKP$3),jours,2,0),VLOOKUP(WEEKDAY(AKP$3),jours,3,0)))</f>
        <v>W_E</v>
      </c>
      <c r="AKQ5" s="4" t="str">
        <f>IF(COUNTIF(ferie,AKQ$3)&gt;0,"FER",IF(AND(AKQ$3&gt;=$D5,AKQ$3&lt;=$E5),VLOOKUP(WEEKDAY(AKQ$3),jours,2,0),VLOOKUP(WEEKDAY(AKQ$3),jours,3,0)))</f>
        <v>W_E</v>
      </c>
      <c r="AKR5" s="4">
        <f>IF(COUNTIF(ferie,AKR$3)&gt;0,"FER",IF(AND(AKR$3&gt;=$D5,AKR$3&lt;=$E5),VLOOKUP(WEEKDAY(AKR$3),jours,2,0),VLOOKUP(WEEKDAY(AKR$3),jours,3,0)))</f>
        <v>0</v>
      </c>
      <c r="AKS5" s="4">
        <f>IF(COUNTIF(ferie,AKS$3)&gt;0,"FER",IF(AND(AKS$3&gt;=$D5,AKS$3&lt;=$E5),VLOOKUP(WEEKDAY(AKS$3),jours,2,0),VLOOKUP(WEEKDAY(AKS$3),jours,3,0)))</f>
        <v>0</v>
      </c>
      <c r="AKT5" s="4">
        <f>IF(COUNTIF(ferie,AKT$3)&gt;0,"FER",IF(AND(AKT$3&gt;=$D5,AKT$3&lt;=$E5),VLOOKUP(WEEKDAY(AKT$3),jours,2,0),VLOOKUP(WEEKDAY(AKT$3),jours,3,0)))</f>
        <v>0</v>
      </c>
      <c r="AKU5" s="4">
        <f>IF(COUNTIF(ferie,AKU$3)&gt;0,"FER",IF(AND(AKU$3&gt;=$D5,AKU$3&lt;=$E5),VLOOKUP(WEEKDAY(AKU$3),jours,2,0),VLOOKUP(WEEKDAY(AKU$3),jours,3,0)))</f>
        <v>0</v>
      </c>
      <c r="AKV5" s="4">
        <f>IF(COUNTIF(ferie,AKV$3)&gt;0,"FER",IF(AND(AKV$3&gt;=$D5,AKV$3&lt;=$E5),VLOOKUP(WEEKDAY(AKV$3),jours,2,0),VLOOKUP(WEEKDAY(AKV$3),jours,3,0)))</f>
        <v>0</v>
      </c>
      <c r="AKW5" s="4" t="str">
        <f>IF(COUNTIF(ferie,AKW$3)&gt;0,"FER",IF(AND(AKW$3&gt;=$D5,AKW$3&lt;=$E5),VLOOKUP(WEEKDAY(AKW$3),jours,2,0),VLOOKUP(WEEKDAY(AKW$3),jours,3,0)))</f>
        <v>W_E</v>
      </c>
      <c r="AKX5" s="4" t="str">
        <f>IF(COUNTIF(ferie,AKX$3)&gt;0,"FER",IF(AND(AKX$3&gt;=$D5,AKX$3&lt;=$E5),VLOOKUP(WEEKDAY(AKX$3),jours,2,0),VLOOKUP(WEEKDAY(AKX$3),jours,3,0)))</f>
        <v>W_E</v>
      </c>
      <c r="AKY5" s="4">
        <f>IF(COUNTIF(ferie,AKY$3)&gt;0,"FER",IF(AND(AKY$3&gt;=$D5,AKY$3&lt;=$E5),VLOOKUP(WEEKDAY(AKY$3),jours,2,0),VLOOKUP(WEEKDAY(AKY$3),jours,3,0)))</f>
        <v>0</v>
      </c>
      <c r="AKZ5" s="4">
        <f>IF(COUNTIF(ferie,AKZ$3)&gt;0,"FER",IF(AND(AKZ$3&gt;=$D5,AKZ$3&lt;=$E5),VLOOKUP(WEEKDAY(AKZ$3),jours,2,0),VLOOKUP(WEEKDAY(AKZ$3),jours,3,0)))</f>
        <v>0</v>
      </c>
      <c r="ALA5" s="4">
        <f>IF(COUNTIF(ferie,ALA$3)&gt;0,"FER",IF(AND(ALA$3&gt;=$D5,ALA$3&lt;=$E5),VLOOKUP(WEEKDAY(ALA$3),jours,2,0),VLOOKUP(WEEKDAY(ALA$3),jours,3,0)))</f>
        <v>0</v>
      </c>
      <c r="ALB5" s="4">
        <f>IF(COUNTIF(ferie,ALB$3)&gt;0,"FER",IF(AND(ALB$3&gt;=$D5,ALB$3&lt;=$E5),VLOOKUP(WEEKDAY(ALB$3),jours,2,0),VLOOKUP(WEEKDAY(ALB$3),jours,3,0)))</f>
        <v>0</v>
      </c>
      <c r="ALC5" s="4">
        <f>IF(COUNTIF(ferie,ALC$3)&gt;0,"FER",IF(AND(ALC$3&gt;=$D5,ALC$3&lt;=$E5),VLOOKUP(WEEKDAY(ALC$3),jours,2,0),VLOOKUP(WEEKDAY(ALC$3),jours,3,0)))</f>
        <v>0</v>
      </c>
      <c r="ALD5" s="4" t="str">
        <f>IF(COUNTIF(ferie,ALD$3)&gt;0,"FER",IF(AND(ALD$3&gt;=$D5,ALD$3&lt;=$E5),VLOOKUP(WEEKDAY(ALD$3),jours,2,0),VLOOKUP(WEEKDAY(ALD$3),jours,3,0)))</f>
        <v>W_E</v>
      </c>
      <c r="ALE5" s="4" t="str">
        <f>IF(COUNTIF(ferie,ALE$3)&gt;0,"FER",IF(AND(ALE$3&gt;=$D5,ALE$3&lt;=$E5),VLOOKUP(WEEKDAY(ALE$3),jours,2,0),VLOOKUP(WEEKDAY(ALE$3),jours,3,0)))</f>
        <v>W_E</v>
      </c>
      <c r="ALF5" s="4">
        <f>IF(COUNTIF(ferie,ALF$3)&gt;0,"FER",IF(AND(ALF$3&gt;=$D5,ALF$3&lt;=$E5),VLOOKUP(WEEKDAY(ALF$3),jours,2,0),VLOOKUP(WEEKDAY(ALF$3),jours,3,0)))</f>
        <v>0</v>
      </c>
      <c r="ALG5" s="4">
        <f>IF(COUNTIF(ferie,ALG$3)&gt;0,"FER",IF(AND(ALG$3&gt;=$D5,ALG$3&lt;=$E5),VLOOKUP(WEEKDAY(ALG$3),jours,2,0),VLOOKUP(WEEKDAY(ALG$3),jours,3,0)))</f>
        <v>0</v>
      </c>
      <c r="ALH5" s="4">
        <f>IF(COUNTIF(ferie,ALH$3)&gt;0,"FER",IF(AND(ALH$3&gt;=$D5,ALH$3&lt;=$E5),VLOOKUP(WEEKDAY(ALH$3),jours,2,0),VLOOKUP(WEEKDAY(ALH$3),jours,3,0)))</f>
        <v>0</v>
      </c>
      <c r="ALI5" s="4">
        <f>IF(COUNTIF(ferie,ALI$3)&gt;0,"FER",IF(AND(ALI$3&gt;=$D5,ALI$3&lt;=$E5),VLOOKUP(WEEKDAY(ALI$3),jours,2,0),VLOOKUP(WEEKDAY(ALI$3),jours,3,0)))</f>
        <v>0</v>
      </c>
      <c r="ALJ5" s="4">
        <f>IF(COUNTIF(ferie,ALJ$3)&gt;0,"FER",IF(AND(ALJ$3&gt;=$D5,ALJ$3&lt;=$E5),VLOOKUP(WEEKDAY(ALJ$3),jours,2,0),VLOOKUP(WEEKDAY(ALJ$3),jours,3,0)))</f>
        <v>0</v>
      </c>
      <c r="ALK5" s="4" t="str">
        <f>IF(COUNTIF(ferie,ALK$3)&gt;0,"FER",IF(AND(ALK$3&gt;=$D5,ALK$3&lt;=$E5),VLOOKUP(WEEKDAY(ALK$3),jours,2,0),VLOOKUP(WEEKDAY(ALK$3),jours,3,0)))</f>
        <v>W_E</v>
      </c>
      <c r="ALL5" s="4" t="str">
        <f>IF(COUNTIF(ferie,ALL$3)&gt;0,"FER",IF(AND(ALL$3&gt;=$D5,ALL$3&lt;=$E5),VLOOKUP(WEEKDAY(ALL$3),jours,2,0),VLOOKUP(WEEKDAY(ALL$3),jours,3,0)))</f>
        <v>W_E</v>
      </c>
      <c r="ALM5" s="4">
        <f>IF(COUNTIF(ferie,ALM$3)&gt;0,"FER",IF(AND(ALM$3&gt;=$D5,ALM$3&lt;=$E5),VLOOKUP(WEEKDAY(ALM$3),jours,2,0),VLOOKUP(WEEKDAY(ALM$3),jours,3,0)))</f>
        <v>0</v>
      </c>
      <c r="ALN5" s="4">
        <f>IF(COUNTIF(ferie,ALN$3)&gt;0,"FER",IF(AND(ALN$3&gt;=$D5,ALN$3&lt;=$E5),VLOOKUP(WEEKDAY(ALN$3),jours,2,0),VLOOKUP(WEEKDAY(ALN$3),jours,3,0)))</f>
        <v>0</v>
      </c>
      <c r="ALO5" s="4">
        <f>IF(COUNTIF(ferie,ALO$3)&gt;0,"FER",IF(AND(ALO$3&gt;=$D5,ALO$3&lt;=$E5),VLOOKUP(WEEKDAY(ALO$3),jours,2,0),VLOOKUP(WEEKDAY(ALO$3),jours,3,0)))</f>
        <v>0</v>
      </c>
      <c r="ALP5" s="4">
        <f>IF(COUNTIF(ferie,ALP$3)&gt;0,"FER",IF(AND(ALP$3&gt;=$D5,ALP$3&lt;=$E5),VLOOKUP(WEEKDAY(ALP$3),jours,2,0),VLOOKUP(WEEKDAY(ALP$3),jours,3,0)))</f>
        <v>0</v>
      </c>
      <c r="ALQ5" s="4">
        <f>IF(COUNTIF(ferie,ALQ$3)&gt;0,"FER",IF(AND(ALQ$3&gt;=$D5,ALQ$3&lt;=$E5),VLOOKUP(WEEKDAY(ALQ$3),jours,2,0),VLOOKUP(WEEKDAY(ALQ$3),jours,3,0)))</f>
        <v>0</v>
      </c>
      <c r="ALR5" s="4" t="str">
        <f>IF(COUNTIF(ferie,ALR$3)&gt;0,"FER",IF(AND(ALR$3&gt;=$D5,ALR$3&lt;=$E5),VLOOKUP(WEEKDAY(ALR$3),jours,2,0),VLOOKUP(WEEKDAY(ALR$3),jours,3,0)))</f>
        <v>W_E</v>
      </c>
      <c r="ALS5" s="4" t="str">
        <f>IF(COUNTIF(ferie,ALS$3)&gt;0,"FER",IF(AND(ALS$3&gt;=$D5,ALS$3&lt;=$E5),VLOOKUP(WEEKDAY(ALS$3),jours,2,0),VLOOKUP(WEEKDAY(ALS$3),jours,3,0)))</f>
        <v>W_E</v>
      </c>
      <c r="ALT5" s="4">
        <f>IF(COUNTIF(ferie,ALT$3)&gt;0,"FER",IF(AND(ALT$3&gt;=$D5,ALT$3&lt;=$E5),VLOOKUP(WEEKDAY(ALT$3),jours,2,0),VLOOKUP(WEEKDAY(ALT$3),jours,3,0)))</f>
        <v>0</v>
      </c>
      <c r="ALU5" s="4">
        <f>IF(COUNTIF(ferie,ALU$3)&gt;0,"FER",IF(AND(ALU$3&gt;=$D5,ALU$3&lt;=$E5),VLOOKUP(WEEKDAY(ALU$3),jours,2,0),VLOOKUP(WEEKDAY(ALU$3),jours,3,0)))</f>
        <v>0</v>
      </c>
      <c r="ALV5" s="4">
        <f>IF(COUNTIF(ferie,ALV$3)&gt;0,"FER",IF(AND(ALV$3&gt;=$D5,ALV$3&lt;=$E5),VLOOKUP(WEEKDAY(ALV$3),jours,2,0),VLOOKUP(WEEKDAY(ALV$3),jours,3,0)))</f>
        <v>0</v>
      </c>
      <c r="ALW5" s="4">
        <f>IF(COUNTIF(ferie,ALW$3)&gt;0,"FER",IF(AND(ALW$3&gt;=$D5,ALW$3&lt;=$E5),VLOOKUP(WEEKDAY(ALW$3),jours,2,0),VLOOKUP(WEEKDAY(ALW$3),jours,3,0)))</f>
        <v>0</v>
      </c>
      <c r="ALX5" s="4">
        <f>IF(COUNTIF(ferie,ALX$3)&gt;0,"FER",IF(AND(ALX$3&gt;=$D5,ALX$3&lt;=$E5),VLOOKUP(WEEKDAY(ALX$3),jours,2,0),VLOOKUP(WEEKDAY(ALX$3),jours,3,0)))</f>
        <v>0</v>
      </c>
      <c r="ALY5" s="4" t="str">
        <f>IF(COUNTIF(ferie,ALY$3)&gt;0,"FER",IF(AND(ALY$3&gt;=$D5,ALY$3&lt;=$E5),VLOOKUP(WEEKDAY(ALY$3),jours,2,0),VLOOKUP(WEEKDAY(ALY$3),jours,3,0)))</f>
        <v>W_E</v>
      </c>
      <c r="ALZ5" s="4" t="str">
        <f>IF(COUNTIF(ferie,ALZ$3)&gt;0,"FER",IF(AND(ALZ$3&gt;=$D5,ALZ$3&lt;=$E5),VLOOKUP(WEEKDAY(ALZ$3),jours,2,0),VLOOKUP(WEEKDAY(ALZ$3),jours,3,0)))</f>
        <v>W_E</v>
      </c>
      <c r="AMA5" s="4">
        <f>IF(COUNTIF(ferie,AMA$3)&gt;0,"FER",IF(AND(AMA$3&gt;=$D5,AMA$3&lt;=$E5),VLOOKUP(WEEKDAY(AMA$3),jours,2,0),VLOOKUP(WEEKDAY(AMA$3),jours,3,0)))</f>
        <v>0</v>
      </c>
      <c r="AMB5" s="4">
        <f>IF(COUNTIF(ferie,AMB$3)&gt;0,"FER",IF(AND(AMB$3&gt;=$D5,AMB$3&lt;=$E5),VLOOKUP(WEEKDAY(AMB$3),jours,2,0),VLOOKUP(WEEKDAY(AMB$3),jours,3,0)))</f>
        <v>0</v>
      </c>
      <c r="AMC5" s="4">
        <f>IF(COUNTIF(ferie,AMC$3)&gt;0,"FER",IF(AND(AMC$3&gt;=$D5,AMC$3&lt;=$E5),VLOOKUP(WEEKDAY(AMC$3),jours,2,0),VLOOKUP(WEEKDAY(AMC$3),jours,3,0)))</f>
        <v>0</v>
      </c>
      <c r="AMD5" s="4">
        <f>IF(COUNTIF(ferie,AMD$3)&gt;0,"FER",IF(AND(AMD$3&gt;=$D5,AMD$3&lt;=$E5),VLOOKUP(WEEKDAY(AMD$3),jours,2,0),VLOOKUP(WEEKDAY(AMD$3),jours,3,0)))</f>
        <v>0</v>
      </c>
      <c r="AME5" s="4">
        <f>IF(COUNTIF(ferie,AME$3)&gt;0,"FER",IF(AND(AME$3&gt;=$D5,AME$3&lt;=$E5),VLOOKUP(WEEKDAY(AME$3),jours,2,0),VLOOKUP(WEEKDAY(AME$3),jours,3,0)))</f>
        <v>0</v>
      </c>
      <c r="AMF5" s="4" t="str">
        <f>IF(COUNTIF(ferie,AMF$3)&gt;0,"FER",IF(AND(AMF$3&gt;=$D5,AMF$3&lt;=$E5),VLOOKUP(WEEKDAY(AMF$3),jours,2,0),VLOOKUP(WEEKDAY(AMF$3),jours,3,0)))</f>
        <v>W_E</v>
      </c>
      <c r="AMG5" s="4" t="str">
        <f>IF(COUNTIF(ferie,AMG$3)&gt;0,"FER",IF(AND(AMG$3&gt;=$D5,AMG$3&lt;=$E5),VLOOKUP(WEEKDAY(AMG$3),jours,2,0),VLOOKUP(WEEKDAY(AMG$3),jours,3,0)))</f>
        <v>W_E</v>
      </c>
      <c r="AMH5" s="4">
        <f>IF(COUNTIF(ferie,AMH$3)&gt;0,"FER",IF(AND(AMH$3&gt;=$D5,AMH$3&lt;=$E5),VLOOKUP(WEEKDAY(AMH$3),jours,2,0),VLOOKUP(WEEKDAY(AMH$3),jours,3,0)))</f>
        <v>0</v>
      </c>
      <c r="AMI5" s="4">
        <f>IF(COUNTIF(ferie,AMI$3)&gt;0,"FER",IF(AND(AMI$3&gt;=$D5,AMI$3&lt;=$E5),VLOOKUP(WEEKDAY(AMI$3),jours,2,0),VLOOKUP(WEEKDAY(AMI$3),jours,3,0)))</f>
        <v>0</v>
      </c>
      <c r="AMJ5" s="4">
        <f>IF(COUNTIF(ferie,AMJ$3)&gt;0,"FER",IF(AND(AMJ$3&gt;=$D5,AMJ$3&lt;=$E5),VLOOKUP(WEEKDAY(AMJ$3),jours,2,0),VLOOKUP(WEEKDAY(AMJ$3),jours,3,0)))</f>
        <v>0</v>
      </c>
      <c r="AMK5" s="4">
        <f>IF(COUNTIF(ferie,AMK$3)&gt;0,"FER",IF(AND(AMK$3&gt;=$D5,AMK$3&lt;=$E5),VLOOKUP(WEEKDAY(AMK$3),jours,2,0),VLOOKUP(WEEKDAY(AMK$3),jours,3,0)))</f>
        <v>0</v>
      </c>
      <c r="AML5" s="4">
        <f>IF(COUNTIF(ferie,AML$3)&gt;0,"FER",IF(AND(AML$3&gt;=$D5,AML$3&lt;=$E5),VLOOKUP(WEEKDAY(AML$3),jours,2,0),VLOOKUP(WEEKDAY(AML$3),jours,3,0)))</f>
        <v>0</v>
      </c>
      <c r="AMM5" s="4" t="str">
        <f>IF(COUNTIF(ferie,AMM$3)&gt;0,"FER",IF(AND(AMM$3&gt;=$D5,AMM$3&lt;=$E5),VLOOKUP(WEEKDAY(AMM$3),jours,2,0),VLOOKUP(WEEKDAY(AMM$3),jours,3,0)))</f>
        <v>W_E</v>
      </c>
      <c r="AMN5" s="4" t="str">
        <f>IF(COUNTIF(ferie,AMN$3)&gt;0,"FER",IF(AND(AMN$3&gt;=$D5,AMN$3&lt;=$E5),VLOOKUP(WEEKDAY(AMN$3),jours,2,0),VLOOKUP(WEEKDAY(AMN$3),jours,3,0)))</f>
        <v>W_E</v>
      </c>
      <c r="AMO5" s="4">
        <f>IF(COUNTIF(ferie,AMO$3)&gt;0,"FER",IF(AND(AMO$3&gt;=$D5,AMO$3&lt;=$E5),VLOOKUP(WEEKDAY(AMO$3),jours,2,0),VLOOKUP(WEEKDAY(AMO$3),jours,3,0)))</f>
        <v>0</v>
      </c>
      <c r="AMP5" s="4">
        <f>IF(COUNTIF(ferie,AMP$3)&gt;0,"FER",IF(AND(AMP$3&gt;=$D5,AMP$3&lt;=$E5),VLOOKUP(WEEKDAY(AMP$3),jours,2,0),VLOOKUP(WEEKDAY(AMP$3),jours,3,0)))</f>
        <v>0</v>
      </c>
      <c r="AMQ5" s="4">
        <f>IF(COUNTIF(ferie,AMQ$3)&gt;0,"FER",IF(AND(AMQ$3&gt;=$D5,AMQ$3&lt;=$E5),VLOOKUP(WEEKDAY(AMQ$3),jours,2,0),VLOOKUP(WEEKDAY(AMQ$3),jours,3,0)))</f>
        <v>0</v>
      </c>
      <c r="AMR5" s="4">
        <f>IF(COUNTIF(ferie,AMR$3)&gt;0,"FER",IF(AND(AMR$3&gt;=$D5,AMR$3&lt;=$E5),VLOOKUP(WEEKDAY(AMR$3),jours,2,0),VLOOKUP(WEEKDAY(AMR$3),jours,3,0)))</f>
        <v>0</v>
      </c>
      <c r="AMS5" s="4">
        <f>IF(COUNTIF(ferie,AMS$3)&gt;0,"FER",IF(AND(AMS$3&gt;=$D5,AMS$3&lt;=$E5),VLOOKUP(WEEKDAY(AMS$3),jours,2,0),VLOOKUP(WEEKDAY(AMS$3),jours,3,0)))</f>
        <v>0</v>
      </c>
      <c r="AMT5" s="4" t="str">
        <f>IF(COUNTIF(ferie,AMT$3)&gt;0,"FER",IF(AND(AMT$3&gt;=$D5,AMT$3&lt;=$E5),VLOOKUP(WEEKDAY(AMT$3),jours,2,0),VLOOKUP(WEEKDAY(AMT$3),jours,3,0)))</f>
        <v>W_E</v>
      </c>
      <c r="AMU5" s="4" t="str">
        <f>IF(COUNTIF(ferie,AMU$3)&gt;0,"FER",IF(AND(AMU$3&gt;=$D5,AMU$3&lt;=$E5),VLOOKUP(WEEKDAY(AMU$3),jours,2,0),VLOOKUP(WEEKDAY(AMU$3),jours,3,0)))</f>
        <v>W_E</v>
      </c>
      <c r="AMV5" s="4">
        <f>IF(COUNTIF(ferie,AMV$3)&gt;0,"FER",IF(AND(AMV$3&gt;=$D5,AMV$3&lt;=$E5),VLOOKUP(WEEKDAY(AMV$3),jours,2,0),VLOOKUP(WEEKDAY(AMV$3),jours,3,0)))</f>
        <v>0</v>
      </c>
      <c r="AMW5" s="4">
        <f>IF(COUNTIF(ferie,AMW$3)&gt;0,"FER",IF(AND(AMW$3&gt;=$D5,AMW$3&lt;=$E5),VLOOKUP(WEEKDAY(AMW$3),jours,2,0),VLOOKUP(WEEKDAY(AMW$3),jours,3,0)))</f>
        <v>0</v>
      </c>
      <c r="AMX5" s="4">
        <f>IF(COUNTIF(ferie,AMX$3)&gt;0,"FER",IF(AND(AMX$3&gt;=$D5,AMX$3&lt;=$E5),VLOOKUP(WEEKDAY(AMX$3),jours,2,0),VLOOKUP(WEEKDAY(AMX$3),jours,3,0)))</f>
        <v>0</v>
      </c>
      <c r="AMY5" s="4">
        <f>IF(COUNTIF(ferie,AMY$3)&gt;0,"FER",IF(AND(AMY$3&gt;=$D5,AMY$3&lt;=$E5),VLOOKUP(WEEKDAY(AMY$3),jours,2,0),VLOOKUP(WEEKDAY(AMY$3),jours,3,0)))</f>
        <v>0</v>
      </c>
      <c r="AMZ5" s="4" t="str">
        <f>IF(COUNTIF(ferie,AMZ$3)&gt;0,"FER",IF(AND(AMZ$3&gt;=$D5,AMZ$3&lt;=$E5),VLOOKUP(WEEKDAY(AMZ$3),jours,2,0),VLOOKUP(WEEKDAY(AMZ$3),jours,3,0)))</f>
        <v>FER</v>
      </c>
      <c r="ANA5" s="4" t="str">
        <f>IF(COUNTIF(ferie,ANA$3)&gt;0,"FER",IF(AND(ANA$3&gt;=$D5,ANA$3&lt;=$E5),VLOOKUP(WEEKDAY(ANA$3),jours,2,0),VLOOKUP(WEEKDAY(ANA$3),jours,3,0)))</f>
        <v>W_E</v>
      </c>
      <c r="ANB5" s="4" t="str">
        <f>IF(COUNTIF(ferie,ANB$3)&gt;0,"FER",IF(AND(ANB$3&gt;=$D5,ANB$3&lt;=$E5),VLOOKUP(WEEKDAY(ANB$3),jours,2,0),VLOOKUP(WEEKDAY(ANB$3),jours,3,0)))</f>
        <v>W_E</v>
      </c>
      <c r="ANC5" s="4">
        <f>IF(COUNTIF(ferie,ANC$3)&gt;0,"FER",IF(AND(ANC$3&gt;=$D5,ANC$3&lt;=$E5),VLOOKUP(WEEKDAY(ANC$3),jours,2,0),VLOOKUP(WEEKDAY(ANC$3),jours,3,0)))</f>
        <v>0</v>
      </c>
      <c r="AND5" s="4">
        <f>IF(COUNTIF(ferie,AND$3)&gt;0,"FER",IF(AND(AND$3&gt;=$D5,AND$3&lt;=$E5),VLOOKUP(WEEKDAY(AND$3),jours,2,0),VLOOKUP(WEEKDAY(AND$3),jours,3,0)))</f>
        <v>0</v>
      </c>
      <c r="ANE5" s="4">
        <f>IF(COUNTIF(ferie,ANE$3)&gt;0,"FER",IF(AND(ANE$3&gt;=$D5,ANE$3&lt;=$E5),VLOOKUP(WEEKDAY(ANE$3),jours,2,0),VLOOKUP(WEEKDAY(ANE$3),jours,3,0)))</f>
        <v>0</v>
      </c>
      <c r="ANF5" s="4">
        <f>IF(COUNTIF(ferie,ANF$3)&gt;0,"FER",IF(AND(ANF$3&gt;=$D5,ANF$3&lt;=$E5),VLOOKUP(WEEKDAY(ANF$3),jours,2,0),VLOOKUP(WEEKDAY(ANF$3),jours,3,0)))</f>
        <v>0</v>
      </c>
      <c r="ANG5" s="4">
        <f>IF(COUNTIF(ferie,ANG$3)&gt;0,"FER",IF(AND(ANG$3&gt;=$D5,ANG$3&lt;=$E5),VLOOKUP(WEEKDAY(ANG$3),jours,2,0),VLOOKUP(WEEKDAY(ANG$3),jours,3,0)))</f>
        <v>0</v>
      </c>
      <c r="ANH5" s="4" t="str">
        <f>IF(COUNTIF(ferie,ANH$3)&gt;0,"FER",IF(AND(ANH$3&gt;=$D5,ANH$3&lt;=$E5),VLOOKUP(WEEKDAY(ANH$3),jours,2,0),VLOOKUP(WEEKDAY(ANH$3),jours,3,0)))</f>
        <v>W_E</v>
      </c>
      <c r="ANI5" s="4" t="str">
        <f>IF(COUNTIF(ferie,ANI$3)&gt;0,"FER",IF(AND(ANI$3&gt;=$D5,ANI$3&lt;=$E5),VLOOKUP(WEEKDAY(ANI$3),jours,2,0),VLOOKUP(WEEKDAY(ANI$3),jours,3,0)))</f>
        <v>W_E</v>
      </c>
      <c r="ANJ5" s="4" t="str">
        <f>IF(COUNTIF(ferie,ANJ$3)&gt;0,"FER",IF(AND(ANJ$3&gt;=$D5,ANJ$3&lt;=$E5),VLOOKUP(WEEKDAY(ANJ$3),jours,2,0),VLOOKUP(WEEKDAY(ANJ$3),jours,3,0)))</f>
        <v>FER</v>
      </c>
      <c r="ANK5" s="4">
        <f>IF(COUNTIF(ferie,ANK$3)&gt;0,"FER",IF(AND(ANK$3&gt;=$D5,ANK$3&lt;=$E5),VLOOKUP(WEEKDAY(ANK$3),jours,2,0),VLOOKUP(WEEKDAY(ANK$3),jours,3,0)))</f>
        <v>0</v>
      </c>
      <c r="ANL5" s="4">
        <f>IF(COUNTIF(ferie,ANL$3)&gt;0,"FER",IF(AND(ANL$3&gt;=$D5,ANL$3&lt;=$E5),VLOOKUP(WEEKDAY(ANL$3),jours,2,0),VLOOKUP(WEEKDAY(ANL$3),jours,3,0)))</f>
        <v>0</v>
      </c>
      <c r="ANM5" s="4">
        <f>IF(COUNTIF(ferie,ANM$3)&gt;0,"FER",IF(AND(ANM$3&gt;=$D5,ANM$3&lt;=$E5),VLOOKUP(WEEKDAY(ANM$3),jours,2,0),VLOOKUP(WEEKDAY(ANM$3),jours,3,0)))</f>
        <v>0</v>
      </c>
      <c r="ANN5" s="4">
        <f>IF(COUNTIF(ferie,ANN$3)&gt;0,"FER",IF(AND(ANN$3&gt;=$D5,ANN$3&lt;=$E5),VLOOKUP(WEEKDAY(ANN$3),jours,2,0),VLOOKUP(WEEKDAY(ANN$3),jours,3,0)))</f>
        <v>0</v>
      </c>
      <c r="ANO5" s="4" t="str">
        <f>IF(COUNTIF(ferie,ANO$3)&gt;0,"FER",IF(AND(ANO$3&gt;=$D5,ANO$3&lt;=$E5),VLOOKUP(WEEKDAY(ANO$3),jours,2,0),VLOOKUP(WEEKDAY(ANO$3),jours,3,0)))</f>
        <v>W_E</v>
      </c>
      <c r="ANP5" s="4" t="str">
        <f>IF(COUNTIF(ferie,ANP$3)&gt;0,"FER",IF(AND(ANP$3&gt;=$D5,ANP$3&lt;=$E5),VLOOKUP(WEEKDAY(ANP$3),jours,2,0),VLOOKUP(WEEKDAY(ANP$3),jours,3,0)))</f>
        <v>W_E</v>
      </c>
      <c r="ANQ5" s="4">
        <f>IF(COUNTIF(ferie,ANQ$3)&gt;0,"FER",IF(AND(ANQ$3&gt;=$D5,ANQ$3&lt;=$E5),VLOOKUP(WEEKDAY(ANQ$3),jours,2,0),VLOOKUP(WEEKDAY(ANQ$3),jours,3,0)))</f>
        <v>0</v>
      </c>
      <c r="ANR5" s="4">
        <f>IF(COUNTIF(ferie,ANR$3)&gt;0,"FER",IF(AND(ANR$3&gt;=$D5,ANR$3&lt;=$E5),VLOOKUP(WEEKDAY(ANR$3),jours,2,0),VLOOKUP(WEEKDAY(ANR$3),jours,3,0)))</f>
        <v>0</v>
      </c>
      <c r="ANS5" s="4">
        <f>IF(COUNTIF(ferie,ANS$3)&gt;0,"FER",IF(AND(ANS$3&gt;=$D5,ANS$3&lt;=$E5),VLOOKUP(WEEKDAY(ANS$3),jours,2,0),VLOOKUP(WEEKDAY(ANS$3),jours,3,0)))</f>
        <v>0</v>
      </c>
      <c r="ANT5" s="4">
        <f>IF(COUNTIF(ferie,ANT$3)&gt;0,"FER",IF(AND(ANT$3&gt;=$D5,ANT$3&lt;=$E5),VLOOKUP(WEEKDAY(ANT$3),jours,2,0),VLOOKUP(WEEKDAY(ANT$3),jours,3,0)))</f>
        <v>0</v>
      </c>
      <c r="ANU5" s="4">
        <f>IF(COUNTIF(ferie,ANU$3)&gt;0,"FER",IF(AND(ANU$3&gt;=$D5,ANU$3&lt;=$E5),VLOOKUP(WEEKDAY(ANU$3),jours,2,0),VLOOKUP(WEEKDAY(ANU$3),jours,3,0)))</f>
        <v>0</v>
      </c>
      <c r="ANV5" s="4" t="str">
        <f>IF(COUNTIF(ferie,ANV$3)&gt;0,"FER",IF(AND(ANV$3&gt;=$D5,ANV$3&lt;=$E5),VLOOKUP(WEEKDAY(ANV$3),jours,2,0),VLOOKUP(WEEKDAY(ANV$3),jours,3,0)))</f>
        <v>W_E</v>
      </c>
      <c r="ANW5" s="4" t="str">
        <f>IF(COUNTIF(ferie,ANW$3)&gt;0,"FER",IF(AND(ANW$3&gt;=$D5,ANW$3&lt;=$E5),VLOOKUP(WEEKDAY(ANW$3),jours,2,0),VLOOKUP(WEEKDAY(ANW$3),jours,3,0)))</f>
        <v>W_E</v>
      </c>
      <c r="ANX5" s="4">
        <f>IF(COUNTIF(ferie,ANX$3)&gt;0,"FER",IF(AND(ANX$3&gt;=$D5,ANX$3&lt;=$E5),VLOOKUP(WEEKDAY(ANX$3),jours,2,0),VLOOKUP(WEEKDAY(ANX$3),jours,3,0)))</f>
        <v>0</v>
      </c>
      <c r="ANY5" s="4">
        <f>IF(COUNTIF(ferie,ANY$3)&gt;0,"FER",IF(AND(ANY$3&gt;=$D5,ANY$3&lt;=$E5),VLOOKUP(WEEKDAY(ANY$3),jours,2,0),VLOOKUP(WEEKDAY(ANY$3),jours,3,0)))</f>
        <v>0</v>
      </c>
      <c r="ANZ5" s="4">
        <f>IF(COUNTIF(ferie,ANZ$3)&gt;0,"FER",IF(AND(ANZ$3&gt;=$D5,ANZ$3&lt;=$E5),VLOOKUP(WEEKDAY(ANZ$3),jours,2,0),VLOOKUP(WEEKDAY(ANZ$3),jours,3,0)))</f>
        <v>0</v>
      </c>
      <c r="AOA5" s="4">
        <f>IF(COUNTIF(ferie,AOA$3)&gt;0,"FER",IF(AND(AOA$3&gt;=$D5,AOA$3&lt;=$E5),VLOOKUP(WEEKDAY(AOA$3),jours,2,0),VLOOKUP(WEEKDAY(AOA$3),jours,3,0)))</f>
        <v>0</v>
      </c>
      <c r="AOB5" s="4">
        <f>IF(COUNTIF(ferie,AOB$3)&gt;0,"FER",IF(AND(AOB$3&gt;=$D5,AOB$3&lt;=$E5),VLOOKUP(WEEKDAY(AOB$3),jours,2,0),VLOOKUP(WEEKDAY(AOB$3),jours,3,0)))</f>
        <v>0</v>
      </c>
      <c r="AOC5" s="4" t="str">
        <f>IF(COUNTIF(ferie,AOC$3)&gt;0,"FER",IF(AND(AOC$3&gt;=$D5,AOC$3&lt;=$E5),VLOOKUP(WEEKDAY(AOC$3),jours,2,0),VLOOKUP(WEEKDAY(AOC$3),jours,3,0)))</f>
        <v>W_E</v>
      </c>
      <c r="AOD5" s="4" t="str">
        <f>IF(COUNTIF(ferie,AOD$3)&gt;0,"FER",IF(AND(AOD$3&gt;=$D5,AOD$3&lt;=$E5),VLOOKUP(WEEKDAY(AOD$3),jours,2,0),VLOOKUP(WEEKDAY(AOD$3),jours,3,0)))</f>
        <v>W_E</v>
      </c>
      <c r="AOE5" s="4">
        <f>IF(COUNTIF(ferie,AOE$3)&gt;0,"FER",IF(AND(AOE$3&gt;=$D5,AOE$3&lt;=$E5),VLOOKUP(WEEKDAY(AOE$3),jours,2,0),VLOOKUP(WEEKDAY(AOE$3),jours,3,0)))</f>
        <v>0</v>
      </c>
      <c r="AOF5" s="4">
        <f>IF(COUNTIF(ferie,AOF$3)&gt;0,"FER",IF(AND(AOF$3&gt;=$D5,AOF$3&lt;=$E5),VLOOKUP(WEEKDAY(AOF$3),jours,2,0),VLOOKUP(WEEKDAY(AOF$3),jours,3,0)))</f>
        <v>0</v>
      </c>
      <c r="AOG5" s="4">
        <f>IF(COUNTIF(ferie,AOG$3)&gt;0,"FER",IF(AND(AOG$3&gt;=$D5,AOG$3&lt;=$E5),VLOOKUP(WEEKDAY(AOG$3),jours,2,0),VLOOKUP(WEEKDAY(AOG$3),jours,3,0)))</f>
        <v>0</v>
      </c>
      <c r="AOH5" s="4">
        <f>IF(COUNTIF(ferie,AOH$3)&gt;0,"FER",IF(AND(AOH$3&gt;=$D5,AOH$3&lt;=$E5),VLOOKUP(WEEKDAY(AOH$3),jours,2,0),VLOOKUP(WEEKDAY(AOH$3),jours,3,0)))</f>
        <v>0</v>
      </c>
      <c r="AOI5" s="4">
        <f>IF(COUNTIF(ferie,AOI$3)&gt;0,"FER",IF(AND(AOI$3&gt;=$D5,AOI$3&lt;=$E5),VLOOKUP(WEEKDAY(AOI$3),jours,2,0),VLOOKUP(WEEKDAY(AOI$3),jours,3,0)))</f>
        <v>0</v>
      </c>
      <c r="AOJ5" s="4" t="str">
        <f>IF(COUNTIF(ferie,AOJ$3)&gt;0,"FER",IF(AND(AOJ$3&gt;=$D5,AOJ$3&lt;=$E5),VLOOKUP(WEEKDAY(AOJ$3),jours,2,0),VLOOKUP(WEEKDAY(AOJ$3),jours,3,0)))</f>
        <v>W_E</v>
      </c>
      <c r="AOK5" s="4" t="str">
        <f>IF(COUNTIF(ferie,AOK$3)&gt;0,"FER",IF(AND(AOK$3&gt;=$D5,AOK$3&lt;=$E5),VLOOKUP(WEEKDAY(AOK$3),jours,2,0),VLOOKUP(WEEKDAY(AOK$3),jours,3,0)))</f>
        <v>W_E</v>
      </c>
      <c r="AOL5" s="4">
        <f>IF(COUNTIF(ferie,AOL$3)&gt;0,"FER",IF(AND(AOL$3&gt;=$D5,AOL$3&lt;=$E5),VLOOKUP(WEEKDAY(AOL$3),jours,2,0),VLOOKUP(WEEKDAY(AOL$3),jours,3,0)))</f>
        <v>0</v>
      </c>
      <c r="AOM5" s="4">
        <f>IF(COUNTIF(ferie,AOM$3)&gt;0,"FER",IF(AND(AOM$3&gt;=$D5,AOM$3&lt;=$E5),VLOOKUP(WEEKDAY(AOM$3),jours,2,0),VLOOKUP(WEEKDAY(AOM$3),jours,3,0)))</f>
        <v>0</v>
      </c>
      <c r="AON5" s="4">
        <f>IF(COUNTIF(ferie,AON$3)&gt;0,"FER",IF(AND(AON$3&gt;=$D5,AON$3&lt;=$E5),VLOOKUP(WEEKDAY(AON$3),jours,2,0),VLOOKUP(WEEKDAY(AON$3),jours,3,0)))</f>
        <v>0</v>
      </c>
      <c r="AOO5" s="4">
        <f>IF(COUNTIF(ferie,AOO$3)&gt;0,"FER",IF(AND(AOO$3&gt;=$D5,AOO$3&lt;=$E5),VLOOKUP(WEEKDAY(AOO$3),jours,2,0),VLOOKUP(WEEKDAY(AOO$3),jours,3,0)))</f>
        <v>0</v>
      </c>
      <c r="AOP5" s="4">
        <f>IF(COUNTIF(ferie,AOP$3)&gt;0,"FER",IF(AND(AOP$3&gt;=$D5,AOP$3&lt;=$E5),VLOOKUP(WEEKDAY(AOP$3),jours,2,0),VLOOKUP(WEEKDAY(AOP$3),jours,3,0)))</f>
        <v>0</v>
      </c>
      <c r="AOQ5" s="4" t="str">
        <f>IF(COUNTIF(ferie,AOQ$3)&gt;0,"FER",IF(AND(AOQ$3&gt;=$D5,AOQ$3&lt;=$E5),VLOOKUP(WEEKDAY(AOQ$3),jours,2,0),VLOOKUP(WEEKDAY(AOQ$3),jours,3,0)))</f>
        <v>W_E</v>
      </c>
      <c r="AOR5" s="4" t="str">
        <f>IF(COUNTIF(ferie,AOR$3)&gt;0,"FER",IF(AND(AOR$3&gt;=$D5,AOR$3&lt;=$E5),VLOOKUP(WEEKDAY(AOR$3),jours,2,0),VLOOKUP(WEEKDAY(AOR$3),jours,3,0)))</f>
        <v>W_E</v>
      </c>
      <c r="AOS5" s="4">
        <f>IF(COUNTIF(ferie,AOS$3)&gt;0,"FER",IF(AND(AOS$3&gt;=$D5,AOS$3&lt;=$E5),VLOOKUP(WEEKDAY(AOS$3),jours,2,0),VLOOKUP(WEEKDAY(AOS$3),jours,3,0)))</f>
        <v>0</v>
      </c>
      <c r="AOT5" s="4">
        <f>IF(COUNTIF(ferie,AOT$3)&gt;0,"FER",IF(AND(AOT$3&gt;=$D5,AOT$3&lt;=$E5),VLOOKUP(WEEKDAY(AOT$3),jours,2,0),VLOOKUP(WEEKDAY(AOT$3),jours,3,0)))</f>
        <v>0</v>
      </c>
      <c r="AOU5" s="4">
        <f>IF(COUNTIF(ferie,AOU$3)&gt;0,"FER",IF(AND(AOU$3&gt;=$D5,AOU$3&lt;=$E5),VLOOKUP(WEEKDAY(AOU$3),jours,2,0),VLOOKUP(WEEKDAY(AOU$3),jours,3,0)))</f>
        <v>0</v>
      </c>
      <c r="AOV5" s="4">
        <f>IF(COUNTIF(ferie,AOV$3)&gt;0,"FER",IF(AND(AOV$3&gt;=$D5,AOV$3&lt;=$E5),VLOOKUP(WEEKDAY(AOV$3),jours,2,0),VLOOKUP(WEEKDAY(AOV$3),jours,3,0)))</f>
        <v>0</v>
      </c>
      <c r="AOW5" s="4">
        <f>IF(COUNTIF(ferie,AOW$3)&gt;0,"FER",IF(AND(AOW$3&gt;=$D5,AOW$3&lt;=$E5),VLOOKUP(WEEKDAY(AOW$3),jours,2,0),VLOOKUP(WEEKDAY(AOW$3),jours,3,0)))</f>
        <v>0</v>
      </c>
      <c r="AOX5" s="4" t="str">
        <f>IF(COUNTIF(ferie,AOX$3)&gt;0,"FER",IF(AND(AOX$3&gt;=$D5,AOX$3&lt;=$E5),VLOOKUP(WEEKDAY(AOX$3),jours,2,0),VLOOKUP(WEEKDAY(AOX$3),jours,3,0)))</f>
        <v>W_E</v>
      </c>
      <c r="AOY5" s="4" t="str">
        <f>IF(COUNTIF(ferie,AOY$3)&gt;0,"FER",IF(AND(AOY$3&gt;=$D5,AOY$3&lt;=$E5),VLOOKUP(WEEKDAY(AOY$3),jours,2,0),VLOOKUP(WEEKDAY(AOY$3),jours,3,0)))</f>
        <v>W_E</v>
      </c>
      <c r="AOZ5" s="4">
        <f>IF(COUNTIF(ferie,AOZ$3)&gt;0,"FER",IF(AND(AOZ$3&gt;=$D5,AOZ$3&lt;=$E5),VLOOKUP(WEEKDAY(AOZ$3),jours,2,0),VLOOKUP(WEEKDAY(AOZ$3),jours,3,0)))</f>
        <v>0</v>
      </c>
      <c r="APA5" s="4">
        <f>IF(COUNTIF(ferie,APA$3)&gt;0,"FER",IF(AND(APA$3&gt;=$D5,APA$3&lt;=$E5),VLOOKUP(WEEKDAY(APA$3),jours,2,0),VLOOKUP(WEEKDAY(APA$3),jours,3,0)))</f>
        <v>0</v>
      </c>
      <c r="APB5" s="4" t="str">
        <f>IF(COUNTIF(ferie,APB$3)&gt;0,"FER",IF(AND(APB$3&gt;=$D5,APB$3&lt;=$E5),VLOOKUP(WEEKDAY(APB$3),jours,2,0),VLOOKUP(WEEKDAY(APB$3),jours,3,0)))</f>
        <v>FER</v>
      </c>
      <c r="APC5" s="4">
        <f>IF(COUNTIF(ferie,APC$3)&gt;0,"FER",IF(AND(APC$3&gt;=$D5,APC$3&lt;=$E5),VLOOKUP(WEEKDAY(APC$3),jours,2,0),VLOOKUP(WEEKDAY(APC$3),jours,3,0)))</f>
        <v>0</v>
      </c>
      <c r="APD5" s="4">
        <f>IF(COUNTIF(ferie,APD$3)&gt;0,"FER",IF(AND(APD$3&gt;=$D5,APD$3&lt;=$E5),VLOOKUP(WEEKDAY(APD$3),jours,2,0),VLOOKUP(WEEKDAY(APD$3),jours,3,0)))</f>
        <v>0</v>
      </c>
      <c r="APE5" s="4" t="str">
        <f>IF(COUNTIF(ferie,APE$3)&gt;0,"FER",IF(AND(APE$3&gt;=$D5,APE$3&lt;=$E5),VLOOKUP(WEEKDAY(APE$3),jours,2,0),VLOOKUP(WEEKDAY(APE$3),jours,3,0)))</f>
        <v>W_E</v>
      </c>
      <c r="APF5" s="4" t="str">
        <f>IF(COUNTIF(ferie,APF$3)&gt;0,"FER",IF(AND(APF$3&gt;=$D5,APF$3&lt;=$E5),VLOOKUP(WEEKDAY(APF$3),jours,2,0),VLOOKUP(WEEKDAY(APF$3),jours,3,0)))</f>
        <v>W_E</v>
      </c>
      <c r="APG5" s="4">
        <f>IF(COUNTIF(ferie,APG$3)&gt;0,"FER",IF(AND(APG$3&gt;=$D5,APG$3&lt;=$E5),VLOOKUP(WEEKDAY(APG$3),jours,2,0),VLOOKUP(WEEKDAY(APG$3),jours,3,0)))</f>
        <v>0</v>
      </c>
      <c r="APH5" s="4">
        <f>IF(COUNTIF(ferie,APH$3)&gt;0,"FER",IF(AND(APH$3&gt;=$D5,APH$3&lt;=$E5),VLOOKUP(WEEKDAY(APH$3),jours,2,0),VLOOKUP(WEEKDAY(APH$3),jours,3,0)))</f>
        <v>0</v>
      </c>
    </row>
    <row r="6" spans="1:1129" s="1" customFormat="1" ht="25.7" customHeight="1">
      <c r="A6" s="2" t="s">
        <v>3</v>
      </c>
      <c r="B6" s="2" t="s">
        <v>23</v>
      </c>
      <c r="C6" s="2">
        <v>2</v>
      </c>
      <c r="D6" s="3">
        <v>43232</v>
      </c>
      <c r="E6" s="3">
        <f t="shared" ref="E6:E12" si="93">WORKDAY.INTL(D6,C6,1,$G$16:$G$48)</f>
        <v>43235</v>
      </c>
      <c r="F6" s="4" t="str">
        <f>IF(COUNTIF(ferie,F$3)&gt;0,"FER",IF(AND(F$3&gt;=$D6,F$3&lt;=$E6),VLOOKUP(WEEKDAY(F$3),jours,2,0),VLOOKUP(WEEKDAY(F$3),jours,3,0)))</f>
        <v>FER</v>
      </c>
      <c r="G6" s="4">
        <f>IF(COUNTIF(ferie,G$3)&gt;0,"FER",IF(AND(G$3&gt;=$D6,G$3&lt;=$E6),VLOOKUP(WEEKDAY(G$3),jours,2,0),VLOOKUP(WEEKDAY(G$3),jours,3,0)))</f>
        <v>0</v>
      </c>
      <c r="H6" s="4">
        <f>IF(COUNTIF(ferie,H$3)&gt;0,"FER",IF(AND(H$3&gt;=$D6,H$3&lt;=$E6),VLOOKUP(WEEKDAY(H$3),jours,2,0),VLOOKUP(WEEKDAY(H$3),jours,3,0)))</f>
        <v>0</v>
      </c>
      <c r="I6" s="4">
        <f>IF(COUNTIF(ferie,I$3)&gt;0,"FER",IF(AND(I$3&gt;=$D6,I$3&lt;=$E6),VLOOKUP(WEEKDAY(I$3),jours,2,0),VLOOKUP(WEEKDAY(I$3),jours,3,0)))</f>
        <v>0</v>
      </c>
      <c r="J6" s="4">
        <f>IF(COUNTIF(ferie,J$3)&gt;0,"FER",IF(AND(J$3&gt;=$D6,J$3&lt;=$E6),VLOOKUP(WEEKDAY(J$3),jours,2,0),VLOOKUP(WEEKDAY(J$3),jours,3,0)))</f>
        <v>0</v>
      </c>
      <c r="K6" s="4">
        <f>IF(COUNTIF(ferie,K$3)&gt;0,"FER",IF(AND(K$3&gt;=$D6,K$3&lt;=$E6),VLOOKUP(WEEKDAY(K$3),jours,2,0),VLOOKUP(WEEKDAY(K$3),jours,3,0)))</f>
        <v>0</v>
      </c>
      <c r="L6" s="4" t="str">
        <f>IF(COUNTIF(ferie,L$3)&gt;0,"FER",IF(AND(L$3&gt;=$D6,L$3&lt;=$E6),VLOOKUP(WEEKDAY(L$3),jours,2,0),VLOOKUP(WEEKDAY(L$3),jours,3,0)))</f>
        <v>W_E</v>
      </c>
      <c r="M6" s="4" t="str">
        <f>IF(COUNTIF(ferie,M$3)&gt;0,"FER",IF(AND(M$3&gt;=$D6,M$3&lt;=$E6),VLOOKUP(WEEKDAY(M$3),jours,2,0),VLOOKUP(WEEKDAY(M$3),jours,3,0)))</f>
        <v>W_E</v>
      </c>
      <c r="N6" s="4">
        <f>IF(COUNTIF(ferie,N$3)&gt;0,"FER",IF(AND(N$3&gt;=$D6,N$3&lt;=$E6),VLOOKUP(WEEKDAY(N$3),jours,2,0),VLOOKUP(WEEKDAY(N$3),jours,3,0)))</f>
        <v>0</v>
      </c>
      <c r="O6" s="4">
        <f>IF(COUNTIF(ferie,O$3)&gt;0,"FER",IF(AND(O$3&gt;=$D6,O$3&lt;=$E6),VLOOKUP(WEEKDAY(O$3),jours,2,0),VLOOKUP(WEEKDAY(O$3),jours,3,0)))</f>
        <v>0</v>
      </c>
      <c r="P6" s="4">
        <f>IF(COUNTIF(ferie,P$3)&gt;0,"FER",IF(AND(P$3&gt;=$D6,P$3&lt;=$E6),VLOOKUP(WEEKDAY(P$3),jours,2,0),VLOOKUP(WEEKDAY(P$3),jours,3,0)))</f>
        <v>0</v>
      </c>
      <c r="Q6" s="4">
        <f>IF(COUNTIF(ferie,Q$3)&gt;0,"FER",IF(AND(Q$3&gt;=$D6,Q$3&lt;=$E6),VLOOKUP(WEEKDAY(Q$3),jours,2,0),VLOOKUP(WEEKDAY(Q$3),jours,3,0)))</f>
        <v>0</v>
      </c>
      <c r="R6" s="4">
        <f>IF(COUNTIF(ferie,R$3)&gt;0,"FER",IF(AND(R$3&gt;=$D6,R$3&lt;=$E6),VLOOKUP(WEEKDAY(R$3),jours,2,0),VLOOKUP(WEEKDAY(R$3),jours,3,0)))</f>
        <v>0</v>
      </c>
      <c r="S6" s="4" t="str">
        <f>IF(COUNTIF(ferie,S$3)&gt;0,"FER",IF(AND(S$3&gt;=$D6,S$3&lt;=$E6),VLOOKUP(WEEKDAY(S$3),jours,2,0),VLOOKUP(WEEKDAY(S$3),jours,3,0)))</f>
        <v>W_E</v>
      </c>
      <c r="T6" s="4" t="str">
        <f>IF(COUNTIF(ferie,T$3)&gt;0,"FER",IF(AND(T$3&gt;=$D6,T$3&lt;=$E6),VLOOKUP(WEEKDAY(T$3),jours,2,0),VLOOKUP(WEEKDAY(T$3),jours,3,0)))</f>
        <v>W_E</v>
      </c>
      <c r="U6" s="4">
        <f>IF(COUNTIF(ferie,U$3)&gt;0,"FER",IF(AND(U$3&gt;=$D6,U$3&lt;=$E6),VLOOKUP(WEEKDAY(U$3),jours,2,0),VLOOKUP(WEEKDAY(U$3),jours,3,0)))</f>
        <v>0</v>
      </c>
      <c r="V6" s="4">
        <f>IF(COUNTIF(ferie,V$3)&gt;0,"FER",IF(AND(V$3&gt;=$D6,V$3&lt;=$E6),VLOOKUP(WEEKDAY(V$3),jours,2,0),VLOOKUP(WEEKDAY(V$3),jours,3,0)))</f>
        <v>0</v>
      </c>
      <c r="W6" s="4">
        <f>IF(COUNTIF(ferie,W$3)&gt;0,"FER",IF(AND(W$3&gt;=$D6,W$3&lt;=$E6),VLOOKUP(WEEKDAY(W$3),jours,2,0),VLOOKUP(WEEKDAY(W$3),jours,3,0)))</f>
        <v>0</v>
      </c>
      <c r="X6" s="4">
        <f>IF(COUNTIF(ferie,X$3)&gt;0,"FER",IF(AND(X$3&gt;=$D6,X$3&lt;=$E6),VLOOKUP(WEEKDAY(X$3),jours,2,0),VLOOKUP(WEEKDAY(X$3),jours,3,0)))</f>
        <v>0</v>
      </c>
      <c r="Y6" s="4">
        <f>IF(COUNTIF(ferie,Y$3)&gt;0,"FER",IF(AND(Y$3&gt;=$D6,Y$3&lt;=$E6),VLOOKUP(WEEKDAY(Y$3),jours,2,0),VLOOKUP(WEEKDAY(Y$3),jours,3,0)))</f>
        <v>0</v>
      </c>
      <c r="Z6" s="4" t="str">
        <f>IF(COUNTIF(ferie,Z$3)&gt;0,"FER",IF(AND(Z$3&gt;=$D6,Z$3&lt;=$E6),VLOOKUP(WEEKDAY(Z$3),jours,2,0),VLOOKUP(WEEKDAY(Z$3),jours,3,0)))</f>
        <v>W_E</v>
      </c>
      <c r="AA6" s="4" t="str">
        <f>IF(COUNTIF(ferie,AA$3)&gt;0,"FER",IF(AND(AA$3&gt;=$D6,AA$3&lt;=$E6),VLOOKUP(WEEKDAY(AA$3),jours,2,0),VLOOKUP(WEEKDAY(AA$3),jours,3,0)))</f>
        <v>W_E</v>
      </c>
      <c r="AB6" s="4">
        <f>IF(COUNTIF(ferie,AB$3)&gt;0,"FER",IF(AND(AB$3&gt;=$D6,AB$3&lt;=$E6),VLOOKUP(WEEKDAY(AB$3),jours,2,0),VLOOKUP(WEEKDAY(AB$3),jours,3,0)))</f>
        <v>0</v>
      </c>
      <c r="AC6" s="4">
        <f>IF(COUNTIF(ferie,AC$3)&gt;0,"FER",IF(AND(AC$3&gt;=$D6,AC$3&lt;=$E6),VLOOKUP(WEEKDAY(AC$3),jours,2,0),VLOOKUP(WEEKDAY(AC$3),jours,3,0)))</f>
        <v>0</v>
      </c>
      <c r="AD6" s="4">
        <f>IF(COUNTIF(ferie,AD$3)&gt;0,"FER",IF(AND(AD$3&gt;=$D6,AD$3&lt;=$E6),VLOOKUP(WEEKDAY(AD$3),jours,2,0),VLOOKUP(WEEKDAY(AD$3),jours,3,0)))</f>
        <v>0</v>
      </c>
      <c r="AE6" s="4">
        <f>IF(COUNTIF(ferie,AE$3)&gt;0,"FER",IF(AND(AE$3&gt;=$D6,AE$3&lt;=$E6),VLOOKUP(WEEKDAY(AE$3),jours,2,0),VLOOKUP(WEEKDAY(AE$3),jours,3,0)))</f>
        <v>0</v>
      </c>
      <c r="AF6" s="4">
        <f>IF(COUNTIF(ferie,AF$3)&gt;0,"FER",IF(AND(AF$3&gt;=$D6,AF$3&lt;=$E6),VLOOKUP(WEEKDAY(AF$3),jours,2,0),VLOOKUP(WEEKDAY(AF$3),jours,3,0)))</f>
        <v>0</v>
      </c>
      <c r="AG6" s="4" t="str">
        <f>IF(COUNTIF(ferie,AG$3)&gt;0,"FER",IF(AND(AG$3&gt;=$D6,AG$3&lt;=$E6),VLOOKUP(WEEKDAY(AG$3),jours,2,0),VLOOKUP(WEEKDAY(AG$3),jours,3,0)))</f>
        <v>W_E</v>
      </c>
      <c r="AH6" s="4" t="str">
        <f>IF(COUNTIF(ferie,AH$3)&gt;0,"FER",IF(AND(AH$3&gt;=$D6,AH$3&lt;=$E6),VLOOKUP(WEEKDAY(AH$3),jours,2,0),VLOOKUP(WEEKDAY(AH$3),jours,3,0)))</f>
        <v>W_E</v>
      </c>
      <c r="AI6" s="4">
        <f>IF(COUNTIF(ferie,AI$3)&gt;0,"FER",IF(AND(AI$3&gt;=$D6,AI$3&lt;=$E6),VLOOKUP(WEEKDAY(AI$3),jours,2,0),VLOOKUP(WEEKDAY(AI$3),jours,3,0)))</f>
        <v>0</v>
      </c>
      <c r="AJ6" s="4">
        <f>IF(COUNTIF(ferie,AJ$3)&gt;0,"FER",IF(AND(AJ$3&gt;=$D6,AJ$3&lt;=$E6),VLOOKUP(WEEKDAY(AJ$3),jours,2,0),VLOOKUP(WEEKDAY(AJ$3),jours,3,0)))</f>
        <v>0</v>
      </c>
      <c r="AK6" s="4">
        <f>IF(COUNTIF(ferie,AK$3)&gt;0,"FER",IF(AND(AK$3&gt;=$D6,AK$3&lt;=$E6),VLOOKUP(WEEKDAY(AK$3),jours,2,0),VLOOKUP(WEEKDAY(AK$3),jours,3,0)))</f>
        <v>0</v>
      </c>
      <c r="AL6" s="4">
        <f>IF(COUNTIF(ferie,AL$3)&gt;0,"FER",IF(AND(AL$3&gt;=$D6,AL$3&lt;=$E6),VLOOKUP(WEEKDAY(AL$3),jours,2,0),VLOOKUP(WEEKDAY(AL$3),jours,3,0)))</f>
        <v>0</v>
      </c>
      <c r="AM6" s="4">
        <f>IF(COUNTIF(ferie,AM$3)&gt;0,"FER",IF(AND(AM$3&gt;=$D6,AM$3&lt;=$E6),VLOOKUP(WEEKDAY(AM$3),jours,2,0),VLOOKUP(WEEKDAY(AM$3),jours,3,0)))</f>
        <v>0</v>
      </c>
      <c r="AN6" s="4" t="str">
        <f>IF(COUNTIF(ferie,AN$3)&gt;0,"FER",IF(AND(AN$3&gt;=$D6,AN$3&lt;=$E6),VLOOKUP(WEEKDAY(AN$3),jours,2,0),VLOOKUP(WEEKDAY(AN$3),jours,3,0)))</f>
        <v>W_E</v>
      </c>
      <c r="AO6" s="4" t="str">
        <f>IF(COUNTIF(ferie,AO$3)&gt;0,"FER",IF(AND(AO$3&gt;=$D6,AO$3&lt;=$E6),VLOOKUP(WEEKDAY(AO$3),jours,2,0),VLOOKUP(WEEKDAY(AO$3),jours,3,0)))</f>
        <v>W_E</v>
      </c>
      <c r="AP6" s="4">
        <f>IF(COUNTIF(ferie,AP$3)&gt;0,"FER",IF(AND(AP$3&gt;=$D6,AP$3&lt;=$E6),VLOOKUP(WEEKDAY(AP$3),jours,2,0),VLOOKUP(WEEKDAY(AP$3),jours,3,0)))</f>
        <v>0</v>
      </c>
      <c r="AQ6" s="4">
        <f>IF(COUNTIF(ferie,AQ$3)&gt;0,"FER",IF(AND(AQ$3&gt;=$D6,AQ$3&lt;=$E6),VLOOKUP(WEEKDAY(AQ$3),jours,2,0),VLOOKUP(WEEKDAY(AQ$3),jours,3,0)))</f>
        <v>0</v>
      </c>
      <c r="AR6" s="4">
        <f>IF(COUNTIF(ferie,AR$3)&gt;0,"FER",IF(AND(AR$3&gt;=$D6,AR$3&lt;=$E6),VLOOKUP(WEEKDAY(AR$3),jours,2,0),VLOOKUP(WEEKDAY(AR$3),jours,3,0)))</f>
        <v>0</v>
      </c>
      <c r="AS6" s="4">
        <f>IF(COUNTIF(ferie,AS$3)&gt;0,"FER",IF(AND(AS$3&gt;=$D6,AS$3&lt;=$E6),VLOOKUP(WEEKDAY(AS$3),jours,2,0),VLOOKUP(WEEKDAY(AS$3),jours,3,0)))</f>
        <v>0</v>
      </c>
      <c r="AT6" s="4">
        <f>IF(COUNTIF(ferie,AT$3)&gt;0,"FER",IF(AND(AT$3&gt;=$D6,AT$3&lt;=$E6),VLOOKUP(WEEKDAY(AT$3),jours,2,0),VLOOKUP(WEEKDAY(AT$3),jours,3,0)))</f>
        <v>0</v>
      </c>
      <c r="AU6" s="4" t="str">
        <f>IF(COUNTIF(ferie,AU$3)&gt;0,"FER",IF(AND(AU$3&gt;=$D6,AU$3&lt;=$E6),VLOOKUP(WEEKDAY(AU$3),jours,2,0),VLOOKUP(WEEKDAY(AU$3),jours,3,0)))</f>
        <v>W_E</v>
      </c>
      <c r="AV6" s="4" t="str">
        <f>IF(COUNTIF(ferie,AV$3)&gt;0,"FER",IF(AND(AV$3&gt;=$D6,AV$3&lt;=$E6),VLOOKUP(WEEKDAY(AV$3),jours,2,0),VLOOKUP(WEEKDAY(AV$3),jours,3,0)))</f>
        <v>W_E</v>
      </c>
      <c r="AW6" s="4">
        <f>IF(COUNTIF(ferie,AW$3)&gt;0,"FER",IF(AND(AW$3&gt;=$D6,AW$3&lt;=$E6),VLOOKUP(WEEKDAY(AW$3),jours,2,0),VLOOKUP(WEEKDAY(AW$3),jours,3,0)))</f>
        <v>0</v>
      </c>
      <c r="AX6" s="4">
        <f>IF(COUNTIF(ferie,AX$3)&gt;0,"FER",IF(AND(AX$3&gt;=$D6,AX$3&lt;=$E6),VLOOKUP(WEEKDAY(AX$3),jours,2,0),VLOOKUP(WEEKDAY(AX$3),jours,3,0)))</f>
        <v>0</v>
      </c>
      <c r="AY6" s="4">
        <f>IF(COUNTIF(ferie,AY$3)&gt;0,"FER",IF(AND(AY$3&gt;=$D6,AY$3&lt;=$E6),VLOOKUP(WEEKDAY(AY$3),jours,2,0),VLOOKUP(WEEKDAY(AY$3),jours,3,0)))</f>
        <v>0</v>
      </c>
      <c r="AZ6" s="4">
        <f>IF(COUNTIF(ferie,AZ$3)&gt;0,"FER",IF(AND(AZ$3&gt;=$D6,AZ$3&lt;=$E6),VLOOKUP(WEEKDAY(AZ$3),jours,2,0),VLOOKUP(WEEKDAY(AZ$3),jours,3,0)))</f>
        <v>0</v>
      </c>
      <c r="BA6" s="4">
        <f>IF(COUNTIF(ferie,BA$3)&gt;0,"FER",IF(AND(BA$3&gt;=$D6,BA$3&lt;=$E6),VLOOKUP(WEEKDAY(BA$3),jours,2,0),VLOOKUP(WEEKDAY(BA$3),jours,3,0)))</f>
        <v>0</v>
      </c>
      <c r="BB6" s="4" t="str">
        <f>IF(COUNTIF(ferie,BB$3)&gt;0,"FER",IF(AND(BB$3&gt;=$D6,BB$3&lt;=$E6),VLOOKUP(WEEKDAY(BB$3),jours,2,0),VLOOKUP(WEEKDAY(BB$3),jours,3,0)))</f>
        <v>W_E</v>
      </c>
      <c r="BC6" s="4" t="str">
        <f>IF(COUNTIF(ferie,BC$3)&gt;0,"FER",IF(AND(BC$3&gt;=$D6,BC$3&lt;=$E6),VLOOKUP(WEEKDAY(BC$3),jours,2,0),VLOOKUP(WEEKDAY(BC$3),jours,3,0)))</f>
        <v>W_E</v>
      </c>
      <c r="BD6" s="4">
        <f>IF(COUNTIF(ferie,BD$3)&gt;0,"FER",IF(AND(BD$3&gt;=$D6,BD$3&lt;=$E6),VLOOKUP(WEEKDAY(BD$3),jours,2,0),VLOOKUP(WEEKDAY(BD$3),jours,3,0)))</f>
        <v>0</v>
      </c>
      <c r="BE6" s="4">
        <f>IF(COUNTIF(ferie,BE$3)&gt;0,"FER",IF(AND(BE$3&gt;=$D6,BE$3&lt;=$E6),VLOOKUP(WEEKDAY(BE$3),jours,2,0),VLOOKUP(WEEKDAY(BE$3),jours,3,0)))</f>
        <v>0</v>
      </c>
      <c r="BF6" s="4">
        <f>IF(COUNTIF(ferie,BF$3)&gt;0,"FER",IF(AND(BF$3&gt;=$D6,BF$3&lt;=$E6),VLOOKUP(WEEKDAY(BF$3),jours,2,0),VLOOKUP(WEEKDAY(BF$3),jours,3,0)))</f>
        <v>0</v>
      </c>
      <c r="BG6" s="4">
        <f>IF(COUNTIF(ferie,BG$3)&gt;0,"FER",IF(AND(BG$3&gt;=$D6,BG$3&lt;=$E6),VLOOKUP(WEEKDAY(BG$3),jours,2,0),VLOOKUP(WEEKDAY(BG$3),jours,3,0)))</f>
        <v>0</v>
      </c>
      <c r="BH6" s="4">
        <f>IF(COUNTIF(ferie,BH$3)&gt;0,"FER",IF(AND(BH$3&gt;=$D6,BH$3&lt;=$E6),VLOOKUP(WEEKDAY(BH$3),jours,2,0),VLOOKUP(WEEKDAY(BH$3),jours,3,0)))</f>
        <v>0</v>
      </c>
      <c r="BI6" s="4" t="str">
        <f>IF(COUNTIF(ferie,BI$3)&gt;0,"FER",IF(AND(BI$3&gt;=$D6,BI$3&lt;=$E6),VLOOKUP(WEEKDAY(BI$3),jours,2,0),VLOOKUP(WEEKDAY(BI$3),jours,3,0)))</f>
        <v>W_E</v>
      </c>
      <c r="BJ6" s="4" t="str">
        <f>IF(COUNTIF(ferie,BJ$3)&gt;0,"FER",IF(AND(BJ$3&gt;=$D6,BJ$3&lt;=$E6),VLOOKUP(WEEKDAY(BJ$3),jours,2,0),VLOOKUP(WEEKDAY(BJ$3),jours,3,0)))</f>
        <v>W_E</v>
      </c>
      <c r="BK6" s="4">
        <f>IF(COUNTIF(ferie,BK$3)&gt;0,"FER",IF(AND(BK$3&gt;=$D6,BK$3&lt;=$E6),VLOOKUP(WEEKDAY(BK$3),jours,2,0),VLOOKUP(WEEKDAY(BK$3),jours,3,0)))</f>
        <v>0</v>
      </c>
      <c r="BL6" s="4">
        <f>IF(COUNTIF(ferie,BL$3)&gt;0,"FER",IF(AND(BL$3&gt;=$D6,BL$3&lt;=$E6),VLOOKUP(WEEKDAY(BL$3),jours,2,0),VLOOKUP(WEEKDAY(BL$3),jours,3,0)))</f>
        <v>0</v>
      </c>
      <c r="BM6" s="4">
        <f>IF(COUNTIF(ferie,BM$3)&gt;0,"FER",IF(AND(BM$3&gt;=$D6,BM$3&lt;=$E6),VLOOKUP(WEEKDAY(BM$3),jours,2,0),VLOOKUP(WEEKDAY(BM$3),jours,3,0)))</f>
        <v>0</v>
      </c>
      <c r="BN6" s="4">
        <f>IF(COUNTIF(ferie,BN$3)&gt;0,"FER",IF(AND(BN$3&gt;=$D6,BN$3&lt;=$E6),VLOOKUP(WEEKDAY(BN$3),jours,2,0),VLOOKUP(WEEKDAY(BN$3),jours,3,0)))</f>
        <v>0</v>
      </c>
      <c r="BO6" s="4">
        <f>IF(COUNTIF(ferie,BO$3)&gt;0,"FER",IF(AND(BO$3&gt;=$D6,BO$3&lt;=$E6),VLOOKUP(WEEKDAY(BO$3),jours,2,0),VLOOKUP(WEEKDAY(BO$3),jours,3,0)))</f>
        <v>0</v>
      </c>
      <c r="BP6" s="4" t="str">
        <f>IF(COUNTIF(ferie,BP$3)&gt;0,"FER",IF(AND(BP$3&gt;=$D6,BP$3&lt;=$E6),VLOOKUP(WEEKDAY(BP$3),jours,2,0),VLOOKUP(WEEKDAY(BP$3),jours,3,0)))</f>
        <v>W_E</v>
      </c>
      <c r="BQ6" s="4" t="str">
        <f>IF(COUNTIF(ferie,BQ$3)&gt;0,"FER",IF(AND(BQ$3&gt;=$D6,BQ$3&lt;=$E6),VLOOKUP(WEEKDAY(BQ$3),jours,2,0),VLOOKUP(WEEKDAY(BQ$3),jours,3,0)))</f>
        <v>W_E</v>
      </c>
      <c r="BR6" s="4">
        <f>IF(COUNTIF(ferie,BR$3)&gt;0,"FER",IF(AND(BR$3&gt;=$D6,BR$3&lt;=$E6),VLOOKUP(WEEKDAY(BR$3),jours,2,0),VLOOKUP(WEEKDAY(BR$3),jours,3,0)))</f>
        <v>0</v>
      </c>
      <c r="BS6" s="4">
        <f>IF(COUNTIF(ferie,BS$3)&gt;0,"FER",IF(AND(BS$3&gt;=$D6,BS$3&lt;=$E6),VLOOKUP(WEEKDAY(BS$3),jours,2,0),VLOOKUP(WEEKDAY(BS$3),jours,3,0)))</f>
        <v>0</v>
      </c>
      <c r="BT6" s="4">
        <f>IF(COUNTIF(ferie,BT$3)&gt;0,"FER",IF(AND(BT$3&gt;=$D6,BT$3&lt;=$E6),VLOOKUP(WEEKDAY(BT$3),jours,2,0),VLOOKUP(WEEKDAY(BT$3),jours,3,0)))</f>
        <v>0</v>
      </c>
      <c r="BU6" s="4">
        <f>IF(COUNTIF(ferie,BU$3)&gt;0,"FER",IF(AND(BU$3&gt;=$D6,BU$3&lt;=$E6),VLOOKUP(WEEKDAY(BU$3),jours,2,0),VLOOKUP(WEEKDAY(BU$3),jours,3,0)))</f>
        <v>0</v>
      </c>
      <c r="BV6" s="4">
        <f>IF(COUNTIF(ferie,BV$3)&gt;0,"FER",IF(AND(BV$3&gt;=$D6,BV$3&lt;=$E6),VLOOKUP(WEEKDAY(BV$3),jours,2,0),VLOOKUP(WEEKDAY(BV$3),jours,3,0)))</f>
        <v>0</v>
      </c>
      <c r="BW6" s="4" t="str">
        <f>IF(COUNTIF(ferie,BW$3)&gt;0,"FER",IF(AND(BW$3&gt;=$D6,BW$3&lt;=$E6),VLOOKUP(WEEKDAY(BW$3),jours,2,0),VLOOKUP(WEEKDAY(BW$3),jours,3,0)))</f>
        <v>W_E</v>
      </c>
      <c r="BX6" s="4" t="str">
        <f>IF(COUNTIF(ferie,BX$3)&gt;0,"FER",IF(AND(BX$3&gt;=$D6,BX$3&lt;=$E6),VLOOKUP(WEEKDAY(BX$3),jours,2,0),VLOOKUP(WEEKDAY(BX$3),jours,3,0)))</f>
        <v>W_E</v>
      </c>
      <c r="BY6" s="4">
        <f>IF(COUNTIF(ferie,BY$3)&gt;0,"FER",IF(AND(BY$3&gt;=$D6,BY$3&lt;=$E6),VLOOKUP(WEEKDAY(BY$3),jours,2,0),VLOOKUP(WEEKDAY(BY$3),jours,3,0)))</f>
        <v>0</v>
      </c>
      <c r="BZ6" s="4">
        <f>IF(COUNTIF(ferie,BZ$3)&gt;0,"FER",IF(AND(BZ$3&gt;=$D6,BZ$3&lt;=$E6),VLOOKUP(WEEKDAY(BZ$3),jours,2,0),VLOOKUP(WEEKDAY(BZ$3),jours,3,0)))</f>
        <v>0</v>
      </c>
      <c r="CA6" s="4">
        <f>IF(COUNTIF(ferie,CA$3)&gt;0,"FER",IF(AND(CA$3&gt;=$D6,CA$3&lt;=$E6),VLOOKUP(WEEKDAY(CA$3),jours,2,0),VLOOKUP(WEEKDAY(CA$3),jours,3,0)))</f>
        <v>0</v>
      </c>
      <c r="CB6" s="4">
        <f>IF(COUNTIF(ferie,CB$3)&gt;0,"FER",IF(AND(CB$3&gt;=$D6,CB$3&lt;=$E6),VLOOKUP(WEEKDAY(CB$3),jours,2,0),VLOOKUP(WEEKDAY(CB$3),jours,3,0)))</f>
        <v>0</v>
      </c>
      <c r="CC6" s="4">
        <f>IF(COUNTIF(ferie,CC$3)&gt;0,"FER",IF(AND(CC$3&gt;=$D6,CC$3&lt;=$E6),VLOOKUP(WEEKDAY(CC$3),jours,2,0),VLOOKUP(WEEKDAY(CC$3),jours,3,0)))</f>
        <v>0</v>
      </c>
      <c r="CD6" s="4" t="str">
        <f>IF(COUNTIF(ferie,CD$3)&gt;0,"FER",IF(AND(CD$3&gt;=$D6,CD$3&lt;=$E6),VLOOKUP(WEEKDAY(CD$3),jours,2,0),VLOOKUP(WEEKDAY(CD$3),jours,3,0)))</f>
        <v>W_E</v>
      </c>
      <c r="CE6" s="4" t="str">
        <f>IF(COUNTIF(ferie,CE$3)&gt;0,"FER",IF(AND(CE$3&gt;=$D6,CE$3&lt;=$E6),VLOOKUP(WEEKDAY(CE$3),jours,2,0),VLOOKUP(WEEKDAY(CE$3),jours,3,0)))</f>
        <v>W_E</v>
      </c>
      <c r="CF6" s="4">
        <f>IF(COUNTIF(ferie,CF$3)&gt;0,"FER",IF(AND(CF$3&gt;=$D6,CF$3&lt;=$E6),VLOOKUP(WEEKDAY(CF$3),jours,2,0),VLOOKUP(WEEKDAY(CF$3),jours,3,0)))</f>
        <v>0</v>
      </c>
      <c r="CG6" s="4">
        <f>IF(COUNTIF(ferie,CG$3)&gt;0,"FER",IF(AND(CG$3&gt;=$D6,CG$3&lt;=$E6),VLOOKUP(WEEKDAY(CG$3),jours,2,0),VLOOKUP(WEEKDAY(CG$3),jours,3,0)))</f>
        <v>0</v>
      </c>
      <c r="CH6" s="4">
        <f>IF(COUNTIF(ferie,CH$3)&gt;0,"FER",IF(AND(CH$3&gt;=$D6,CH$3&lt;=$E6),VLOOKUP(WEEKDAY(CH$3),jours,2,0),VLOOKUP(WEEKDAY(CH$3),jours,3,0)))</f>
        <v>0</v>
      </c>
      <c r="CI6" s="4">
        <f>IF(COUNTIF(ferie,CI$3)&gt;0,"FER",IF(AND(CI$3&gt;=$D6,CI$3&lt;=$E6),VLOOKUP(WEEKDAY(CI$3),jours,2,0),VLOOKUP(WEEKDAY(CI$3),jours,3,0)))</f>
        <v>0</v>
      </c>
      <c r="CJ6" s="4">
        <f>IF(COUNTIF(ferie,CJ$3)&gt;0,"FER",IF(AND(CJ$3&gt;=$D6,CJ$3&lt;=$E6),VLOOKUP(WEEKDAY(CJ$3),jours,2,0),VLOOKUP(WEEKDAY(CJ$3),jours,3,0)))</f>
        <v>0</v>
      </c>
      <c r="CK6" s="4" t="str">
        <f>IF(COUNTIF(ferie,CK$3)&gt;0,"FER",IF(AND(CK$3&gt;=$D6,CK$3&lt;=$E6),VLOOKUP(WEEKDAY(CK$3),jours,2,0),VLOOKUP(WEEKDAY(CK$3),jours,3,0)))</f>
        <v>W_E</v>
      </c>
      <c r="CL6" s="4" t="str">
        <f>IF(COUNTIF(ferie,CL$3)&gt;0,"FER",IF(AND(CL$3&gt;=$D6,CL$3&lt;=$E6),VLOOKUP(WEEKDAY(CL$3),jours,2,0),VLOOKUP(WEEKDAY(CL$3),jours,3,0)))</f>
        <v>W_E</v>
      </c>
      <c r="CM6" s="4">
        <f>IF(COUNTIF(ferie,CM$3)&gt;0,"FER",IF(AND(CM$3&gt;=$D6,CM$3&lt;=$E6),VLOOKUP(WEEKDAY(CM$3),jours,2,0),VLOOKUP(WEEKDAY(CM$3),jours,3,0)))</f>
        <v>0</v>
      </c>
      <c r="CN6" s="4">
        <f>IF(COUNTIF(ferie,CN$3)&gt;0,"FER",IF(AND(CN$3&gt;=$D6,CN$3&lt;=$E6),VLOOKUP(WEEKDAY(CN$3),jours,2,0),VLOOKUP(WEEKDAY(CN$3),jours,3,0)))</f>
        <v>0</v>
      </c>
      <c r="CO6" s="4">
        <f>IF(COUNTIF(ferie,CO$3)&gt;0,"FER",IF(AND(CO$3&gt;=$D6,CO$3&lt;=$E6),VLOOKUP(WEEKDAY(CO$3),jours,2,0),VLOOKUP(WEEKDAY(CO$3),jours,3,0)))</f>
        <v>0</v>
      </c>
      <c r="CP6" s="4">
        <f>IF(COUNTIF(ferie,CP$3)&gt;0,"FER",IF(AND(CP$3&gt;=$D6,CP$3&lt;=$E6),VLOOKUP(WEEKDAY(CP$3),jours,2,0),VLOOKUP(WEEKDAY(CP$3),jours,3,0)))</f>
        <v>0</v>
      </c>
      <c r="CQ6" s="4">
        <f>IF(COUNTIF(ferie,CQ$3)&gt;0,"FER",IF(AND(CQ$3&gt;=$D6,CQ$3&lt;=$E6),VLOOKUP(WEEKDAY(CQ$3),jours,2,0),VLOOKUP(WEEKDAY(CQ$3),jours,3,0)))</f>
        <v>0</v>
      </c>
      <c r="CR6" s="4" t="str">
        <f>IF(COUNTIF(ferie,CR$3)&gt;0,"FER",IF(AND(CR$3&gt;=$D6,CR$3&lt;=$E6),VLOOKUP(WEEKDAY(CR$3),jours,2,0),VLOOKUP(WEEKDAY(CR$3),jours,3,0)))</f>
        <v>W_E</v>
      </c>
      <c r="CS6" s="4" t="str">
        <f>IF(COUNTIF(ferie,CS$3)&gt;0,"FER",IF(AND(CS$3&gt;=$D6,CS$3&lt;=$E6),VLOOKUP(WEEKDAY(CS$3),jours,2,0),VLOOKUP(WEEKDAY(CS$3),jours,3,0)))</f>
        <v>FER</v>
      </c>
      <c r="CT6" s="4">
        <f>IF(COUNTIF(ferie,CT$3)&gt;0,"FER",IF(AND(CT$3&gt;=$D6,CT$3&lt;=$E6),VLOOKUP(WEEKDAY(CT$3),jours,2,0),VLOOKUP(WEEKDAY(CT$3),jours,3,0)))</f>
        <v>0</v>
      </c>
      <c r="CU6" s="4">
        <f>IF(COUNTIF(ferie,CU$3)&gt;0,"FER",IF(AND(CU$3&gt;=$D6,CU$3&lt;=$E6),VLOOKUP(WEEKDAY(CU$3),jours,2,0),VLOOKUP(WEEKDAY(CU$3),jours,3,0)))</f>
        <v>0</v>
      </c>
      <c r="CV6" s="4">
        <f>IF(COUNTIF(ferie,CV$3)&gt;0,"FER",IF(AND(CV$3&gt;=$D6,CV$3&lt;=$E6),VLOOKUP(WEEKDAY(CV$3),jours,2,0),VLOOKUP(WEEKDAY(CV$3),jours,3,0)))</f>
        <v>0</v>
      </c>
      <c r="CW6" s="4">
        <f>IF(COUNTIF(ferie,CW$3)&gt;0,"FER",IF(AND(CW$3&gt;=$D6,CW$3&lt;=$E6),VLOOKUP(WEEKDAY(CW$3),jours,2,0),VLOOKUP(WEEKDAY(CW$3),jours,3,0)))</f>
        <v>0</v>
      </c>
      <c r="CX6" s="4">
        <f>IF(COUNTIF(ferie,CX$3)&gt;0,"FER",IF(AND(CX$3&gt;=$D6,CX$3&lt;=$E6),VLOOKUP(WEEKDAY(CX$3),jours,2,0),VLOOKUP(WEEKDAY(CX$3),jours,3,0)))</f>
        <v>0</v>
      </c>
      <c r="CY6" s="4" t="str">
        <f>IF(COUNTIF(ferie,CY$3)&gt;0,"FER",IF(AND(CY$3&gt;=$D6,CY$3&lt;=$E6),VLOOKUP(WEEKDAY(CY$3),jours,2,0),VLOOKUP(WEEKDAY(CY$3),jours,3,0)))</f>
        <v>W_E</v>
      </c>
      <c r="CZ6" s="4" t="str">
        <f>IF(COUNTIF(ferie,CZ$3)&gt;0,"FER",IF(AND(CZ$3&gt;=$D6,CZ$3&lt;=$E6),VLOOKUP(WEEKDAY(CZ$3),jours,2,0),VLOOKUP(WEEKDAY(CZ$3),jours,3,0)))</f>
        <v>W_E</v>
      </c>
      <c r="DA6" s="4">
        <f>IF(COUNTIF(ferie,DA$3)&gt;0,"FER",IF(AND(DA$3&gt;=$D6,DA$3&lt;=$E6),VLOOKUP(WEEKDAY(DA$3),jours,2,0),VLOOKUP(WEEKDAY(DA$3),jours,3,0)))</f>
        <v>0</v>
      </c>
      <c r="DB6" s="4">
        <f>IF(COUNTIF(ferie,DB$3)&gt;0,"FER",IF(AND(DB$3&gt;=$D6,DB$3&lt;=$E6),VLOOKUP(WEEKDAY(DB$3),jours,2,0),VLOOKUP(WEEKDAY(DB$3),jours,3,0)))</f>
        <v>0</v>
      </c>
      <c r="DC6" s="4">
        <f>IF(COUNTIF(ferie,DC$3)&gt;0,"FER",IF(AND(DC$3&gt;=$D6,DC$3&lt;=$E6),VLOOKUP(WEEKDAY(DC$3),jours,2,0),VLOOKUP(WEEKDAY(DC$3),jours,3,0)))</f>
        <v>0</v>
      </c>
      <c r="DD6" s="4">
        <f>IF(COUNTIF(ferie,DD$3)&gt;0,"FER",IF(AND(DD$3&gt;=$D6,DD$3&lt;=$E6),VLOOKUP(WEEKDAY(DD$3),jours,2,0),VLOOKUP(WEEKDAY(DD$3),jours,3,0)))</f>
        <v>0</v>
      </c>
      <c r="DE6" s="4">
        <f>IF(COUNTIF(ferie,DE$3)&gt;0,"FER",IF(AND(DE$3&gt;=$D6,DE$3&lt;=$E6),VLOOKUP(WEEKDAY(DE$3),jours,2,0),VLOOKUP(WEEKDAY(DE$3),jours,3,0)))</f>
        <v>0</v>
      </c>
      <c r="DF6" s="4" t="str">
        <f>IF(COUNTIF(ferie,DF$3)&gt;0,"FER",IF(AND(DF$3&gt;=$D6,DF$3&lt;=$E6),VLOOKUP(WEEKDAY(DF$3),jours,2,0),VLOOKUP(WEEKDAY(DF$3),jours,3,0)))</f>
        <v>W_E</v>
      </c>
      <c r="DG6" s="4" t="str">
        <f>IF(COUNTIF(ferie,DG$3)&gt;0,"FER",IF(AND(DG$3&gt;=$D6,DG$3&lt;=$E6),VLOOKUP(WEEKDAY(DG$3),jours,2,0),VLOOKUP(WEEKDAY(DG$3),jours,3,0)))</f>
        <v>W_E</v>
      </c>
      <c r="DH6" s="4" t="str">
        <f>IF(COUNTIF(ferie,DH$3)&gt;0,"FER",IF(AND(DH$3&gt;=$D6,DH$3&lt;=$E6),VLOOKUP(WEEKDAY(DH$3),jours,2,0),VLOOKUP(WEEKDAY(DH$3),jours,3,0)))</f>
        <v>FER</v>
      </c>
      <c r="DI6" s="4">
        <f>IF(COUNTIF(ferie,DI$3)&gt;0,"FER",IF(AND(DI$3&gt;=$D6,DI$3&lt;=$E6),VLOOKUP(WEEKDAY(DI$3),jours,2,0),VLOOKUP(WEEKDAY(DI$3),jours,3,0)))</f>
        <v>0</v>
      </c>
      <c r="DJ6" s="4">
        <f>IF(COUNTIF(ferie,DJ$3)&gt;0,"FER",IF(AND(DJ$3&gt;=$D6,DJ$3&lt;=$E6),VLOOKUP(WEEKDAY(DJ$3),jours,2,0),VLOOKUP(WEEKDAY(DJ$3),jours,3,0)))</f>
        <v>0</v>
      </c>
      <c r="DK6" s="4">
        <f>IF(COUNTIF(ferie,DK$3)&gt;0,"FER",IF(AND(DK$3&gt;=$D6,DK$3&lt;=$E6),VLOOKUP(WEEKDAY(DK$3),jours,2,0),VLOOKUP(WEEKDAY(DK$3),jours,3,0)))</f>
        <v>0</v>
      </c>
      <c r="DL6" s="4">
        <f>IF(COUNTIF(ferie,DL$3)&gt;0,"FER",IF(AND(DL$3&gt;=$D6,DL$3&lt;=$E6),VLOOKUP(WEEKDAY(DL$3),jours,2,0),VLOOKUP(WEEKDAY(DL$3),jours,3,0)))</f>
        <v>0</v>
      </c>
      <c r="DM6" s="4" t="str">
        <f>IF(COUNTIF(ferie,DM$3)&gt;0,"FER",IF(AND(DM$3&gt;=$D6,DM$3&lt;=$E6),VLOOKUP(WEEKDAY(DM$3),jours,2,0),VLOOKUP(WEEKDAY(DM$3),jours,3,0)))</f>
        <v>W_E</v>
      </c>
      <c r="DN6" s="4" t="str">
        <f>IF(COUNTIF(ferie,DN$3)&gt;0,"FER",IF(AND(DN$3&gt;=$D6,DN$3&lt;=$E6),VLOOKUP(WEEKDAY(DN$3),jours,2,0),VLOOKUP(WEEKDAY(DN$3),jours,3,0)))</f>
        <v>W_E</v>
      </c>
      <c r="DO6" s="4">
        <f>IF(COUNTIF(ferie,DO$3)&gt;0,"FER",IF(AND(DO$3&gt;=$D6,DO$3&lt;=$E6),VLOOKUP(WEEKDAY(DO$3),jours,2,0),VLOOKUP(WEEKDAY(DO$3),jours,3,0)))</f>
        <v>0</v>
      </c>
      <c r="DP6" s="4">
        <f>IF(COUNTIF(ferie,DP$3)&gt;0,"FER",IF(AND(DP$3&gt;=$D6,DP$3&lt;=$E6),VLOOKUP(WEEKDAY(DP$3),jours,2,0),VLOOKUP(WEEKDAY(DP$3),jours,3,0)))</f>
        <v>0</v>
      </c>
      <c r="DQ6" s="4">
        <f>IF(COUNTIF(ferie,DQ$3)&gt;0,"FER",IF(AND(DQ$3&gt;=$D6,DQ$3&lt;=$E6),VLOOKUP(WEEKDAY(DQ$3),jours,2,0),VLOOKUP(WEEKDAY(DQ$3),jours,3,0)))</f>
        <v>0</v>
      </c>
      <c r="DR6" s="4">
        <f>IF(COUNTIF(ferie,DR$3)&gt;0,"FER",IF(AND(DR$3&gt;=$D6,DR$3&lt;=$E6),VLOOKUP(WEEKDAY(DR$3),jours,2,0),VLOOKUP(WEEKDAY(DR$3),jours,3,0)))</f>
        <v>0</v>
      </c>
      <c r="DS6" s="4">
        <f>IF(COUNTIF(ferie,DS$3)&gt;0,"FER",IF(AND(DS$3&gt;=$D6,DS$3&lt;=$E6),VLOOKUP(WEEKDAY(DS$3),jours,2,0),VLOOKUP(WEEKDAY(DS$3),jours,3,0)))</f>
        <v>0</v>
      </c>
      <c r="DT6" s="4" t="str">
        <f>IF(COUNTIF(ferie,DT$3)&gt;0,"FER",IF(AND(DT$3&gt;=$D6,DT$3&lt;=$E6),VLOOKUP(WEEKDAY(DT$3),jours,2,0),VLOOKUP(WEEKDAY(DT$3),jours,3,0)))</f>
        <v>W_E</v>
      </c>
      <c r="DU6" s="4" t="str">
        <f>IF(COUNTIF(ferie,DU$3)&gt;0,"FER",IF(AND(DU$3&gt;=$D6,DU$3&lt;=$E6),VLOOKUP(WEEKDAY(DU$3),jours,2,0),VLOOKUP(WEEKDAY(DU$3),jours,3,0)))</f>
        <v>W_E</v>
      </c>
      <c r="DV6" s="4" t="str">
        <f>IF(COUNTIF(ferie,DV$3)&gt;0,"FER",IF(AND(DV$3&gt;=$D6,DV$3&lt;=$E6),VLOOKUP(WEEKDAY(DV$3),jours,2,0),VLOOKUP(WEEKDAY(DV$3),jours,3,0)))</f>
        <v>FER</v>
      </c>
      <c r="DW6" s="4">
        <f>IF(COUNTIF(ferie,DW$3)&gt;0,"FER",IF(AND(DW$3&gt;=$D6,DW$3&lt;=$E6),VLOOKUP(WEEKDAY(DW$3),jours,2,0),VLOOKUP(WEEKDAY(DW$3),jours,3,0)))</f>
        <v>0</v>
      </c>
      <c r="DX6" s="4">
        <f>IF(COUNTIF(ferie,DX$3)&gt;0,"FER",IF(AND(DX$3&gt;=$D6,DX$3&lt;=$E6),VLOOKUP(WEEKDAY(DX$3),jours,2,0),VLOOKUP(WEEKDAY(DX$3),jours,3,0)))</f>
        <v>0</v>
      </c>
      <c r="DY6" s="4">
        <f>IF(COUNTIF(ferie,DY$3)&gt;0,"FER",IF(AND(DY$3&gt;=$D6,DY$3&lt;=$E6),VLOOKUP(WEEKDAY(DY$3),jours,2,0),VLOOKUP(WEEKDAY(DY$3),jours,3,0)))</f>
        <v>0</v>
      </c>
      <c r="DZ6" s="4">
        <f>IF(COUNTIF(ferie,DZ$3)&gt;0,"FER",IF(AND(DZ$3&gt;=$D6,DZ$3&lt;=$E6),VLOOKUP(WEEKDAY(DZ$3),jours,2,0),VLOOKUP(WEEKDAY(DZ$3),jours,3,0)))</f>
        <v>0</v>
      </c>
      <c r="EA6" s="4" t="str">
        <f>IF(COUNTIF(ferie,EA$3)&gt;0,"FER",IF(AND(EA$3&gt;=$D6,EA$3&lt;=$E6),VLOOKUP(WEEKDAY(EA$3),jours,2,0),VLOOKUP(WEEKDAY(EA$3),jours,3,0)))</f>
        <v>W_E</v>
      </c>
      <c r="EB6" s="4" t="str">
        <f>IF(COUNTIF(ferie,EB$3)&gt;0,"FER",IF(AND(EB$3&gt;=$D6,EB$3&lt;=$E6),VLOOKUP(WEEKDAY(EB$3),jours,2,0),VLOOKUP(WEEKDAY(EB$3),jours,3,0)))</f>
        <v>W_E</v>
      </c>
      <c r="EC6" s="4" t="str">
        <f>IF(COUNTIF(ferie,EC$3)&gt;0,"FER",IF(AND(EC$3&gt;=$D6,EC$3&lt;=$E6),VLOOKUP(WEEKDAY(EC$3),jours,2,0),VLOOKUP(WEEKDAY(EC$3),jours,3,0)))</f>
        <v>FER</v>
      </c>
      <c r="ED6" s="4">
        <f>IF(COUNTIF(ferie,ED$3)&gt;0,"FER",IF(AND(ED$3&gt;=$D6,ED$3&lt;=$E6),VLOOKUP(WEEKDAY(ED$3),jours,2,0),VLOOKUP(WEEKDAY(ED$3),jours,3,0)))</f>
        <v>0</v>
      </c>
      <c r="EE6" s="4" t="str">
        <f>IF(COUNTIF(ferie,EE$3)&gt;0,"FER",IF(AND(EE$3&gt;=$D6,EE$3&lt;=$E6),VLOOKUP(WEEKDAY(EE$3),jours,2,0),VLOOKUP(WEEKDAY(EE$3),jours,3,0)))</f>
        <v>FER</v>
      </c>
      <c r="EF6" s="4">
        <f>IF(COUNTIF(ferie,EF$3)&gt;0,"FER",IF(AND(EF$3&gt;=$D6,EF$3&lt;=$E6),VLOOKUP(WEEKDAY(EF$3),jours,2,0),VLOOKUP(WEEKDAY(EF$3),jours,3,0)))</f>
        <v>0</v>
      </c>
      <c r="EG6" s="4">
        <f>IF(COUNTIF(ferie,EG$3)&gt;0,"FER",IF(AND(EG$3&gt;=$D6,EG$3&lt;=$E6),VLOOKUP(WEEKDAY(EG$3),jours,2,0),VLOOKUP(WEEKDAY(EG$3),jours,3,0)))</f>
        <v>0</v>
      </c>
      <c r="EH6" s="4" t="str">
        <f>IF(COUNTIF(ferie,EH$3)&gt;0,"FER",IF(AND(EH$3&gt;=$D6,EH$3&lt;=$E6),VLOOKUP(WEEKDAY(EH$3),jours,2,0),VLOOKUP(WEEKDAY(EH$3),jours,3,0)))</f>
        <v>W_E</v>
      </c>
      <c r="EI6" s="4" t="str">
        <f>IF(COUNTIF(ferie,EI$3)&gt;0,"FER",IF(AND(EI$3&gt;=$D6,EI$3&lt;=$E6),VLOOKUP(WEEKDAY(EI$3),jours,2,0),VLOOKUP(WEEKDAY(EI$3),jours,3,0)))</f>
        <v>W_E</v>
      </c>
      <c r="EJ6" s="4">
        <f>IF(COUNTIF(ferie,EJ$3)&gt;0,"FER",IF(AND(EJ$3&gt;=$D6,EJ$3&lt;=$E6),VLOOKUP(WEEKDAY(EJ$3),jours,2,0),VLOOKUP(WEEKDAY(EJ$3),jours,3,0)))</f>
        <v>0</v>
      </c>
      <c r="EK6" s="4">
        <f>IF(COUNTIF(ferie,EK$3)&gt;0,"FER",IF(AND(EK$3&gt;=$D6,EK$3&lt;=$E6),VLOOKUP(WEEKDAY(EK$3),jours,2,0),VLOOKUP(WEEKDAY(EK$3),jours,3,0)))</f>
        <v>0</v>
      </c>
      <c r="EL6" s="4">
        <f>IF(COUNTIF(ferie,EL$3)&gt;0,"FER",IF(AND(EL$3&gt;=$D6,EL$3&lt;=$E6),VLOOKUP(WEEKDAY(EL$3),jours,2,0),VLOOKUP(WEEKDAY(EL$3),jours,3,0)))</f>
        <v>0</v>
      </c>
      <c r="EM6" s="4">
        <f>IF(COUNTIF(ferie,EM$3)&gt;0,"FER",IF(AND(EM$3&gt;=$D6,EM$3&lt;=$E6),VLOOKUP(WEEKDAY(EM$3),jours,2,0),VLOOKUP(WEEKDAY(EM$3),jours,3,0)))</f>
        <v>0</v>
      </c>
      <c r="EN6" s="4">
        <f>IF(COUNTIF(ferie,EN$3)&gt;0,"FER",IF(AND(EN$3&gt;=$D6,EN$3&lt;=$E6),VLOOKUP(WEEKDAY(EN$3),jours,2,0),VLOOKUP(WEEKDAY(EN$3),jours,3,0)))</f>
        <v>0</v>
      </c>
      <c r="EO6" s="4" t="str">
        <f>IF(COUNTIF(ferie,EO$3)&gt;0,"FER",IF(AND(EO$3&gt;=$D6,EO$3&lt;=$E6),VLOOKUP(WEEKDAY(EO$3),jours,2,0),VLOOKUP(WEEKDAY(EO$3),jours,3,0)))</f>
        <v>W_E</v>
      </c>
      <c r="EP6" s="4" t="str">
        <f>IF(COUNTIF(ferie,EP$3)&gt;0,"FER",IF(AND(EP$3&gt;=$D6,EP$3&lt;=$E6),VLOOKUP(WEEKDAY(EP$3),jours,2,0),VLOOKUP(WEEKDAY(EP$3),jours,3,0)))</f>
        <v>FER</v>
      </c>
      <c r="EQ6" s="4">
        <f>IF(COUNTIF(ferie,EQ$3)&gt;0,"FER",IF(AND(EQ$3&gt;=$D6,EQ$3&lt;=$E6),VLOOKUP(WEEKDAY(EQ$3),jours,2,0),VLOOKUP(WEEKDAY(EQ$3),jours,3,0)))</f>
        <v>0</v>
      </c>
      <c r="ER6" s="4">
        <f>IF(COUNTIF(ferie,ER$3)&gt;0,"FER",IF(AND(ER$3&gt;=$D6,ER$3&lt;=$E6),VLOOKUP(WEEKDAY(ER$3),jours,2,0),VLOOKUP(WEEKDAY(ER$3),jours,3,0)))</f>
        <v>0</v>
      </c>
      <c r="ES6" s="4">
        <f>IF(COUNTIF(ferie,ES$3)&gt;0,"FER",IF(AND(ES$3&gt;=$D6,ES$3&lt;=$E6),VLOOKUP(WEEKDAY(ES$3),jours,2,0),VLOOKUP(WEEKDAY(ES$3),jours,3,0)))</f>
        <v>0</v>
      </c>
      <c r="ET6" s="4" t="str">
        <f>IF(COUNTIF(ferie,ET$3)&gt;0,"FER",IF(AND(ET$3&gt;=$D6,ET$3&lt;=$E6),VLOOKUP(WEEKDAY(ET$3),jours,2,0),VLOOKUP(WEEKDAY(ET$3),jours,3,0)))</f>
        <v>FER</v>
      </c>
      <c r="EU6" s="4">
        <f>IF(COUNTIF(ferie,EU$3)&gt;0,"FER",IF(AND(EU$3&gt;=$D6,EU$3&lt;=$E6),VLOOKUP(WEEKDAY(EU$3),jours,2,0),VLOOKUP(WEEKDAY(EU$3),jours,3,0)))</f>
        <v>0</v>
      </c>
      <c r="EV6" s="4" t="str">
        <f>IF(COUNTIF(ferie,EV$3)&gt;0,"FER",IF(AND(EV$3&gt;=$D6,EV$3&lt;=$E6),VLOOKUP(WEEKDAY(EV$3),jours,2,0),VLOOKUP(WEEKDAY(EV$3),jours,3,0)))</f>
        <v>W_E</v>
      </c>
      <c r="EW6" s="4" t="str">
        <f>IF(COUNTIF(ferie,EW$3)&gt;0,"FER",IF(AND(EW$3&gt;=$D6,EW$3&lt;=$E6),VLOOKUP(WEEKDAY(EW$3),jours,2,0),VLOOKUP(WEEKDAY(EW$3),jours,3,0)))</f>
        <v>W_E</v>
      </c>
      <c r="EX6" s="4">
        <f>IF(COUNTIF(ferie,EX$3)&gt;0,"FER",IF(AND(EX$3&gt;=$D6,EX$3&lt;=$E6),VLOOKUP(WEEKDAY(EX$3),jours,2,0),VLOOKUP(WEEKDAY(EX$3),jours,3,0)))</f>
        <v>0</v>
      </c>
      <c r="EY6" s="4">
        <f>IF(COUNTIF(ferie,EY$3)&gt;0,"FER",IF(AND(EY$3&gt;=$D6,EY$3&lt;=$E6),VLOOKUP(WEEKDAY(EY$3),jours,2,0),VLOOKUP(WEEKDAY(EY$3),jours,3,0)))</f>
        <v>0</v>
      </c>
      <c r="EZ6" s="4">
        <f>IF(COUNTIF(ferie,EZ$3)&gt;0,"FER",IF(AND(EZ$3&gt;=$D6,EZ$3&lt;=$E6),VLOOKUP(WEEKDAY(EZ$3),jours,2,0),VLOOKUP(WEEKDAY(EZ$3),jours,3,0)))</f>
        <v>0</v>
      </c>
      <c r="FA6" s="4">
        <f>IF(COUNTIF(ferie,FA$3)&gt;0,"FER",IF(AND(FA$3&gt;=$D6,FA$3&lt;=$E6),VLOOKUP(WEEKDAY(FA$3),jours,2,0),VLOOKUP(WEEKDAY(FA$3),jours,3,0)))</f>
        <v>0</v>
      </c>
      <c r="FB6" s="4">
        <f>IF(COUNTIF(ferie,FB$3)&gt;0,"FER",IF(AND(FB$3&gt;=$D6,FB$3&lt;=$E6),VLOOKUP(WEEKDAY(FB$3),jours,2,0),VLOOKUP(WEEKDAY(FB$3),jours,3,0)))</f>
        <v>0</v>
      </c>
      <c r="FC6" s="4" t="str">
        <f>IF(COUNTIF(ferie,FC$3)&gt;0,"FER",IF(AND(FC$3&gt;=$D6,FC$3&lt;=$E6),VLOOKUP(WEEKDAY(FC$3),jours,2,0),VLOOKUP(WEEKDAY(FC$3),jours,3,0)))</f>
        <v>W_E</v>
      </c>
      <c r="FD6" s="4" t="str">
        <f>IF(COUNTIF(ferie,FD$3)&gt;0,"FER",IF(AND(FD$3&gt;=$D6,FD$3&lt;=$E6),VLOOKUP(WEEKDAY(FD$3),jours,2,0),VLOOKUP(WEEKDAY(FD$3),jours,3,0)))</f>
        <v>W_E</v>
      </c>
      <c r="FE6" s="4" t="str">
        <f>IF(COUNTIF(ferie,FE$3)&gt;0,"FER",IF(AND(FE$3&gt;=$D6,FE$3&lt;=$E6),VLOOKUP(WEEKDAY(FE$3),jours,2,0),VLOOKUP(WEEKDAY(FE$3),jours,3,0)))</f>
        <v>FER</v>
      </c>
      <c r="FF6" s="4">
        <f>IF(COUNTIF(ferie,FF$3)&gt;0,"FER",IF(AND(FF$3&gt;=$D6,FF$3&lt;=$E6),VLOOKUP(WEEKDAY(FF$3),jours,2,0),VLOOKUP(WEEKDAY(FF$3),jours,3,0)))</f>
        <v>0</v>
      </c>
      <c r="FG6" s="4">
        <f>IF(COUNTIF(ferie,FG$3)&gt;0,"FER",IF(AND(FG$3&gt;=$D6,FG$3&lt;=$E6),VLOOKUP(WEEKDAY(FG$3),jours,2,0),VLOOKUP(WEEKDAY(FG$3),jours,3,0)))</f>
        <v>0</v>
      </c>
      <c r="FH6" s="4">
        <f>IF(COUNTIF(ferie,FH$3)&gt;0,"FER",IF(AND(FH$3&gt;=$D6,FH$3&lt;=$E6),VLOOKUP(WEEKDAY(FH$3),jours,2,0),VLOOKUP(WEEKDAY(FH$3),jours,3,0)))</f>
        <v>0</v>
      </c>
      <c r="FI6" s="4">
        <f>IF(COUNTIF(ferie,FI$3)&gt;0,"FER",IF(AND(FI$3&gt;=$D6,FI$3&lt;=$E6),VLOOKUP(WEEKDAY(FI$3),jours,2,0),VLOOKUP(WEEKDAY(FI$3),jours,3,0)))</f>
        <v>0</v>
      </c>
      <c r="FJ6" s="4" t="str">
        <f>IF(COUNTIF(ferie,FJ$3)&gt;0,"FER",IF(AND(FJ$3&gt;=$D6,FJ$3&lt;=$E6),VLOOKUP(WEEKDAY(FJ$3),jours,2,0),VLOOKUP(WEEKDAY(FJ$3),jours,3,0)))</f>
        <v>W_E</v>
      </c>
      <c r="FK6" s="4" t="str">
        <f>IF(COUNTIF(ferie,FK$3)&gt;0,"FER",IF(AND(FK$3&gt;=$D6,FK$3&lt;=$E6),VLOOKUP(WEEKDAY(FK$3),jours,2,0),VLOOKUP(WEEKDAY(FK$3),jours,3,0)))</f>
        <v>W_E</v>
      </c>
      <c r="FL6" s="4">
        <f>IF(COUNTIF(ferie,FL$3)&gt;0,"FER",IF(AND(FL$3&gt;=$D6,FL$3&lt;=$E6),VLOOKUP(WEEKDAY(FL$3),jours,2,0),VLOOKUP(WEEKDAY(FL$3),jours,3,0)))</f>
        <v>0</v>
      </c>
      <c r="FM6" s="4">
        <f>IF(COUNTIF(ferie,FM$3)&gt;0,"FER",IF(AND(FM$3&gt;=$D6,FM$3&lt;=$E6),VLOOKUP(WEEKDAY(FM$3),jours,2,0),VLOOKUP(WEEKDAY(FM$3),jours,3,0)))</f>
        <v>0</v>
      </c>
      <c r="FN6" s="4">
        <f>IF(COUNTIF(ferie,FN$3)&gt;0,"FER",IF(AND(FN$3&gt;=$D6,FN$3&lt;=$E6),VLOOKUP(WEEKDAY(FN$3),jours,2,0),VLOOKUP(WEEKDAY(FN$3),jours,3,0)))</f>
        <v>0</v>
      </c>
      <c r="FO6" s="4">
        <f>IF(COUNTIF(ferie,FO$3)&gt;0,"FER",IF(AND(FO$3&gt;=$D6,FO$3&lt;=$E6),VLOOKUP(WEEKDAY(FO$3),jours,2,0),VLOOKUP(WEEKDAY(FO$3),jours,3,0)))</f>
        <v>0</v>
      </c>
      <c r="FP6" s="4">
        <f>IF(COUNTIF(ferie,FP$3)&gt;0,"FER",IF(AND(FP$3&gt;=$D6,FP$3&lt;=$E6),VLOOKUP(WEEKDAY(FP$3),jours,2,0),VLOOKUP(WEEKDAY(FP$3),jours,3,0)))</f>
        <v>0</v>
      </c>
      <c r="FQ6" s="4" t="str">
        <f>IF(COUNTIF(ferie,FQ$3)&gt;0,"FER",IF(AND(FQ$3&gt;=$D6,FQ$3&lt;=$E6),VLOOKUP(WEEKDAY(FQ$3),jours,2,0),VLOOKUP(WEEKDAY(FQ$3),jours,3,0)))</f>
        <v>W_E</v>
      </c>
      <c r="FR6" s="4" t="str">
        <f>IF(COUNTIF(ferie,FR$3)&gt;0,"FER",IF(AND(FR$3&gt;=$D6,FR$3&lt;=$E6),VLOOKUP(WEEKDAY(FR$3),jours,2,0),VLOOKUP(WEEKDAY(FR$3),jours,3,0)))</f>
        <v>W_E</v>
      </c>
      <c r="FS6" s="4">
        <f>IF(COUNTIF(ferie,FS$3)&gt;0,"FER",IF(AND(FS$3&gt;=$D6,FS$3&lt;=$E6),VLOOKUP(WEEKDAY(FS$3),jours,2,0),VLOOKUP(WEEKDAY(FS$3),jours,3,0)))</f>
        <v>0</v>
      </c>
      <c r="FT6" s="4">
        <f>IF(COUNTIF(ferie,FT$3)&gt;0,"FER",IF(AND(FT$3&gt;=$D6,FT$3&lt;=$E6),VLOOKUP(WEEKDAY(FT$3),jours,2,0),VLOOKUP(WEEKDAY(FT$3),jours,3,0)))</f>
        <v>0</v>
      </c>
      <c r="FU6" s="4">
        <f>IF(COUNTIF(ferie,FU$3)&gt;0,"FER",IF(AND(FU$3&gt;=$D6,FU$3&lt;=$E6),VLOOKUP(WEEKDAY(FU$3),jours,2,0),VLOOKUP(WEEKDAY(FU$3),jours,3,0)))</f>
        <v>0</v>
      </c>
      <c r="FV6" s="4">
        <f>IF(COUNTIF(ferie,FV$3)&gt;0,"FER",IF(AND(FV$3&gt;=$D6,FV$3&lt;=$E6),VLOOKUP(WEEKDAY(FV$3),jours,2,0),VLOOKUP(WEEKDAY(FV$3),jours,3,0)))</f>
        <v>0</v>
      </c>
      <c r="FW6" s="4">
        <f>IF(COUNTIF(ferie,FW$3)&gt;0,"FER",IF(AND(FW$3&gt;=$D6,FW$3&lt;=$E6),VLOOKUP(WEEKDAY(FW$3),jours,2,0),VLOOKUP(WEEKDAY(FW$3),jours,3,0)))</f>
        <v>0</v>
      </c>
      <c r="FX6" s="4" t="str">
        <f>IF(COUNTIF(ferie,FX$3)&gt;0,"FER",IF(AND(FX$3&gt;=$D6,FX$3&lt;=$E6),VLOOKUP(WEEKDAY(FX$3),jours,2,0),VLOOKUP(WEEKDAY(FX$3),jours,3,0)))</f>
        <v>W_E</v>
      </c>
      <c r="FY6" s="4" t="str">
        <f>IF(COUNTIF(ferie,FY$3)&gt;0,"FER",IF(AND(FY$3&gt;=$D6,FY$3&lt;=$E6),VLOOKUP(WEEKDAY(FY$3),jours,2,0),VLOOKUP(WEEKDAY(FY$3),jours,3,0)))</f>
        <v>W_E</v>
      </c>
      <c r="FZ6" s="4">
        <f>IF(COUNTIF(ferie,FZ$3)&gt;0,"FER",IF(AND(FZ$3&gt;=$D6,FZ$3&lt;=$E6),VLOOKUP(WEEKDAY(FZ$3),jours,2,0),VLOOKUP(WEEKDAY(FZ$3),jours,3,0)))</f>
        <v>0</v>
      </c>
      <c r="GA6" s="4">
        <f>IF(COUNTIF(ferie,GA$3)&gt;0,"FER",IF(AND(GA$3&gt;=$D6,GA$3&lt;=$E6),VLOOKUP(WEEKDAY(GA$3),jours,2,0),VLOOKUP(WEEKDAY(GA$3),jours,3,0)))</f>
        <v>0</v>
      </c>
      <c r="GB6" s="4">
        <f>IF(COUNTIF(ferie,GB$3)&gt;0,"FER",IF(AND(GB$3&gt;=$D6,GB$3&lt;=$E6),VLOOKUP(WEEKDAY(GB$3),jours,2,0),VLOOKUP(WEEKDAY(GB$3),jours,3,0)))</f>
        <v>0</v>
      </c>
      <c r="GC6" s="4">
        <f>IF(COUNTIF(ferie,GC$3)&gt;0,"FER",IF(AND(GC$3&gt;=$D6,GC$3&lt;=$E6),VLOOKUP(WEEKDAY(GC$3),jours,2,0),VLOOKUP(WEEKDAY(GC$3),jours,3,0)))</f>
        <v>0</v>
      </c>
      <c r="GD6" s="4">
        <f>IF(COUNTIF(ferie,GD$3)&gt;0,"FER",IF(AND(GD$3&gt;=$D6,GD$3&lt;=$E6),VLOOKUP(WEEKDAY(GD$3),jours,2,0),VLOOKUP(WEEKDAY(GD$3),jours,3,0)))</f>
        <v>0</v>
      </c>
      <c r="GE6" s="4" t="str">
        <f>IF(COUNTIF(ferie,GE$3)&gt;0,"FER",IF(AND(GE$3&gt;=$D6,GE$3&lt;=$E6),VLOOKUP(WEEKDAY(GE$3),jours,2,0),VLOOKUP(WEEKDAY(GE$3),jours,3,0)))</f>
        <v>W_E</v>
      </c>
      <c r="GF6" s="4" t="str">
        <f>IF(COUNTIF(ferie,GF$3)&gt;0,"FER",IF(AND(GF$3&gt;=$D6,GF$3&lt;=$E6),VLOOKUP(WEEKDAY(GF$3),jours,2,0),VLOOKUP(WEEKDAY(GF$3),jours,3,0)))</f>
        <v>W_E</v>
      </c>
      <c r="GG6" s="4">
        <f>IF(COUNTIF(ferie,GG$3)&gt;0,"FER",IF(AND(GG$3&gt;=$D6,GG$3&lt;=$E6),VLOOKUP(WEEKDAY(GG$3),jours,2,0),VLOOKUP(WEEKDAY(GG$3),jours,3,0)))</f>
        <v>0</v>
      </c>
      <c r="GH6" s="4">
        <f>IF(COUNTIF(ferie,GH$3)&gt;0,"FER",IF(AND(GH$3&gt;=$D6,GH$3&lt;=$E6),VLOOKUP(WEEKDAY(GH$3),jours,2,0),VLOOKUP(WEEKDAY(GH$3),jours,3,0)))</f>
        <v>0</v>
      </c>
      <c r="GI6" s="4">
        <f>IF(COUNTIF(ferie,GI$3)&gt;0,"FER",IF(AND(GI$3&gt;=$D6,GI$3&lt;=$E6),VLOOKUP(WEEKDAY(GI$3),jours,2,0),VLOOKUP(WEEKDAY(GI$3),jours,3,0)))</f>
        <v>0</v>
      </c>
      <c r="GJ6" s="4">
        <f>IF(COUNTIF(ferie,GJ$3)&gt;0,"FER",IF(AND(GJ$3&gt;=$D6,GJ$3&lt;=$E6),VLOOKUP(WEEKDAY(GJ$3),jours,2,0),VLOOKUP(WEEKDAY(GJ$3),jours,3,0)))</f>
        <v>0</v>
      </c>
      <c r="GK6" s="4">
        <f>IF(COUNTIF(ferie,GK$3)&gt;0,"FER",IF(AND(GK$3&gt;=$D6,GK$3&lt;=$E6),VLOOKUP(WEEKDAY(GK$3),jours,2,0),VLOOKUP(WEEKDAY(GK$3),jours,3,0)))</f>
        <v>0</v>
      </c>
      <c r="GL6" s="4" t="str">
        <f>IF(COUNTIF(ferie,GL$3)&gt;0,"FER",IF(AND(GL$3&gt;=$D6,GL$3&lt;=$E6),VLOOKUP(WEEKDAY(GL$3),jours,2,0),VLOOKUP(WEEKDAY(GL$3),jours,3,0)))</f>
        <v>W_E</v>
      </c>
      <c r="GM6" s="4" t="str">
        <f>IF(COUNTIF(ferie,GM$3)&gt;0,"FER",IF(AND(GM$3&gt;=$D6,GM$3&lt;=$E6),VLOOKUP(WEEKDAY(GM$3),jours,2,0),VLOOKUP(WEEKDAY(GM$3),jours,3,0)))</f>
        <v>W_E</v>
      </c>
      <c r="GN6" s="4">
        <f>IF(COUNTIF(ferie,GN$3)&gt;0,"FER",IF(AND(GN$3&gt;=$D6,GN$3&lt;=$E6),VLOOKUP(WEEKDAY(GN$3),jours,2,0),VLOOKUP(WEEKDAY(GN$3),jours,3,0)))</f>
        <v>0</v>
      </c>
      <c r="GO6" s="4">
        <f>IF(COUNTIF(ferie,GO$3)&gt;0,"FER",IF(AND(GO$3&gt;=$D6,GO$3&lt;=$E6),VLOOKUP(WEEKDAY(GO$3),jours,2,0),VLOOKUP(WEEKDAY(GO$3),jours,3,0)))</f>
        <v>0</v>
      </c>
      <c r="GP6" s="4">
        <f>IF(COUNTIF(ferie,GP$3)&gt;0,"FER",IF(AND(GP$3&gt;=$D6,GP$3&lt;=$E6),VLOOKUP(WEEKDAY(GP$3),jours,2,0),VLOOKUP(WEEKDAY(GP$3),jours,3,0)))</f>
        <v>0</v>
      </c>
      <c r="GQ6" s="4">
        <f>IF(COUNTIF(ferie,GQ$3)&gt;0,"FER",IF(AND(GQ$3&gt;=$D6,GQ$3&lt;=$E6),VLOOKUP(WEEKDAY(GQ$3),jours,2,0),VLOOKUP(WEEKDAY(GQ$3),jours,3,0)))</f>
        <v>0</v>
      </c>
      <c r="GR6" s="4" t="str">
        <f>IF(COUNTIF(ferie,GR$3)&gt;0,"FER",IF(AND(GR$3&gt;=$D6,GR$3&lt;=$E6),VLOOKUP(WEEKDAY(GR$3),jours,2,0),VLOOKUP(WEEKDAY(GR$3),jours,3,0)))</f>
        <v>FER</v>
      </c>
      <c r="GS6" s="4" t="str">
        <f>IF(COUNTIF(ferie,GS$3)&gt;0,"FER",IF(AND(GS$3&gt;=$D6,GS$3&lt;=$E6),VLOOKUP(WEEKDAY(GS$3),jours,2,0),VLOOKUP(WEEKDAY(GS$3),jours,3,0)))</f>
        <v>W_E</v>
      </c>
      <c r="GT6" s="4" t="str">
        <f>IF(COUNTIF(ferie,GT$3)&gt;0,"FER",IF(AND(GT$3&gt;=$D6,GT$3&lt;=$E6),VLOOKUP(WEEKDAY(GT$3),jours,2,0),VLOOKUP(WEEKDAY(GT$3),jours,3,0)))</f>
        <v>W_E</v>
      </c>
      <c r="GU6" s="4">
        <f>IF(COUNTIF(ferie,GU$3)&gt;0,"FER",IF(AND(GU$3&gt;=$D6,GU$3&lt;=$E6),VLOOKUP(WEEKDAY(GU$3),jours,2,0),VLOOKUP(WEEKDAY(GU$3),jours,3,0)))</f>
        <v>0</v>
      </c>
      <c r="GV6" s="4">
        <f>IF(COUNTIF(ferie,GV$3)&gt;0,"FER",IF(AND(GV$3&gt;=$D6,GV$3&lt;=$E6),VLOOKUP(WEEKDAY(GV$3),jours,2,0),VLOOKUP(WEEKDAY(GV$3),jours,3,0)))</f>
        <v>0</v>
      </c>
      <c r="GW6" s="4">
        <f>IF(COUNTIF(ferie,GW$3)&gt;0,"FER",IF(AND(GW$3&gt;=$D6,GW$3&lt;=$E6),VLOOKUP(WEEKDAY(GW$3),jours,2,0),VLOOKUP(WEEKDAY(GW$3),jours,3,0)))</f>
        <v>0</v>
      </c>
      <c r="GX6" s="4">
        <f>IF(COUNTIF(ferie,GX$3)&gt;0,"FER",IF(AND(GX$3&gt;=$D6,GX$3&lt;=$E6),VLOOKUP(WEEKDAY(GX$3),jours,2,0),VLOOKUP(WEEKDAY(GX$3),jours,3,0)))</f>
        <v>0</v>
      </c>
      <c r="GY6" s="4">
        <f>IF(COUNTIF(ferie,GY$3)&gt;0,"FER",IF(AND(GY$3&gt;=$D6,GY$3&lt;=$E6),VLOOKUP(WEEKDAY(GY$3),jours,2,0),VLOOKUP(WEEKDAY(GY$3),jours,3,0)))</f>
        <v>0</v>
      </c>
      <c r="GZ6" s="4" t="str">
        <f>IF(COUNTIF(ferie,GZ$3)&gt;0,"FER",IF(AND(GZ$3&gt;=$D6,GZ$3&lt;=$E6),VLOOKUP(WEEKDAY(GZ$3),jours,2,0),VLOOKUP(WEEKDAY(GZ$3),jours,3,0)))</f>
        <v>W_E</v>
      </c>
      <c r="HA6" s="4" t="str">
        <f>IF(COUNTIF(ferie,HA$3)&gt;0,"FER",IF(AND(HA$3&gt;=$D6,HA$3&lt;=$E6),VLOOKUP(WEEKDAY(HA$3),jours,2,0),VLOOKUP(WEEKDAY(HA$3),jours,3,0)))</f>
        <v>W_E</v>
      </c>
      <c r="HB6" s="4">
        <f>IF(COUNTIF(ferie,HB$3)&gt;0,"FER",IF(AND(HB$3&gt;=$D6,HB$3&lt;=$E6),VLOOKUP(WEEKDAY(HB$3),jours,2,0),VLOOKUP(WEEKDAY(HB$3),jours,3,0)))</f>
        <v>0</v>
      </c>
      <c r="HC6" s="4">
        <f>IF(COUNTIF(ferie,HC$3)&gt;0,"FER",IF(AND(HC$3&gt;=$D6,HC$3&lt;=$E6),VLOOKUP(WEEKDAY(HC$3),jours,2,0),VLOOKUP(WEEKDAY(HC$3),jours,3,0)))</f>
        <v>0</v>
      </c>
      <c r="HD6" s="4">
        <f>IF(COUNTIF(ferie,HD$3)&gt;0,"FER",IF(AND(HD$3&gt;=$D6,HD$3&lt;=$E6),VLOOKUP(WEEKDAY(HD$3),jours,2,0),VLOOKUP(WEEKDAY(HD$3),jours,3,0)))</f>
        <v>0</v>
      </c>
      <c r="HE6" s="4">
        <f>IF(COUNTIF(ferie,HE$3)&gt;0,"FER",IF(AND(HE$3&gt;=$D6,HE$3&lt;=$E6),VLOOKUP(WEEKDAY(HE$3),jours,2,0),VLOOKUP(WEEKDAY(HE$3),jours,3,0)))</f>
        <v>0</v>
      </c>
      <c r="HF6" s="4">
        <f>IF(COUNTIF(ferie,HF$3)&gt;0,"FER",IF(AND(HF$3&gt;=$D6,HF$3&lt;=$E6),VLOOKUP(WEEKDAY(HF$3),jours,2,0),VLOOKUP(WEEKDAY(HF$3),jours,3,0)))</f>
        <v>0</v>
      </c>
      <c r="HG6" s="4" t="str">
        <f>IF(COUNTIF(ferie,HG$3)&gt;0,"FER",IF(AND(HG$3&gt;=$D6,HG$3&lt;=$E6),VLOOKUP(WEEKDAY(HG$3),jours,2,0),VLOOKUP(WEEKDAY(HG$3),jours,3,0)))</f>
        <v>W_E</v>
      </c>
      <c r="HH6" s="4" t="str">
        <f>IF(COUNTIF(ferie,HH$3)&gt;0,"FER",IF(AND(HH$3&gt;=$D6,HH$3&lt;=$E6),VLOOKUP(WEEKDAY(HH$3),jours,2,0),VLOOKUP(WEEKDAY(HH$3),jours,3,0)))</f>
        <v>W_E</v>
      </c>
      <c r="HI6" s="4">
        <f>IF(COUNTIF(ferie,HI$3)&gt;0,"FER",IF(AND(HI$3&gt;=$D6,HI$3&lt;=$E6),VLOOKUP(WEEKDAY(HI$3),jours,2,0),VLOOKUP(WEEKDAY(HI$3),jours,3,0)))</f>
        <v>0</v>
      </c>
      <c r="HJ6" s="4">
        <f>IF(COUNTIF(ferie,HJ$3)&gt;0,"FER",IF(AND(HJ$3&gt;=$D6,HJ$3&lt;=$E6),VLOOKUP(WEEKDAY(HJ$3),jours,2,0),VLOOKUP(WEEKDAY(HJ$3),jours,3,0)))</f>
        <v>0</v>
      </c>
      <c r="HK6" s="4">
        <f>IF(COUNTIF(ferie,HK$3)&gt;0,"FER",IF(AND(HK$3&gt;=$D6,HK$3&lt;=$E6),VLOOKUP(WEEKDAY(HK$3),jours,2,0),VLOOKUP(WEEKDAY(HK$3),jours,3,0)))</f>
        <v>0</v>
      </c>
      <c r="HL6" s="4">
        <f>IF(COUNTIF(ferie,HL$3)&gt;0,"FER",IF(AND(HL$3&gt;=$D6,HL$3&lt;=$E6),VLOOKUP(WEEKDAY(HL$3),jours,2,0),VLOOKUP(WEEKDAY(HL$3),jours,3,0)))</f>
        <v>0</v>
      </c>
      <c r="HM6" s="4">
        <f>IF(COUNTIF(ferie,HM$3)&gt;0,"FER",IF(AND(HM$3&gt;=$D6,HM$3&lt;=$E6),VLOOKUP(WEEKDAY(HM$3),jours,2,0),VLOOKUP(WEEKDAY(HM$3),jours,3,0)))</f>
        <v>0</v>
      </c>
      <c r="HN6" s="4" t="str">
        <f>IF(COUNTIF(ferie,HN$3)&gt;0,"FER",IF(AND(HN$3&gt;=$D6,HN$3&lt;=$E6),VLOOKUP(WEEKDAY(HN$3),jours,2,0),VLOOKUP(WEEKDAY(HN$3),jours,3,0)))</f>
        <v>W_E</v>
      </c>
      <c r="HO6" s="4" t="str">
        <f>IF(COUNTIF(ferie,HO$3)&gt;0,"FER",IF(AND(HO$3&gt;=$D6,HO$3&lt;=$E6),VLOOKUP(WEEKDAY(HO$3),jours,2,0),VLOOKUP(WEEKDAY(HO$3),jours,3,0)))</f>
        <v>W_E</v>
      </c>
      <c r="HP6" s="4">
        <f>IF(COUNTIF(ferie,HP$3)&gt;0,"FER",IF(AND(HP$3&gt;=$D6,HP$3&lt;=$E6),VLOOKUP(WEEKDAY(HP$3),jours,2,0),VLOOKUP(WEEKDAY(HP$3),jours,3,0)))</f>
        <v>0</v>
      </c>
      <c r="HQ6" s="4">
        <f>IF(COUNTIF(ferie,HQ$3)&gt;0,"FER",IF(AND(HQ$3&gt;=$D6,HQ$3&lt;=$E6),VLOOKUP(WEEKDAY(HQ$3),jours,2,0),VLOOKUP(WEEKDAY(HQ$3),jours,3,0)))</f>
        <v>0</v>
      </c>
      <c r="HR6" s="4">
        <f>IF(COUNTIF(ferie,HR$3)&gt;0,"FER",IF(AND(HR$3&gt;=$D6,HR$3&lt;=$E6),VLOOKUP(WEEKDAY(HR$3),jours,2,0),VLOOKUP(WEEKDAY(HR$3),jours,3,0)))</f>
        <v>0</v>
      </c>
      <c r="HS6" s="4">
        <f>IF(COUNTIF(ferie,HS$3)&gt;0,"FER",IF(AND(HS$3&gt;=$D6,HS$3&lt;=$E6),VLOOKUP(WEEKDAY(HS$3),jours,2,0),VLOOKUP(WEEKDAY(HS$3),jours,3,0)))</f>
        <v>0</v>
      </c>
      <c r="HT6" s="4">
        <f>IF(COUNTIF(ferie,HT$3)&gt;0,"FER",IF(AND(HT$3&gt;=$D6,HT$3&lt;=$E6),VLOOKUP(WEEKDAY(HT$3),jours,2,0),VLOOKUP(WEEKDAY(HT$3),jours,3,0)))</f>
        <v>0</v>
      </c>
      <c r="HU6" s="4" t="str">
        <f>IF(COUNTIF(ferie,HU$3)&gt;0,"FER",IF(AND(HU$3&gt;=$D6,HU$3&lt;=$E6),VLOOKUP(WEEKDAY(HU$3),jours,2,0),VLOOKUP(WEEKDAY(HU$3),jours,3,0)))</f>
        <v>W_E</v>
      </c>
      <c r="HV6" s="4" t="str">
        <f>IF(COUNTIF(ferie,HV$3)&gt;0,"FER",IF(AND(HV$3&gt;=$D6,HV$3&lt;=$E6),VLOOKUP(WEEKDAY(HV$3),jours,2,0),VLOOKUP(WEEKDAY(HV$3),jours,3,0)))</f>
        <v>W_E</v>
      </c>
      <c r="HW6" s="4">
        <f>IF(COUNTIF(ferie,HW$3)&gt;0,"FER",IF(AND(HW$3&gt;=$D6,HW$3&lt;=$E6),VLOOKUP(WEEKDAY(HW$3),jours,2,0),VLOOKUP(WEEKDAY(HW$3),jours,3,0)))</f>
        <v>0</v>
      </c>
      <c r="HX6" s="4" t="str">
        <f>IF(COUNTIF(ferie,HX$3)&gt;0,"FER",IF(AND(HX$3&gt;=$D6,HX$3&lt;=$E6),VLOOKUP(WEEKDAY(HX$3),jours,2,0),VLOOKUP(WEEKDAY(HX$3),jours,3,0)))</f>
        <v>FER</v>
      </c>
      <c r="HY6" s="4">
        <f>IF(COUNTIF(ferie,HY$3)&gt;0,"FER",IF(AND(HY$3&gt;=$D6,HY$3&lt;=$E6),VLOOKUP(WEEKDAY(HY$3),jours,2,0),VLOOKUP(WEEKDAY(HY$3),jours,3,0)))</f>
        <v>0</v>
      </c>
      <c r="HZ6" s="4">
        <f>IF(COUNTIF(ferie,HZ$3)&gt;0,"FER",IF(AND(HZ$3&gt;=$D6,HZ$3&lt;=$E6),VLOOKUP(WEEKDAY(HZ$3),jours,2,0),VLOOKUP(WEEKDAY(HZ$3),jours,3,0)))</f>
        <v>0</v>
      </c>
      <c r="IA6" s="4">
        <f>IF(COUNTIF(ferie,IA$3)&gt;0,"FER",IF(AND(IA$3&gt;=$D6,IA$3&lt;=$E6),VLOOKUP(WEEKDAY(IA$3),jours,2,0),VLOOKUP(WEEKDAY(IA$3),jours,3,0)))</f>
        <v>0</v>
      </c>
      <c r="IB6" s="4" t="str">
        <f>IF(COUNTIF(ferie,IB$3)&gt;0,"FER",IF(AND(IB$3&gt;=$D6,IB$3&lt;=$E6),VLOOKUP(WEEKDAY(IB$3),jours,2,0),VLOOKUP(WEEKDAY(IB$3),jours,3,0)))</f>
        <v>W_E</v>
      </c>
      <c r="IC6" s="4" t="str">
        <f>IF(COUNTIF(ferie,IC$3)&gt;0,"FER",IF(AND(IC$3&gt;=$D6,IC$3&lt;=$E6),VLOOKUP(WEEKDAY(IC$3),jours,2,0),VLOOKUP(WEEKDAY(IC$3),jours,3,0)))</f>
        <v>W_E</v>
      </c>
      <c r="ID6" s="4">
        <f>IF(COUNTIF(ferie,ID$3)&gt;0,"FER",IF(AND(ID$3&gt;=$D6,ID$3&lt;=$E6),VLOOKUP(WEEKDAY(ID$3),jours,2,0),VLOOKUP(WEEKDAY(ID$3),jours,3,0)))</f>
        <v>0</v>
      </c>
      <c r="IE6" s="4">
        <f>IF(COUNTIF(ferie,IE$3)&gt;0,"FER",IF(AND(IE$3&gt;=$D6,IE$3&lt;=$E6),VLOOKUP(WEEKDAY(IE$3),jours,2,0),VLOOKUP(WEEKDAY(IE$3),jours,3,0)))</f>
        <v>0</v>
      </c>
      <c r="IF6" s="4">
        <f>IF(COUNTIF(ferie,IF$3)&gt;0,"FER",IF(AND(IF$3&gt;=$D6,IF$3&lt;=$E6),VLOOKUP(WEEKDAY(IF$3),jours,2,0),VLOOKUP(WEEKDAY(IF$3),jours,3,0)))</f>
        <v>0</v>
      </c>
      <c r="IG6" s="4">
        <f>IF(COUNTIF(ferie,IG$3)&gt;0,"FER",IF(AND(IG$3&gt;=$D6,IG$3&lt;=$E6),VLOOKUP(WEEKDAY(IG$3),jours,2,0),VLOOKUP(WEEKDAY(IG$3),jours,3,0)))</f>
        <v>0</v>
      </c>
      <c r="IH6" s="4">
        <f>IF(COUNTIF(ferie,IH$3)&gt;0,"FER",IF(AND(IH$3&gt;=$D6,IH$3&lt;=$E6),VLOOKUP(WEEKDAY(IH$3),jours,2,0),VLOOKUP(WEEKDAY(IH$3),jours,3,0)))</f>
        <v>0</v>
      </c>
      <c r="II6" s="4" t="str">
        <f>IF(COUNTIF(ferie,II$3)&gt;0,"FER",IF(AND(II$3&gt;=$D6,II$3&lt;=$E6),VLOOKUP(WEEKDAY(II$3),jours,2,0),VLOOKUP(WEEKDAY(II$3),jours,3,0)))</f>
        <v>W_E</v>
      </c>
      <c r="IJ6" s="4" t="str">
        <f>IF(COUNTIF(ferie,IJ$3)&gt;0,"FER",IF(AND(IJ$3&gt;=$D6,IJ$3&lt;=$E6),VLOOKUP(WEEKDAY(IJ$3),jours,2,0),VLOOKUP(WEEKDAY(IJ$3),jours,3,0)))</f>
        <v>W_E</v>
      </c>
      <c r="IK6" s="4">
        <f>IF(COUNTIF(ferie,IK$3)&gt;0,"FER",IF(AND(IK$3&gt;=$D6,IK$3&lt;=$E6),VLOOKUP(WEEKDAY(IK$3),jours,2,0),VLOOKUP(WEEKDAY(IK$3),jours,3,0)))</f>
        <v>0</v>
      </c>
      <c r="IL6" s="4">
        <f>IF(COUNTIF(ferie,IL$3)&gt;0,"FER",IF(AND(IL$3&gt;=$D6,IL$3&lt;=$E6),VLOOKUP(WEEKDAY(IL$3),jours,2,0),VLOOKUP(WEEKDAY(IL$3),jours,3,0)))</f>
        <v>0</v>
      </c>
      <c r="IM6" s="4">
        <f>IF(COUNTIF(ferie,IM$3)&gt;0,"FER",IF(AND(IM$3&gt;=$D6,IM$3&lt;=$E6),VLOOKUP(WEEKDAY(IM$3),jours,2,0),VLOOKUP(WEEKDAY(IM$3),jours,3,0)))</f>
        <v>0</v>
      </c>
      <c r="IN6" s="4">
        <f>IF(COUNTIF(ferie,IN$3)&gt;0,"FER",IF(AND(IN$3&gt;=$D6,IN$3&lt;=$E6),VLOOKUP(WEEKDAY(IN$3),jours,2,0),VLOOKUP(WEEKDAY(IN$3),jours,3,0)))</f>
        <v>0</v>
      </c>
      <c r="IO6" s="4">
        <f>IF(COUNTIF(ferie,IO$3)&gt;0,"FER",IF(AND(IO$3&gt;=$D6,IO$3&lt;=$E6),VLOOKUP(WEEKDAY(IO$3),jours,2,0),VLOOKUP(WEEKDAY(IO$3),jours,3,0)))</f>
        <v>0</v>
      </c>
      <c r="IP6" s="4" t="str">
        <f>IF(COUNTIF(ferie,IP$3)&gt;0,"FER",IF(AND(IP$3&gt;=$D6,IP$3&lt;=$E6),VLOOKUP(WEEKDAY(IP$3),jours,2,0),VLOOKUP(WEEKDAY(IP$3),jours,3,0)))</f>
        <v>W_E</v>
      </c>
      <c r="IQ6" s="4" t="str">
        <f>IF(COUNTIF(ferie,IQ$3)&gt;0,"FER",IF(AND(IQ$3&gt;=$D6,IQ$3&lt;=$E6),VLOOKUP(WEEKDAY(IQ$3),jours,2,0),VLOOKUP(WEEKDAY(IQ$3),jours,3,0)))</f>
        <v>W_E</v>
      </c>
      <c r="IR6" s="4">
        <f>IF(COUNTIF(ferie,IR$3)&gt;0,"FER",IF(AND(IR$3&gt;=$D6,IR$3&lt;=$E6),VLOOKUP(WEEKDAY(IR$3),jours,2,0),VLOOKUP(WEEKDAY(IR$3),jours,3,0)))</f>
        <v>0</v>
      </c>
      <c r="IS6" s="4">
        <f>IF(COUNTIF(ferie,IS$3)&gt;0,"FER",IF(AND(IS$3&gt;=$D6,IS$3&lt;=$E6),VLOOKUP(WEEKDAY(IS$3),jours,2,0),VLOOKUP(WEEKDAY(IS$3),jours,3,0)))</f>
        <v>0</v>
      </c>
      <c r="IT6" s="4">
        <f>IF(COUNTIF(ferie,IT$3)&gt;0,"FER",IF(AND(IT$3&gt;=$D6,IT$3&lt;=$E6),VLOOKUP(WEEKDAY(IT$3),jours,2,0),VLOOKUP(WEEKDAY(IT$3),jours,3,0)))</f>
        <v>0</v>
      </c>
      <c r="IU6" s="4">
        <f>IF(COUNTIF(ferie,IU$3)&gt;0,"FER",IF(AND(IU$3&gt;=$D6,IU$3&lt;=$E6),VLOOKUP(WEEKDAY(IU$3),jours,2,0),VLOOKUP(WEEKDAY(IU$3),jours,3,0)))</f>
        <v>0</v>
      </c>
      <c r="IV6" s="4">
        <f>IF(COUNTIF(ferie,IV$3)&gt;0,"FER",IF(AND(IV$3&gt;=$D6,IV$3&lt;=$E6),VLOOKUP(WEEKDAY(IV$3),jours,2,0),VLOOKUP(WEEKDAY(IV$3),jours,3,0)))</f>
        <v>0</v>
      </c>
      <c r="IW6" s="4" t="str">
        <f>IF(COUNTIF(ferie,IW$3)&gt;0,"FER",IF(AND(IW$3&gt;=$D6,IW$3&lt;=$E6),VLOOKUP(WEEKDAY(IW$3),jours,2,0),VLOOKUP(WEEKDAY(IW$3),jours,3,0)))</f>
        <v>W_E</v>
      </c>
      <c r="IX6" s="4" t="str">
        <f>IF(COUNTIF(ferie,IX$3)&gt;0,"FER",IF(AND(IX$3&gt;=$D6,IX$3&lt;=$E6),VLOOKUP(WEEKDAY(IX$3),jours,2,0),VLOOKUP(WEEKDAY(IX$3),jours,3,0)))</f>
        <v>W_E</v>
      </c>
      <c r="IY6" s="4">
        <f>IF(COUNTIF(ferie,IY$3)&gt;0,"FER",IF(AND(IY$3&gt;=$D6,IY$3&lt;=$E6),VLOOKUP(WEEKDAY(IY$3),jours,2,0),VLOOKUP(WEEKDAY(IY$3),jours,3,0)))</f>
        <v>0</v>
      </c>
      <c r="IZ6" s="4">
        <f>IF(COUNTIF(ferie,IZ$3)&gt;0,"FER",IF(AND(IZ$3&gt;=$D6,IZ$3&lt;=$E6),VLOOKUP(WEEKDAY(IZ$3),jours,2,0),VLOOKUP(WEEKDAY(IZ$3),jours,3,0)))</f>
        <v>0</v>
      </c>
      <c r="JA6" s="4">
        <f>IF(COUNTIF(ferie,JA$3)&gt;0,"FER",IF(AND(JA$3&gt;=$D6,JA$3&lt;=$E6),VLOOKUP(WEEKDAY(JA$3),jours,2,0),VLOOKUP(WEEKDAY(JA$3),jours,3,0)))</f>
        <v>0</v>
      </c>
      <c r="JB6" s="4">
        <f>IF(COUNTIF(ferie,JB$3)&gt;0,"FER",IF(AND(JB$3&gt;=$D6,JB$3&lt;=$E6),VLOOKUP(WEEKDAY(JB$3),jours,2,0),VLOOKUP(WEEKDAY(JB$3),jours,3,0)))</f>
        <v>0</v>
      </c>
      <c r="JC6" s="4">
        <f>IF(COUNTIF(ferie,JC$3)&gt;0,"FER",IF(AND(JC$3&gt;=$D6,JC$3&lt;=$E6),VLOOKUP(WEEKDAY(JC$3),jours,2,0),VLOOKUP(WEEKDAY(JC$3),jours,3,0)))</f>
        <v>0</v>
      </c>
      <c r="JD6" s="4" t="str">
        <f>IF(COUNTIF(ferie,JD$3)&gt;0,"FER",IF(AND(JD$3&gt;=$D6,JD$3&lt;=$E6),VLOOKUP(WEEKDAY(JD$3),jours,2,0),VLOOKUP(WEEKDAY(JD$3),jours,3,0)))</f>
        <v>W_E</v>
      </c>
      <c r="JE6" s="4" t="str">
        <f>IF(COUNTIF(ferie,JE$3)&gt;0,"FER",IF(AND(JE$3&gt;=$D6,JE$3&lt;=$E6),VLOOKUP(WEEKDAY(JE$3),jours,2,0),VLOOKUP(WEEKDAY(JE$3),jours,3,0)))</f>
        <v>W_E</v>
      </c>
      <c r="JF6" s="4">
        <f>IF(COUNTIF(ferie,JF$3)&gt;0,"FER",IF(AND(JF$3&gt;=$D6,JF$3&lt;=$E6),VLOOKUP(WEEKDAY(JF$3),jours,2,0),VLOOKUP(WEEKDAY(JF$3),jours,3,0)))</f>
        <v>0</v>
      </c>
      <c r="JG6" s="4">
        <f>IF(COUNTIF(ferie,JG$3)&gt;0,"FER",IF(AND(JG$3&gt;=$D6,JG$3&lt;=$E6),VLOOKUP(WEEKDAY(JG$3),jours,2,0),VLOOKUP(WEEKDAY(JG$3),jours,3,0)))</f>
        <v>0</v>
      </c>
      <c r="JH6" s="4">
        <f>IF(COUNTIF(ferie,JH$3)&gt;0,"FER",IF(AND(JH$3&gt;=$D6,JH$3&lt;=$E6),VLOOKUP(WEEKDAY(JH$3),jours,2,0),VLOOKUP(WEEKDAY(JH$3),jours,3,0)))</f>
        <v>0</v>
      </c>
      <c r="JI6" s="4">
        <f>IF(COUNTIF(ferie,JI$3)&gt;0,"FER",IF(AND(JI$3&gt;=$D6,JI$3&lt;=$E6),VLOOKUP(WEEKDAY(JI$3),jours,2,0),VLOOKUP(WEEKDAY(JI$3),jours,3,0)))</f>
        <v>0</v>
      </c>
      <c r="JJ6" s="4">
        <f>IF(COUNTIF(ferie,JJ$3)&gt;0,"FER",IF(AND(JJ$3&gt;=$D6,JJ$3&lt;=$E6),VLOOKUP(WEEKDAY(JJ$3),jours,2,0),VLOOKUP(WEEKDAY(JJ$3),jours,3,0)))</f>
        <v>0</v>
      </c>
      <c r="JK6" s="4" t="str">
        <f>IF(COUNTIF(ferie,JK$3)&gt;0,"FER",IF(AND(JK$3&gt;=$D6,JK$3&lt;=$E6),VLOOKUP(WEEKDAY(JK$3),jours,2,0),VLOOKUP(WEEKDAY(JK$3),jours,3,0)))</f>
        <v>W_E</v>
      </c>
      <c r="JL6" s="4" t="str">
        <f>IF(COUNTIF(ferie,JL$3)&gt;0,"FER",IF(AND(JL$3&gt;=$D6,JL$3&lt;=$E6),VLOOKUP(WEEKDAY(JL$3),jours,2,0),VLOOKUP(WEEKDAY(JL$3),jours,3,0)))</f>
        <v>W_E</v>
      </c>
      <c r="JM6" s="4">
        <f>IF(COUNTIF(ferie,JM$3)&gt;0,"FER",IF(AND(JM$3&gt;=$D6,JM$3&lt;=$E6),VLOOKUP(WEEKDAY(JM$3),jours,2,0),VLOOKUP(WEEKDAY(JM$3),jours,3,0)))</f>
        <v>0</v>
      </c>
      <c r="JN6" s="4">
        <f>IF(COUNTIF(ferie,JN$3)&gt;0,"FER",IF(AND(JN$3&gt;=$D6,JN$3&lt;=$E6),VLOOKUP(WEEKDAY(JN$3),jours,2,0),VLOOKUP(WEEKDAY(JN$3),jours,3,0)))</f>
        <v>0</v>
      </c>
      <c r="JO6" s="4">
        <f>IF(COUNTIF(ferie,JO$3)&gt;0,"FER",IF(AND(JO$3&gt;=$D6,JO$3&lt;=$E6),VLOOKUP(WEEKDAY(JO$3),jours,2,0),VLOOKUP(WEEKDAY(JO$3),jours,3,0)))</f>
        <v>0</v>
      </c>
      <c r="JP6" s="4">
        <f>IF(COUNTIF(ferie,JP$3)&gt;0,"FER",IF(AND(JP$3&gt;=$D6,JP$3&lt;=$E6),VLOOKUP(WEEKDAY(JP$3),jours,2,0),VLOOKUP(WEEKDAY(JP$3),jours,3,0)))</f>
        <v>0</v>
      </c>
      <c r="JQ6" s="4">
        <f>IF(COUNTIF(ferie,JQ$3)&gt;0,"FER",IF(AND(JQ$3&gt;=$D6,JQ$3&lt;=$E6),VLOOKUP(WEEKDAY(JQ$3),jours,2,0),VLOOKUP(WEEKDAY(JQ$3),jours,3,0)))</f>
        <v>0</v>
      </c>
      <c r="JR6" s="4" t="str">
        <f>IF(COUNTIF(ferie,JR$3)&gt;0,"FER",IF(AND(JR$3&gt;=$D6,JR$3&lt;=$E6),VLOOKUP(WEEKDAY(JR$3),jours,2,0),VLOOKUP(WEEKDAY(JR$3),jours,3,0)))</f>
        <v>W_E</v>
      </c>
      <c r="JS6" s="4" t="str">
        <f>IF(COUNTIF(ferie,JS$3)&gt;0,"FER",IF(AND(JS$3&gt;=$D6,JS$3&lt;=$E6),VLOOKUP(WEEKDAY(JS$3),jours,2,0),VLOOKUP(WEEKDAY(JS$3),jours,3,0)))</f>
        <v>W_E</v>
      </c>
      <c r="JT6" s="4">
        <f>IF(COUNTIF(ferie,JT$3)&gt;0,"FER",IF(AND(JT$3&gt;=$D6,JT$3&lt;=$E6),VLOOKUP(WEEKDAY(JT$3),jours,2,0),VLOOKUP(WEEKDAY(JT$3),jours,3,0)))</f>
        <v>0</v>
      </c>
      <c r="JU6" s="4">
        <f>IF(COUNTIF(ferie,JU$3)&gt;0,"FER",IF(AND(JU$3&gt;=$D6,JU$3&lt;=$E6),VLOOKUP(WEEKDAY(JU$3),jours,2,0),VLOOKUP(WEEKDAY(JU$3),jours,3,0)))</f>
        <v>0</v>
      </c>
      <c r="JV6" s="4">
        <f>IF(COUNTIF(ferie,JV$3)&gt;0,"FER",IF(AND(JV$3&gt;=$D6,JV$3&lt;=$E6),VLOOKUP(WEEKDAY(JV$3),jours,2,0),VLOOKUP(WEEKDAY(JV$3),jours,3,0)))</f>
        <v>0</v>
      </c>
      <c r="JW6" s="4">
        <f>IF(COUNTIF(ferie,JW$3)&gt;0,"FER",IF(AND(JW$3&gt;=$D6,JW$3&lt;=$E6),VLOOKUP(WEEKDAY(JW$3),jours,2,0),VLOOKUP(WEEKDAY(JW$3),jours,3,0)))</f>
        <v>0</v>
      </c>
      <c r="JX6" s="4">
        <f>IF(COUNTIF(ferie,JX$3)&gt;0,"FER",IF(AND(JX$3&gt;=$D6,JX$3&lt;=$E6),VLOOKUP(WEEKDAY(JX$3),jours,2,0),VLOOKUP(WEEKDAY(JX$3),jours,3,0)))</f>
        <v>0</v>
      </c>
      <c r="JY6" s="4" t="str">
        <f>IF(COUNTIF(ferie,JY$3)&gt;0,"FER",IF(AND(JY$3&gt;=$D6,JY$3&lt;=$E6),VLOOKUP(WEEKDAY(JY$3),jours,2,0),VLOOKUP(WEEKDAY(JY$3),jours,3,0)))</f>
        <v>W_E</v>
      </c>
      <c r="JZ6" s="4" t="str">
        <f>IF(COUNTIF(ferie,JZ$3)&gt;0,"FER",IF(AND(JZ$3&gt;=$D6,JZ$3&lt;=$E6),VLOOKUP(WEEKDAY(JZ$3),jours,2,0),VLOOKUP(WEEKDAY(JZ$3),jours,3,0)))</f>
        <v>W_E</v>
      </c>
      <c r="KA6" s="4">
        <f>IF(COUNTIF(ferie,KA$3)&gt;0,"FER",IF(AND(KA$3&gt;=$D6,KA$3&lt;=$E6),VLOOKUP(WEEKDAY(KA$3),jours,2,0),VLOOKUP(WEEKDAY(KA$3),jours,3,0)))</f>
        <v>0</v>
      </c>
      <c r="KB6" s="4">
        <f>IF(COUNTIF(ferie,KB$3)&gt;0,"FER",IF(AND(KB$3&gt;=$D6,KB$3&lt;=$E6),VLOOKUP(WEEKDAY(KB$3),jours,2,0),VLOOKUP(WEEKDAY(KB$3),jours,3,0)))</f>
        <v>0</v>
      </c>
      <c r="KC6" s="4">
        <f>IF(COUNTIF(ferie,KC$3)&gt;0,"FER",IF(AND(KC$3&gt;=$D6,KC$3&lt;=$E6),VLOOKUP(WEEKDAY(KC$3),jours,2,0),VLOOKUP(WEEKDAY(KC$3),jours,3,0)))</f>
        <v>0</v>
      </c>
      <c r="KD6" s="4">
        <f>IF(COUNTIF(ferie,KD$3)&gt;0,"FER",IF(AND(KD$3&gt;=$D6,KD$3&lt;=$E6),VLOOKUP(WEEKDAY(KD$3),jours,2,0),VLOOKUP(WEEKDAY(KD$3),jours,3,0)))</f>
        <v>0</v>
      </c>
      <c r="KE6" s="4">
        <f>IF(COUNTIF(ferie,KE$3)&gt;0,"FER",IF(AND(KE$3&gt;=$D6,KE$3&lt;=$E6),VLOOKUP(WEEKDAY(KE$3),jours,2,0),VLOOKUP(WEEKDAY(KE$3),jours,3,0)))</f>
        <v>0</v>
      </c>
      <c r="KF6" s="4" t="str">
        <f>IF(COUNTIF(ferie,KF$3)&gt;0,"FER",IF(AND(KF$3&gt;=$D6,KF$3&lt;=$E6),VLOOKUP(WEEKDAY(KF$3),jours,2,0),VLOOKUP(WEEKDAY(KF$3),jours,3,0)))</f>
        <v>W_E</v>
      </c>
      <c r="KG6" s="4" t="str">
        <f>IF(COUNTIF(ferie,KG$3)&gt;0,"FER",IF(AND(KG$3&gt;=$D6,KG$3&lt;=$E6),VLOOKUP(WEEKDAY(KG$3),jours,2,0),VLOOKUP(WEEKDAY(KG$3),jours,3,0)))</f>
        <v>W_E</v>
      </c>
      <c r="KH6" s="4">
        <f>IF(COUNTIF(ferie,KH$3)&gt;0,"FER",IF(AND(KH$3&gt;=$D6,KH$3&lt;=$E6),VLOOKUP(WEEKDAY(KH$3),jours,2,0),VLOOKUP(WEEKDAY(KH$3),jours,3,0)))</f>
        <v>0</v>
      </c>
      <c r="KI6" s="4">
        <f>IF(COUNTIF(ferie,KI$3)&gt;0,"FER",IF(AND(KI$3&gt;=$D6,KI$3&lt;=$E6),VLOOKUP(WEEKDAY(KI$3),jours,2,0),VLOOKUP(WEEKDAY(KI$3),jours,3,0)))</f>
        <v>0</v>
      </c>
      <c r="KJ6" s="4">
        <f>IF(COUNTIF(ferie,KJ$3)&gt;0,"FER",IF(AND(KJ$3&gt;=$D6,KJ$3&lt;=$E6),VLOOKUP(WEEKDAY(KJ$3),jours,2,0),VLOOKUP(WEEKDAY(KJ$3),jours,3,0)))</f>
        <v>0</v>
      </c>
      <c r="KK6" s="4">
        <f>IF(COUNTIF(ferie,KK$3)&gt;0,"FER",IF(AND(KK$3&gt;=$D6,KK$3&lt;=$E6),VLOOKUP(WEEKDAY(KK$3),jours,2,0),VLOOKUP(WEEKDAY(KK$3),jours,3,0)))</f>
        <v>0</v>
      </c>
      <c r="KL6" s="4">
        <f>IF(COUNTIF(ferie,KL$3)&gt;0,"FER",IF(AND(KL$3&gt;=$D6,KL$3&lt;=$E6),VLOOKUP(WEEKDAY(KL$3),jours,2,0),VLOOKUP(WEEKDAY(KL$3),jours,3,0)))</f>
        <v>0</v>
      </c>
      <c r="KM6" s="4" t="str">
        <f>IF(COUNTIF(ferie,KM$3)&gt;0,"FER",IF(AND(KM$3&gt;=$D6,KM$3&lt;=$E6),VLOOKUP(WEEKDAY(KM$3),jours,2,0),VLOOKUP(WEEKDAY(KM$3),jours,3,0)))</f>
        <v>W_E</v>
      </c>
      <c r="KN6" s="4" t="str">
        <f>IF(COUNTIF(ferie,KN$3)&gt;0,"FER",IF(AND(KN$3&gt;=$D6,KN$3&lt;=$E6),VLOOKUP(WEEKDAY(KN$3),jours,2,0),VLOOKUP(WEEKDAY(KN$3),jours,3,0)))</f>
        <v>W_E</v>
      </c>
      <c r="KO6" s="4">
        <f>IF(COUNTIF(ferie,KO$3)&gt;0,"FER",IF(AND(KO$3&gt;=$D6,KO$3&lt;=$E6),VLOOKUP(WEEKDAY(KO$3),jours,2,0),VLOOKUP(WEEKDAY(KO$3),jours,3,0)))</f>
        <v>0</v>
      </c>
      <c r="KP6" s="4">
        <f>IF(COUNTIF(ferie,KP$3)&gt;0,"FER",IF(AND(KP$3&gt;=$D6,KP$3&lt;=$E6),VLOOKUP(WEEKDAY(KP$3),jours,2,0),VLOOKUP(WEEKDAY(KP$3),jours,3,0)))</f>
        <v>0</v>
      </c>
      <c r="KQ6" s="4">
        <f>IF(COUNTIF(ferie,KQ$3)&gt;0,"FER",IF(AND(KQ$3&gt;=$D6,KQ$3&lt;=$E6),VLOOKUP(WEEKDAY(KQ$3),jours,2,0),VLOOKUP(WEEKDAY(KQ$3),jours,3,0)))</f>
        <v>0</v>
      </c>
      <c r="KR6" s="4">
        <f>IF(COUNTIF(ferie,KR$3)&gt;0,"FER",IF(AND(KR$3&gt;=$D6,KR$3&lt;=$E6),VLOOKUP(WEEKDAY(KR$3),jours,2,0),VLOOKUP(WEEKDAY(KR$3),jours,3,0)))</f>
        <v>0</v>
      </c>
      <c r="KS6" s="4">
        <f>IF(COUNTIF(ferie,KS$3)&gt;0,"FER",IF(AND(KS$3&gt;=$D6,KS$3&lt;=$E6),VLOOKUP(WEEKDAY(KS$3),jours,2,0),VLOOKUP(WEEKDAY(KS$3),jours,3,0)))</f>
        <v>0</v>
      </c>
      <c r="KT6" s="4" t="str">
        <f>IF(COUNTIF(ferie,KT$3)&gt;0,"FER",IF(AND(KT$3&gt;=$D6,KT$3&lt;=$E6),VLOOKUP(WEEKDAY(KT$3),jours,2,0),VLOOKUP(WEEKDAY(KT$3),jours,3,0)))</f>
        <v>W_E</v>
      </c>
      <c r="KU6" s="4" t="str">
        <f>IF(COUNTIF(ferie,KU$3)&gt;0,"FER",IF(AND(KU$3&gt;=$D6,KU$3&lt;=$E6),VLOOKUP(WEEKDAY(KU$3),jours,2,0),VLOOKUP(WEEKDAY(KU$3),jours,3,0)))</f>
        <v>W_E</v>
      </c>
      <c r="KV6" s="4">
        <f>IF(COUNTIF(ferie,KV$3)&gt;0,"FER",IF(AND(KV$3&gt;=$D6,KV$3&lt;=$E6),VLOOKUP(WEEKDAY(KV$3),jours,2,0),VLOOKUP(WEEKDAY(KV$3),jours,3,0)))</f>
        <v>0</v>
      </c>
      <c r="KW6" s="4">
        <f>IF(COUNTIF(ferie,KW$3)&gt;0,"FER",IF(AND(KW$3&gt;=$D6,KW$3&lt;=$E6),VLOOKUP(WEEKDAY(KW$3),jours,2,0),VLOOKUP(WEEKDAY(KW$3),jours,3,0)))</f>
        <v>0</v>
      </c>
      <c r="KX6" s="4" t="str">
        <f>IF(COUNTIF(ferie,KX$3)&gt;0,"FER",IF(AND(KX$3&gt;=$D6,KX$3&lt;=$E6),VLOOKUP(WEEKDAY(KX$3),jours,2,0),VLOOKUP(WEEKDAY(KX$3),jours,3,0)))</f>
        <v>FER</v>
      </c>
      <c r="KY6" s="4">
        <f>IF(COUNTIF(ferie,KY$3)&gt;0,"FER",IF(AND(KY$3&gt;=$D6,KY$3&lt;=$E6),VLOOKUP(WEEKDAY(KY$3),jours,2,0),VLOOKUP(WEEKDAY(KY$3),jours,3,0)))</f>
        <v>0</v>
      </c>
      <c r="KZ6" s="4">
        <f>IF(COUNTIF(ferie,KZ$3)&gt;0,"FER",IF(AND(KZ$3&gt;=$D6,KZ$3&lt;=$E6),VLOOKUP(WEEKDAY(KZ$3),jours,2,0),VLOOKUP(WEEKDAY(KZ$3),jours,3,0)))</f>
        <v>0</v>
      </c>
      <c r="LA6" s="4" t="str">
        <f>IF(COUNTIF(ferie,LA$3)&gt;0,"FER",IF(AND(LA$3&gt;=$D6,LA$3&lt;=$E6),VLOOKUP(WEEKDAY(LA$3),jours,2,0),VLOOKUP(WEEKDAY(LA$3),jours,3,0)))</f>
        <v>W_E</v>
      </c>
      <c r="LB6" s="4" t="str">
        <f>IF(COUNTIF(ferie,LB$3)&gt;0,"FER",IF(AND(LB$3&gt;=$D6,LB$3&lt;=$E6),VLOOKUP(WEEKDAY(LB$3),jours,2,0),VLOOKUP(WEEKDAY(LB$3),jours,3,0)))</f>
        <v>W_E</v>
      </c>
      <c r="LC6" s="4">
        <f>IF(COUNTIF(ferie,LC$3)&gt;0,"FER",IF(AND(LC$3&gt;=$D6,LC$3&lt;=$E6),VLOOKUP(WEEKDAY(LC$3),jours,2,0),VLOOKUP(WEEKDAY(LC$3),jours,3,0)))</f>
        <v>0</v>
      </c>
      <c r="LD6" s="4">
        <f>IF(COUNTIF(ferie,LD$3)&gt;0,"FER",IF(AND(LD$3&gt;=$D6,LD$3&lt;=$E6),VLOOKUP(WEEKDAY(LD$3),jours,2,0),VLOOKUP(WEEKDAY(LD$3),jours,3,0)))</f>
        <v>0</v>
      </c>
      <c r="LE6" s="4">
        <f>IF(COUNTIF(ferie,LE$3)&gt;0,"FER",IF(AND(LE$3&gt;=$D6,LE$3&lt;=$E6),VLOOKUP(WEEKDAY(LE$3),jours,2,0),VLOOKUP(WEEKDAY(LE$3),jours,3,0)))</f>
        <v>0</v>
      </c>
      <c r="LF6" s="4">
        <f>IF(COUNTIF(ferie,LF$3)&gt;0,"FER",IF(AND(LF$3&gt;=$D6,LF$3&lt;=$E6),VLOOKUP(WEEKDAY(LF$3),jours,2,0),VLOOKUP(WEEKDAY(LF$3),jours,3,0)))</f>
        <v>0</v>
      </c>
      <c r="LG6" s="4">
        <f>IF(COUNTIF(ferie,LG$3)&gt;0,"FER",IF(AND(LG$3&gt;=$D6,LG$3&lt;=$E6),VLOOKUP(WEEKDAY(LG$3),jours,2,0),VLOOKUP(WEEKDAY(LG$3),jours,3,0)))</f>
        <v>0</v>
      </c>
      <c r="LH6" s="4" t="str">
        <f>IF(COUNTIF(ferie,LH$3)&gt;0,"FER",IF(AND(LH$3&gt;=$D6,LH$3&lt;=$E6),VLOOKUP(WEEKDAY(LH$3),jours,2,0),VLOOKUP(WEEKDAY(LH$3),jours,3,0)))</f>
        <v>FER</v>
      </c>
      <c r="LI6" s="4" t="str">
        <f>IF(COUNTIF(ferie,LI$3)&gt;0,"FER",IF(AND(LI$3&gt;=$D6,LI$3&lt;=$E6),VLOOKUP(WEEKDAY(LI$3),jours,2,0),VLOOKUP(WEEKDAY(LI$3),jours,3,0)))</f>
        <v>W_E</v>
      </c>
      <c r="LJ6" s="4">
        <f>IF(COUNTIF(ferie,LJ$3)&gt;0,"FER",IF(AND(LJ$3&gt;=$D6,LJ$3&lt;=$E6),VLOOKUP(WEEKDAY(LJ$3),jours,2,0),VLOOKUP(WEEKDAY(LJ$3),jours,3,0)))</f>
        <v>0</v>
      </c>
      <c r="LK6" s="4">
        <f>IF(COUNTIF(ferie,LK$3)&gt;0,"FER",IF(AND(LK$3&gt;=$D6,LK$3&lt;=$E6),VLOOKUP(WEEKDAY(LK$3),jours,2,0),VLOOKUP(WEEKDAY(LK$3),jours,3,0)))</f>
        <v>0</v>
      </c>
      <c r="LL6" s="4">
        <f>IF(COUNTIF(ferie,LL$3)&gt;0,"FER",IF(AND(LL$3&gt;=$D6,LL$3&lt;=$E6),VLOOKUP(WEEKDAY(LL$3),jours,2,0),VLOOKUP(WEEKDAY(LL$3),jours,3,0)))</f>
        <v>0</v>
      </c>
      <c r="LM6" s="4">
        <f>IF(COUNTIF(ferie,LM$3)&gt;0,"FER",IF(AND(LM$3&gt;=$D6,LM$3&lt;=$E6),VLOOKUP(WEEKDAY(LM$3),jours,2,0),VLOOKUP(WEEKDAY(LM$3),jours,3,0)))</f>
        <v>0</v>
      </c>
      <c r="LN6" s="4">
        <f>IF(COUNTIF(ferie,LN$3)&gt;0,"FER",IF(AND(LN$3&gt;=$D6,LN$3&lt;=$E6),VLOOKUP(WEEKDAY(LN$3),jours,2,0),VLOOKUP(WEEKDAY(LN$3),jours,3,0)))</f>
        <v>0</v>
      </c>
      <c r="LO6" s="4" t="str">
        <f>IF(COUNTIF(ferie,LO$3)&gt;0,"FER",IF(AND(LO$3&gt;=$D6,LO$3&lt;=$E6),VLOOKUP(WEEKDAY(LO$3),jours,2,0),VLOOKUP(WEEKDAY(LO$3),jours,3,0)))</f>
        <v>W_E</v>
      </c>
      <c r="LP6" s="4" t="str">
        <f>IF(COUNTIF(ferie,LP$3)&gt;0,"FER",IF(AND(LP$3&gt;=$D6,LP$3&lt;=$E6),VLOOKUP(WEEKDAY(LP$3),jours,2,0),VLOOKUP(WEEKDAY(LP$3),jours,3,0)))</f>
        <v>W_E</v>
      </c>
      <c r="LQ6" s="4">
        <f>IF(COUNTIF(ferie,LQ$3)&gt;0,"FER",IF(AND(LQ$3&gt;=$D6,LQ$3&lt;=$E6),VLOOKUP(WEEKDAY(LQ$3),jours,2,0),VLOOKUP(WEEKDAY(LQ$3),jours,3,0)))</f>
        <v>0</v>
      </c>
      <c r="LR6" s="4">
        <f>IF(COUNTIF(ferie,LR$3)&gt;0,"FER",IF(AND(LR$3&gt;=$D6,LR$3&lt;=$E6),VLOOKUP(WEEKDAY(LR$3),jours,2,0),VLOOKUP(WEEKDAY(LR$3),jours,3,0)))</f>
        <v>0</v>
      </c>
      <c r="LS6" s="4">
        <f>IF(COUNTIF(ferie,LS$3)&gt;0,"FER",IF(AND(LS$3&gt;=$D6,LS$3&lt;=$E6),VLOOKUP(WEEKDAY(LS$3),jours,2,0),VLOOKUP(WEEKDAY(LS$3),jours,3,0)))</f>
        <v>0</v>
      </c>
      <c r="LT6" s="4">
        <f>IF(COUNTIF(ferie,LT$3)&gt;0,"FER",IF(AND(LT$3&gt;=$D6,LT$3&lt;=$E6),VLOOKUP(WEEKDAY(LT$3),jours,2,0),VLOOKUP(WEEKDAY(LT$3),jours,3,0)))</f>
        <v>0</v>
      </c>
      <c r="LU6" s="4">
        <f>IF(COUNTIF(ferie,LU$3)&gt;0,"FER",IF(AND(LU$3&gt;=$D6,LU$3&lt;=$E6),VLOOKUP(WEEKDAY(LU$3),jours,2,0),VLOOKUP(WEEKDAY(LU$3),jours,3,0)))</f>
        <v>0</v>
      </c>
      <c r="LV6" s="4" t="str">
        <f>IF(COUNTIF(ferie,LV$3)&gt;0,"FER",IF(AND(LV$3&gt;=$D6,LV$3&lt;=$E6),VLOOKUP(WEEKDAY(LV$3),jours,2,0),VLOOKUP(WEEKDAY(LV$3),jours,3,0)))</f>
        <v>W_E</v>
      </c>
      <c r="LW6" s="4" t="str">
        <f>IF(COUNTIF(ferie,LW$3)&gt;0,"FER",IF(AND(LW$3&gt;=$D6,LW$3&lt;=$E6),VLOOKUP(WEEKDAY(LW$3),jours,2,0),VLOOKUP(WEEKDAY(LW$3),jours,3,0)))</f>
        <v>W_E</v>
      </c>
      <c r="LX6" s="4">
        <f>IF(COUNTIF(ferie,LX$3)&gt;0,"FER",IF(AND(LX$3&gt;=$D6,LX$3&lt;=$E6),VLOOKUP(WEEKDAY(LX$3),jours,2,0),VLOOKUP(WEEKDAY(LX$3),jours,3,0)))</f>
        <v>0</v>
      </c>
      <c r="LY6" s="4">
        <f>IF(COUNTIF(ferie,LY$3)&gt;0,"FER",IF(AND(LY$3&gt;=$D6,LY$3&lt;=$E6),VLOOKUP(WEEKDAY(LY$3),jours,2,0),VLOOKUP(WEEKDAY(LY$3),jours,3,0)))</f>
        <v>0</v>
      </c>
      <c r="LZ6" s="4">
        <f>IF(COUNTIF(ferie,LZ$3)&gt;0,"FER",IF(AND(LZ$3&gt;=$D6,LZ$3&lt;=$E6),VLOOKUP(WEEKDAY(LZ$3),jours,2,0),VLOOKUP(WEEKDAY(LZ$3),jours,3,0)))</f>
        <v>0</v>
      </c>
      <c r="MA6" s="4">
        <f>IF(COUNTIF(ferie,MA$3)&gt;0,"FER",IF(AND(MA$3&gt;=$D6,MA$3&lt;=$E6),VLOOKUP(WEEKDAY(MA$3),jours,2,0),VLOOKUP(WEEKDAY(MA$3),jours,3,0)))</f>
        <v>0</v>
      </c>
      <c r="MB6" s="4">
        <f>IF(COUNTIF(ferie,MB$3)&gt;0,"FER",IF(AND(MB$3&gt;=$D6,MB$3&lt;=$E6),VLOOKUP(WEEKDAY(MB$3),jours,2,0),VLOOKUP(WEEKDAY(MB$3),jours,3,0)))</f>
        <v>0</v>
      </c>
      <c r="MC6" s="4" t="str">
        <f>IF(COUNTIF(ferie,MC$3)&gt;0,"FER",IF(AND(MC$3&gt;=$D6,MC$3&lt;=$E6),VLOOKUP(WEEKDAY(MC$3),jours,2,0),VLOOKUP(WEEKDAY(MC$3),jours,3,0)))</f>
        <v>W_E</v>
      </c>
      <c r="MD6" s="4" t="str">
        <f>IF(COUNTIF(ferie,MD$3)&gt;0,"FER",IF(AND(MD$3&gt;=$D6,MD$3&lt;=$E6),VLOOKUP(WEEKDAY(MD$3),jours,2,0),VLOOKUP(WEEKDAY(MD$3),jours,3,0)))</f>
        <v>W_E</v>
      </c>
      <c r="ME6" s="4">
        <f>IF(COUNTIF(ferie,ME$3)&gt;0,"FER",IF(AND(ME$3&gt;=$D6,ME$3&lt;=$E6),VLOOKUP(WEEKDAY(ME$3),jours,2,0),VLOOKUP(WEEKDAY(ME$3),jours,3,0)))</f>
        <v>0</v>
      </c>
      <c r="MF6" s="4">
        <f>IF(COUNTIF(ferie,MF$3)&gt;0,"FER",IF(AND(MF$3&gt;=$D6,MF$3&lt;=$E6),VLOOKUP(WEEKDAY(MF$3),jours,2,0),VLOOKUP(WEEKDAY(MF$3),jours,3,0)))</f>
        <v>0</v>
      </c>
      <c r="MG6" s="4">
        <f>IF(COUNTIF(ferie,MG$3)&gt;0,"FER",IF(AND(MG$3&gt;=$D6,MG$3&lt;=$E6),VLOOKUP(WEEKDAY(MG$3),jours,2,0),VLOOKUP(WEEKDAY(MG$3),jours,3,0)))</f>
        <v>0</v>
      </c>
      <c r="MH6" s="4">
        <f>IF(COUNTIF(ferie,MH$3)&gt;0,"FER",IF(AND(MH$3&gt;=$D6,MH$3&lt;=$E6),VLOOKUP(WEEKDAY(MH$3),jours,2,0),VLOOKUP(WEEKDAY(MH$3),jours,3,0)))</f>
        <v>0</v>
      </c>
      <c r="MI6" s="4">
        <f>IF(COUNTIF(ferie,MI$3)&gt;0,"FER",IF(AND(MI$3&gt;=$D6,MI$3&lt;=$E6),VLOOKUP(WEEKDAY(MI$3),jours,2,0),VLOOKUP(WEEKDAY(MI$3),jours,3,0)))</f>
        <v>0</v>
      </c>
      <c r="MJ6" s="4" t="str">
        <f>IF(COUNTIF(ferie,MJ$3)&gt;0,"FER",IF(AND(MJ$3&gt;=$D6,MJ$3&lt;=$E6),VLOOKUP(WEEKDAY(MJ$3),jours,2,0),VLOOKUP(WEEKDAY(MJ$3),jours,3,0)))</f>
        <v>W_E</v>
      </c>
      <c r="MK6" s="4" t="str">
        <f>IF(COUNTIF(ferie,MK$3)&gt;0,"FER",IF(AND(MK$3&gt;=$D6,MK$3&lt;=$E6),VLOOKUP(WEEKDAY(MK$3),jours,2,0),VLOOKUP(WEEKDAY(MK$3),jours,3,0)))</f>
        <v>W_E</v>
      </c>
      <c r="ML6" s="4">
        <f>IF(COUNTIF(ferie,ML$3)&gt;0,"FER",IF(AND(ML$3&gt;=$D6,ML$3&lt;=$E6),VLOOKUP(WEEKDAY(ML$3),jours,2,0),VLOOKUP(WEEKDAY(ML$3),jours,3,0)))</f>
        <v>0</v>
      </c>
      <c r="MM6" s="4">
        <f>IF(COUNTIF(ferie,MM$3)&gt;0,"FER",IF(AND(MM$3&gt;=$D6,MM$3&lt;=$E6),VLOOKUP(WEEKDAY(MM$3),jours,2,0),VLOOKUP(WEEKDAY(MM$3),jours,3,0)))</f>
        <v>0</v>
      </c>
      <c r="MN6" s="4">
        <f>IF(COUNTIF(ferie,MN$3)&gt;0,"FER",IF(AND(MN$3&gt;=$D6,MN$3&lt;=$E6),VLOOKUP(WEEKDAY(MN$3),jours,2,0),VLOOKUP(WEEKDAY(MN$3),jours,3,0)))</f>
        <v>0</v>
      </c>
      <c r="MO6" s="4">
        <f>IF(COUNTIF(ferie,MO$3)&gt;0,"FER",IF(AND(MO$3&gt;=$D6,MO$3&lt;=$E6),VLOOKUP(WEEKDAY(MO$3),jours,2,0),VLOOKUP(WEEKDAY(MO$3),jours,3,0)))</f>
        <v>0</v>
      </c>
      <c r="MP6" s="4">
        <f>IF(COUNTIF(ferie,MP$3)&gt;0,"FER",IF(AND(MP$3&gt;=$D6,MP$3&lt;=$E6),VLOOKUP(WEEKDAY(MP$3),jours,2,0),VLOOKUP(WEEKDAY(MP$3),jours,3,0)))</f>
        <v>0</v>
      </c>
      <c r="MQ6" s="4" t="str">
        <f>IF(COUNTIF(ferie,MQ$3)&gt;0,"FER",IF(AND(MQ$3&gt;=$D6,MQ$3&lt;=$E6),VLOOKUP(WEEKDAY(MQ$3),jours,2,0),VLOOKUP(WEEKDAY(MQ$3),jours,3,0)))</f>
        <v>W_E</v>
      </c>
      <c r="MR6" s="4" t="str">
        <f>IF(COUNTIF(ferie,MR$3)&gt;0,"FER",IF(AND(MR$3&gt;=$D6,MR$3&lt;=$E6),VLOOKUP(WEEKDAY(MR$3),jours,2,0),VLOOKUP(WEEKDAY(MR$3),jours,3,0)))</f>
        <v>W_E</v>
      </c>
      <c r="MS6" s="4">
        <f>IF(COUNTIF(ferie,MS$3)&gt;0,"FER",IF(AND(MS$3&gt;=$D6,MS$3&lt;=$E6),VLOOKUP(WEEKDAY(MS$3),jours,2,0),VLOOKUP(WEEKDAY(MS$3),jours,3,0)))</f>
        <v>0</v>
      </c>
      <c r="MT6" s="4">
        <f>IF(COUNTIF(ferie,MT$3)&gt;0,"FER",IF(AND(MT$3&gt;=$D6,MT$3&lt;=$E6),VLOOKUP(WEEKDAY(MT$3),jours,2,0),VLOOKUP(WEEKDAY(MT$3),jours,3,0)))</f>
        <v>0</v>
      </c>
      <c r="MU6" s="4">
        <f>IF(COUNTIF(ferie,MU$3)&gt;0,"FER",IF(AND(MU$3&gt;=$D6,MU$3&lt;=$E6),VLOOKUP(WEEKDAY(MU$3),jours,2,0),VLOOKUP(WEEKDAY(MU$3),jours,3,0)))</f>
        <v>0</v>
      </c>
      <c r="MV6" s="4">
        <f>IF(COUNTIF(ferie,MV$3)&gt;0,"FER",IF(AND(MV$3&gt;=$D6,MV$3&lt;=$E6),VLOOKUP(WEEKDAY(MV$3),jours,2,0),VLOOKUP(WEEKDAY(MV$3),jours,3,0)))</f>
        <v>0</v>
      </c>
      <c r="MW6" s="4">
        <f>IF(COUNTIF(ferie,MW$3)&gt;0,"FER",IF(AND(MW$3&gt;=$D6,MW$3&lt;=$E6),VLOOKUP(WEEKDAY(MW$3),jours,2,0),VLOOKUP(WEEKDAY(MW$3),jours,3,0)))</f>
        <v>0</v>
      </c>
      <c r="MX6" s="4" t="str">
        <f>IF(COUNTIF(ferie,MX$3)&gt;0,"FER",IF(AND(MX$3&gt;=$D6,MX$3&lt;=$E6),VLOOKUP(WEEKDAY(MX$3),jours,2,0),VLOOKUP(WEEKDAY(MX$3),jours,3,0)))</f>
        <v>W_E</v>
      </c>
      <c r="MY6" s="4" t="str">
        <f>IF(COUNTIF(ferie,MY$3)&gt;0,"FER",IF(AND(MY$3&gt;=$D6,MY$3&lt;=$E6),VLOOKUP(WEEKDAY(MY$3),jours,2,0),VLOOKUP(WEEKDAY(MY$3),jours,3,0)))</f>
        <v>W_E</v>
      </c>
      <c r="MZ6" s="4" t="str">
        <f>IF(COUNTIF(ferie,MZ$3)&gt;0,"FER",IF(AND(MZ$3&gt;=$D6,MZ$3&lt;=$E6),VLOOKUP(WEEKDAY(MZ$3),jours,2,0),VLOOKUP(WEEKDAY(MZ$3),jours,3,0)))</f>
        <v>FER</v>
      </c>
      <c r="NA6" s="4">
        <f>IF(COUNTIF(ferie,NA$3)&gt;0,"FER",IF(AND(NA$3&gt;=$D6,NA$3&lt;=$E6),VLOOKUP(WEEKDAY(NA$3),jours,2,0),VLOOKUP(WEEKDAY(NA$3),jours,3,0)))</f>
        <v>0</v>
      </c>
      <c r="NB6" s="4">
        <f>IF(COUNTIF(ferie,NB$3)&gt;0,"FER",IF(AND(NB$3&gt;=$D6,NB$3&lt;=$E6),VLOOKUP(WEEKDAY(NB$3),jours,2,0),VLOOKUP(WEEKDAY(NB$3),jours,3,0)))</f>
        <v>0</v>
      </c>
      <c r="NC6" s="4">
        <f>IF(COUNTIF(ferie,NC$3)&gt;0,"FER",IF(AND(NC$3&gt;=$D6,NC$3&lt;=$E6),VLOOKUP(WEEKDAY(NC$3),jours,2,0),VLOOKUP(WEEKDAY(NC$3),jours,3,0)))</f>
        <v>0</v>
      </c>
      <c r="ND6" s="4">
        <f>IF(COUNTIF(ferie,ND$3)&gt;0,"FER",IF(AND(ND$3&gt;=$D6,ND$3&lt;=$E6),VLOOKUP(WEEKDAY(ND$3),jours,2,0),VLOOKUP(WEEKDAY(ND$3),jours,3,0)))</f>
        <v>0</v>
      </c>
      <c r="NE6" s="4" t="str">
        <f>IF(COUNTIF(ferie,NE$3)&gt;0,"FER",IF(AND(NE$3&gt;=$D6,NE$3&lt;=$E6),VLOOKUP(WEEKDAY(NE$3),jours,2,0),VLOOKUP(WEEKDAY(NE$3),jours,3,0)))</f>
        <v>W_E</v>
      </c>
      <c r="NF6" s="4" t="str">
        <f>IF(COUNTIF(ferie,NF$3)&gt;0,"FER",IF(AND(NF$3&gt;=$D6,NF$3&lt;=$E6),VLOOKUP(WEEKDAY(NF$3),jours,2,0),VLOOKUP(WEEKDAY(NF$3),jours,3,0)))</f>
        <v>W_E</v>
      </c>
      <c r="NG6" s="4">
        <f>IF(COUNTIF(ferie,NG$3)&gt;0,"FER",IF(AND(NG$3&gt;=$D6,NG$3&lt;=$E6),VLOOKUP(WEEKDAY(NG$3),jours,2,0),VLOOKUP(WEEKDAY(NG$3),jours,3,0)))</f>
        <v>0</v>
      </c>
      <c r="NH6" s="4">
        <f>IF(COUNTIF(ferie,NH$3)&gt;0,"FER",IF(AND(NH$3&gt;=$D6,NH$3&lt;=$E6),VLOOKUP(WEEKDAY(NH$3),jours,2,0),VLOOKUP(WEEKDAY(NH$3),jours,3,0)))</f>
        <v>0</v>
      </c>
      <c r="NI6" s="4">
        <f>IF(COUNTIF(ferie,NI$3)&gt;0,"FER",IF(AND(NI$3&gt;=$D6,NI$3&lt;=$E6),VLOOKUP(WEEKDAY(NI$3),jours,2,0),VLOOKUP(WEEKDAY(NI$3),jours,3,0)))</f>
        <v>0</v>
      </c>
      <c r="NJ6" s="4">
        <f>IF(COUNTIF(ferie,NJ$3)&gt;0,"FER",IF(AND(NJ$3&gt;=$D6,NJ$3&lt;=$E6),VLOOKUP(WEEKDAY(NJ$3),jours,2,0),VLOOKUP(WEEKDAY(NJ$3),jours,3,0)))</f>
        <v>0</v>
      </c>
      <c r="NK6" s="4">
        <f>IF(COUNTIF(ferie,NK$3)&gt;0,"FER",IF(AND(NK$3&gt;=$D6,NK$3&lt;=$E6),VLOOKUP(WEEKDAY(NK$3),jours,2,0),VLOOKUP(WEEKDAY(NK$3),jours,3,0)))</f>
        <v>0</v>
      </c>
      <c r="NL6" s="4" t="str">
        <f>IF(COUNTIF(ferie,NL$3)&gt;0,"FER",IF(AND(NL$3&gt;=$D6,NL$3&lt;=$E6),VLOOKUP(WEEKDAY(NL$3),jours,2,0),VLOOKUP(WEEKDAY(NL$3),jours,3,0)))</f>
        <v>W_E</v>
      </c>
      <c r="NM6" s="4" t="str">
        <f>IF(COUNTIF(ferie,NM$3)&gt;0,"FER",IF(AND(NM$3&gt;=$D6,NM$3&lt;=$E6),VLOOKUP(WEEKDAY(NM$3),jours,2,0),VLOOKUP(WEEKDAY(NM$3),jours,3,0)))</f>
        <v>W_E</v>
      </c>
      <c r="NN6" s="4">
        <f>IF(COUNTIF(ferie,NN$3)&gt;0,"FER",IF(AND(NN$3&gt;=$D6,NN$3&lt;=$E6),VLOOKUP(WEEKDAY(NN$3),jours,2,0),VLOOKUP(WEEKDAY(NN$3),jours,3,0)))</f>
        <v>0</v>
      </c>
      <c r="NO6" s="4">
        <f>IF(COUNTIF(ferie,NO$3)&gt;0,"FER",IF(AND(NO$3&gt;=$D6,NO$3&lt;=$E6),VLOOKUP(WEEKDAY(NO$3),jours,2,0),VLOOKUP(WEEKDAY(NO$3),jours,3,0)))</f>
        <v>0</v>
      </c>
      <c r="NP6" s="4">
        <f>IF(COUNTIF(ferie,NP$3)&gt;0,"FER",IF(AND(NP$3&gt;=$D6,NP$3&lt;=$E6),VLOOKUP(WEEKDAY(NP$3),jours,2,0),VLOOKUP(WEEKDAY(NP$3),jours,3,0)))</f>
        <v>0</v>
      </c>
      <c r="NQ6" s="4">
        <f>IF(COUNTIF(ferie,NQ$3)&gt;0,"FER",IF(AND(NQ$3&gt;=$D6,NQ$3&lt;=$E6),VLOOKUP(WEEKDAY(NQ$3),jours,2,0),VLOOKUP(WEEKDAY(NQ$3),jours,3,0)))</f>
        <v>0</v>
      </c>
      <c r="NR6" s="4">
        <f>IF(COUNTIF(ferie,NR$3)&gt;0,"FER",IF(AND(NR$3&gt;=$D6,NR$3&lt;=$E6),VLOOKUP(WEEKDAY(NR$3),jours,2,0),VLOOKUP(WEEKDAY(NR$3),jours,3,0)))</f>
        <v>0</v>
      </c>
      <c r="NS6" s="4" t="str">
        <f>IF(COUNTIF(ferie,NS$3)&gt;0,"FER",IF(AND(NS$3&gt;=$D6,NS$3&lt;=$E6),VLOOKUP(WEEKDAY(NS$3),jours,2,0),VLOOKUP(WEEKDAY(NS$3),jours,3,0)))</f>
        <v>W_E</v>
      </c>
      <c r="NT6" s="4" t="str">
        <f>IF(COUNTIF(ferie,NT$3)&gt;0,"FER",IF(AND(NT$3&gt;=$D6,NT$3&lt;=$E6),VLOOKUP(WEEKDAY(NT$3),jours,2,0),VLOOKUP(WEEKDAY(NT$3),jours,3,0)))</f>
        <v>W_E</v>
      </c>
      <c r="NU6" s="4">
        <f>IF(COUNTIF(ferie,NU$3)&gt;0,"FER",IF(AND(NU$3&gt;=$D6,NU$3&lt;=$E6),VLOOKUP(WEEKDAY(NU$3),jours,2,0),VLOOKUP(WEEKDAY(NU$3),jours,3,0)))</f>
        <v>0</v>
      </c>
      <c r="NV6" s="4">
        <f>IF(COUNTIF(ferie,NV$3)&gt;0,"FER",IF(AND(NV$3&gt;=$D6,NV$3&lt;=$E6),VLOOKUP(WEEKDAY(NV$3),jours,2,0),VLOOKUP(WEEKDAY(NV$3),jours,3,0)))</f>
        <v>0</v>
      </c>
      <c r="NW6" s="4">
        <f>IF(COUNTIF(ferie,NW$3)&gt;0,"FER",IF(AND(NW$3&gt;=$D6,NW$3&lt;=$E6),VLOOKUP(WEEKDAY(NW$3),jours,2,0),VLOOKUP(WEEKDAY(NW$3),jours,3,0)))</f>
        <v>0</v>
      </c>
      <c r="NX6" s="4">
        <f>IF(COUNTIF(ferie,NX$3)&gt;0,"FER",IF(AND(NX$3&gt;=$D6,NX$3&lt;=$E6),VLOOKUP(WEEKDAY(NX$3),jours,2,0),VLOOKUP(WEEKDAY(NX$3),jours,3,0)))</f>
        <v>0</v>
      </c>
      <c r="NY6" s="4">
        <f>IF(COUNTIF(ferie,NY$3)&gt;0,"FER",IF(AND(NY$3&gt;=$D6,NY$3&lt;=$E6),VLOOKUP(WEEKDAY(NY$3),jours,2,0),VLOOKUP(WEEKDAY(NY$3),jours,3,0)))</f>
        <v>0</v>
      </c>
      <c r="NZ6" s="4" t="str">
        <f>IF(COUNTIF(ferie,NZ$3)&gt;0,"FER",IF(AND(NZ$3&gt;=$D6,NZ$3&lt;=$E6),VLOOKUP(WEEKDAY(NZ$3),jours,2,0),VLOOKUP(WEEKDAY(NZ$3),jours,3,0)))</f>
        <v>W_E</v>
      </c>
      <c r="OA6" s="4" t="str">
        <f>IF(COUNTIF(ferie,OA$3)&gt;0,"FER",IF(AND(OA$3&gt;=$D6,OA$3&lt;=$E6),VLOOKUP(WEEKDAY(OA$3),jours,2,0),VLOOKUP(WEEKDAY(OA$3),jours,3,0)))</f>
        <v>W_E</v>
      </c>
      <c r="OB6" s="4">
        <f>IF(COUNTIF(ferie,OB$3)&gt;0,"FER",IF(AND(OB$3&gt;=$D6,OB$3&lt;=$E6),VLOOKUP(WEEKDAY(OB$3),jours,2,0),VLOOKUP(WEEKDAY(OB$3),jours,3,0)))</f>
        <v>0</v>
      </c>
      <c r="OC6" s="4">
        <f>IF(COUNTIF(ferie,OC$3)&gt;0,"FER",IF(AND(OC$3&gt;=$D6,OC$3&lt;=$E6),VLOOKUP(WEEKDAY(OC$3),jours,2,0),VLOOKUP(WEEKDAY(OC$3),jours,3,0)))</f>
        <v>0</v>
      </c>
      <c r="OD6" s="4">
        <f>IF(COUNTIF(ferie,OD$3)&gt;0,"FER",IF(AND(OD$3&gt;=$D6,OD$3&lt;=$E6),VLOOKUP(WEEKDAY(OD$3),jours,2,0),VLOOKUP(WEEKDAY(OD$3),jours,3,0)))</f>
        <v>0</v>
      </c>
      <c r="OE6" s="4">
        <f>IF(COUNTIF(ferie,OE$3)&gt;0,"FER",IF(AND(OE$3&gt;=$D6,OE$3&lt;=$E6),VLOOKUP(WEEKDAY(OE$3),jours,2,0),VLOOKUP(WEEKDAY(OE$3),jours,3,0)))</f>
        <v>0</v>
      </c>
      <c r="OF6" s="4">
        <f>IF(COUNTIF(ferie,OF$3)&gt;0,"FER",IF(AND(OF$3&gt;=$D6,OF$3&lt;=$E6),VLOOKUP(WEEKDAY(OF$3),jours,2,0),VLOOKUP(WEEKDAY(OF$3),jours,3,0)))</f>
        <v>0</v>
      </c>
      <c r="OG6" s="4" t="str">
        <f>IF(COUNTIF(ferie,OG$3)&gt;0,"FER",IF(AND(OG$3&gt;=$D6,OG$3&lt;=$E6),VLOOKUP(WEEKDAY(OG$3),jours,2,0),VLOOKUP(WEEKDAY(OG$3),jours,3,0)))</f>
        <v>W_E</v>
      </c>
      <c r="OH6" s="4" t="str">
        <f>IF(COUNTIF(ferie,OH$3)&gt;0,"FER",IF(AND(OH$3&gt;=$D6,OH$3&lt;=$E6),VLOOKUP(WEEKDAY(OH$3),jours,2,0),VLOOKUP(WEEKDAY(OH$3),jours,3,0)))</f>
        <v>W_E</v>
      </c>
      <c r="OI6" s="4">
        <f>IF(COUNTIF(ferie,OI$3)&gt;0,"FER",IF(AND(OI$3&gt;=$D6,OI$3&lt;=$E6),VLOOKUP(WEEKDAY(OI$3),jours,2,0),VLOOKUP(WEEKDAY(OI$3),jours,3,0)))</f>
        <v>0</v>
      </c>
      <c r="OJ6" s="4">
        <f>IF(COUNTIF(ferie,OJ$3)&gt;0,"FER",IF(AND(OJ$3&gt;=$D6,OJ$3&lt;=$E6),VLOOKUP(WEEKDAY(OJ$3),jours,2,0),VLOOKUP(WEEKDAY(OJ$3),jours,3,0)))</f>
        <v>0</v>
      </c>
      <c r="OK6" s="4">
        <f>IF(COUNTIF(ferie,OK$3)&gt;0,"FER",IF(AND(OK$3&gt;=$D6,OK$3&lt;=$E6),VLOOKUP(WEEKDAY(OK$3),jours,2,0),VLOOKUP(WEEKDAY(OK$3),jours,3,0)))</f>
        <v>0</v>
      </c>
      <c r="OL6" s="4">
        <f>IF(COUNTIF(ferie,OL$3)&gt;0,"FER",IF(AND(OL$3&gt;=$D6,OL$3&lt;=$E6),VLOOKUP(WEEKDAY(OL$3),jours,2,0),VLOOKUP(WEEKDAY(OL$3),jours,3,0)))</f>
        <v>0</v>
      </c>
      <c r="OM6" s="4">
        <f>IF(COUNTIF(ferie,OM$3)&gt;0,"FER",IF(AND(OM$3&gt;=$D6,OM$3&lt;=$E6),VLOOKUP(WEEKDAY(OM$3),jours,2,0),VLOOKUP(WEEKDAY(OM$3),jours,3,0)))</f>
        <v>0</v>
      </c>
      <c r="ON6" s="4" t="str">
        <f>IF(COUNTIF(ferie,ON$3)&gt;0,"FER",IF(AND(ON$3&gt;=$D6,ON$3&lt;=$E6),VLOOKUP(WEEKDAY(ON$3),jours,2,0),VLOOKUP(WEEKDAY(ON$3),jours,3,0)))</f>
        <v>W_E</v>
      </c>
      <c r="OO6" s="4" t="str">
        <f>IF(COUNTIF(ferie,OO$3)&gt;0,"FER",IF(AND(OO$3&gt;=$D6,OO$3&lt;=$E6),VLOOKUP(WEEKDAY(OO$3),jours,2,0),VLOOKUP(WEEKDAY(OO$3),jours,3,0)))</f>
        <v>W_E</v>
      </c>
      <c r="OP6" s="4">
        <f>IF(COUNTIF(ferie,OP$3)&gt;0,"FER",IF(AND(OP$3&gt;=$D6,OP$3&lt;=$E6),VLOOKUP(WEEKDAY(OP$3),jours,2,0),VLOOKUP(WEEKDAY(OP$3),jours,3,0)))</f>
        <v>0</v>
      </c>
      <c r="OQ6" s="4">
        <f>IF(COUNTIF(ferie,OQ$3)&gt;0,"FER",IF(AND(OQ$3&gt;=$D6,OQ$3&lt;=$E6),VLOOKUP(WEEKDAY(OQ$3),jours,2,0),VLOOKUP(WEEKDAY(OQ$3),jours,3,0)))</f>
        <v>0</v>
      </c>
      <c r="OR6" s="4">
        <f>IF(COUNTIF(ferie,OR$3)&gt;0,"FER",IF(AND(OR$3&gt;=$D6,OR$3&lt;=$E6),VLOOKUP(WEEKDAY(OR$3),jours,2,0),VLOOKUP(WEEKDAY(OR$3),jours,3,0)))</f>
        <v>0</v>
      </c>
      <c r="OS6" s="4">
        <f>IF(COUNTIF(ferie,OS$3)&gt;0,"FER",IF(AND(OS$3&gt;=$D6,OS$3&lt;=$E6),VLOOKUP(WEEKDAY(OS$3),jours,2,0),VLOOKUP(WEEKDAY(OS$3),jours,3,0)))</f>
        <v>0</v>
      </c>
      <c r="OT6" s="4">
        <f>IF(COUNTIF(ferie,OT$3)&gt;0,"FER",IF(AND(OT$3&gt;=$D6,OT$3&lt;=$E6),VLOOKUP(WEEKDAY(OT$3),jours,2,0),VLOOKUP(WEEKDAY(OT$3),jours,3,0)))</f>
        <v>0</v>
      </c>
      <c r="OU6" s="4" t="str">
        <f>IF(COUNTIF(ferie,OU$3)&gt;0,"FER",IF(AND(OU$3&gt;=$D6,OU$3&lt;=$E6),VLOOKUP(WEEKDAY(OU$3),jours,2,0),VLOOKUP(WEEKDAY(OU$3),jours,3,0)))</f>
        <v>W_E</v>
      </c>
      <c r="OV6" s="4" t="str">
        <f>IF(COUNTIF(ferie,OV$3)&gt;0,"FER",IF(AND(OV$3&gt;=$D6,OV$3&lt;=$E6),VLOOKUP(WEEKDAY(OV$3),jours,2,0),VLOOKUP(WEEKDAY(OV$3),jours,3,0)))</f>
        <v>W_E</v>
      </c>
      <c r="OW6" s="4">
        <f>IF(COUNTIF(ferie,OW$3)&gt;0,"FER",IF(AND(OW$3&gt;=$D6,OW$3&lt;=$E6),VLOOKUP(WEEKDAY(OW$3),jours,2,0),VLOOKUP(WEEKDAY(OW$3),jours,3,0)))</f>
        <v>0</v>
      </c>
      <c r="OX6" s="4">
        <f>IF(COUNTIF(ferie,OX$3)&gt;0,"FER",IF(AND(OX$3&gt;=$D6,OX$3&lt;=$E6),VLOOKUP(WEEKDAY(OX$3),jours,2,0),VLOOKUP(WEEKDAY(OX$3),jours,3,0)))</f>
        <v>0</v>
      </c>
      <c r="OY6" s="4">
        <f>IF(COUNTIF(ferie,OY$3)&gt;0,"FER",IF(AND(OY$3&gt;=$D6,OY$3&lt;=$E6),VLOOKUP(WEEKDAY(OY$3),jours,2,0),VLOOKUP(WEEKDAY(OY$3),jours,3,0)))</f>
        <v>0</v>
      </c>
      <c r="OZ6" s="4">
        <f>IF(COUNTIF(ferie,OZ$3)&gt;0,"FER",IF(AND(OZ$3&gt;=$D6,OZ$3&lt;=$E6),VLOOKUP(WEEKDAY(OZ$3),jours,2,0),VLOOKUP(WEEKDAY(OZ$3),jours,3,0)))</f>
        <v>0</v>
      </c>
      <c r="PA6" s="4">
        <f>IF(COUNTIF(ferie,PA$3)&gt;0,"FER",IF(AND(PA$3&gt;=$D6,PA$3&lt;=$E6),VLOOKUP(WEEKDAY(PA$3),jours,2,0),VLOOKUP(WEEKDAY(PA$3),jours,3,0)))</f>
        <v>0</v>
      </c>
      <c r="PB6" s="4" t="str">
        <f>IF(COUNTIF(ferie,PB$3)&gt;0,"FER",IF(AND(PB$3&gt;=$D6,PB$3&lt;=$E6),VLOOKUP(WEEKDAY(PB$3),jours,2,0),VLOOKUP(WEEKDAY(PB$3),jours,3,0)))</f>
        <v>W_E</v>
      </c>
      <c r="PC6" s="4" t="str">
        <f>IF(COUNTIF(ferie,PC$3)&gt;0,"FER",IF(AND(PC$3&gt;=$D6,PC$3&lt;=$E6),VLOOKUP(WEEKDAY(PC$3),jours,2,0),VLOOKUP(WEEKDAY(PC$3),jours,3,0)))</f>
        <v>W_E</v>
      </c>
      <c r="PD6" s="4">
        <f>IF(COUNTIF(ferie,PD$3)&gt;0,"FER",IF(AND(PD$3&gt;=$D6,PD$3&lt;=$E6),VLOOKUP(WEEKDAY(PD$3),jours,2,0),VLOOKUP(WEEKDAY(PD$3),jours,3,0)))</f>
        <v>0</v>
      </c>
      <c r="PE6" s="4">
        <f>IF(COUNTIF(ferie,PE$3)&gt;0,"FER",IF(AND(PE$3&gt;=$D6,PE$3&lt;=$E6),VLOOKUP(WEEKDAY(PE$3),jours,2,0),VLOOKUP(WEEKDAY(PE$3),jours,3,0)))</f>
        <v>0</v>
      </c>
      <c r="PF6" s="4">
        <f>IF(COUNTIF(ferie,PF$3)&gt;0,"FER",IF(AND(PF$3&gt;=$D6,PF$3&lt;=$E6),VLOOKUP(WEEKDAY(PF$3),jours,2,0),VLOOKUP(WEEKDAY(PF$3),jours,3,0)))</f>
        <v>0</v>
      </c>
      <c r="PG6" s="4">
        <f>IF(COUNTIF(ferie,PG$3)&gt;0,"FER",IF(AND(PG$3&gt;=$D6,PG$3&lt;=$E6),VLOOKUP(WEEKDAY(PG$3),jours,2,0),VLOOKUP(WEEKDAY(PG$3),jours,3,0)))</f>
        <v>0</v>
      </c>
      <c r="PH6" s="4">
        <f>IF(COUNTIF(ferie,PH$3)&gt;0,"FER",IF(AND(PH$3&gt;=$D6,PH$3&lt;=$E6),VLOOKUP(WEEKDAY(PH$3),jours,2,0),VLOOKUP(WEEKDAY(PH$3),jours,3,0)))</f>
        <v>0</v>
      </c>
      <c r="PI6" s="4" t="str">
        <f>IF(COUNTIF(ferie,PI$3)&gt;0,"FER",IF(AND(PI$3&gt;=$D6,PI$3&lt;=$E6),VLOOKUP(WEEKDAY(PI$3),jours,2,0),VLOOKUP(WEEKDAY(PI$3),jours,3,0)))</f>
        <v>W_E</v>
      </c>
      <c r="PJ6" s="4" t="str">
        <f>IF(COUNTIF(ferie,PJ$3)&gt;0,"FER",IF(AND(PJ$3&gt;=$D6,PJ$3&lt;=$E6),VLOOKUP(WEEKDAY(PJ$3),jours,2,0),VLOOKUP(WEEKDAY(PJ$3),jours,3,0)))</f>
        <v>W_E</v>
      </c>
      <c r="PK6" s="4">
        <f>IF(COUNTIF(ferie,PK$3)&gt;0,"FER",IF(AND(PK$3&gt;=$D6,PK$3&lt;=$E6),VLOOKUP(WEEKDAY(PK$3),jours,2,0),VLOOKUP(WEEKDAY(PK$3),jours,3,0)))</f>
        <v>0</v>
      </c>
      <c r="PL6" s="4">
        <f>IF(COUNTIF(ferie,PL$3)&gt;0,"FER",IF(AND(PL$3&gt;=$D6,PL$3&lt;=$E6),VLOOKUP(WEEKDAY(PL$3),jours,2,0),VLOOKUP(WEEKDAY(PL$3),jours,3,0)))</f>
        <v>0</v>
      </c>
      <c r="PM6" s="4">
        <f>IF(COUNTIF(ferie,PM$3)&gt;0,"FER",IF(AND(PM$3&gt;=$D6,PM$3&lt;=$E6),VLOOKUP(WEEKDAY(PM$3),jours,2,0),VLOOKUP(WEEKDAY(PM$3),jours,3,0)))</f>
        <v>0</v>
      </c>
      <c r="PN6" s="4">
        <f>IF(COUNTIF(ferie,PN$3)&gt;0,"FER",IF(AND(PN$3&gt;=$D6,PN$3&lt;=$E6),VLOOKUP(WEEKDAY(PN$3),jours,2,0),VLOOKUP(WEEKDAY(PN$3),jours,3,0)))</f>
        <v>0</v>
      </c>
      <c r="PO6" s="4">
        <f>IF(COUNTIF(ferie,PO$3)&gt;0,"FER",IF(AND(PO$3&gt;=$D6,PO$3&lt;=$E6),VLOOKUP(WEEKDAY(PO$3),jours,2,0),VLOOKUP(WEEKDAY(PO$3),jours,3,0)))</f>
        <v>0</v>
      </c>
      <c r="PP6" s="4" t="str">
        <f>IF(COUNTIF(ferie,PP$3)&gt;0,"FER",IF(AND(PP$3&gt;=$D6,PP$3&lt;=$E6),VLOOKUP(WEEKDAY(PP$3),jours,2,0),VLOOKUP(WEEKDAY(PP$3),jours,3,0)))</f>
        <v>W_E</v>
      </c>
      <c r="PQ6" s="4" t="str">
        <f>IF(COUNTIF(ferie,PQ$3)&gt;0,"FER",IF(AND(PQ$3&gt;=$D6,PQ$3&lt;=$E6),VLOOKUP(WEEKDAY(PQ$3),jours,2,0),VLOOKUP(WEEKDAY(PQ$3),jours,3,0)))</f>
        <v>W_E</v>
      </c>
      <c r="PR6" s="4">
        <f>IF(COUNTIF(ferie,PR$3)&gt;0,"FER",IF(AND(PR$3&gt;=$D6,PR$3&lt;=$E6),VLOOKUP(WEEKDAY(PR$3),jours,2,0),VLOOKUP(WEEKDAY(PR$3),jours,3,0)))</f>
        <v>0</v>
      </c>
      <c r="PS6" s="4">
        <f>IF(COUNTIF(ferie,PS$3)&gt;0,"FER",IF(AND(PS$3&gt;=$D6,PS$3&lt;=$E6),VLOOKUP(WEEKDAY(PS$3),jours,2,0),VLOOKUP(WEEKDAY(PS$3),jours,3,0)))</f>
        <v>0</v>
      </c>
      <c r="PT6" s="4">
        <f>IF(COUNTIF(ferie,PT$3)&gt;0,"FER",IF(AND(PT$3&gt;=$D6,PT$3&lt;=$E6),VLOOKUP(WEEKDAY(PT$3),jours,2,0),VLOOKUP(WEEKDAY(PT$3),jours,3,0)))</f>
        <v>0</v>
      </c>
      <c r="PU6" s="4">
        <f>IF(COUNTIF(ferie,PU$3)&gt;0,"FER",IF(AND(PU$3&gt;=$D6,PU$3&lt;=$E6),VLOOKUP(WEEKDAY(PU$3),jours,2,0),VLOOKUP(WEEKDAY(PU$3),jours,3,0)))</f>
        <v>0</v>
      </c>
      <c r="PV6" s="4">
        <f>IF(COUNTIF(ferie,PV$3)&gt;0,"FER",IF(AND(PV$3&gt;=$D6,PV$3&lt;=$E6),VLOOKUP(WEEKDAY(PV$3),jours,2,0),VLOOKUP(WEEKDAY(PV$3),jours,3,0)))</f>
        <v>0</v>
      </c>
      <c r="PW6" s="4" t="str">
        <f>IF(COUNTIF(ferie,PW$3)&gt;0,"FER",IF(AND(PW$3&gt;=$D6,PW$3&lt;=$E6),VLOOKUP(WEEKDAY(PW$3),jours,2,0),VLOOKUP(WEEKDAY(PW$3),jours,3,0)))</f>
        <v>W_E</v>
      </c>
      <c r="PX6" s="4" t="str">
        <f>IF(COUNTIF(ferie,PX$3)&gt;0,"FER",IF(AND(PX$3&gt;=$D6,PX$3&lt;=$E6),VLOOKUP(WEEKDAY(PX$3),jours,2,0),VLOOKUP(WEEKDAY(PX$3),jours,3,0)))</f>
        <v>W_E</v>
      </c>
      <c r="PY6" s="4">
        <f>IF(COUNTIF(ferie,PY$3)&gt;0,"FER",IF(AND(PY$3&gt;=$D6,PY$3&lt;=$E6),VLOOKUP(WEEKDAY(PY$3),jours,2,0),VLOOKUP(WEEKDAY(PY$3),jours,3,0)))</f>
        <v>0</v>
      </c>
      <c r="PZ6" s="4">
        <f>IF(COUNTIF(ferie,PZ$3)&gt;0,"FER",IF(AND(PZ$3&gt;=$D6,PZ$3&lt;=$E6),VLOOKUP(WEEKDAY(PZ$3),jours,2,0),VLOOKUP(WEEKDAY(PZ$3),jours,3,0)))</f>
        <v>0</v>
      </c>
      <c r="QA6" s="4">
        <f>IF(COUNTIF(ferie,QA$3)&gt;0,"FER",IF(AND(QA$3&gt;=$D6,QA$3&lt;=$E6),VLOOKUP(WEEKDAY(QA$3),jours,2,0),VLOOKUP(WEEKDAY(QA$3),jours,3,0)))</f>
        <v>0</v>
      </c>
      <c r="QB6" s="4">
        <f>IF(COUNTIF(ferie,QB$3)&gt;0,"FER",IF(AND(QB$3&gt;=$D6,QB$3&lt;=$E6),VLOOKUP(WEEKDAY(QB$3),jours,2,0),VLOOKUP(WEEKDAY(QB$3),jours,3,0)))</f>
        <v>0</v>
      </c>
      <c r="QC6" s="4">
        <f>IF(COUNTIF(ferie,QC$3)&gt;0,"FER",IF(AND(QC$3&gt;=$D6,QC$3&lt;=$E6),VLOOKUP(WEEKDAY(QC$3),jours,2,0),VLOOKUP(WEEKDAY(QC$3),jours,3,0)))</f>
        <v>0</v>
      </c>
      <c r="QD6" s="4" t="str">
        <f>IF(COUNTIF(ferie,QD$3)&gt;0,"FER",IF(AND(QD$3&gt;=$D6,QD$3&lt;=$E6),VLOOKUP(WEEKDAY(QD$3),jours,2,0),VLOOKUP(WEEKDAY(QD$3),jours,3,0)))</f>
        <v>W_E</v>
      </c>
      <c r="QE6" s="4" t="str">
        <f>IF(COUNTIF(ferie,QE$3)&gt;0,"FER",IF(AND(QE$3&gt;=$D6,QE$3&lt;=$E6),VLOOKUP(WEEKDAY(QE$3),jours,2,0),VLOOKUP(WEEKDAY(QE$3),jours,3,0)))</f>
        <v>W_E</v>
      </c>
      <c r="QF6" s="4">
        <f>IF(COUNTIF(ferie,QF$3)&gt;0,"FER",IF(AND(QF$3&gt;=$D6,QF$3&lt;=$E6),VLOOKUP(WEEKDAY(QF$3),jours,2,0),VLOOKUP(WEEKDAY(QF$3),jours,3,0)))</f>
        <v>0</v>
      </c>
      <c r="QG6" s="4">
        <f>IF(COUNTIF(ferie,QG$3)&gt;0,"FER",IF(AND(QG$3&gt;=$D6,QG$3&lt;=$E6),VLOOKUP(WEEKDAY(QG$3),jours,2,0),VLOOKUP(WEEKDAY(QG$3),jours,3,0)))</f>
        <v>0</v>
      </c>
      <c r="QH6" s="4">
        <f>IF(COUNTIF(ferie,QH$3)&gt;0,"FER",IF(AND(QH$3&gt;=$D6,QH$3&lt;=$E6),VLOOKUP(WEEKDAY(QH$3),jours,2,0),VLOOKUP(WEEKDAY(QH$3),jours,3,0)))</f>
        <v>0</v>
      </c>
      <c r="QI6" s="4">
        <f>IF(COUNTIF(ferie,QI$3)&gt;0,"FER",IF(AND(QI$3&gt;=$D6,QI$3&lt;=$E6),VLOOKUP(WEEKDAY(QI$3),jours,2,0),VLOOKUP(WEEKDAY(QI$3),jours,3,0)))</f>
        <v>0</v>
      </c>
      <c r="QJ6" s="4">
        <f>IF(COUNTIF(ferie,QJ$3)&gt;0,"FER",IF(AND(QJ$3&gt;=$D6,QJ$3&lt;=$E6),VLOOKUP(WEEKDAY(QJ$3),jours,2,0),VLOOKUP(WEEKDAY(QJ$3),jours,3,0)))</f>
        <v>0</v>
      </c>
      <c r="QK6" s="4" t="str">
        <f>IF(COUNTIF(ferie,QK$3)&gt;0,"FER",IF(AND(QK$3&gt;=$D6,QK$3&lt;=$E6),VLOOKUP(WEEKDAY(QK$3),jours,2,0),VLOOKUP(WEEKDAY(QK$3),jours,3,0)))</f>
        <v>W_E</v>
      </c>
      <c r="QL6" s="4" t="str">
        <f>IF(COUNTIF(ferie,QL$3)&gt;0,"FER",IF(AND(QL$3&gt;=$D6,QL$3&lt;=$E6),VLOOKUP(WEEKDAY(QL$3),jours,2,0),VLOOKUP(WEEKDAY(QL$3),jours,3,0)))</f>
        <v>W_E</v>
      </c>
      <c r="QM6" s="4">
        <f>IF(COUNTIF(ferie,QM$3)&gt;0,"FER",IF(AND(QM$3&gt;=$D6,QM$3&lt;=$E6),VLOOKUP(WEEKDAY(QM$3),jours,2,0),VLOOKUP(WEEKDAY(QM$3),jours,3,0)))</f>
        <v>0</v>
      </c>
      <c r="QN6" s="4">
        <f>IF(COUNTIF(ferie,QN$3)&gt;0,"FER",IF(AND(QN$3&gt;=$D6,QN$3&lt;=$E6),VLOOKUP(WEEKDAY(QN$3),jours,2,0),VLOOKUP(WEEKDAY(QN$3),jours,3,0)))</f>
        <v>0</v>
      </c>
      <c r="QO6" s="4">
        <f>IF(COUNTIF(ferie,QO$3)&gt;0,"FER",IF(AND(QO$3&gt;=$D6,QO$3&lt;=$E6),VLOOKUP(WEEKDAY(QO$3),jours,2,0),VLOOKUP(WEEKDAY(QO$3),jours,3,0)))</f>
        <v>0</v>
      </c>
      <c r="QP6" s="4">
        <f>IF(COUNTIF(ferie,QP$3)&gt;0,"FER",IF(AND(QP$3&gt;=$D6,QP$3&lt;=$E6),VLOOKUP(WEEKDAY(QP$3),jours,2,0),VLOOKUP(WEEKDAY(QP$3),jours,3,0)))</f>
        <v>0</v>
      </c>
      <c r="QQ6" s="4">
        <f>IF(COUNTIF(ferie,QQ$3)&gt;0,"FER",IF(AND(QQ$3&gt;=$D6,QQ$3&lt;=$E6),VLOOKUP(WEEKDAY(QQ$3),jours,2,0),VLOOKUP(WEEKDAY(QQ$3),jours,3,0)))</f>
        <v>0</v>
      </c>
      <c r="QR6" s="4" t="str">
        <f>IF(COUNTIF(ferie,QR$3)&gt;0,"FER",IF(AND(QR$3&gt;=$D6,QR$3&lt;=$E6),VLOOKUP(WEEKDAY(QR$3),jours,2,0),VLOOKUP(WEEKDAY(QR$3),jours,3,0)))</f>
        <v>W_E</v>
      </c>
      <c r="QS6" s="4" t="str">
        <f>IF(COUNTIF(ferie,QS$3)&gt;0,"FER",IF(AND(QS$3&gt;=$D6,QS$3&lt;=$E6),VLOOKUP(WEEKDAY(QS$3),jours,2,0),VLOOKUP(WEEKDAY(QS$3),jours,3,0)))</f>
        <v>W_E</v>
      </c>
      <c r="QT6" s="4">
        <f>IF(COUNTIF(ferie,QT$3)&gt;0,"FER",IF(AND(QT$3&gt;=$D6,QT$3&lt;=$E6),VLOOKUP(WEEKDAY(QT$3),jours,2,0),VLOOKUP(WEEKDAY(QT$3),jours,3,0)))</f>
        <v>0</v>
      </c>
      <c r="QU6" s="4">
        <f>IF(COUNTIF(ferie,QU$3)&gt;0,"FER",IF(AND(QU$3&gt;=$D6,QU$3&lt;=$E6),VLOOKUP(WEEKDAY(QU$3),jours,2,0),VLOOKUP(WEEKDAY(QU$3),jours,3,0)))</f>
        <v>0</v>
      </c>
      <c r="QV6" s="4">
        <f>IF(COUNTIF(ferie,QV$3)&gt;0,"FER",IF(AND(QV$3&gt;=$D6,QV$3&lt;=$E6),VLOOKUP(WEEKDAY(QV$3),jours,2,0),VLOOKUP(WEEKDAY(QV$3),jours,3,0)))</f>
        <v>0</v>
      </c>
      <c r="QW6" s="4">
        <f>IF(COUNTIF(ferie,QW$3)&gt;0,"FER",IF(AND(QW$3&gt;=$D6,QW$3&lt;=$E6),VLOOKUP(WEEKDAY(QW$3),jours,2,0),VLOOKUP(WEEKDAY(QW$3),jours,3,0)))</f>
        <v>0</v>
      </c>
      <c r="QX6" s="4">
        <f>IF(COUNTIF(ferie,QX$3)&gt;0,"FER",IF(AND(QX$3&gt;=$D6,QX$3&lt;=$E6),VLOOKUP(WEEKDAY(QX$3),jours,2,0),VLOOKUP(WEEKDAY(QX$3),jours,3,0)))</f>
        <v>0</v>
      </c>
      <c r="QY6" s="4" t="str">
        <f>IF(COUNTIF(ferie,QY$3)&gt;0,"FER",IF(AND(QY$3&gt;=$D6,QY$3&lt;=$E6),VLOOKUP(WEEKDAY(QY$3),jours,2,0),VLOOKUP(WEEKDAY(QY$3),jours,3,0)))</f>
        <v>W_E</v>
      </c>
      <c r="QZ6" s="4" t="str">
        <f>IF(COUNTIF(ferie,QZ$3)&gt;0,"FER",IF(AND(QZ$3&gt;=$D6,QZ$3&lt;=$E6),VLOOKUP(WEEKDAY(QZ$3),jours,2,0),VLOOKUP(WEEKDAY(QZ$3),jours,3,0)))</f>
        <v>W_E</v>
      </c>
      <c r="RA6" s="4">
        <f>IF(COUNTIF(ferie,RA$3)&gt;0,"FER",IF(AND(RA$3&gt;=$D6,RA$3&lt;=$E6),VLOOKUP(WEEKDAY(RA$3),jours,2,0),VLOOKUP(WEEKDAY(RA$3),jours,3,0)))</f>
        <v>0</v>
      </c>
      <c r="RB6" s="4">
        <f>IF(COUNTIF(ferie,RB$3)&gt;0,"FER",IF(AND(RB$3&gt;=$D6,RB$3&lt;=$E6),VLOOKUP(WEEKDAY(RB$3),jours,2,0),VLOOKUP(WEEKDAY(RB$3),jours,3,0)))</f>
        <v>0</v>
      </c>
      <c r="RC6" s="4">
        <f>IF(COUNTIF(ferie,RC$3)&gt;0,"FER",IF(AND(RC$3&gt;=$D6,RC$3&lt;=$E6),VLOOKUP(WEEKDAY(RC$3),jours,2,0),VLOOKUP(WEEKDAY(RC$3),jours,3,0)))</f>
        <v>0</v>
      </c>
      <c r="RD6" s="4">
        <f>IF(COUNTIF(ferie,RD$3)&gt;0,"FER",IF(AND(RD$3&gt;=$D6,RD$3&lt;=$E6),VLOOKUP(WEEKDAY(RD$3),jours,2,0),VLOOKUP(WEEKDAY(RD$3),jours,3,0)))</f>
        <v>0</v>
      </c>
      <c r="RE6" s="4">
        <f>IF(COUNTIF(ferie,RE$3)&gt;0,"FER",IF(AND(RE$3&gt;=$D6,RE$3&lt;=$E6),VLOOKUP(WEEKDAY(RE$3),jours,2,0),VLOOKUP(WEEKDAY(RE$3),jours,3,0)))</f>
        <v>0</v>
      </c>
      <c r="RF6" s="4" t="str">
        <f>IF(COUNTIF(ferie,RF$3)&gt;0,"FER",IF(AND(RF$3&gt;=$D6,RF$3&lt;=$E6),VLOOKUP(WEEKDAY(RF$3),jours,2,0),VLOOKUP(WEEKDAY(RF$3),jours,3,0)))</f>
        <v>W_E</v>
      </c>
      <c r="RG6" s="4" t="str">
        <f>IF(COUNTIF(ferie,RG$3)&gt;0,"FER",IF(AND(RG$3&gt;=$D6,RG$3&lt;=$E6),VLOOKUP(WEEKDAY(RG$3),jours,2,0),VLOOKUP(WEEKDAY(RG$3),jours,3,0)))</f>
        <v>W_E</v>
      </c>
      <c r="RH6" s="4">
        <f>IF(COUNTIF(ferie,RH$3)&gt;0,"FER",IF(AND(RH$3&gt;=$D6,RH$3&lt;=$E6),VLOOKUP(WEEKDAY(RH$3),jours,2,0),VLOOKUP(WEEKDAY(RH$3),jours,3,0)))</f>
        <v>0</v>
      </c>
      <c r="RI6" s="4">
        <f>IF(COUNTIF(ferie,RI$3)&gt;0,"FER",IF(AND(RI$3&gt;=$D6,RI$3&lt;=$E6),VLOOKUP(WEEKDAY(RI$3),jours,2,0),VLOOKUP(WEEKDAY(RI$3),jours,3,0)))</f>
        <v>0</v>
      </c>
      <c r="RJ6" s="4">
        <f>IF(COUNTIF(ferie,RJ$3)&gt;0,"FER",IF(AND(RJ$3&gt;=$D6,RJ$3&lt;=$E6),VLOOKUP(WEEKDAY(RJ$3),jours,2,0),VLOOKUP(WEEKDAY(RJ$3),jours,3,0)))</f>
        <v>0</v>
      </c>
      <c r="RK6" s="4">
        <f>IF(COUNTIF(ferie,RK$3)&gt;0,"FER",IF(AND(RK$3&gt;=$D6,RK$3&lt;=$E6),VLOOKUP(WEEKDAY(RK$3),jours,2,0),VLOOKUP(WEEKDAY(RK$3),jours,3,0)))</f>
        <v>0</v>
      </c>
      <c r="RL6" s="4">
        <f>IF(COUNTIF(ferie,RL$3)&gt;0,"FER",IF(AND(RL$3&gt;=$D6,RL$3&lt;=$E6),VLOOKUP(WEEKDAY(RL$3),jours,2,0),VLOOKUP(WEEKDAY(RL$3),jours,3,0)))</f>
        <v>0</v>
      </c>
      <c r="RM6" s="4" t="str">
        <f>IF(COUNTIF(ferie,RM$3)&gt;0,"FER",IF(AND(RM$3&gt;=$D6,RM$3&lt;=$E6),VLOOKUP(WEEKDAY(RM$3),jours,2,0),VLOOKUP(WEEKDAY(RM$3),jours,3,0)))</f>
        <v>W_E</v>
      </c>
      <c r="RN6" s="4" t="str">
        <f>IF(COUNTIF(ferie,RN$3)&gt;0,"FER",IF(AND(RN$3&gt;=$D6,RN$3&lt;=$E6),VLOOKUP(WEEKDAY(RN$3),jours,2,0),VLOOKUP(WEEKDAY(RN$3),jours,3,0)))</f>
        <v>W_E</v>
      </c>
      <c r="RO6" s="4">
        <f>IF(COUNTIF(ferie,RO$3)&gt;0,"FER",IF(AND(RO$3&gt;=$D6,RO$3&lt;=$E6),VLOOKUP(WEEKDAY(RO$3),jours,2,0),VLOOKUP(WEEKDAY(RO$3),jours,3,0)))</f>
        <v>0</v>
      </c>
      <c r="RP6" s="4">
        <f>IF(COUNTIF(ferie,RP$3)&gt;0,"FER",IF(AND(RP$3&gt;=$D6,RP$3&lt;=$E6),VLOOKUP(WEEKDAY(RP$3),jours,2,0),VLOOKUP(WEEKDAY(RP$3),jours,3,0)))</f>
        <v>0</v>
      </c>
      <c r="RQ6" s="4">
        <f>IF(COUNTIF(ferie,RQ$3)&gt;0,"FER",IF(AND(RQ$3&gt;=$D6,RQ$3&lt;=$E6),VLOOKUP(WEEKDAY(RQ$3),jours,2,0),VLOOKUP(WEEKDAY(RQ$3),jours,3,0)))</f>
        <v>0</v>
      </c>
      <c r="RR6" s="4">
        <f>IF(COUNTIF(ferie,RR$3)&gt;0,"FER",IF(AND(RR$3&gt;=$D6,RR$3&lt;=$E6),VLOOKUP(WEEKDAY(RR$3),jours,2,0),VLOOKUP(WEEKDAY(RR$3),jours,3,0)))</f>
        <v>0</v>
      </c>
      <c r="RS6" s="4">
        <f>IF(COUNTIF(ferie,RS$3)&gt;0,"FER",IF(AND(RS$3&gt;=$D6,RS$3&lt;=$E6),VLOOKUP(WEEKDAY(RS$3),jours,2,0),VLOOKUP(WEEKDAY(RS$3),jours,3,0)))</f>
        <v>0</v>
      </c>
      <c r="RT6" s="4" t="str">
        <f>IF(COUNTIF(ferie,RT$3)&gt;0,"FER",IF(AND(RT$3&gt;=$D6,RT$3&lt;=$E6),VLOOKUP(WEEKDAY(RT$3),jours,2,0),VLOOKUP(WEEKDAY(RT$3),jours,3,0)))</f>
        <v>W_E</v>
      </c>
      <c r="RU6" s="4" t="str">
        <f>IF(COUNTIF(ferie,RU$3)&gt;0,"FER",IF(AND(RU$3&gt;=$D6,RU$3&lt;=$E6),VLOOKUP(WEEKDAY(RU$3),jours,2,0),VLOOKUP(WEEKDAY(RU$3),jours,3,0)))</f>
        <v>W_E</v>
      </c>
      <c r="RV6" s="4">
        <f>IF(COUNTIF(ferie,RV$3)&gt;0,"FER",IF(AND(RV$3&gt;=$D6,RV$3&lt;=$E6),VLOOKUP(WEEKDAY(RV$3),jours,2,0),VLOOKUP(WEEKDAY(RV$3),jours,3,0)))</f>
        <v>0</v>
      </c>
      <c r="RW6" s="4">
        <f>IF(COUNTIF(ferie,RW$3)&gt;0,"FER",IF(AND(RW$3&gt;=$D6,RW$3&lt;=$E6),VLOOKUP(WEEKDAY(RW$3),jours,2,0),VLOOKUP(WEEKDAY(RW$3),jours,3,0)))</f>
        <v>0</v>
      </c>
      <c r="RX6" s="4">
        <f>IF(COUNTIF(ferie,RX$3)&gt;0,"FER",IF(AND(RX$3&gt;=$D6,RX$3&lt;=$E6),VLOOKUP(WEEKDAY(RX$3),jours,2,0),VLOOKUP(WEEKDAY(RX$3),jours,3,0)))</f>
        <v>0</v>
      </c>
      <c r="RY6" s="4">
        <f>IF(COUNTIF(ferie,RY$3)&gt;0,"FER",IF(AND(RY$3&gt;=$D6,RY$3&lt;=$E6),VLOOKUP(WEEKDAY(RY$3),jours,2,0),VLOOKUP(WEEKDAY(RY$3),jours,3,0)))</f>
        <v>0</v>
      </c>
      <c r="RZ6" s="4">
        <f>IF(COUNTIF(ferie,RZ$3)&gt;0,"FER",IF(AND(RZ$3&gt;=$D6,RZ$3&lt;=$E6),VLOOKUP(WEEKDAY(RZ$3),jours,2,0),VLOOKUP(WEEKDAY(RZ$3),jours,3,0)))</f>
        <v>0</v>
      </c>
      <c r="SA6" s="4" t="str">
        <f>IF(COUNTIF(ferie,SA$3)&gt;0,"FER",IF(AND(SA$3&gt;=$D6,SA$3&lt;=$E6),VLOOKUP(WEEKDAY(SA$3),jours,2,0),VLOOKUP(WEEKDAY(SA$3),jours,3,0)))</f>
        <v>W_E</v>
      </c>
      <c r="SB6" s="4" t="str">
        <f>IF(COUNTIF(ferie,SB$3)&gt;0,"FER",IF(AND(SB$3&gt;=$D6,SB$3&lt;=$E6),VLOOKUP(WEEKDAY(SB$3),jours,2,0),VLOOKUP(WEEKDAY(SB$3),jours,3,0)))</f>
        <v>W_E</v>
      </c>
      <c r="SC6" s="4">
        <f>IF(COUNTIF(ferie,SC$3)&gt;0,"FER",IF(AND(SC$3&gt;=$D6,SC$3&lt;=$E6),VLOOKUP(WEEKDAY(SC$3),jours,2,0),VLOOKUP(WEEKDAY(SC$3),jours,3,0)))</f>
        <v>0</v>
      </c>
      <c r="SD6" s="4">
        <f>IF(COUNTIF(ferie,SD$3)&gt;0,"FER",IF(AND(SD$3&gt;=$D6,SD$3&lt;=$E6),VLOOKUP(WEEKDAY(SD$3),jours,2,0),VLOOKUP(WEEKDAY(SD$3),jours,3,0)))</f>
        <v>0</v>
      </c>
      <c r="SE6" s="4">
        <f>IF(COUNTIF(ferie,SE$3)&gt;0,"FER",IF(AND(SE$3&gt;=$D6,SE$3&lt;=$E6),VLOOKUP(WEEKDAY(SE$3),jours,2,0),VLOOKUP(WEEKDAY(SE$3),jours,3,0)))</f>
        <v>0</v>
      </c>
      <c r="SF6" s="4">
        <f>IF(COUNTIF(ferie,SF$3)&gt;0,"FER",IF(AND(SF$3&gt;=$D6,SF$3&lt;=$E6),VLOOKUP(WEEKDAY(SF$3),jours,2,0),VLOOKUP(WEEKDAY(SF$3),jours,3,0)))</f>
        <v>0</v>
      </c>
      <c r="SG6" s="4">
        <f>IF(COUNTIF(ferie,SG$3)&gt;0,"FER",IF(AND(SG$3&gt;=$D6,SG$3&lt;=$E6),VLOOKUP(WEEKDAY(SG$3),jours,2,0),VLOOKUP(WEEKDAY(SG$3),jours,3,0)))</f>
        <v>0</v>
      </c>
      <c r="SH6" s="4">
        <f>IF(COUNTIF(ferie,SH$3)&gt;0,"FER",IF(AND(SH$3&gt;=$D6,SH$3&lt;=$E6),VLOOKUP(WEEKDAY(SH$3),jours,2,0),VLOOKUP(WEEKDAY(SH$3),jours,3,0)))</f>
        <v>0.5</v>
      </c>
      <c r="SI6" s="4" t="str">
        <f>IF(COUNTIF(ferie,SI$3)&gt;0,"FER",IF(AND(SI$3&gt;=$D6,SI$3&lt;=$E6),VLOOKUP(WEEKDAY(SI$3),jours,2,0),VLOOKUP(WEEKDAY(SI$3),jours,3,0)))</f>
        <v>W_E</v>
      </c>
      <c r="SJ6" s="4">
        <f>IF(COUNTIF(ferie,SJ$3)&gt;0,"FER",IF(AND(SJ$3&gt;=$D6,SJ$3&lt;=$E6),VLOOKUP(WEEKDAY(SJ$3),jours,2,0),VLOOKUP(WEEKDAY(SJ$3),jours,3,0)))</f>
        <v>1</v>
      </c>
      <c r="SK6" s="4">
        <f>IF(COUNTIF(ferie,SK$3)&gt;0,"FER",IF(AND(SK$3&gt;=$D6,SK$3&lt;=$E6),VLOOKUP(WEEKDAY(SK$3),jours,2,0),VLOOKUP(WEEKDAY(SK$3),jours,3,0)))</f>
        <v>1</v>
      </c>
      <c r="SL6" s="4">
        <f>IF(COUNTIF(ferie,SL$3)&gt;0,"FER",IF(AND(SL$3&gt;=$D6,SL$3&lt;=$E6),VLOOKUP(WEEKDAY(SL$3),jours,2,0),VLOOKUP(WEEKDAY(SL$3),jours,3,0)))</f>
        <v>0</v>
      </c>
      <c r="SM6" s="4">
        <f>IF(COUNTIF(ferie,SM$3)&gt;0,"FER",IF(AND(SM$3&gt;=$D6,SM$3&lt;=$E6),VLOOKUP(WEEKDAY(SM$3),jours,2,0),VLOOKUP(WEEKDAY(SM$3),jours,3,0)))</f>
        <v>0</v>
      </c>
      <c r="SN6" s="4">
        <f>IF(COUNTIF(ferie,SN$3)&gt;0,"FER",IF(AND(SN$3&gt;=$D6,SN$3&lt;=$E6),VLOOKUP(WEEKDAY(SN$3),jours,2,0),VLOOKUP(WEEKDAY(SN$3),jours,3,0)))</f>
        <v>0</v>
      </c>
      <c r="SO6" s="4" t="str">
        <f>IF(COUNTIF(ferie,SO$3)&gt;0,"FER",IF(AND(SO$3&gt;=$D6,SO$3&lt;=$E6),VLOOKUP(WEEKDAY(SO$3),jours,2,0),VLOOKUP(WEEKDAY(SO$3),jours,3,0)))</f>
        <v>W_E</v>
      </c>
      <c r="SP6" s="4" t="str">
        <f>IF(COUNTIF(ferie,SP$3)&gt;0,"FER",IF(AND(SP$3&gt;=$D6,SP$3&lt;=$E6),VLOOKUP(WEEKDAY(SP$3),jours,2,0),VLOOKUP(WEEKDAY(SP$3),jours,3,0)))</f>
        <v>W_E</v>
      </c>
      <c r="SQ6" s="4">
        <f>IF(COUNTIF(ferie,SQ$3)&gt;0,"FER",IF(AND(SQ$3&gt;=$D6,SQ$3&lt;=$E6),VLOOKUP(WEEKDAY(SQ$3),jours,2,0),VLOOKUP(WEEKDAY(SQ$3),jours,3,0)))</f>
        <v>0</v>
      </c>
      <c r="SR6" s="4">
        <f>IF(COUNTIF(ferie,SR$3)&gt;0,"FER",IF(AND(SR$3&gt;=$D6,SR$3&lt;=$E6),VLOOKUP(WEEKDAY(SR$3),jours,2,0),VLOOKUP(WEEKDAY(SR$3),jours,3,0)))</f>
        <v>0</v>
      </c>
      <c r="SS6" s="4">
        <f>IF(COUNTIF(ferie,SS$3)&gt;0,"FER",IF(AND(SS$3&gt;=$D6,SS$3&lt;=$E6),VLOOKUP(WEEKDAY(SS$3),jours,2,0),VLOOKUP(WEEKDAY(SS$3),jours,3,0)))</f>
        <v>0</v>
      </c>
      <c r="ST6" s="4">
        <f>IF(COUNTIF(ferie,ST$3)&gt;0,"FER",IF(AND(ST$3&gt;=$D6,ST$3&lt;=$E6),VLOOKUP(WEEKDAY(ST$3),jours,2,0),VLOOKUP(WEEKDAY(ST$3),jours,3,0)))</f>
        <v>0</v>
      </c>
      <c r="SU6" s="4">
        <f>IF(COUNTIF(ferie,SU$3)&gt;0,"FER",IF(AND(SU$3&gt;=$D6,SU$3&lt;=$E6),VLOOKUP(WEEKDAY(SU$3),jours,2,0),VLOOKUP(WEEKDAY(SU$3),jours,3,0)))</f>
        <v>0</v>
      </c>
      <c r="SV6" s="4" t="str">
        <f>IF(COUNTIF(ferie,SV$3)&gt;0,"FER",IF(AND(SV$3&gt;=$D6,SV$3&lt;=$E6),VLOOKUP(WEEKDAY(SV$3),jours,2,0),VLOOKUP(WEEKDAY(SV$3),jours,3,0)))</f>
        <v>W_E</v>
      </c>
      <c r="SW6" s="4" t="str">
        <f>IF(COUNTIF(ferie,SW$3)&gt;0,"FER",IF(AND(SW$3&gt;=$D6,SW$3&lt;=$E6),VLOOKUP(WEEKDAY(SW$3),jours,2,0),VLOOKUP(WEEKDAY(SW$3),jours,3,0)))</f>
        <v>W_E</v>
      </c>
      <c r="SX6" s="4">
        <f>IF(COUNTIF(ferie,SX$3)&gt;0,"FER",IF(AND(SX$3&gt;=$D6,SX$3&lt;=$E6),VLOOKUP(WEEKDAY(SX$3),jours,2,0),VLOOKUP(WEEKDAY(SX$3),jours,3,0)))</f>
        <v>0</v>
      </c>
      <c r="SY6" s="4">
        <f>IF(COUNTIF(ferie,SY$3)&gt;0,"FER",IF(AND(SY$3&gt;=$D6,SY$3&lt;=$E6),VLOOKUP(WEEKDAY(SY$3),jours,2,0),VLOOKUP(WEEKDAY(SY$3),jours,3,0)))</f>
        <v>0</v>
      </c>
      <c r="SZ6" s="4">
        <f>IF(COUNTIF(ferie,SZ$3)&gt;0,"FER",IF(AND(SZ$3&gt;=$D6,SZ$3&lt;=$E6),VLOOKUP(WEEKDAY(SZ$3),jours,2,0),VLOOKUP(WEEKDAY(SZ$3),jours,3,0)))</f>
        <v>0</v>
      </c>
      <c r="TA6" s="4">
        <f>IF(COUNTIF(ferie,TA$3)&gt;0,"FER",IF(AND(TA$3&gt;=$D6,TA$3&lt;=$E6),VLOOKUP(WEEKDAY(TA$3),jours,2,0),VLOOKUP(WEEKDAY(TA$3),jours,3,0)))</f>
        <v>0</v>
      </c>
      <c r="TB6" s="4">
        <f>IF(COUNTIF(ferie,TB$3)&gt;0,"FER",IF(AND(TB$3&gt;=$D6,TB$3&lt;=$E6),VLOOKUP(WEEKDAY(TB$3),jours,2,0),VLOOKUP(WEEKDAY(TB$3),jours,3,0)))</f>
        <v>0</v>
      </c>
      <c r="TC6" s="4" t="str">
        <f>IF(COUNTIF(ferie,TC$3)&gt;0,"FER",IF(AND(TC$3&gt;=$D6,TC$3&lt;=$E6),VLOOKUP(WEEKDAY(TC$3),jours,2,0),VLOOKUP(WEEKDAY(TC$3),jours,3,0)))</f>
        <v>W_E</v>
      </c>
      <c r="TD6" s="4" t="str">
        <f>IF(COUNTIF(ferie,TD$3)&gt;0,"FER",IF(AND(TD$3&gt;=$D6,TD$3&lt;=$E6),VLOOKUP(WEEKDAY(TD$3),jours,2,0),VLOOKUP(WEEKDAY(TD$3),jours,3,0)))</f>
        <v>W_E</v>
      </c>
      <c r="TE6" s="4">
        <f>IF(COUNTIF(ferie,TE$3)&gt;0,"FER",IF(AND(TE$3&gt;=$D6,TE$3&lt;=$E6),VLOOKUP(WEEKDAY(TE$3),jours,2,0),VLOOKUP(WEEKDAY(TE$3),jours,3,0)))</f>
        <v>0</v>
      </c>
      <c r="TF6" s="4">
        <f>IF(COUNTIF(ferie,TF$3)&gt;0,"FER",IF(AND(TF$3&gt;=$D6,TF$3&lt;=$E6),VLOOKUP(WEEKDAY(TF$3),jours,2,0),VLOOKUP(WEEKDAY(TF$3),jours,3,0)))</f>
        <v>0</v>
      </c>
      <c r="TG6" s="4">
        <f>IF(COUNTIF(ferie,TG$3)&gt;0,"FER",IF(AND(TG$3&gt;=$D6,TG$3&lt;=$E6),VLOOKUP(WEEKDAY(TG$3),jours,2,0),VLOOKUP(WEEKDAY(TG$3),jours,3,0)))</f>
        <v>0</v>
      </c>
      <c r="TH6" s="4">
        <f>IF(COUNTIF(ferie,TH$3)&gt;0,"FER",IF(AND(TH$3&gt;=$D6,TH$3&lt;=$E6),VLOOKUP(WEEKDAY(TH$3),jours,2,0),VLOOKUP(WEEKDAY(TH$3),jours,3,0)))</f>
        <v>0</v>
      </c>
      <c r="TI6" s="4">
        <f>IF(COUNTIF(ferie,TI$3)&gt;0,"FER",IF(AND(TI$3&gt;=$D6,TI$3&lt;=$E6),VLOOKUP(WEEKDAY(TI$3),jours,2,0),VLOOKUP(WEEKDAY(TI$3),jours,3,0)))</f>
        <v>0</v>
      </c>
      <c r="TJ6" s="4" t="str">
        <f>IF(COUNTIF(ferie,TJ$3)&gt;0,"FER",IF(AND(TJ$3&gt;=$D6,TJ$3&lt;=$E6),VLOOKUP(WEEKDAY(TJ$3),jours,2,0),VLOOKUP(WEEKDAY(TJ$3),jours,3,0)))</f>
        <v>W_E</v>
      </c>
      <c r="TK6" s="4" t="str">
        <f>IF(COUNTIF(ferie,TK$3)&gt;0,"FER",IF(AND(TK$3&gt;=$D6,TK$3&lt;=$E6),VLOOKUP(WEEKDAY(TK$3),jours,2,0),VLOOKUP(WEEKDAY(TK$3),jours,3,0)))</f>
        <v>W_E</v>
      </c>
      <c r="TL6" s="4">
        <f>IF(COUNTIF(ferie,TL$3)&gt;0,"FER",IF(AND(TL$3&gt;=$D6,TL$3&lt;=$E6),VLOOKUP(WEEKDAY(TL$3),jours,2,0),VLOOKUP(WEEKDAY(TL$3),jours,3,0)))</f>
        <v>0</v>
      </c>
      <c r="TM6" s="4">
        <f>IF(COUNTIF(ferie,TM$3)&gt;0,"FER",IF(AND(TM$3&gt;=$D6,TM$3&lt;=$E6),VLOOKUP(WEEKDAY(TM$3),jours,2,0),VLOOKUP(WEEKDAY(TM$3),jours,3,0)))</f>
        <v>0</v>
      </c>
      <c r="TN6" s="4">
        <f>IF(COUNTIF(ferie,TN$3)&gt;0,"FER",IF(AND(TN$3&gt;=$D6,TN$3&lt;=$E6),VLOOKUP(WEEKDAY(TN$3),jours,2,0),VLOOKUP(WEEKDAY(TN$3),jours,3,0)))</f>
        <v>0</v>
      </c>
      <c r="TO6" s="4">
        <f>IF(COUNTIF(ferie,TO$3)&gt;0,"FER",IF(AND(TO$3&gt;=$D6,TO$3&lt;=$E6),VLOOKUP(WEEKDAY(TO$3),jours,2,0),VLOOKUP(WEEKDAY(TO$3),jours,3,0)))</f>
        <v>0</v>
      </c>
      <c r="TP6" s="4">
        <f>IF(COUNTIF(ferie,TP$3)&gt;0,"FER",IF(AND(TP$3&gt;=$D6,TP$3&lt;=$E6),VLOOKUP(WEEKDAY(TP$3),jours,2,0),VLOOKUP(WEEKDAY(TP$3),jours,3,0)))</f>
        <v>0</v>
      </c>
      <c r="TQ6" s="4" t="str">
        <f>IF(COUNTIF(ferie,TQ$3)&gt;0,"FER",IF(AND(TQ$3&gt;=$D6,TQ$3&lt;=$E6),VLOOKUP(WEEKDAY(TQ$3),jours,2,0),VLOOKUP(WEEKDAY(TQ$3),jours,3,0)))</f>
        <v>W_E</v>
      </c>
      <c r="TR6" s="4" t="str">
        <f>IF(COUNTIF(ferie,TR$3)&gt;0,"FER",IF(AND(TR$3&gt;=$D6,TR$3&lt;=$E6),VLOOKUP(WEEKDAY(TR$3),jours,2,0),VLOOKUP(WEEKDAY(TR$3),jours,3,0)))</f>
        <v>W_E</v>
      </c>
      <c r="TS6" s="4">
        <f>IF(COUNTIF(ferie,TS$3)&gt;0,"FER",IF(AND(TS$3&gt;=$D6,TS$3&lt;=$E6),VLOOKUP(WEEKDAY(TS$3),jours,2,0),VLOOKUP(WEEKDAY(TS$3),jours,3,0)))</f>
        <v>0</v>
      </c>
      <c r="TT6" s="4">
        <f>IF(COUNTIF(ferie,TT$3)&gt;0,"FER",IF(AND(TT$3&gt;=$D6,TT$3&lt;=$E6),VLOOKUP(WEEKDAY(TT$3),jours,2,0),VLOOKUP(WEEKDAY(TT$3),jours,3,0)))</f>
        <v>0</v>
      </c>
      <c r="TU6" s="4">
        <f>IF(COUNTIF(ferie,TU$3)&gt;0,"FER",IF(AND(TU$3&gt;=$D6,TU$3&lt;=$E6),VLOOKUP(WEEKDAY(TU$3),jours,2,0),VLOOKUP(WEEKDAY(TU$3),jours,3,0)))</f>
        <v>0</v>
      </c>
      <c r="TV6" s="4">
        <f>IF(COUNTIF(ferie,TV$3)&gt;0,"FER",IF(AND(TV$3&gt;=$D6,TV$3&lt;=$E6),VLOOKUP(WEEKDAY(TV$3),jours,2,0),VLOOKUP(WEEKDAY(TV$3),jours,3,0)))</f>
        <v>0</v>
      </c>
      <c r="TW6" s="4">
        <f>IF(COUNTIF(ferie,TW$3)&gt;0,"FER",IF(AND(TW$3&gt;=$D6,TW$3&lt;=$E6),VLOOKUP(WEEKDAY(TW$3),jours,2,0),VLOOKUP(WEEKDAY(TW$3),jours,3,0)))</f>
        <v>0</v>
      </c>
      <c r="TX6" s="4" t="str">
        <f>IF(COUNTIF(ferie,TX$3)&gt;0,"FER",IF(AND(TX$3&gt;=$D6,TX$3&lt;=$E6),VLOOKUP(WEEKDAY(TX$3),jours,2,0),VLOOKUP(WEEKDAY(TX$3),jours,3,0)))</f>
        <v>W_E</v>
      </c>
      <c r="TY6" s="4" t="str">
        <f>IF(COUNTIF(ferie,TY$3)&gt;0,"FER",IF(AND(TY$3&gt;=$D6,TY$3&lt;=$E6),VLOOKUP(WEEKDAY(TY$3),jours,2,0),VLOOKUP(WEEKDAY(TY$3),jours,3,0)))</f>
        <v>W_E</v>
      </c>
      <c r="TZ6" s="4">
        <f>IF(COUNTIF(ferie,TZ$3)&gt;0,"FER",IF(AND(TZ$3&gt;=$D6,TZ$3&lt;=$E6),VLOOKUP(WEEKDAY(TZ$3),jours,2,0),VLOOKUP(WEEKDAY(TZ$3),jours,3,0)))</f>
        <v>0</v>
      </c>
      <c r="UA6" s="4">
        <f>IF(COUNTIF(ferie,UA$3)&gt;0,"FER",IF(AND(UA$3&gt;=$D6,UA$3&lt;=$E6),VLOOKUP(WEEKDAY(UA$3),jours,2,0),VLOOKUP(WEEKDAY(UA$3),jours,3,0)))</f>
        <v>0</v>
      </c>
      <c r="UB6" s="4">
        <f>IF(COUNTIF(ferie,UB$3)&gt;0,"FER",IF(AND(UB$3&gt;=$D6,UB$3&lt;=$E6),VLOOKUP(WEEKDAY(UB$3),jours,2,0),VLOOKUP(WEEKDAY(UB$3),jours,3,0)))</f>
        <v>0</v>
      </c>
      <c r="UC6" s="4">
        <f>IF(COUNTIF(ferie,UC$3)&gt;0,"FER",IF(AND(UC$3&gt;=$D6,UC$3&lt;=$E6),VLOOKUP(WEEKDAY(UC$3),jours,2,0),VLOOKUP(WEEKDAY(UC$3),jours,3,0)))</f>
        <v>0</v>
      </c>
      <c r="UD6" s="4">
        <f>IF(COUNTIF(ferie,UD$3)&gt;0,"FER",IF(AND(UD$3&gt;=$D6,UD$3&lt;=$E6),VLOOKUP(WEEKDAY(UD$3),jours,2,0),VLOOKUP(WEEKDAY(UD$3),jours,3,0)))</f>
        <v>0</v>
      </c>
      <c r="UE6" s="4" t="str">
        <f>IF(COUNTIF(ferie,UE$3)&gt;0,"FER",IF(AND(UE$3&gt;=$D6,UE$3&lt;=$E6),VLOOKUP(WEEKDAY(UE$3),jours,2,0),VLOOKUP(WEEKDAY(UE$3),jours,3,0)))</f>
        <v>W_E</v>
      </c>
      <c r="UF6" s="4" t="str">
        <f>IF(COUNTIF(ferie,UF$3)&gt;0,"FER",IF(AND(UF$3&gt;=$D6,UF$3&lt;=$E6),VLOOKUP(WEEKDAY(UF$3),jours,2,0),VLOOKUP(WEEKDAY(UF$3),jours,3,0)))</f>
        <v>W_E</v>
      </c>
      <c r="UG6" s="4">
        <f>IF(COUNTIF(ferie,UG$3)&gt;0,"FER",IF(AND(UG$3&gt;=$D6,UG$3&lt;=$E6),VLOOKUP(WEEKDAY(UG$3),jours,2,0),VLOOKUP(WEEKDAY(UG$3),jours,3,0)))</f>
        <v>0</v>
      </c>
      <c r="UH6" s="4">
        <f>IF(COUNTIF(ferie,UH$3)&gt;0,"FER",IF(AND(UH$3&gt;=$D6,UH$3&lt;=$E6),VLOOKUP(WEEKDAY(UH$3),jours,2,0),VLOOKUP(WEEKDAY(UH$3),jours,3,0)))</f>
        <v>0</v>
      </c>
      <c r="UI6" s="4">
        <f>IF(COUNTIF(ferie,UI$3)&gt;0,"FER",IF(AND(UI$3&gt;=$D6,UI$3&lt;=$E6),VLOOKUP(WEEKDAY(UI$3),jours,2,0),VLOOKUP(WEEKDAY(UI$3),jours,3,0)))</f>
        <v>0</v>
      </c>
      <c r="UJ6" s="4">
        <f>IF(COUNTIF(ferie,UJ$3)&gt;0,"FER",IF(AND(UJ$3&gt;=$D6,UJ$3&lt;=$E6),VLOOKUP(WEEKDAY(UJ$3),jours,2,0),VLOOKUP(WEEKDAY(UJ$3),jours,3,0)))</f>
        <v>0</v>
      </c>
      <c r="UK6" s="4">
        <f>IF(COUNTIF(ferie,UK$3)&gt;0,"FER",IF(AND(UK$3&gt;=$D6,UK$3&lt;=$E6),VLOOKUP(WEEKDAY(UK$3),jours,2,0),VLOOKUP(WEEKDAY(UK$3),jours,3,0)))</f>
        <v>0</v>
      </c>
      <c r="UL6" s="4" t="str">
        <f>IF(COUNTIF(ferie,UL$3)&gt;0,"FER",IF(AND(UL$3&gt;=$D6,UL$3&lt;=$E6),VLOOKUP(WEEKDAY(UL$3),jours,2,0),VLOOKUP(WEEKDAY(UL$3),jours,3,0)))</f>
        <v>W_E</v>
      </c>
      <c r="UM6" s="4" t="str">
        <f>IF(COUNTIF(ferie,UM$3)&gt;0,"FER",IF(AND(UM$3&gt;=$D6,UM$3&lt;=$E6),VLOOKUP(WEEKDAY(UM$3),jours,2,0),VLOOKUP(WEEKDAY(UM$3),jours,3,0)))</f>
        <v>W_E</v>
      </c>
      <c r="UN6" s="4">
        <f>IF(COUNTIF(ferie,UN$3)&gt;0,"FER",IF(AND(UN$3&gt;=$D6,UN$3&lt;=$E6),VLOOKUP(WEEKDAY(UN$3),jours,2,0),VLOOKUP(WEEKDAY(UN$3),jours,3,0)))</f>
        <v>0</v>
      </c>
      <c r="UO6" s="4">
        <f>IF(COUNTIF(ferie,UO$3)&gt;0,"FER",IF(AND(UO$3&gt;=$D6,UO$3&lt;=$E6),VLOOKUP(WEEKDAY(UO$3),jours,2,0),VLOOKUP(WEEKDAY(UO$3),jours,3,0)))</f>
        <v>0</v>
      </c>
      <c r="UP6" s="4">
        <f>IF(COUNTIF(ferie,UP$3)&gt;0,"FER",IF(AND(UP$3&gt;=$D6,UP$3&lt;=$E6),VLOOKUP(WEEKDAY(UP$3),jours,2,0),VLOOKUP(WEEKDAY(UP$3),jours,3,0)))</f>
        <v>0</v>
      </c>
      <c r="UQ6" s="4">
        <f>IF(COUNTIF(ferie,UQ$3)&gt;0,"FER",IF(AND(UQ$3&gt;=$D6,UQ$3&lt;=$E6),VLOOKUP(WEEKDAY(UQ$3),jours,2,0),VLOOKUP(WEEKDAY(UQ$3),jours,3,0)))</f>
        <v>0</v>
      </c>
      <c r="UR6" s="4">
        <f>IF(COUNTIF(ferie,UR$3)&gt;0,"FER",IF(AND(UR$3&gt;=$D6,UR$3&lt;=$E6),VLOOKUP(WEEKDAY(UR$3),jours,2,0),VLOOKUP(WEEKDAY(UR$3),jours,3,0)))</f>
        <v>0</v>
      </c>
      <c r="US6" s="4" t="str">
        <f>IF(COUNTIF(ferie,US$3)&gt;0,"FER",IF(AND(US$3&gt;=$D6,US$3&lt;=$E6),VLOOKUP(WEEKDAY(US$3),jours,2,0),VLOOKUP(WEEKDAY(US$3),jours,3,0)))</f>
        <v>W_E</v>
      </c>
      <c r="UT6" s="4" t="str">
        <f>IF(COUNTIF(ferie,UT$3)&gt;0,"FER",IF(AND(UT$3&gt;=$D6,UT$3&lt;=$E6),VLOOKUP(WEEKDAY(UT$3),jours,2,0),VLOOKUP(WEEKDAY(UT$3),jours,3,0)))</f>
        <v>W_E</v>
      </c>
      <c r="UU6" s="4">
        <f>IF(COUNTIF(ferie,UU$3)&gt;0,"FER",IF(AND(UU$3&gt;=$D6,UU$3&lt;=$E6),VLOOKUP(WEEKDAY(UU$3),jours,2,0),VLOOKUP(WEEKDAY(UU$3),jours,3,0)))</f>
        <v>0</v>
      </c>
      <c r="UV6" s="4">
        <f>IF(COUNTIF(ferie,UV$3)&gt;0,"FER",IF(AND(UV$3&gt;=$D6,UV$3&lt;=$E6),VLOOKUP(WEEKDAY(UV$3),jours,2,0),VLOOKUP(WEEKDAY(UV$3),jours,3,0)))</f>
        <v>0</v>
      </c>
      <c r="UW6" s="4">
        <f>IF(COUNTIF(ferie,UW$3)&gt;0,"FER",IF(AND(UW$3&gt;=$D6,UW$3&lt;=$E6),VLOOKUP(WEEKDAY(UW$3),jours,2,0),VLOOKUP(WEEKDAY(UW$3),jours,3,0)))</f>
        <v>0</v>
      </c>
      <c r="UX6" s="4">
        <f>IF(COUNTIF(ferie,UX$3)&gt;0,"FER",IF(AND(UX$3&gt;=$D6,UX$3&lt;=$E6),VLOOKUP(WEEKDAY(UX$3),jours,2,0),VLOOKUP(WEEKDAY(UX$3),jours,3,0)))</f>
        <v>0</v>
      </c>
      <c r="UY6" s="4">
        <f>IF(COUNTIF(ferie,UY$3)&gt;0,"FER",IF(AND(UY$3&gt;=$D6,UY$3&lt;=$E6),VLOOKUP(WEEKDAY(UY$3),jours,2,0),VLOOKUP(WEEKDAY(UY$3),jours,3,0)))</f>
        <v>0</v>
      </c>
      <c r="UZ6" s="4" t="str">
        <f>IF(COUNTIF(ferie,UZ$3)&gt;0,"FER",IF(AND(UZ$3&gt;=$D6,UZ$3&lt;=$E6),VLOOKUP(WEEKDAY(UZ$3),jours,2,0),VLOOKUP(WEEKDAY(UZ$3),jours,3,0)))</f>
        <v>W_E</v>
      </c>
      <c r="VA6" s="4" t="str">
        <f>IF(COUNTIF(ferie,VA$3)&gt;0,"FER",IF(AND(VA$3&gt;=$D6,VA$3&lt;=$E6),VLOOKUP(WEEKDAY(VA$3),jours,2,0),VLOOKUP(WEEKDAY(VA$3),jours,3,0)))</f>
        <v>W_E</v>
      </c>
      <c r="VB6" s="4">
        <f>IF(COUNTIF(ferie,VB$3)&gt;0,"FER",IF(AND(VB$3&gt;=$D6,VB$3&lt;=$E6),VLOOKUP(WEEKDAY(VB$3),jours,2,0),VLOOKUP(WEEKDAY(VB$3),jours,3,0)))</f>
        <v>0</v>
      </c>
      <c r="VC6" s="4">
        <f>IF(COUNTIF(ferie,VC$3)&gt;0,"FER",IF(AND(VC$3&gt;=$D6,VC$3&lt;=$E6),VLOOKUP(WEEKDAY(VC$3),jours,2,0),VLOOKUP(WEEKDAY(VC$3),jours,3,0)))</f>
        <v>0</v>
      </c>
      <c r="VD6" s="4">
        <f>IF(COUNTIF(ferie,VD$3)&gt;0,"FER",IF(AND(VD$3&gt;=$D6,VD$3&lt;=$E6),VLOOKUP(WEEKDAY(VD$3),jours,2,0),VLOOKUP(WEEKDAY(VD$3),jours,3,0)))</f>
        <v>0</v>
      </c>
      <c r="VE6" s="4">
        <f>IF(COUNTIF(ferie,VE$3)&gt;0,"FER",IF(AND(VE$3&gt;=$D6,VE$3&lt;=$E6),VLOOKUP(WEEKDAY(VE$3),jours,2,0),VLOOKUP(WEEKDAY(VE$3),jours,3,0)))</f>
        <v>0</v>
      </c>
      <c r="VF6" s="4">
        <f>IF(COUNTIF(ferie,VF$3)&gt;0,"FER",IF(AND(VF$3&gt;=$D6,VF$3&lt;=$E6),VLOOKUP(WEEKDAY(VF$3),jours,2,0),VLOOKUP(WEEKDAY(VF$3),jours,3,0)))</f>
        <v>0</v>
      </c>
      <c r="VG6" s="4" t="str">
        <f>IF(COUNTIF(ferie,VG$3)&gt;0,"FER",IF(AND(VG$3&gt;=$D6,VG$3&lt;=$E6),VLOOKUP(WEEKDAY(VG$3),jours,2,0),VLOOKUP(WEEKDAY(VG$3),jours,3,0)))</f>
        <v>W_E</v>
      </c>
      <c r="VH6" s="4" t="str">
        <f>IF(COUNTIF(ferie,VH$3)&gt;0,"FER",IF(AND(VH$3&gt;=$D6,VH$3&lt;=$E6),VLOOKUP(WEEKDAY(VH$3),jours,2,0),VLOOKUP(WEEKDAY(VH$3),jours,3,0)))</f>
        <v>W_E</v>
      </c>
      <c r="VI6" s="4">
        <f>IF(COUNTIF(ferie,VI$3)&gt;0,"FER",IF(AND(VI$3&gt;=$D6,VI$3&lt;=$E6),VLOOKUP(WEEKDAY(VI$3),jours,2,0),VLOOKUP(WEEKDAY(VI$3),jours,3,0)))</f>
        <v>0</v>
      </c>
      <c r="VJ6" s="4">
        <f>IF(COUNTIF(ferie,VJ$3)&gt;0,"FER",IF(AND(VJ$3&gt;=$D6,VJ$3&lt;=$E6),VLOOKUP(WEEKDAY(VJ$3),jours,2,0),VLOOKUP(WEEKDAY(VJ$3),jours,3,0)))</f>
        <v>0</v>
      </c>
      <c r="VK6" s="4">
        <f>IF(COUNTIF(ferie,VK$3)&gt;0,"FER",IF(AND(VK$3&gt;=$D6,VK$3&lt;=$E6),VLOOKUP(WEEKDAY(VK$3),jours,2,0),VLOOKUP(WEEKDAY(VK$3),jours,3,0)))</f>
        <v>0</v>
      </c>
      <c r="VL6" s="4">
        <f>IF(COUNTIF(ferie,VL$3)&gt;0,"FER",IF(AND(VL$3&gt;=$D6,VL$3&lt;=$E6),VLOOKUP(WEEKDAY(VL$3),jours,2,0),VLOOKUP(WEEKDAY(VL$3),jours,3,0)))</f>
        <v>0</v>
      </c>
      <c r="VM6" s="4">
        <f>IF(COUNTIF(ferie,VM$3)&gt;0,"FER",IF(AND(VM$3&gt;=$D6,VM$3&lt;=$E6),VLOOKUP(WEEKDAY(VM$3),jours,2,0),VLOOKUP(WEEKDAY(VM$3),jours,3,0)))</f>
        <v>0</v>
      </c>
      <c r="VN6" s="4" t="str">
        <f>IF(COUNTIF(ferie,VN$3)&gt;0,"FER",IF(AND(VN$3&gt;=$D6,VN$3&lt;=$E6),VLOOKUP(WEEKDAY(VN$3),jours,2,0),VLOOKUP(WEEKDAY(VN$3),jours,3,0)))</f>
        <v>W_E</v>
      </c>
      <c r="VO6" s="4" t="str">
        <f>IF(COUNTIF(ferie,VO$3)&gt;0,"FER",IF(AND(VO$3&gt;=$D6,VO$3&lt;=$E6),VLOOKUP(WEEKDAY(VO$3),jours,2,0),VLOOKUP(WEEKDAY(VO$3),jours,3,0)))</f>
        <v>W_E</v>
      </c>
      <c r="VP6" s="4">
        <f>IF(COUNTIF(ferie,VP$3)&gt;0,"FER",IF(AND(VP$3&gt;=$D6,VP$3&lt;=$E6),VLOOKUP(WEEKDAY(VP$3),jours,2,0),VLOOKUP(WEEKDAY(VP$3),jours,3,0)))</f>
        <v>0</v>
      </c>
      <c r="VQ6" s="4">
        <f>IF(COUNTIF(ferie,VQ$3)&gt;0,"FER",IF(AND(VQ$3&gt;=$D6,VQ$3&lt;=$E6),VLOOKUP(WEEKDAY(VQ$3),jours,2,0),VLOOKUP(WEEKDAY(VQ$3),jours,3,0)))</f>
        <v>0</v>
      </c>
      <c r="VR6" s="4">
        <f>IF(COUNTIF(ferie,VR$3)&gt;0,"FER",IF(AND(VR$3&gt;=$D6,VR$3&lt;=$E6),VLOOKUP(WEEKDAY(VR$3),jours,2,0),VLOOKUP(WEEKDAY(VR$3),jours,3,0)))</f>
        <v>0</v>
      </c>
      <c r="VS6" s="4">
        <f>IF(COUNTIF(ferie,VS$3)&gt;0,"FER",IF(AND(VS$3&gt;=$D6,VS$3&lt;=$E6),VLOOKUP(WEEKDAY(VS$3),jours,2,0),VLOOKUP(WEEKDAY(VS$3),jours,3,0)))</f>
        <v>0</v>
      </c>
      <c r="VT6" s="4">
        <f>IF(COUNTIF(ferie,VT$3)&gt;0,"FER",IF(AND(VT$3&gt;=$D6,VT$3&lt;=$E6),VLOOKUP(WEEKDAY(VT$3),jours,2,0),VLOOKUP(WEEKDAY(VT$3),jours,3,0)))</f>
        <v>0</v>
      </c>
      <c r="VU6" s="4" t="str">
        <f>IF(COUNTIF(ferie,VU$3)&gt;0,"FER",IF(AND(VU$3&gt;=$D6,VU$3&lt;=$E6),VLOOKUP(WEEKDAY(VU$3),jours,2,0),VLOOKUP(WEEKDAY(VU$3),jours,3,0)))</f>
        <v>W_E</v>
      </c>
      <c r="VV6" s="4" t="str">
        <f>IF(COUNTIF(ferie,VV$3)&gt;0,"FER",IF(AND(VV$3&gt;=$D6,VV$3&lt;=$E6),VLOOKUP(WEEKDAY(VV$3),jours,2,0),VLOOKUP(WEEKDAY(VV$3),jours,3,0)))</f>
        <v>W_E</v>
      </c>
      <c r="VW6" s="4">
        <f>IF(COUNTIF(ferie,VW$3)&gt;0,"FER",IF(AND(VW$3&gt;=$D6,VW$3&lt;=$E6),VLOOKUP(WEEKDAY(VW$3),jours,2,0),VLOOKUP(WEEKDAY(VW$3),jours,3,0)))</f>
        <v>0</v>
      </c>
      <c r="VX6" s="4">
        <f>IF(COUNTIF(ferie,VX$3)&gt;0,"FER",IF(AND(VX$3&gt;=$D6,VX$3&lt;=$E6),VLOOKUP(WEEKDAY(VX$3),jours,2,0),VLOOKUP(WEEKDAY(VX$3),jours,3,0)))</f>
        <v>0</v>
      </c>
      <c r="VY6" s="4">
        <f>IF(COUNTIF(ferie,VY$3)&gt;0,"FER",IF(AND(VY$3&gt;=$D6,VY$3&lt;=$E6),VLOOKUP(WEEKDAY(VY$3),jours,2,0),VLOOKUP(WEEKDAY(VY$3),jours,3,0)))</f>
        <v>0</v>
      </c>
      <c r="VZ6" s="4">
        <f>IF(COUNTIF(ferie,VZ$3)&gt;0,"FER",IF(AND(VZ$3&gt;=$D6,VZ$3&lt;=$E6),VLOOKUP(WEEKDAY(VZ$3),jours,2,0),VLOOKUP(WEEKDAY(VZ$3),jours,3,0)))</f>
        <v>0</v>
      </c>
      <c r="WA6" s="4">
        <f>IF(COUNTIF(ferie,WA$3)&gt;0,"FER",IF(AND(WA$3&gt;=$D6,WA$3&lt;=$E6),VLOOKUP(WEEKDAY(WA$3),jours,2,0),VLOOKUP(WEEKDAY(WA$3),jours,3,0)))</f>
        <v>0</v>
      </c>
      <c r="WB6" s="4" t="str">
        <f>IF(COUNTIF(ferie,WB$3)&gt;0,"FER",IF(AND(WB$3&gt;=$D6,WB$3&lt;=$E6),VLOOKUP(WEEKDAY(WB$3),jours,2,0),VLOOKUP(WEEKDAY(WB$3),jours,3,0)))</f>
        <v>W_E</v>
      </c>
      <c r="WC6" s="4" t="str">
        <f>IF(COUNTIF(ferie,WC$3)&gt;0,"FER",IF(AND(WC$3&gt;=$D6,WC$3&lt;=$E6),VLOOKUP(WEEKDAY(WC$3),jours,2,0),VLOOKUP(WEEKDAY(WC$3),jours,3,0)))</f>
        <v>W_E</v>
      </c>
      <c r="WD6" s="4">
        <f>IF(COUNTIF(ferie,WD$3)&gt;0,"FER",IF(AND(WD$3&gt;=$D6,WD$3&lt;=$E6),VLOOKUP(WEEKDAY(WD$3),jours,2,0),VLOOKUP(WEEKDAY(WD$3),jours,3,0)))</f>
        <v>0</v>
      </c>
      <c r="WE6" s="4">
        <f>IF(COUNTIF(ferie,WE$3)&gt;0,"FER",IF(AND(WE$3&gt;=$D6,WE$3&lt;=$E6),VLOOKUP(WEEKDAY(WE$3),jours,2,0),VLOOKUP(WEEKDAY(WE$3),jours,3,0)))</f>
        <v>0</v>
      </c>
      <c r="WF6" s="4">
        <f>IF(COUNTIF(ferie,WF$3)&gt;0,"FER",IF(AND(WF$3&gt;=$D6,WF$3&lt;=$E6),VLOOKUP(WEEKDAY(WF$3),jours,2,0),VLOOKUP(WEEKDAY(WF$3),jours,3,0)))</f>
        <v>0</v>
      </c>
      <c r="WG6" s="4">
        <f>IF(COUNTIF(ferie,WG$3)&gt;0,"FER",IF(AND(WG$3&gt;=$D6,WG$3&lt;=$E6),VLOOKUP(WEEKDAY(WG$3),jours,2,0),VLOOKUP(WEEKDAY(WG$3),jours,3,0)))</f>
        <v>0</v>
      </c>
      <c r="WH6" s="4">
        <f>IF(COUNTIF(ferie,WH$3)&gt;0,"FER",IF(AND(WH$3&gt;=$D6,WH$3&lt;=$E6),VLOOKUP(WEEKDAY(WH$3),jours,2,0),VLOOKUP(WEEKDAY(WH$3),jours,3,0)))</f>
        <v>0</v>
      </c>
      <c r="WI6" s="4" t="str">
        <f>IF(COUNTIF(ferie,WI$3)&gt;0,"FER",IF(AND(WI$3&gt;=$D6,WI$3&lt;=$E6),VLOOKUP(WEEKDAY(WI$3),jours,2,0),VLOOKUP(WEEKDAY(WI$3),jours,3,0)))</f>
        <v>W_E</v>
      </c>
      <c r="WJ6" s="4" t="str">
        <f>IF(COUNTIF(ferie,WJ$3)&gt;0,"FER",IF(AND(WJ$3&gt;=$D6,WJ$3&lt;=$E6),VLOOKUP(WEEKDAY(WJ$3),jours,2,0),VLOOKUP(WEEKDAY(WJ$3),jours,3,0)))</f>
        <v>W_E</v>
      </c>
      <c r="WK6" s="4">
        <f>IF(COUNTIF(ferie,WK$3)&gt;0,"FER",IF(AND(WK$3&gt;=$D6,WK$3&lt;=$E6),VLOOKUP(WEEKDAY(WK$3),jours,2,0),VLOOKUP(WEEKDAY(WK$3),jours,3,0)))</f>
        <v>0</v>
      </c>
      <c r="WL6" s="4">
        <f>IF(COUNTIF(ferie,WL$3)&gt;0,"FER",IF(AND(WL$3&gt;=$D6,WL$3&lt;=$E6),VLOOKUP(WEEKDAY(WL$3),jours,2,0),VLOOKUP(WEEKDAY(WL$3),jours,3,0)))</f>
        <v>0</v>
      </c>
      <c r="WM6" s="4">
        <f>IF(COUNTIF(ferie,WM$3)&gt;0,"FER",IF(AND(WM$3&gt;=$D6,WM$3&lt;=$E6),VLOOKUP(WEEKDAY(WM$3),jours,2,0),VLOOKUP(WEEKDAY(WM$3),jours,3,0)))</f>
        <v>0</v>
      </c>
      <c r="WN6" s="4">
        <f>IF(COUNTIF(ferie,WN$3)&gt;0,"FER",IF(AND(WN$3&gt;=$D6,WN$3&lt;=$E6),VLOOKUP(WEEKDAY(WN$3),jours,2,0),VLOOKUP(WEEKDAY(WN$3),jours,3,0)))</f>
        <v>0</v>
      </c>
      <c r="WO6" s="4">
        <f>IF(COUNTIF(ferie,WO$3)&gt;0,"FER",IF(AND(WO$3&gt;=$D6,WO$3&lt;=$E6),VLOOKUP(WEEKDAY(WO$3),jours,2,0),VLOOKUP(WEEKDAY(WO$3),jours,3,0)))</f>
        <v>0</v>
      </c>
      <c r="WP6" s="4" t="str">
        <f>IF(COUNTIF(ferie,WP$3)&gt;0,"FER",IF(AND(WP$3&gt;=$D6,WP$3&lt;=$E6),VLOOKUP(WEEKDAY(WP$3),jours,2,0),VLOOKUP(WEEKDAY(WP$3),jours,3,0)))</f>
        <v>W_E</v>
      </c>
      <c r="WQ6" s="4" t="str">
        <f>IF(COUNTIF(ferie,WQ$3)&gt;0,"FER",IF(AND(WQ$3&gt;=$D6,WQ$3&lt;=$E6),VLOOKUP(WEEKDAY(WQ$3),jours,2,0),VLOOKUP(WEEKDAY(WQ$3),jours,3,0)))</f>
        <v>W_E</v>
      </c>
      <c r="WR6" s="4">
        <f>IF(COUNTIF(ferie,WR$3)&gt;0,"FER",IF(AND(WR$3&gt;=$D6,WR$3&lt;=$E6),VLOOKUP(WEEKDAY(WR$3),jours,2,0),VLOOKUP(WEEKDAY(WR$3),jours,3,0)))</f>
        <v>0</v>
      </c>
      <c r="WS6" s="4">
        <f>IF(COUNTIF(ferie,WS$3)&gt;0,"FER",IF(AND(WS$3&gt;=$D6,WS$3&lt;=$E6),VLOOKUP(WEEKDAY(WS$3),jours,2,0),VLOOKUP(WEEKDAY(WS$3),jours,3,0)))</f>
        <v>0</v>
      </c>
      <c r="WT6" s="4">
        <f>IF(COUNTIF(ferie,WT$3)&gt;0,"FER",IF(AND(WT$3&gt;=$D6,WT$3&lt;=$E6),VLOOKUP(WEEKDAY(WT$3),jours,2,0),VLOOKUP(WEEKDAY(WT$3),jours,3,0)))</f>
        <v>0</v>
      </c>
      <c r="WU6" s="4">
        <f>IF(COUNTIF(ferie,WU$3)&gt;0,"FER",IF(AND(WU$3&gt;=$D6,WU$3&lt;=$E6),VLOOKUP(WEEKDAY(WU$3),jours,2,0),VLOOKUP(WEEKDAY(WU$3),jours,3,0)))</f>
        <v>0</v>
      </c>
      <c r="WV6" s="4">
        <f>IF(COUNTIF(ferie,WV$3)&gt;0,"FER",IF(AND(WV$3&gt;=$D6,WV$3&lt;=$E6),VLOOKUP(WEEKDAY(WV$3),jours,2,0),VLOOKUP(WEEKDAY(WV$3),jours,3,0)))</f>
        <v>0</v>
      </c>
      <c r="WW6" s="4" t="str">
        <f>IF(COUNTIF(ferie,WW$3)&gt;0,"FER",IF(AND(WW$3&gt;=$D6,WW$3&lt;=$E6),VLOOKUP(WEEKDAY(WW$3),jours,2,0),VLOOKUP(WEEKDAY(WW$3),jours,3,0)))</f>
        <v>W_E</v>
      </c>
      <c r="WX6" s="4" t="str">
        <f>IF(COUNTIF(ferie,WX$3)&gt;0,"FER",IF(AND(WX$3&gt;=$D6,WX$3&lt;=$E6),VLOOKUP(WEEKDAY(WX$3),jours,2,0),VLOOKUP(WEEKDAY(WX$3),jours,3,0)))</f>
        <v>W_E</v>
      </c>
      <c r="WY6" s="4">
        <f>IF(COUNTIF(ferie,WY$3)&gt;0,"FER",IF(AND(WY$3&gt;=$D6,WY$3&lt;=$E6),VLOOKUP(WEEKDAY(WY$3),jours,2,0),VLOOKUP(WEEKDAY(WY$3),jours,3,0)))</f>
        <v>0</v>
      </c>
      <c r="WZ6" s="4">
        <f>IF(COUNTIF(ferie,WZ$3)&gt;0,"FER",IF(AND(WZ$3&gt;=$D6,WZ$3&lt;=$E6),VLOOKUP(WEEKDAY(WZ$3),jours,2,0),VLOOKUP(WEEKDAY(WZ$3),jours,3,0)))</f>
        <v>0</v>
      </c>
      <c r="XA6" s="4">
        <f>IF(COUNTIF(ferie,XA$3)&gt;0,"FER",IF(AND(XA$3&gt;=$D6,XA$3&lt;=$E6),VLOOKUP(WEEKDAY(XA$3),jours,2,0),VLOOKUP(WEEKDAY(XA$3),jours,3,0)))</f>
        <v>0</v>
      </c>
      <c r="XB6" s="4">
        <f>IF(COUNTIF(ferie,XB$3)&gt;0,"FER",IF(AND(XB$3&gt;=$D6,XB$3&lt;=$E6),VLOOKUP(WEEKDAY(XB$3),jours,2,0),VLOOKUP(WEEKDAY(XB$3),jours,3,0)))</f>
        <v>0</v>
      </c>
      <c r="XC6" s="4">
        <f>IF(COUNTIF(ferie,XC$3)&gt;0,"FER",IF(AND(XC$3&gt;=$D6,XC$3&lt;=$E6),VLOOKUP(WEEKDAY(XC$3),jours,2,0),VLOOKUP(WEEKDAY(XC$3),jours,3,0)))</f>
        <v>0</v>
      </c>
      <c r="XD6" s="4" t="str">
        <f>IF(COUNTIF(ferie,XD$3)&gt;0,"FER",IF(AND(XD$3&gt;=$D6,XD$3&lt;=$E6),VLOOKUP(WEEKDAY(XD$3),jours,2,0),VLOOKUP(WEEKDAY(XD$3),jours,3,0)))</f>
        <v>W_E</v>
      </c>
      <c r="XE6" s="4" t="str">
        <f>IF(COUNTIF(ferie,XE$3)&gt;0,"FER",IF(AND(XE$3&gt;=$D6,XE$3&lt;=$E6),VLOOKUP(WEEKDAY(XE$3),jours,2,0),VLOOKUP(WEEKDAY(XE$3),jours,3,0)))</f>
        <v>W_E</v>
      </c>
      <c r="XF6" s="4">
        <f>IF(COUNTIF(ferie,XF$3)&gt;0,"FER",IF(AND(XF$3&gt;=$D6,XF$3&lt;=$E6),VLOOKUP(WEEKDAY(XF$3),jours,2,0),VLOOKUP(WEEKDAY(XF$3),jours,3,0)))</f>
        <v>0</v>
      </c>
      <c r="XG6" s="4">
        <f>IF(COUNTIF(ferie,XG$3)&gt;0,"FER",IF(AND(XG$3&gt;=$D6,XG$3&lt;=$E6),VLOOKUP(WEEKDAY(XG$3),jours,2,0),VLOOKUP(WEEKDAY(XG$3),jours,3,0)))</f>
        <v>0</v>
      </c>
      <c r="XH6" s="4">
        <f>IF(COUNTIF(ferie,XH$3)&gt;0,"FER",IF(AND(XH$3&gt;=$D6,XH$3&lt;=$E6),VLOOKUP(WEEKDAY(XH$3),jours,2,0),VLOOKUP(WEEKDAY(XH$3),jours,3,0)))</f>
        <v>0</v>
      </c>
      <c r="XI6" s="4">
        <f>IF(COUNTIF(ferie,XI$3)&gt;0,"FER",IF(AND(XI$3&gt;=$D6,XI$3&lt;=$E6),VLOOKUP(WEEKDAY(XI$3),jours,2,0),VLOOKUP(WEEKDAY(XI$3),jours,3,0)))</f>
        <v>0</v>
      </c>
      <c r="XJ6" s="4">
        <f>IF(COUNTIF(ferie,XJ$3)&gt;0,"FER",IF(AND(XJ$3&gt;=$D6,XJ$3&lt;=$E6),VLOOKUP(WEEKDAY(XJ$3),jours,2,0),VLOOKUP(WEEKDAY(XJ$3),jours,3,0)))</f>
        <v>0</v>
      </c>
      <c r="XK6" s="4" t="str">
        <f>IF(COUNTIF(ferie,XK$3)&gt;0,"FER",IF(AND(XK$3&gt;=$D6,XK$3&lt;=$E6),VLOOKUP(WEEKDAY(XK$3),jours,2,0),VLOOKUP(WEEKDAY(XK$3),jours,3,0)))</f>
        <v>W_E</v>
      </c>
      <c r="XL6" s="4" t="str">
        <f>IF(COUNTIF(ferie,XL$3)&gt;0,"FER",IF(AND(XL$3&gt;=$D6,XL$3&lt;=$E6),VLOOKUP(WEEKDAY(XL$3),jours,2,0),VLOOKUP(WEEKDAY(XL$3),jours,3,0)))</f>
        <v>W_E</v>
      </c>
      <c r="XM6" s="4">
        <f>IF(COUNTIF(ferie,XM$3)&gt;0,"FER",IF(AND(XM$3&gt;=$D6,XM$3&lt;=$E6),VLOOKUP(WEEKDAY(XM$3),jours,2,0),VLOOKUP(WEEKDAY(XM$3),jours,3,0)))</f>
        <v>0</v>
      </c>
      <c r="XN6" s="4">
        <f>IF(COUNTIF(ferie,XN$3)&gt;0,"FER",IF(AND(XN$3&gt;=$D6,XN$3&lt;=$E6),VLOOKUP(WEEKDAY(XN$3),jours,2,0),VLOOKUP(WEEKDAY(XN$3),jours,3,0)))</f>
        <v>0</v>
      </c>
      <c r="XO6" s="4">
        <f>IF(COUNTIF(ferie,XO$3)&gt;0,"FER",IF(AND(XO$3&gt;=$D6,XO$3&lt;=$E6),VLOOKUP(WEEKDAY(XO$3),jours,2,0),VLOOKUP(WEEKDAY(XO$3),jours,3,0)))</f>
        <v>0</v>
      </c>
      <c r="XP6" s="4">
        <f>IF(COUNTIF(ferie,XP$3)&gt;0,"FER",IF(AND(XP$3&gt;=$D6,XP$3&lt;=$E6),VLOOKUP(WEEKDAY(XP$3),jours,2,0),VLOOKUP(WEEKDAY(XP$3),jours,3,0)))</f>
        <v>0</v>
      </c>
      <c r="XQ6" s="4">
        <f>IF(COUNTIF(ferie,XQ$3)&gt;0,"FER",IF(AND(XQ$3&gt;=$D6,XQ$3&lt;=$E6),VLOOKUP(WEEKDAY(XQ$3),jours,2,0),VLOOKUP(WEEKDAY(XQ$3),jours,3,0)))</f>
        <v>0</v>
      </c>
      <c r="XR6" s="4" t="str">
        <f>IF(COUNTIF(ferie,XR$3)&gt;0,"FER",IF(AND(XR$3&gt;=$D6,XR$3&lt;=$E6),VLOOKUP(WEEKDAY(XR$3),jours,2,0),VLOOKUP(WEEKDAY(XR$3),jours,3,0)))</f>
        <v>W_E</v>
      </c>
      <c r="XS6" s="4" t="str">
        <f>IF(COUNTIF(ferie,XS$3)&gt;0,"FER",IF(AND(XS$3&gt;=$D6,XS$3&lt;=$E6),VLOOKUP(WEEKDAY(XS$3),jours,2,0),VLOOKUP(WEEKDAY(XS$3),jours,3,0)))</f>
        <v>W_E</v>
      </c>
      <c r="XT6" s="4">
        <f>IF(COUNTIF(ferie,XT$3)&gt;0,"FER",IF(AND(XT$3&gt;=$D6,XT$3&lt;=$E6),VLOOKUP(WEEKDAY(XT$3),jours,2,0),VLOOKUP(WEEKDAY(XT$3),jours,3,0)))</f>
        <v>0</v>
      </c>
      <c r="XU6" s="4">
        <f>IF(COUNTIF(ferie,XU$3)&gt;0,"FER",IF(AND(XU$3&gt;=$D6,XU$3&lt;=$E6),VLOOKUP(WEEKDAY(XU$3),jours,2,0),VLOOKUP(WEEKDAY(XU$3),jours,3,0)))</f>
        <v>0</v>
      </c>
      <c r="XV6" s="4">
        <f>IF(COUNTIF(ferie,XV$3)&gt;0,"FER",IF(AND(XV$3&gt;=$D6,XV$3&lt;=$E6),VLOOKUP(WEEKDAY(XV$3),jours,2,0),VLOOKUP(WEEKDAY(XV$3),jours,3,0)))</f>
        <v>0</v>
      </c>
      <c r="XW6" s="4">
        <f>IF(COUNTIF(ferie,XW$3)&gt;0,"FER",IF(AND(XW$3&gt;=$D6,XW$3&lt;=$E6),VLOOKUP(WEEKDAY(XW$3),jours,2,0),VLOOKUP(WEEKDAY(XW$3),jours,3,0)))</f>
        <v>0</v>
      </c>
      <c r="XX6" s="4">
        <f>IF(COUNTIF(ferie,XX$3)&gt;0,"FER",IF(AND(XX$3&gt;=$D6,XX$3&lt;=$E6),VLOOKUP(WEEKDAY(XX$3),jours,2,0),VLOOKUP(WEEKDAY(XX$3),jours,3,0)))</f>
        <v>0</v>
      </c>
      <c r="XY6" s="4" t="str">
        <f>IF(COUNTIF(ferie,XY$3)&gt;0,"FER",IF(AND(XY$3&gt;=$D6,XY$3&lt;=$E6),VLOOKUP(WEEKDAY(XY$3),jours,2,0),VLOOKUP(WEEKDAY(XY$3),jours,3,0)))</f>
        <v>W_E</v>
      </c>
      <c r="XZ6" s="4" t="str">
        <f>IF(COUNTIF(ferie,XZ$3)&gt;0,"FER",IF(AND(XZ$3&gt;=$D6,XZ$3&lt;=$E6),VLOOKUP(WEEKDAY(XZ$3),jours,2,0),VLOOKUP(WEEKDAY(XZ$3),jours,3,0)))</f>
        <v>W_E</v>
      </c>
      <c r="YA6" s="4">
        <f>IF(COUNTIF(ferie,YA$3)&gt;0,"FER",IF(AND(YA$3&gt;=$D6,YA$3&lt;=$E6),VLOOKUP(WEEKDAY(YA$3),jours,2,0),VLOOKUP(WEEKDAY(YA$3),jours,3,0)))</f>
        <v>0</v>
      </c>
      <c r="YB6" s="4">
        <f>IF(COUNTIF(ferie,YB$3)&gt;0,"FER",IF(AND(YB$3&gt;=$D6,YB$3&lt;=$E6),VLOOKUP(WEEKDAY(YB$3),jours,2,0),VLOOKUP(WEEKDAY(YB$3),jours,3,0)))</f>
        <v>0</v>
      </c>
      <c r="YC6" s="4">
        <f>IF(COUNTIF(ferie,YC$3)&gt;0,"FER",IF(AND(YC$3&gt;=$D6,YC$3&lt;=$E6),VLOOKUP(WEEKDAY(YC$3),jours,2,0),VLOOKUP(WEEKDAY(YC$3),jours,3,0)))</f>
        <v>0</v>
      </c>
      <c r="YD6" s="4">
        <f>IF(COUNTIF(ferie,YD$3)&gt;0,"FER",IF(AND(YD$3&gt;=$D6,YD$3&lt;=$E6),VLOOKUP(WEEKDAY(YD$3),jours,2,0),VLOOKUP(WEEKDAY(YD$3),jours,3,0)))</f>
        <v>0</v>
      </c>
      <c r="YE6" s="4">
        <f>IF(COUNTIF(ferie,YE$3)&gt;0,"FER",IF(AND(YE$3&gt;=$D6,YE$3&lt;=$E6),VLOOKUP(WEEKDAY(YE$3),jours,2,0),VLOOKUP(WEEKDAY(YE$3),jours,3,0)))</f>
        <v>0</v>
      </c>
      <c r="YF6" s="4" t="str">
        <f>IF(COUNTIF(ferie,YF$3)&gt;0,"FER",IF(AND(YF$3&gt;=$D6,YF$3&lt;=$E6),VLOOKUP(WEEKDAY(YF$3),jours,2,0),VLOOKUP(WEEKDAY(YF$3),jours,3,0)))</f>
        <v>W_E</v>
      </c>
      <c r="YG6" s="4" t="str">
        <f>IF(COUNTIF(ferie,YG$3)&gt;0,"FER",IF(AND(YG$3&gt;=$D6,YG$3&lt;=$E6),VLOOKUP(WEEKDAY(YG$3),jours,2,0),VLOOKUP(WEEKDAY(YG$3),jours,3,0)))</f>
        <v>W_E</v>
      </c>
      <c r="YH6" s="4">
        <f>IF(COUNTIF(ferie,YH$3)&gt;0,"FER",IF(AND(YH$3&gt;=$D6,YH$3&lt;=$E6),VLOOKUP(WEEKDAY(YH$3),jours,2,0),VLOOKUP(WEEKDAY(YH$3),jours,3,0)))</f>
        <v>0</v>
      </c>
      <c r="YI6" s="4">
        <f>IF(COUNTIF(ferie,YI$3)&gt;0,"FER",IF(AND(YI$3&gt;=$D6,YI$3&lt;=$E6),VLOOKUP(WEEKDAY(YI$3),jours,2,0),VLOOKUP(WEEKDAY(YI$3),jours,3,0)))</f>
        <v>0</v>
      </c>
      <c r="YJ6" s="4">
        <f>IF(COUNTIF(ferie,YJ$3)&gt;0,"FER",IF(AND(YJ$3&gt;=$D6,YJ$3&lt;=$E6),VLOOKUP(WEEKDAY(YJ$3),jours,2,0),VLOOKUP(WEEKDAY(YJ$3),jours,3,0)))</f>
        <v>0</v>
      </c>
      <c r="YK6" s="4">
        <f>IF(COUNTIF(ferie,YK$3)&gt;0,"FER",IF(AND(YK$3&gt;=$D6,YK$3&lt;=$E6),VLOOKUP(WEEKDAY(YK$3),jours,2,0),VLOOKUP(WEEKDAY(YK$3),jours,3,0)))</f>
        <v>0</v>
      </c>
      <c r="YL6" s="4">
        <f>IF(COUNTIF(ferie,YL$3)&gt;0,"FER",IF(AND(YL$3&gt;=$D6,YL$3&lt;=$E6),VLOOKUP(WEEKDAY(YL$3),jours,2,0),VLOOKUP(WEEKDAY(YL$3),jours,3,0)))</f>
        <v>0</v>
      </c>
      <c r="YM6" s="4" t="str">
        <f>IF(COUNTIF(ferie,YM$3)&gt;0,"FER",IF(AND(YM$3&gt;=$D6,YM$3&lt;=$E6),VLOOKUP(WEEKDAY(YM$3),jours,2,0),VLOOKUP(WEEKDAY(YM$3),jours,3,0)))</f>
        <v>W_E</v>
      </c>
      <c r="YN6" s="4" t="str">
        <f>IF(COUNTIF(ferie,YN$3)&gt;0,"FER",IF(AND(YN$3&gt;=$D6,YN$3&lt;=$E6),VLOOKUP(WEEKDAY(YN$3),jours,2,0),VLOOKUP(WEEKDAY(YN$3),jours,3,0)))</f>
        <v>W_E</v>
      </c>
      <c r="YO6" s="4">
        <f>IF(COUNTIF(ferie,YO$3)&gt;0,"FER",IF(AND(YO$3&gt;=$D6,YO$3&lt;=$E6),VLOOKUP(WEEKDAY(YO$3),jours,2,0),VLOOKUP(WEEKDAY(YO$3),jours,3,0)))</f>
        <v>0</v>
      </c>
      <c r="YP6" s="4">
        <f>IF(COUNTIF(ferie,YP$3)&gt;0,"FER",IF(AND(YP$3&gt;=$D6,YP$3&lt;=$E6),VLOOKUP(WEEKDAY(YP$3),jours,2,0),VLOOKUP(WEEKDAY(YP$3),jours,3,0)))</f>
        <v>0</v>
      </c>
      <c r="YQ6" s="4">
        <f>IF(COUNTIF(ferie,YQ$3)&gt;0,"FER",IF(AND(YQ$3&gt;=$D6,YQ$3&lt;=$E6),VLOOKUP(WEEKDAY(YQ$3),jours,2,0),VLOOKUP(WEEKDAY(YQ$3),jours,3,0)))</f>
        <v>0</v>
      </c>
      <c r="YR6" s="4">
        <f>IF(COUNTIF(ferie,YR$3)&gt;0,"FER",IF(AND(YR$3&gt;=$D6,YR$3&lt;=$E6),VLOOKUP(WEEKDAY(YR$3),jours,2,0),VLOOKUP(WEEKDAY(YR$3),jours,3,0)))</f>
        <v>0</v>
      </c>
      <c r="YS6" s="4">
        <f>IF(COUNTIF(ferie,YS$3)&gt;0,"FER",IF(AND(YS$3&gt;=$D6,YS$3&lt;=$E6),VLOOKUP(WEEKDAY(YS$3),jours,2,0),VLOOKUP(WEEKDAY(YS$3),jours,3,0)))</f>
        <v>0</v>
      </c>
      <c r="YT6" s="4" t="str">
        <f>IF(COUNTIF(ferie,YT$3)&gt;0,"FER",IF(AND(YT$3&gt;=$D6,YT$3&lt;=$E6),VLOOKUP(WEEKDAY(YT$3),jours,2,0),VLOOKUP(WEEKDAY(YT$3),jours,3,0)))</f>
        <v>W_E</v>
      </c>
      <c r="YU6" s="4" t="str">
        <f>IF(COUNTIF(ferie,YU$3)&gt;0,"FER",IF(AND(YU$3&gt;=$D6,YU$3&lt;=$E6),VLOOKUP(WEEKDAY(YU$3),jours,2,0),VLOOKUP(WEEKDAY(YU$3),jours,3,0)))</f>
        <v>W_E</v>
      </c>
      <c r="YV6" s="4">
        <f>IF(COUNTIF(ferie,YV$3)&gt;0,"FER",IF(AND(YV$3&gt;=$D6,YV$3&lt;=$E6),VLOOKUP(WEEKDAY(YV$3),jours,2,0),VLOOKUP(WEEKDAY(YV$3),jours,3,0)))</f>
        <v>0</v>
      </c>
      <c r="YW6" s="4">
        <f>IF(COUNTIF(ferie,YW$3)&gt;0,"FER",IF(AND(YW$3&gt;=$D6,YW$3&lt;=$E6),VLOOKUP(WEEKDAY(YW$3),jours,2,0),VLOOKUP(WEEKDAY(YW$3),jours,3,0)))</f>
        <v>0</v>
      </c>
      <c r="YX6" s="4">
        <f>IF(COUNTIF(ferie,YX$3)&gt;0,"FER",IF(AND(YX$3&gt;=$D6,YX$3&lt;=$E6),VLOOKUP(WEEKDAY(YX$3),jours,2,0),VLOOKUP(WEEKDAY(YX$3),jours,3,0)))</f>
        <v>0</v>
      </c>
      <c r="YY6" s="4">
        <f>IF(COUNTIF(ferie,YY$3)&gt;0,"FER",IF(AND(YY$3&gt;=$D6,YY$3&lt;=$E6),VLOOKUP(WEEKDAY(YY$3),jours,2,0),VLOOKUP(WEEKDAY(YY$3),jours,3,0)))</f>
        <v>0</v>
      </c>
      <c r="YZ6" s="4">
        <f>IF(COUNTIF(ferie,YZ$3)&gt;0,"FER",IF(AND(YZ$3&gt;=$D6,YZ$3&lt;=$E6),VLOOKUP(WEEKDAY(YZ$3),jours,2,0),VLOOKUP(WEEKDAY(YZ$3),jours,3,0)))</f>
        <v>0</v>
      </c>
      <c r="ZA6" s="4" t="str">
        <f>IF(COUNTIF(ferie,ZA$3)&gt;0,"FER",IF(AND(ZA$3&gt;=$D6,ZA$3&lt;=$E6),VLOOKUP(WEEKDAY(ZA$3),jours,2,0),VLOOKUP(WEEKDAY(ZA$3),jours,3,0)))</f>
        <v>W_E</v>
      </c>
      <c r="ZB6" s="4" t="str">
        <f>IF(COUNTIF(ferie,ZB$3)&gt;0,"FER",IF(AND(ZB$3&gt;=$D6,ZB$3&lt;=$E6),VLOOKUP(WEEKDAY(ZB$3),jours,2,0),VLOOKUP(WEEKDAY(ZB$3),jours,3,0)))</f>
        <v>W_E</v>
      </c>
      <c r="ZC6" s="4">
        <f>IF(COUNTIF(ferie,ZC$3)&gt;0,"FER",IF(AND(ZC$3&gt;=$D6,ZC$3&lt;=$E6),VLOOKUP(WEEKDAY(ZC$3),jours,2,0),VLOOKUP(WEEKDAY(ZC$3),jours,3,0)))</f>
        <v>0</v>
      </c>
      <c r="ZD6" s="4">
        <f>IF(COUNTIF(ferie,ZD$3)&gt;0,"FER",IF(AND(ZD$3&gt;=$D6,ZD$3&lt;=$E6),VLOOKUP(WEEKDAY(ZD$3),jours,2,0),VLOOKUP(WEEKDAY(ZD$3),jours,3,0)))</f>
        <v>0</v>
      </c>
      <c r="ZE6" s="4">
        <f>IF(COUNTIF(ferie,ZE$3)&gt;0,"FER",IF(AND(ZE$3&gt;=$D6,ZE$3&lt;=$E6),VLOOKUP(WEEKDAY(ZE$3),jours,2,0),VLOOKUP(WEEKDAY(ZE$3),jours,3,0)))</f>
        <v>0</v>
      </c>
      <c r="ZF6" s="4">
        <f>IF(COUNTIF(ferie,ZF$3)&gt;0,"FER",IF(AND(ZF$3&gt;=$D6,ZF$3&lt;=$E6),VLOOKUP(WEEKDAY(ZF$3),jours,2,0),VLOOKUP(WEEKDAY(ZF$3),jours,3,0)))</f>
        <v>0</v>
      </c>
      <c r="ZG6" s="4">
        <f>IF(COUNTIF(ferie,ZG$3)&gt;0,"FER",IF(AND(ZG$3&gt;=$D6,ZG$3&lt;=$E6),VLOOKUP(WEEKDAY(ZG$3),jours,2,0),VLOOKUP(WEEKDAY(ZG$3),jours,3,0)))</f>
        <v>0</v>
      </c>
      <c r="ZH6" s="4" t="str">
        <f>IF(COUNTIF(ferie,ZH$3)&gt;0,"FER",IF(AND(ZH$3&gt;=$D6,ZH$3&lt;=$E6),VLOOKUP(WEEKDAY(ZH$3),jours,2,0),VLOOKUP(WEEKDAY(ZH$3),jours,3,0)))</f>
        <v>W_E</v>
      </c>
      <c r="ZI6" s="4" t="str">
        <f>IF(COUNTIF(ferie,ZI$3)&gt;0,"FER",IF(AND(ZI$3&gt;=$D6,ZI$3&lt;=$E6),VLOOKUP(WEEKDAY(ZI$3),jours,2,0),VLOOKUP(WEEKDAY(ZI$3),jours,3,0)))</f>
        <v>W_E</v>
      </c>
      <c r="ZJ6" s="4">
        <f>IF(COUNTIF(ferie,ZJ$3)&gt;0,"FER",IF(AND(ZJ$3&gt;=$D6,ZJ$3&lt;=$E6),VLOOKUP(WEEKDAY(ZJ$3),jours,2,0),VLOOKUP(WEEKDAY(ZJ$3),jours,3,0)))</f>
        <v>0</v>
      </c>
      <c r="ZK6" s="4">
        <f>IF(COUNTIF(ferie,ZK$3)&gt;0,"FER",IF(AND(ZK$3&gt;=$D6,ZK$3&lt;=$E6),VLOOKUP(WEEKDAY(ZK$3),jours,2,0),VLOOKUP(WEEKDAY(ZK$3),jours,3,0)))</f>
        <v>0</v>
      </c>
      <c r="ZL6" s="4">
        <f>IF(COUNTIF(ferie,ZL$3)&gt;0,"FER",IF(AND(ZL$3&gt;=$D6,ZL$3&lt;=$E6),VLOOKUP(WEEKDAY(ZL$3),jours,2,0),VLOOKUP(WEEKDAY(ZL$3),jours,3,0)))</f>
        <v>0</v>
      </c>
      <c r="ZM6" s="4">
        <f>IF(COUNTIF(ferie,ZM$3)&gt;0,"FER",IF(AND(ZM$3&gt;=$D6,ZM$3&lt;=$E6),VLOOKUP(WEEKDAY(ZM$3),jours,2,0),VLOOKUP(WEEKDAY(ZM$3),jours,3,0)))</f>
        <v>0</v>
      </c>
      <c r="ZN6" s="4">
        <f>IF(COUNTIF(ferie,ZN$3)&gt;0,"FER",IF(AND(ZN$3&gt;=$D6,ZN$3&lt;=$E6),VLOOKUP(WEEKDAY(ZN$3),jours,2,0),VLOOKUP(WEEKDAY(ZN$3),jours,3,0)))</f>
        <v>0</v>
      </c>
      <c r="ZO6" s="4" t="str">
        <f>IF(COUNTIF(ferie,ZO$3)&gt;0,"FER",IF(AND(ZO$3&gt;=$D6,ZO$3&lt;=$E6),VLOOKUP(WEEKDAY(ZO$3),jours,2,0),VLOOKUP(WEEKDAY(ZO$3),jours,3,0)))</f>
        <v>W_E</v>
      </c>
      <c r="ZP6" s="4" t="str">
        <f>IF(COUNTIF(ferie,ZP$3)&gt;0,"FER",IF(AND(ZP$3&gt;=$D6,ZP$3&lt;=$E6),VLOOKUP(WEEKDAY(ZP$3),jours,2,0),VLOOKUP(WEEKDAY(ZP$3),jours,3,0)))</f>
        <v>W_E</v>
      </c>
      <c r="ZQ6" s="4">
        <f>IF(COUNTIF(ferie,ZQ$3)&gt;0,"FER",IF(AND(ZQ$3&gt;=$D6,ZQ$3&lt;=$E6),VLOOKUP(WEEKDAY(ZQ$3),jours,2,0),VLOOKUP(WEEKDAY(ZQ$3),jours,3,0)))</f>
        <v>0</v>
      </c>
      <c r="ZR6" s="4">
        <f>IF(COUNTIF(ferie,ZR$3)&gt;0,"FER",IF(AND(ZR$3&gt;=$D6,ZR$3&lt;=$E6),VLOOKUP(WEEKDAY(ZR$3),jours,2,0),VLOOKUP(WEEKDAY(ZR$3),jours,3,0)))</f>
        <v>0</v>
      </c>
      <c r="ZS6" s="4">
        <f>IF(COUNTIF(ferie,ZS$3)&gt;0,"FER",IF(AND(ZS$3&gt;=$D6,ZS$3&lt;=$E6),VLOOKUP(WEEKDAY(ZS$3),jours,2,0),VLOOKUP(WEEKDAY(ZS$3),jours,3,0)))</f>
        <v>0</v>
      </c>
      <c r="ZT6" s="4">
        <f>IF(COUNTIF(ferie,ZT$3)&gt;0,"FER",IF(AND(ZT$3&gt;=$D6,ZT$3&lt;=$E6),VLOOKUP(WEEKDAY(ZT$3),jours,2,0),VLOOKUP(WEEKDAY(ZT$3),jours,3,0)))</f>
        <v>0</v>
      </c>
      <c r="ZU6" s="4">
        <f>IF(COUNTIF(ferie,ZU$3)&gt;0,"FER",IF(AND(ZU$3&gt;=$D6,ZU$3&lt;=$E6),VLOOKUP(WEEKDAY(ZU$3),jours,2,0),VLOOKUP(WEEKDAY(ZU$3),jours,3,0)))</f>
        <v>0</v>
      </c>
      <c r="ZV6" s="4" t="str">
        <f>IF(COUNTIF(ferie,ZV$3)&gt;0,"FER",IF(AND(ZV$3&gt;=$D6,ZV$3&lt;=$E6),VLOOKUP(WEEKDAY(ZV$3),jours,2,0),VLOOKUP(WEEKDAY(ZV$3),jours,3,0)))</f>
        <v>W_E</v>
      </c>
      <c r="ZW6" s="4" t="str">
        <f>IF(COUNTIF(ferie,ZW$3)&gt;0,"FER",IF(AND(ZW$3&gt;=$D6,ZW$3&lt;=$E6),VLOOKUP(WEEKDAY(ZW$3),jours,2,0),VLOOKUP(WEEKDAY(ZW$3),jours,3,0)))</f>
        <v>W_E</v>
      </c>
      <c r="ZX6" s="4">
        <f>IF(COUNTIF(ferie,ZX$3)&gt;0,"FER",IF(AND(ZX$3&gt;=$D6,ZX$3&lt;=$E6),VLOOKUP(WEEKDAY(ZX$3),jours,2,0),VLOOKUP(WEEKDAY(ZX$3),jours,3,0)))</f>
        <v>0</v>
      </c>
      <c r="ZY6" s="4">
        <f>IF(COUNTIF(ferie,ZY$3)&gt;0,"FER",IF(AND(ZY$3&gt;=$D6,ZY$3&lt;=$E6),VLOOKUP(WEEKDAY(ZY$3),jours,2,0),VLOOKUP(WEEKDAY(ZY$3),jours,3,0)))</f>
        <v>0</v>
      </c>
      <c r="ZZ6" s="4">
        <f>IF(COUNTIF(ferie,ZZ$3)&gt;0,"FER",IF(AND(ZZ$3&gt;=$D6,ZZ$3&lt;=$E6),VLOOKUP(WEEKDAY(ZZ$3),jours,2,0),VLOOKUP(WEEKDAY(ZZ$3),jours,3,0)))</f>
        <v>0</v>
      </c>
      <c r="AAA6" s="4">
        <f>IF(COUNTIF(ferie,AAA$3)&gt;0,"FER",IF(AND(AAA$3&gt;=$D6,AAA$3&lt;=$E6),VLOOKUP(WEEKDAY(AAA$3),jours,2,0),VLOOKUP(WEEKDAY(AAA$3),jours,3,0)))</f>
        <v>0</v>
      </c>
      <c r="AAB6" s="4">
        <f>IF(COUNTIF(ferie,AAB$3)&gt;0,"FER",IF(AND(AAB$3&gt;=$D6,AAB$3&lt;=$E6),VLOOKUP(WEEKDAY(AAB$3),jours,2,0),VLOOKUP(WEEKDAY(AAB$3),jours,3,0)))</f>
        <v>0</v>
      </c>
      <c r="AAC6" s="4" t="str">
        <f>IF(COUNTIF(ferie,AAC$3)&gt;0,"FER",IF(AND(AAC$3&gt;=$D6,AAC$3&lt;=$E6),VLOOKUP(WEEKDAY(AAC$3),jours,2,0),VLOOKUP(WEEKDAY(AAC$3),jours,3,0)))</f>
        <v>W_E</v>
      </c>
      <c r="AAD6" s="4" t="str">
        <f>IF(COUNTIF(ferie,AAD$3)&gt;0,"FER",IF(AND(AAD$3&gt;=$D6,AAD$3&lt;=$E6),VLOOKUP(WEEKDAY(AAD$3),jours,2,0),VLOOKUP(WEEKDAY(AAD$3),jours,3,0)))</f>
        <v>W_E</v>
      </c>
      <c r="AAE6" s="4">
        <f>IF(COUNTIF(ferie,AAE$3)&gt;0,"FER",IF(AND(AAE$3&gt;=$D6,AAE$3&lt;=$E6),VLOOKUP(WEEKDAY(AAE$3),jours,2,0),VLOOKUP(WEEKDAY(AAE$3),jours,3,0)))</f>
        <v>0</v>
      </c>
      <c r="AAF6" s="4">
        <f>IF(COUNTIF(ferie,AAF$3)&gt;0,"FER",IF(AND(AAF$3&gt;=$D6,AAF$3&lt;=$E6),VLOOKUP(WEEKDAY(AAF$3),jours,2,0),VLOOKUP(WEEKDAY(AAF$3),jours,3,0)))</f>
        <v>0</v>
      </c>
      <c r="AAG6" s="4">
        <f>IF(COUNTIF(ferie,AAG$3)&gt;0,"FER",IF(AND(AAG$3&gt;=$D6,AAG$3&lt;=$E6),VLOOKUP(WEEKDAY(AAG$3),jours,2,0),VLOOKUP(WEEKDAY(AAG$3),jours,3,0)))</f>
        <v>0</v>
      </c>
      <c r="AAH6" s="4">
        <f>IF(COUNTIF(ferie,AAH$3)&gt;0,"FER",IF(AND(AAH$3&gt;=$D6,AAH$3&lt;=$E6),VLOOKUP(WEEKDAY(AAH$3),jours,2,0),VLOOKUP(WEEKDAY(AAH$3),jours,3,0)))</f>
        <v>0</v>
      </c>
      <c r="AAI6" s="4">
        <f>IF(COUNTIF(ferie,AAI$3)&gt;0,"FER",IF(AND(AAI$3&gt;=$D6,AAI$3&lt;=$E6),VLOOKUP(WEEKDAY(AAI$3),jours,2,0),VLOOKUP(WEEKDAY(AAI$3),jours,3,0)))</f>
        <v>0</v>
      </c>
      <c r="AAJ6" s="4" t="str">
        <f>IF(COUNTIF(ferie,AAJ$3)&gt;0,"FER",IF(AND(AAJ$3&gt;=$D6,AAJ$3&lt;=$E6),VLOOKUP(WEEKDAY(AAJ$3),jours,2,0),VLOOKUP(WEEKDAY(AAJ$3),jours,3,0)))</f>
        <v>W_E</v>
      </c>
      <c r="AAK6" s="4" t="str">
        <f>IF(COUNTIF(ferie,AAK$3)&gt;0,"FER",IF(AND(AAK$3&gt;=$D6,AAK$3&lt;=$E6),VLOOKUP(WEEKDAY(AAK$3),jours,2,0),VLOOKUP(WEEKDAY(AAK$3),jours,3,0)))</f>
        <v>W_E</v>
      </c>
      <c r="AAL6" s="4">
        <f>IF(COUNTIF(ferie,AAL$3)&gt;0,"FER",IF(AND(AAL$3&gt;=$D6,AAL$3&lt;=$E6),VLOOKUP(WEEKDAY(AAL$3),jours,2,0),VLOOKUP(WEEKDAY(AAL$3),jours,3,0)))</f>
        <v>0</v>
      </c>
      <c r="AAM6" s="4">
        <f>IF(COUNTIF(ferie,AAM$3)&gt;0,"FER",IF(AND(AAM$3&gt;=$D6,AAM$3&lt;=$E6),VLOOKUP(WEEKDAY(AAM$3),jours,2,0),VLOOKUP(WEEKDAY(AAM$3),jours,3,0)))</f>
        <v>0</v>
      </c>
      <c r="AAN6" s="4">
        <f>IF(COUNTIF(ferie,AAN$3)&gt;0,"FER",IF(AND(AAN$3&gt;=$D6,AAN$3&lt;=$E6),VLOOKUP(WEEKDAY(AAN$3),jours,2,0),VLOOKUP(WEEKDAY(AAN$3),jours,3,0)))</f>
        <v>0</v>
      </c>
      <c r="AAO6" s="4">
        <f>IF(COUNTIF(ferie,AAO$3)&gt;0,"FER",IF(AND(AAO$3&gt;=$D6,AAO$3&lt;=$E6),VLOOKUP(WEEKDAY(AAO$3),jours,2,0),VLOOKUP(WEEKDAY(AAO$3),jours,3,0)))</f>
        <v>0</v>
      </c>
      <c r="AAP6" s="4">
        <f>IF(COUNTIF(ferie,AAP$3)&gt;0,"FER",IF(AND(AAP$3&gt;=$D6,AAP$3&lt;=$E6),VLOOKUP(WEEKDAY(AAP$3),jours,2,0),VLOOKUP(WEEKDAY(AAP$3),jours,3,0)))</f>
        <v>0</v>
      </c>
      <c r="AAQ6" s="4" t="str">
        <f>IF(COUNTIF(ferie,AAQ$3)&gt;0,"FER",IF(AND(AAQ$3&gt;=$D6,AAQ$3&lt;=$E6),VLOOKUP(WEEKDAY(AAQ$3),jours,2,0),VLOOKUP(WEEKDAY(AAQ$3),jours,3,0)))</f>
        <v>W_E</v>
      </c>
      <c r="AAR6" s="4" t="str">
        <f>IF(COUNTIF(ferie,AAR$3)&gt;0,"FER",IF(AND(AAR$3&gt;=$D6,AAR$3&lt;=$E6),VLOOKUP(WEEKDAY(AAR$3),jours,2,0),VLOOKUP(WEEKDAY(AAR$3),jours,3,0)))</f>
        <v>W_E</v>
      </c>
      <c r="AAS6" s="4">
        <f>IF(COUNTIF(ferie,AAS$3)&gt;0,"FER",IF(AND(AAS$3&gt;=$D6,AAS$3&lt;=$E6),VLOOKUP(WEEKDAY(AAS$3),jours,2,0),VLOOKUP(WEEKDAY(AAS$3),jours,3,0)))</f>
        <v>0</v>
      </c>
      <c r="AAT6" s="4">
        <f>IF(COUNTIF(ferie,AAT$3)&gt;0,"FER",IF(AND(AAT$3&gt;=$D6,AAT$3&lt;=$E6),VLOOKUP(WEEKDAY(AAT$3),jours,2,0),VLOOKUP(WEEKDAY(AAT$3),jours,3,0)))</f>
        <v>0</v>
      </c>
      <c r="AAU6" s="4">
        <f>IF(COUNTIF(ferie,AAU$3)&gt;0,"FER",IF(AND(AAU$3&gt;=$D6,AAU$3&lt;=$E6),VLOOKUP(WEEKDAY(AAU$3),jours,2,0),VLOOKUP(WEEKDAY(AAU$3),jours,3,0)))</f>
        <v>0</v>
      </c>
      <c r="AAV6" s="4">
        <f>IF(COUNTIF(ferie,AAV$3)&gt;0,"FER",IF(AND(AAV$3&gt;=$D6,AAV$3&lt;=$E6),VLOOKUP(WEEKDAY(AAV$3),jours,2,0),VLOOKUP(WEEKDAY(AAV$3),jours,3,0)))</f>
        <v>0</v>
      </c>
      <c r="AAW6" s="4">
        <f>IF(COUNTIF(ferie,AAW$3)&gt;0,"FER",IF(AND(AAW$3&gt;=$D6,AAW$3&lt;=$E6),VLOOKUP(WEEKDAY(AAW$3),jours,2,0),VLOOKUP(WEEKDAY(AAW$3),jours,3,0)))</f>
        <v>0</v>
      </c>
      <c r="AAX6" s="4" t="str">
        <f>IF(COUNTIF(ferie,AAX$3)&gt;0,"FER",IF(AND(AAX$3&gt;=$D6,AAX$3&lt;=$E6),VLOOKUP(WEEKDAY(AAX$3),jours,2,0),VLOOKUP(WEEKDAY(AAX$3),jours,3,0)))</f>
        <v>W_E</v>
      </c>
      <c r="AAY6" s="4" t="str">
        <f>IF(COUNTIF(ferie,AAY$3)&gt;0,"FER",IF(AND(AAY$3&gt;=$D6,AAY$3&lt;=$E6),VLOOKUP(WEEKDAY(AAY$3),jours,2,0),VLOOKUP(WEEKDAY(AAY$3),jours,3,0)))</f>
        <v>W_E</v>
      </c>
      <c r="AAZ6" s="4">
        <f>IF(COUNTIF(ferie,AAZ$3)&gt;0,"FER",IF(AND(AAZ$3&gt;=$D6,AAZ$3&lt;=$E6),VLOOKUP(WEEKDAY(AAZ$3),jours,2,0),VLOOKUP(WEEKDAY(AAZ$3),jours,3,0)))</f>
        <v>0</v>
      </c>
      <c r="ABA6" s="4">
        <f>IF(COUNTIF(ferie,ABA$3)&gt;0,"FER",IF(AND(ABA$3&gt;=$D6,ABA$3&lt;=$E6),VLOOKUP(WEEKDAY(ABA$3),jours,2,0),VLOOKUP(WEEKDAY(ABA$3),jours,3,0)))</f>
        <v>0</v>
      </c>
      <c r="ABB6" s="4">
        <f>IF(COUNTIF(ferie,ABB$3)&gt;0,"FER",IF(AND(ABB$3&gt;=$D6,ABB$3&lt;=$E6),VLOOKUP(WEEKDAY(ABB$3),jours,2,0),VLOOKUP(WEEKDAY(ABB$3),jours,3,0)))</f>
        <v>0</v>
      </c>
      <c r="ABC6" s="4">
        <f>IF(COUNTIF(ferie,ABC$3)&gt;0,"FER",IF(AND(ABC$3&gt;=$D6,ABC$3&lt;=$E6),VLOOKUP(WEEKDAY(ABC$3),jours,2,0),VLOOKUP(WEEKDAY(ABC$3),jours,3,0)))</f>
        <v>0</v>
      </c>
      <c r="ABD6" s="4">
        <f>IF(COUNTIF(ferie,ABD$3)&gt;0,"FER",IF(AND(ABD$3&gt;=$D6,ABD$3&lt;=$E6),VLOOKUP(WEEKDAY(ABD$3),jours,2,0),VLOOKUP(WEEKDAY(ABD$3),jours,3,0)))</f>
        <v>0</v>
      </c>
      <c r="ABE6" s="4" t="str">
        <f>IF(COUNTIF(ferie,ABE$3)&gt;0,"FER",IF(AND(ABE$3&gt;=$D6,ABE$3&lt;=$E6),VLOOKUP(WEEKDAY(ABE$3),jours,2,0),VLOOKUP(WEEKDAY(ABE$3),jours,3,0)))</f>
        <v>W_E</v>
      </c>
      <c r="ABF6" s="4" t="str">
        <f>IF(COUNTIF(ferie,ABF$3)&gt;0,"FER",IF(AND(ABF$3&gt;=$D6,ABF$3&lt;=$E6),VLOOKUP(WEEKDAY(ABF$3),jours,2,0),VLOOKUP(WEEKDAY(ABF$3),jours,3,0)))</f>
        <v>W_E</v>
      </c>
      <c r="ABG6" s="4">
        <f>IF(COUNTIF(ferie,ABG$3)&gt;0,"FER",IF(AND(ABG$3&gt;=$D6,ABG$3&lt;=$E6),VLOOKUP(WEEKDAY(ABG$3),jours,2,0),VLOOKUP(WEEKDAY(ABG$3),jours,3,0)))</f>
        <v>0</v>
      </c>
      <c r="ABH6" s="4" t="str">
        <f>IF(COUNTIF(ferie,ABH$3)&gt;0,"FER",IF(AND(ABH$3&gt;=$D6,ABH$3&lt;=$E6),VLOOKUP(WEEKDAY(ABH$3),jours,2,0),VLOOKUP(WEEKDAY(ABH$3),jours,3,0)))</f>
        <v>FER</v>
      </c>
      <c r="ABI6" s="4">
        <f>IF(COUNTIF(ferie,ABI$3)&gt;0,"FER",IF(AND(ABI$3&gt;=$D6,ABI$3&lt;=$E6),VLOOKUP(WEEKDAY(ABI$3),jours,2,0),VLOOKUP(WEEKDAY(ABI$3),jours,3,0)))</f>
        <v>0</v>
      </c>
      <c r="ABJ6" s="4">
        <f>IF(COUNTIF(ferie,ABJ$3)&gt;0,"FER",IF(AND(ABJ$3&gt;=$D6,ABJ$3&lt;=$E6),VLOOKUP(WEEKDAY(ABJ$3),jours,2,0),VLOOKUP(WEEKDAY(ABJ$3),jours,3,0)))</f>
        <v>0</v>
      </c>
      <c r="ABK6" s="4">
        <f>IF(COUNTIF(ferie,ABK$3)&gt;0,"FER",IF(AND(ABK$3&gt;=$D6,ABK$3&lt;=$E6),VLOOKUP(WEEKDAY(ABK$3),jours,2,0),VLOOKUP(WEEKDAY(ABK$3),jours,3,0)))</f>
        <v>0</v>
      </c>
      <c r="ABL6" s="4" t="str">
        <f>IF(COUNTIF(ferie,ABL$3)&gt;0,"FER",IF(AND(ABL$3&gt;=$D6,ABL$3&lt;=$E6),VLOOKUP(WEEKDAY(ABL$3),jours,2,0),VLOOKUP(WEEKDAY(ABL$3),jours,3,0)))</f>
        <v>W_E</v>
      </c>
      <c r="ABM6" s="4" t="str">
        <f>IF(COUNTIF(ferie,ABM$3)&gt;0,"FER",IF(AND(ABM$3&gt;=$D6,ABM$3&lt;=$E6),VLOOKUP(WEEKDAY(ABM$3),jours,2,0),VLOOKUP(WEEKDAY(ABM$3),jours,3,0)))</f>
        <v>W_E</v>
      </c>
      <c r="ABN6" s="4">
        <f>IF(COUNTIF(ferie,ABN$3)&gt;0,"FER",IF(AND(ABN$3&gt;=$D6,ABN$3&lt;=$E6),VLOOKUP(WEEKDAY(ABN$3),jours,2,0),VLOOKUP(WEEKDAY(ABN$3),jours,3,0)))</f>
        <v>0</v>
      </c>
      <c r="ABO6" s="4">
        <f>IF(COUNTIF(ferie,ABO$3)&gt;0,"FER",IF(AND(ABO$3&gt;=$D6,ABO$3&lt;=$E6),VLOOKUP(WEEKDAY(ABO$3),jours,2,0),VLOOKUP(WEEKDAY(ABO$3),jours,3,0)))</f>
        <v>0</v>
      </c>
      <c r="ABP6" s="4">
        <f>IF(COUNTIF(ferie,ABP$3)&gt;0,"FER",IF(AND(ABP$3&gt;=$D6,ABP$3&lt;=$E6),VLOOKUP(WEEKDAY(ABP$3),jours,2,0),VLOOKUP(WEEKDAY(ABP$3),jours,3,0)))</f>
        <v>0</v>
      </c>
      <c r="ABQ6" s="4">
        <f>IF(COUNTIF(ferie,ABQ$3)&gt;0,"FER",IF(AND(ABQ$3&gt;=$D6,ABQ$3&lt;=$E6),VLOOKUP(WEEKDAY(ABQ$3),jours,2,0),VLOOKUP(WEEKDAY(ABQ$3),jours,3,0)))</f>
        <v>0</v>
      </c>
      <c r="ABR6" s="4">
        <f>IF(COUNTIF(ferie,ABR$3)&gt;0,"FER",IF(AND(ABR$3&gt;=$D6,ABR$3&lt;=$E6),VLOOKUP(WEEKDAY(ABR$3),jours,2,0),VLOOKUP(WEEKDAY(ABR$3),jours,3,0)))</f>
        <v>0</v>
      </c>
      <c r="ABS6" s="4" t="str">
        <f>IF(COUNTIF(ferie,ABS$3)&gt;0,"FER",IF(AND(ABS$3&gt;=$D6,ABS$3&lt;=$E6),VLOOKUP(WEEKDAY(ABS$3),jours,2,0),VLOOKUP(WEEKDAY(ABS$3),jours,3,0)))</f>
        <v>W_E</v>
      </c>
      <c r="ABT6" s="4" t="str">
        <f>IF(COUNTIF(ferie,ABT$3)&gt;0,"FER",IF(AND(ABT$3&gt;=$D6,ABT$3&lt;=$E6),VLOOKUP(WEEKDAY(ABT$3),jours,2,0),VLOOKUP(WEEKDAY(ABT$3),jours,3,0)))</f>
        <v>W_E</v>
      </c>
      <c r="ABU6" s="4">
        <f>IF(COUNTIF(ferie,ABU$3)&gt;0,"FER",IF(AND(ABU$3&gt;=$D6,ABU$3&lt;=$E6),VLOOKUP(WEEKDAY(ABU$3),jours,2,0),VLOOKUP(WEEKDAY(ABU$3),jours,3,0)))</f>
        <v>0</v>
      </c>
      <c r="ABV6" s="4">
        <f>IF(COUNTIF(ferie,ABV$3)&gt;0,"FER",IF(AND(ABV$3&gt;=$D6,ABV$3&lt;=$E6),VLOOKUP(WEEKDAY(ABV$3),jours,2,0),VLOOKUP(WEEKDAY(ABV$3),jours,3,0)))</f>
        <v>0</v>
      </c>
      <c r="ABW6" s="4">
        <f>IF(COUNTIF(ferie,ABW$3)&gt;0,"FER",IF(AND(ABW$3&gt;=$D6,ABW$3&lt;=$E6),VLOOKUP(WEEKDAY(ABW$3),jours,2,0),VLOOKUP(WEEKDAY(ABW$3),jours,3,0)))</f>
        <v>0</v>
      </c>
      <c r="ABX6" s="4">
        <f>IF(COUNTIF(ferie,ABX$3)&gt;0,"FER",IF(AND(ABX$3&gt;=$D6,ABX$3&lt;=$E6),VLOOKUP(WEEKDAY(ABX$3),jours,2,0),VLOOKUP(WEEKDAY(ABX$3),jours,3,0)))</f>
        <v>0</v>
      </c>
      <c r="ABY6" s="4">
        <f>IF(COUNTIF(ferie,ABY$3)&gt;0,"FER",IF(AND(ABY$3&gt;=$D6,ABY$3&lt;=$E6),VLOOKUP(WEEKDAY(ABY$3),jours,2,0),VLOOKUP(WEEKDAY(ABY$3),jours,3,0)))</f>
        <v>0</v>
      </c>
      <c r="ABZ6" s="4" t="str">
        <f>IF(COUNTIF(ferie,ABZ$3)&gt;0,"FER",IF(AND(ABZ$3&gt;=$D6,ABZ$3&lt;=$E6),VLOOKUP(WEEKDAY(ABZ$3),jours,2,0),VLOOKUP(WEEKDAY(ABZ$3),jours,3,0)))</f>
        <v>W_E</v>
      </c>
      <c r="ACA6" s="4" t="str">
        <f>IF(COUNTIF(ferie,ACA$3)&gt;0,"FER",IF(AND(ACA$3&gt;=$D6,ACA$3&lt;=$E6),VLOOKUP(WEEKDAY(ACA$3),jours,2,0),VLOOKUP(WEEKDAY(ACA$3),jours,3,0)))</f>
        <v>W_E</v>
      </c>
      <c r="ACB6" s="4">
        <f>IF(COUNTIF(ferie,ACB$3)&gt;0,"FER",IF(AND(ACB$3&gt;=$D6,ACB$3&lt;=$E6),VLOOKUP(WEEKDAY(ACB$3),jours,2,0),VLOOKUP(WEEKDAY(ACB$3),jours,3,0)))</f>
        <v>0</v>
      </c>
      <c r="ACC6" s="4">
        <f>IF(COUNTIF(ferie,ACC$3)&gt;0,"FER",IF(AND(ACC$3&gt;=$D6,ACC$3&lt;=$E6),VLOOKUP(WEEKDAY(ACC$3),jours,2,0),VLOOKUP(WEEKDAY(ACC$3),jours,3,0)))</f>
        <v>0</v>
      </c>
      <c r="ACD6" s="4">
        <f>IF(COUNTIF(ferie,ACD$3)&gt;0,"FER",IF(AND(ACD$3&gt;=$D6,ACD$3&lt;=$E6),VLOOKUP(WEEKDAY(ACD$3),jours,2,0),VLOOKUP(WEEKDAY(ACD$3),jours,3,0)))</f>
        <v>0</v>
      </c>
      <c r="ACE6" s="4">
        <f>IF(COUNTIF(ferie,ACE$3)&gt;0,"FER",IF(AND(ACE$3&gt;=$D6,ACE$3&lt;=$E6),VLOOKUP(WEEKDAY(ACE$3),jours,2,0),VLOOKUP(WEEKDAY(ACE$3),jours,3,0)))</f>
        <v>0</v>
      </c>
      <c r="ACF6" s="4">
        <f>IF(COUNTIF(ferie,ACF$3)&gt;0,"FER",IF(AND(ACF$3&gt;=$D6,ACF$3&lt;=$E6),VLOOKUP(WEEKDAY(ACF$3),jours,2,0),VLOOKUP(WEEKDAY(ACF$3),jours,3,0)))</f>
        <v>0</v>
      </c>
      <c r="ACG6" s="4" t="str">
        <f>IF(COUNTIF(ferie,ACG$3)&gt;0,"FER",IF(AND(ACG$3&gt;=$D6,ACG$3&lt;=$E6),VLOOKUP(WEEKDAY(ACG$3),jours,2,0),VLOOKUP(WEEKDAY(ACG$3),jours,3,0)))</f>
        <v>W_E</v>
      </c>
      <c r="ACH6" s="4" t="str">
        <f>IF(COUNTIF(ferie,ACH$3)&gt;0,"FER",IF(AND(ACH$3&gt;=$D6,ACH$3&lt;=$E6),VLOOKUP(WEEKDAY(ACH$3),jours,2,0),VLOOKUP(WEEKDAY(ACH$3),jours,3,0)))</f>
        <v>W_E</v>
      </c>
      <c r="ACI6" s="4">
        <f>IF(COUNTIF(ferie,ACI$3)&gt;0,"FER",IF(AND(ACI$3&gt;=$D6,ACI$3&lt;=$E6),VLOOKUP(WEEKDAY(ACI$3),jours,2,0),VLOOKUP(WEEKDAY(ACI$3),jours,3,0)))</f>
        <v>0</v>
      </c>
      <c r="ACJ6" s="4">
        <f>IF(COUNTIF(ferie,ACJ$3)&gt;0,"FER",IF(AND(ACJ$3&gt;=$D6,ACJ$3&lt;=$E6),VLOOKUP(WEEKDAY(ACJ$3),jours,2,0),VLOOKUP(WEEKDAY(ACJ$3),jours,3,0)))</f>
        <v>0</v>
      </c>
      <c r="ACK6" s="4">
        <f>IF(COUNTIF(ferie,ACK$3)&gt;0,"FER",IF(AND(ACK$3&gt;=$D6,ACK$3&lt;=$E6),VLOOKUP(WEEKDAY(ACK$3),jours,2,0),VLOOKUP(WEEKDAY(ACK$3),jours,3,0)))</f>
        <v>0</v>
      </c>
      <c r="ACL6" s="4">
        <f>IF(COUNTIF(ferie,ACL$3)&gt;0,"FER",IF(AND(ACL$3&gt;=$D6,ACL$3&lt;=$E6),VLOOKUP(WEEKDAY(ACL$3),jours,2,0),VLOOKUP(WEEKDAY(ACL$3),jours,3,0)))</f>
        <v>0</v>
      </c>
      <c r="ACM6" s="4">
        <f>IF(COUNTIF(ferie,ACM$3)&gt;0,"FER",IF(AND(ACM$3&gt;=$D6,ACM$3&lt;=$E6),VLOOKUP(WEEKDAY(ACM$3),jours,2,0),VLOOKUP(WEEKDAY(ACM$3),jours,3,0)))</f>
        <v>0</v>
      </c>
      <c r="ACN6" s="4" t="str">
        <f>IF(COUNTIF(ferie,ACN$3)&gt;0,"FER",IF(AND(ACN$3&gt;=$D6,ACN$3&lt;=$E6),VLOOKUP(WEEKDAY(ACN$3),jours,2,0),VLOOKUP(WEEKDAY(ACN$3),jours,3,0)))</f>
        <v>W_E</v>
      </c>
      <c r="ACO6" s="4" t="str">
        <f>IF(COUNTIF(ferie,ACO$3)&gt;0,"FER",IF(AND(ACO$3&gt;=$D6,ACO$3&lt;=$E6),VLOOKUP(WEEKDAY(ACO$3),jours,2,0),VLOOKUP(WEEKDAY(ACO$3),jours,3,0)))</f>
        <v>W_E</v>
      </c>
      <c r="ACP6" s="4">
        <f>IF(COUNTIF(ferie,ACP$3)&gt;0,"FER",IF(AND(ACP$3&gt;=$D6,ACP$3&lt;=$E6),VLOOKUP(WEEKDAY(ACP$3),jours,2,0),VLOOKUP(WEEKDAY(ACP$3),jours,3,0)))</f>
        <v>0</v>
      </c>
      <c r="ACQ6" s="4">
        <f>IF(COUNTIF(ferie,ACQ$3)&gt;0,"FER",IF(AND(ACQ$3&gt;=$D6,ACQ$3&lt;=$E6),VLOOKUP(WEEKDAY(ACQ$3),jours,2,0),VLOOKUP(WEEKDAY(ACQ$3),jours,3,0)))</f>
        <v>0</v>
      </c>
      <c r="ACR6" s="4">
        <f>IF(COUNTIF(ferie,ACR$3)&gt;0,"FER",IF(AND(ACR$3&gt;=$D6,ACR$3&lt;=$E6),VLOOKUP(WEEKDAY(ACR$3),jours,2,0),VLOOKUP(WEEKDAY(ACR$3),jours,3,0)))</f>
        <v>0</v>
      </c>
      <c r="ACS6" s="4">
        <f>IF(COUNTIF(ferie,ACS$3)&gt;0,"FER",IF(AND(ACS$3&gt;=$D6,ACS$3&lt;=$E6),VLOOKUP(WEEKDAY(ACS$3),jours,2,0),VLOOKUP(WEEKDAY(ACS$3),jours,3,0)))</f>
        <v>0</v>
      </c>
      <c r="ACT6" s="4">
        <f>IF(COUNTIF(ferie,ACT$3)&gt;0,"FER",IF(AND(ACT$3&gt;=$D6,ACT$3&lt;=$E6),VLOOKUP(WEEKDAY(ACT$3),jours,2,0),VLOOKUP(WEEKDAY(ACT$3),jours,3,0)))</f>
        <v>0</v>
      </c>
      <c r="ACU6" s="4" t="str">
        <f>IF(COUNTIF(ferie,ACU$3)&gt;0,"FER",IF(AND(ACU$3&gt;=$D6,ACU$3&lt;=$E6),VLOOKUP(WEEKDAY(ACU$3),jours,2,0),VLOOKUP(WEEKDAY(ACU$3),jours,3,0)))</f>
        <v>W_E</v>
      </c>
      <c r="ACV6" s="4" t="str">
        <f>IF(COUNTIF(ferie,ACV$3)&gt;0,"FER",IF(AND(ACV$3&gt;=$D6,ACV$3&lt;=$E6),VLOOKUP(WEEKDAY(ACV$3),jours,2,0),VLOOKUP(WEEKDAY(ACV$3),jours,3,0)))</f>
        <v>W_E</v>
      </c>
      <c r="ACW6" s="4">
        <f>IF(COUNTIF(ferie,ACW$3)&gt;0,"FER",IF(AND(ACW$3&gt;=$D6,ACW$3&lt;=$E6),VLOOKUP(WEEKDAY(ACW$3),jours,2,0),VLOOKUP(WEEKDAY(ACW$3),jours,3,0)))</f>
        <v>0</v>
      </c>
      <c r="ACX6" s="4">
        <f>IF(COUNTIF(ferie,ACX$3)&gt;0,"FER",IF(AND(ACX$3&gt;=$D6,ACX$3&lt;=$E6),VLOOKUP(WEEKDAY(ACX$3),jours,2,0),VLOOKUP(WEEKDAY(ACX$3),jours,3,0)))</f>
        <v>0</v>
      </c>
      <c r="ACY6" s="4">
        <f>IF(COUNTIF(ferie,ACY$3)&gt;0,"FER",IF(AND(ACY$3&gt;=$D6,ACY$3&lt;=$E6),VLOOKUP(WEEKDAY(ACY$3),jours,2,0),VLOOKUP(WEEKDAY(ACY$3),jours,3,0)))</f>
        <v>0</v>
      </c>
      <c r="ACZ6" s="4">
        <f>IF(COUNTIF(ferie,ACZ$3)&gt;0,"FER",IF(AND(ACZ$3&gt;=$D6,ACZ$3&lt;=$E6),VLOOKUP(WEEKDAY(ACZ$3),jours,2,0),VLOOKUP(WEEKDAY(ACZ$3),jours,3,0)))</f>
        <v>0</v>
      </c>
      <c r="ADA6" s="4">
        <f>IF(COUNTIF(ferie,ADA$3)&gt;0,"FER",IF(AND(ADA$3&gt;=$D6,ADA$3&lt;=$E6),VLOOKUP(WEEKDAY(ADA$3),jours,2,0),VLOOKUP(WEEKDAY(ADA$3),jours,3,0)))</f>
        <v>0</v>
      </c>
      <c r="ADB6" s="4" t="str">
        <f>IF(COUNTIF(ferie,ADB$3)&gt;0,"FER",IF(AND(ADB$3&gt;=$D6,ADB$3&lt;=$E6),VLOOKUP(WEEKDAY(ADB$3),jours,2,0),VLOOKUP(WEEKDAY(ADB$3),jours,3,0)))</f>
        <v>W_E</v>
      </c>
      <c r="ADC6" s="4" t="str">
        <f>IF(COUNTIF(ferie,ADC$3)&gt;0,"FER",IF(AND(ADC$3&gt;=$D6,ADC$3&lt;=$E6),VLOOKUP(WEEKDAY(ADC$3),jours,2,0),VLOOKUP(WEEKDAY(ADC$3),jours,3,0)))</f>
        <v>W_E</v>
      </c>
      <c r="ADD6" s="4">
        <f>IF(COUNTIF(ferie,ADD$3)&gt;0,"FER",IF(AND(ADD$3&gt;=$D6,ADD$3&lt;=$E6),VLOOKUP(WEEKDAY(ADD$3),jours,2,0),VLOOKUP(WEEKDAY(ADD$3),jours,3,0)))</f>
        <v>0</v>
      </c>
      <c r="ADE6" s="4">
        <f>IF(COUNTIF(ferie,ADE$3)&gt;0,"FER",IF(AND(ADE$3&gt;=$D6,ADE$3&lt;=$E6),VLOOKUP(WEEKDAY(ADE$3),jours,2,0),VLOOKUP(WEEKDAY(ADE$3),jours,3,0)))</f>
        <v>0</v>
      </c>
      <c r="ADF6" s="4">
        <f>IF(COUNTIF(ferie,ADF$3)&gt;0,"FER",IF(AND(ADF$3&gt;=$D6,ADF$3&lt;=$E6),VLOOKUP(WEEKDAY(ADF$3),jours,2,0),VLOOKUP(WEEKDAY(ADF$3),jours,3,0)))</f>
        <v>0</v>
      </c>
      <c r="ADG6" s="4">
        <f>IF(COUNTIF(ferie,ADG$3)&gt;0,"FER",IF(AND(ADG$3&gt;=$D6,ADG$3&lt;=$E6),VLOOKUP(WEEKDAY(ADG$3),jours,2,0),VLOOKUP(WEEKDAY(ADG$3),jours,3,0)))</f>
        <v>0</v>
      </c>
      <c r="ADH6" s="4">
        <f>IF(COUNTIF(ferie,ADH$3)&gt;0,"FER",IF(AND(ADH$3&gt;=$D6,ADH$3&lt;=$E6),VLOOKUP(WEEKDAY(ADH$3),jours,2,0),VLOOKUP(WEEKDAY(ADH$3),jours,3,0)))</f>
        <v>0</v>
      </c>
      <c r="ADI6" s="4" t="str">
        <f>IF(COUNTIF(ferie,ADI$3)&gt;0,"FER",IF(AND(ADI$3&gt;=$D6,ADI$3&lt;=$E6),VLOOKUP(WEEKDAY(ADI$3),jours,2,0),VLOOKUP(WEEKDAY(ADI$3),jours,3,0)))</f>
        <v>W_E</v>
      </c>
      <c r="ADJ6" s="4" t="str">
        <f>IF(COUNTIF(ferie,ADJ$3)&gt;0,"FER",IF(AND(ADJ$3&gt;=$D6,ADJ$3&lt;=$E6),VLOOKUP(WEEKDAY(ADJ$3),jours,2,0),VLOOKUP(WEEKDAY(ADJ$3),jours,3,0)))</f>
        <v>W_E</v>
      </c>
      <c r="ADK6" s="4">
        <f>IF(COUNTIF(ferie,ADK$3)&gt;0,"FER",IF(AND(ADK$3&gt;=$D6,ADK$3&lt;=$E6),VLOOKUP(WEEKDAY(ADK$3),jours,2,0),VLOOKUP(WEEKDAY(ADK$3),jours,3,0)))</f>
        <v>0</v>
      </c>
      <c r="ADL6" s="4">
        <f>IF(COUNTIF(ferie,ADL$3)&gt;0,"FER",IF(AND(ADL$3&gt;=$D6,ADL$3&lt;=$E6),VLOOKUP(WEEKDAY(ADL$3),jours,2,0),VLOOKUP(WEEKDAY(ADL$3),jours,3,0)))</f>
        <v>0</v>
      </c>
      <c r="ADM6" s="4">
        <f>IF(COUNTIF(ferie,ADM$3)&gt;0,"FER",IF(AND(ADM$3&gt;=$D6,ADM$3&lt;=$E6),VLOOKUP(WEEKDAY(ADM$3),jours,2,0),VLOOKUP(WEEKDAY(ADM$3),jours,3,0)))</f>
        <v>0</v>
      </c>
      <c r="ADN6" s="4">
        <f>IF(COUNTIF(ferie,ADN$3)&gt;0,"FER",IF(AND(ADN$3&gt;=$D6,ADN$3&lt;=$E6),VLOOKUP(WEEKDAY(ADN$3),jours,2,0),VLOOKUP(WEEKDAY(ADN$3),jours,3,0)))</f>
        <v>0</v>
      </c>
      <c r="ADO6" s="4">
        <f>IF(COUNTIF(ferie,ADO$3)&gt;0,"FER",IF(AND(ADO$3&gt;=$D6,ADO$3&lt;=$E6),VLOOKUP(WEEKDAY(ADO$3),jours,2,0),VLOOKUP(WEEKDAY(ADO$3),jours,3,0)))</f>
        <v>0</v>
      </c>
      <c r="ADP6" s="4" t="str">
        <f>IF(COUNTIF(ferie,ADP$3)&gt;0,"FER",IF(AND(ADP$3&gt;=$D6,ADP$3&lt;=$E6),VLOOKUP(WEEKDAY(ADP$3),jours,2,0),VLOOKUP(WEEKDAY(ADP$3),jours,3,0)))</f>
        <v>W_E</v>
      </c>
      <c r="ADQ6" s="4" t="str">
        <f>IF(COUNTIF(ferie,ADQ$3)&gt;0,"FER",IF(AND(ADQ$3&gt;=$D6,ADQ$3&lt;=$E6),VLOOKUP(WEEKDAY(ADQ$3),jours,2,0),VLOOKUP(WEEKDAY(ADQ$3),jours,3,0)))</f>
        <v>W_E</v>
      </c>
      <c r="ADR6" s="4">
        <f>IF(COUNTIF(ferie,ADR$3)&gt;0,"FER",IF(AND(ADR$3&gt;=$D6,ADR$3&lt;=$E6),VLOOKUP(WEEKDAY(ADR$3),jours,2,0),VLOOKUP(WEEKDAY(ADR$3),jours,3,0)))</f>
        <v>0</v>
      </c>
      <c r="ADS6" s="4">
        <f>IF(COUNTIF(ferie,ADS$3)&gt;0,"FER",IF(AND(ADS$3&gt;=$D6,ADS$3&lt;=$E6),VLOOKUP(WEEKDAY(ADS$3),jours,2,0),VLOOKUP(WEEKDAY(ADS$3),jours,3,0)))</f>
        <v>0</v>
      </c>
      <c r="ADT6" s="4">
        <f>IF(COUNTIF(ferie,ADT$3)&gt;0,"FER",IF(AND(ADT$3&gt;=$D6,ADT$3&lt;=$E6),VLOOKUP(WEEKDAY(ADT$3),jours,2,0),VLOOKUP(WEEKDAY(ADT$3),jours,3,0)))</f>
        <v>0</v>
      </c>
      <c r="ADU6" s="4">
        <f>IF(COUNTIF(ferie,ADU$3)&gt;0,"FER",IF(AND(ADU$3&gt;=$D6,ADU$3&lt;=$E6),VLOOKUP(WEEKDAY(ADU$3),jours,2,0),VLOOKUP(WEEKDAY(ADU$3),jours,3,0)))</f>
        <v>0</v>
      </c>
      <c r="ADV6" s="4">
        <f>IF(COUNTIF(ferie,ADV$3)&gt;0,"FER",IF(AND(ADV$3&gt;=$D6,ADV$3&lt;=$E6),VLOOKUP(WEEKDAY(ADV$3),jours,2,0),VLOOKUP(WEEKDAY(ADV$3),jours,3,0)))</f>
        <v>0</v>
      </c>
      <c r="ADW6" s="4" t="str">
        <f>IF(COUNTIF(ferie,ADW$3)&gt;0,"FER",IF(AND(ADW$3&gt;=$D6,ADW$3&lt;=$E6),VLOOKUP(WEEKDAY(ADW$3),jours,2,0),VLOOKUP(WEEKDAY(ADW$3),jours,3,0)))</f>
        <v>W_E</v>
      </c>
      <c r="ADX6" s="4" t="str">
        <f>IF(COUNTIF(ferie,ADX$3)&gt;0,"FER",IF(AND(ADX$3&gt;=$D6,ADX$3&lt;=$E6),VLOOKUP(WEEKDAY(ADX$3),jours,2,0),VLOOKUP(WEEKDAY(ADX$3),jours,3,0)))</f>
        <v>W_E</v>
      </c>
      <c r="ADY6" s="4">
        <f>IF(COUNTIF(ferie,ADY$3)&gt;0,"FER",IF(AND(ADY$3&gt;=$D6,ADY$3&lt;=$E6),VLOOKUP(WEEKDAY(ADY$3),jours,2,0),VLOOKUP(WEEKDAY(ADY$3),jours,3,0)))</f>
        <v>0</v>
      </c>
      <c r="ADZ6" s="4">
        <f>IF(COUNTIF(ferie,ADZ$3)&gt;0,"FER",IF(AND(ADZ$3&gt;=$D6,ADZ$3&lt;=$E6),VLOOKUP(WEEKDAY(ADZ$3),jours,2,0),VLOOKUP(WEEKDAY(ADZ$3),jours,3,0)))</f>
        <v>0</v>
      </c>
      <c r="AEA6" s="4">
        <f>IF(COUNTIF(ferie,AEA$3)&gt;0,"FER",IF(AND(AEA$3&gt;=$D6,AEA$3&lt;=$E6),VLOOKUP(WEEKDAY(AEA$3),jours,2,0),VLOOKUP(WEEKDAY(AEA$3),jours,3,0)))</f>
        <v>0</v>
      </c>
      <c r="AEB6" s="4">
        <f>IF(COUNTIF(ferie,AEB$3)&gt;0,"FER",IF(AND(AEB$3&gt;=$D6,AEB$3&lt;=$E6),VLOOKUP(WEEKDAY(AEB$3),jours,2,0),VLOOKUP(WEEKDAY(AEB$3),jours,3,0)))</f>
        <v>0</v>
      </c>
      <c r="AEC6" s="4">
        <f>IF(COUNTIF(ferie,AEC$3)&gt;0,"FER",IF(AND(AEC$3&gt;=$D6,AEC$3&lt;=$E6),VLOOKUP(WEEKDAY(AEC$3),jours,2,0),VLOOKUP(WEEKDAY(AEC$3),jours,3,0)))</f>
        <v>0</v>
      </c>
      <c r="AED6" s="4" t="str">
        <f>IF(COUNTIF(ferie,AED$3)&gt;0,"FER",IF(AND(AED$3&gt;=$D6,AED$3&lt;=$E6),VLOOKUP(WEEKDAY(AED$3),jours,2,0),VLOOKUP(WEEKDAY(AED$3),jours,3,0)))</f>
        <v>W_E</v>
      </c>
      <c r="AEE6" s="4" t="str">
        <f>IF(COUNTIF(ferie,AEE$3)&gt;0,"FER",IF(AND(AEE$3&gt;=$D6,AEE$3&lt;=$E6),VLOOKUP(WEEKDAY(AEE$3),jours,2,0),VLOOKUP(WEEKDAY(AEE$3),jours,3,0)))</f>
        <v>W_E</v>
      </c>
      <c r="AEF6" s="4">
        <f>IF(COUNTIF(ferie,AEF$3)&gt;0,"FER",IF(AND(AEF$3&gt;=$D6,AEF$3&lt;=$E6),VLOOKUP(WEEKDAY(AEF$3),jours,2,0),VLOOKUP(WEEKDAY(AEF$3),jours,3,0)))</f>
        <v>0</v>
      </c>
      <c r="AEG6" s="4">
        <f>IF(COUNTIF(ferie,AEG$3)&gt;0,"FER",IF(AND(AEG$3&gt;=$D6,AEG$3&lt;=$E6),VLOOKUP(WEEKDAY(AEG$3),jours,2,0),VLOOKUP(WEEKDAY(AEG$3),jours,3,0)))</f>
        <v>0</v>
      </c>
      <c r="AEH6" s="4">
        <f>IF(COUNTIF(ferie,AEH$3)&gt;0,"FER",IF(AND(AEH$3&gt;=$D6,AEH$3&lt;=$E6),VLOOKUP(WEEKDAY(AEH$3),jours,2,0),VLOOKUP(WEEKDAY(AEH$3),jours,3,0)))</f>
        <v>0</v>
      </c>
      <c r="AEI6" s="4">
        <f>IF(COUNTIF(ferie,AEI$3)&gt;0,"FER",IF(AND(AEI$3&gt;=$D6,AEI$3&lt;=$E6),VLOOKUP(WEEKDAY(AEI$3),jours,2,0),VLOOKUP(WEEKDAY(AEI$3),jours,3,0)))</f>
        <v>0</v>
      </c>
      <c r="AEJ6" s="4">
        <f>IF(COUNTIF(ferie,AEJ$3)&gt;0,"FER",IF(AND(AEJ$3&gt;=$D6,AEJ$3&lt;=$E6),VLOOKUP(WEEKDAY(AEJ$3),jours,2,0),VLOOKUP(WEEKDAY(AEJ$3),jours,3,0)))</f>
        <v>0</v>
      </c>
      <c r="AEK6" s="4" t="str">
        <f>IF(COUNTIF(ferie,AEK$3)&gt;0,"FER",IF(AND(AEK$3&gt;=$D6,AEK$3&lt;=$E6),VLOOKUP(WEEKDAY(AEK$3),jours,2,0),VLOOKUP(WEEKDAY(AEK$3),jours,3,0)))</f>
        <v>W_E</v>
      </c>
      <c r="AEL6" s="4" t="str">
        <f>IF(COUNTIF(ferie,AEL$3)&gt;0,"FER",IF(AND(AEL$3&gt;=$D6,AEL$3&lt;=$E6),VLOOKUP(WEEKDAY(AEL$3),jours,2,0),VLOOKUP(WEEKDAY(AEL$3),jours,3,0)))</f>
        <v>W_E</v>
      </c>
      <c r="AEM6" s="4">
        <f>IF(COUNTIF(ferie,AEM$3)&gt;0,"FER",IF(AND(AEM$3&gt;=$D6,AEM$3&lt;=$E6),VLOOKUP(WEEKDAY(AEM$3),jours,2,0),VLOOKUP(WEEKDAY(AEM$3),jours,3,0)))</f>
        <v>0</v>
      </c>
      <c r="AEN6" s="4">
        <f>IF(COUNTIF(ferie,AEN$3)&gt;0,"FER",IF(AND(AEN$3&gt;=$D6,AEN$3&lt;=$E6),VLOOKUP(WEEKDAY(AEN$3),jours,2,0),VLOOKUP(WEEKDAY(AEN$3),jours,3,0)))</f>
        <v>0</v>
      </c>
      <c r="AEO6" s="4">
        <f>IF(COUNTIF(ferie,AEO$3)&gt;0,"FER",IF(AND(AEO$3&gt;=$D6,AEO$3&lt;=$E6),VLOOKUP(WEEKDAY(AEO$3),jours,2,0),VLOOKUP(WEEKDAY(AEO$3),jours,3,0)))</f>
        <v>0</v>
      </c>
      <c r="AEP6" s="4">
        <f>IF(COUNTIF(ferie,AEP$3)&gt;0,"FER",IF(AND(AEP$3&gt;=$D6,AEP$3&lt;=$E6),VLOOKUP(WEEKDAY(AEP$3),jours,2,0),VLOOKUP(WEEKDAY(AEP$3),jours,3,0)))</f>
        <v>0</v>
      </c>
      <c r="AEQ6" s="4">
        <f>IF(COUNTIF(ferie,AEQ$3)&gt;0,"FER",IF(AND(AEQ$3&gt;=$D6,AEQ$3&lt;=$E6),VLOOKUP(WEEKDAY(AEQ$3),jours,2,0),VLOOKUP(WEEKDAY(AEQ$3),jours,3,0)))</f>
        <v>0</v>
      </c>
      <c r="AER6" s="4" t="str">
        <f>IF(COUNTIF(ferie,AER$3)&gt;0,"FER",IF(AND(AER$3&gt;=$D6,AER$3&lt;=$E6),VLOOKUP(WEEKDAY(AER$3),jours,2,0),VLOOKUP(WEEKDAY(AER$3),jours,3,0)))</f>
        <v>W_E</v>
      </c>
      <c r="AES6" s="4" t="str">
        <f>IF(COUNTIF(ferie,AES$3)&gt;0,"FER",IF(AND(AES$3&gt;=$D6,AES$3&lt;=$E6),VLOOKUP(WEEKDAY(AES$3),jours,2,0),VLOOKUP(WEEKDAY(AES$3),jours,3,0)))</f>
        <v>W_E</v>
      </c>
      <c r="AET6" s="4">
        <f>IF(COUNTIF(ferie,AET$3)&gt;0,"FER",IF(AND(AET$3&gt;=$D6,AET$3&lt;=$E6),VLOOKUP(WEEKDAY(AET$3),jours,2,0),VLOOKUP(WEEKDAY(AET$3),jours,3,0)))</f>
        <v>0</v>
      </c>
      <c r="AEU6" s="4">
        <f>IF(COUNTIF(ferie,AEU$3)&gt;0,"FER",IF(AND(AEU$3&gt;=$D6,AEU$3&lt;=$E6),VLOOKUP(WEEKDAY(AEU$3),jours,2,0),VLOOKUP(WEEKDAY(AEU$3),jours,3,0)))</f>
        <v>0</v>
      </c>
      <c r="AEV6" s="4">
        <f>IF(COUNTIF(ferie,AEV$3)&gt;0,"FER",IF(AND(AEV$3&gt;=$D6,AEV$3&lt;=$E6),VLOOKUP(WEEKDAY(AEV$3),jours,2,0),VLOOKUP(WEEKDAY(AEV$3),jours,3,0)))</f>
        <v>0</v>
      </c>
      <c r="AEW6" s="4">
        <f>IF(COUNTIF(ferie,AEW$3)&gt;0,"FER",IF(AND(AEW$3&gt;=$D6,AEW$3&lt;=$E6),VLOOKUP(WEEKDAY(AEW$3),jours,2,0),VLOOKUP(WEEKDAY(AEW$3),jours,3,0)))</f>
        <v>0</v>
      </c>
      <c r="AEX6" s="4">
        <f>IF(COUNTIF(ferie,AEX$3)&gt;0,"FER",IF(AND(AEX$3&gt;=$D6,AEX$3&lt;=$E6),VLOOKUP(WEEKDAY(AEX$3),jours,2,0),VLOOKUP(WEEKDAY(AEX$3),jours,3,0)))</f>
        <v>0</v>
      </c>
      <c r="AEY6" s="4" t="str">
        <f>IF(COUNTIF(ferie,AEY$3)&gt;0,"FER",IF(AND(AEY$3&gt;=$D6,AEY$3&lt;=$E6),VLOOKUP(WEEKDAY(AEY$3),jours,2,0),VLOOKUP(WEEKDAY(AEY$3),jours,3,0)))</f>
        <v>W_E</v>
      </c>
      <c r="AEZ6" s="4" t="str">
        <f>IF(COUNTIF(ferie,AEZ$3)&gt;0,"FER",IF(AND(AEZ$3&gt;=$D6,AEZ$3&lt;=$E6),VLOOKUP(WEEKDAY(AEZ$3),jours,2,0),VLOOKUP(WEEKDAY(AEZ$3),jours,3,0)))</f>
        <v>W_E</v>
      </c>
      <c r="AFA6" s="4">
        <f>IF(COUNTIF(ferie,AFA$3)&gt;0,"FER",IF(AND(AFA$3&gt;=$D6,AFA$3&lt;=$E6),VLOOKUP(WEEKDAY(AFA$3),jours,2,0),VLOOKUP(WEEKDAY(AFA$3),jours,3,0)))</f>
        <v>0</v>
      </c>
      <c r="AFB6" s="4">
        <f>IF(COUNTIF(ferie,AFB$3)&gt;0,"FER",IF(AND(AFB$3&gt;=$D6,AFB$3&lt;=$E6),VLOOKUP(WEEKDAY(AFB$3),jours,2,0),VLOOKUP(WEEKDAY(AFB$3),jours,3,0)))</f>
        <v>0</v>
      </c>
      <c r="AFC6" s="4">
        <f>IF(COUNTIF(ferie,AFC$3)&gt;0,"FER",IF(AND(AFC$3&gt;=$D6,AFC$3&lt;=$E6),VLOOKUP(WEEKDAY(AFC$3),jours,2,0),VLOOKUP(WEEKDAY(AFC$3),jours,3,0)))</f>
        <v>0</v>
      </c>
      <c r="AFD6" s="4">
        <f>IF(COUNTIF(ferie,AFD$3)&gt;0,"FER",IF(AND(AFD$3&gt;=$D6,AFD$3&lt;=$E6),VLOOKUP(WEEKDAY(AFD$3),jours,2,0),VLOOKUP(WEEKDAY(AFD$3),jours,3,0)))</f>
        <v>0</v>
      </c>
      <c r="AFE6" s="4">
        <f>IF(COUNTIF(ferie,AFE$3)&gt;0,"FER",IF(AND(AFE$3&gt;=$D6,AFE$3&lt;=$E6),VLOOKUP(WEEKDAY(AFE$3),jours,2,0),VLOOKUP(WEEKDAY(AFE$3),jours,3,0)))</f>
        <v>0</v>
      </c>
      <c r="AFF6" s="4" t="str">
        <f>IF(COUNTIF(ferie,AFF$3)&gt;0,"FER",IF(AND(AFF$3&gt;=$D6,AFF$3&lt;=$E6),VLOOKUP(WEEKDAY(AFF$3),jours,2,0),VLOOKUP(WEEKDAY(AFF$3),jours,3,0)))</f>
        <v>W_E</v>
      </c>
      <c r="AFG6" s="4" t="str">
        <f>IF(COUNTIF(ferie,AFG$3)&gt;0,"FER",IF(AND(AFG$3&gt;=$D6,AFG$3&lt;=$E6),VLOOKUP(WEEKDAY(AFG$3),jours,2,0),VLOOKUP(WEEKDAY(AFG$3),jours,3,0)))</f>
        <v>W_E</v>
      </c>
      <c r="AFH6" s="4">
        <f>IF(COUNTIF(ferie,AFH$3)&gt;0,"FER",IF(AND(AFH$3&gt;=$D6,AFH$3&lt;=$E6),VLOOKUP(WEEKDAY(AFH$3),jours,2,0),VLOOKUP(WEEKDAY(AFH$3),jours,3,0)))</f>
        <v>0</v>
      </c>
      <c r="AFI6" s="4">
        <f>IF(COUNTIF(ferie,AFI$3)&gt;0,"FER",IF(AND(AFI$3&gt;=$D6,AFI$3&lt;=$E6),VLOOKUP(WEEKDAY(AFI$3),jours,2,0),VLOOKUP(WEEKDAY(AFI$3),jours,3,0)))</f>
        <v>0</v>
      </c>
      <c r="AFJ6" s="4">
        <f>IF(COUNTIF(ferie,AFJ$3)&gt;0,"FER",IF(AND(AFJ$3&gt;=$D6,AFJ$3&lt;=$E6),VLOOKUP(WEEKDAY(AFJ$3),jours,2,0),VLOOKUP(WEEKDAY(AFJ$3),jours,3,0)))</f>
        <v>0</v>
      </c>
      <c r="AFK6" s="4">
        <f>IF(COUNTIF(ferie,AFK$3)&gt;0,"FER",IF(AND(AFK$3&gt;=$D6,AFK$3&lt;=$E6),VLOOKUP(WEEKDAY(AFK$3),jours,2,0),VLOOKUP(WEEKDAY(AFK$3),jours,3,0)))</f>
        <v>0</v>
      </c>
      <c r="AFL6" s="4">
        <f>IF(COUNTIF(ferie,AFL$3)&gt;0,"FER",IF(AND(AFL$3&gt;=$D6,AFL$3&lt;=$E6),VLOOKUP(WEEKDAY(AFL$3),jours,2,0),VLOOKUP(WEEKDAY(AFL$3),jours,3,0)))</f>
        <v>0</v>
      </c>
      <c r="AFM6" s="4" t="str">
        <f>IF(COUNTIF(ferie,AFM$3)&gt;0,"FER",IF(AND(AFM$3&gt;=$D6,AFM$3&lt;=$E6),VLOOKUP(WEEKDAY(AFM$3),jours,2,0),VLOOKUP(WEEKDAY(AFM$3),jours,3,0)))</f>
        <v>W_E</v>
      </c>
      <c r="AFN6" s="4" t="str">
        <f>IF(COUNTIF(ferie,AFN$3)&gt;0,"FER",IF(AND(AFN$3&gt;=$D6,AFN$3&lt;=$E6),VLOOKUP(WEEKDAY(AFN$3),jours,2,0),VLOOKUP(WEEKDAY(AFN$3),jours,3,0)))</f>
        <v>W_E</v>
      </c>
      <c r="AFO6" s="4" t="str">
        <f>IF(COUNTIF(ferie,AFO$3)&gt;0,"FER",IF(AND(AFO$3&gt;=$D6,AFO$3&lt;=$E6),VLOOKUP(WEEKDAY(AFO$3),jours,2,0),VLOOKUP(WEEKDAY(AFO$3),jours,3,0)))</f>
        <v>FER</v>
      </c>
      <c r="AFP6" s="4">
        <f>IF(COUNTIF(ferie,AFP$3)&gt;0,"FER",IF(AND(AFP$3&gt;=$D6,AFP$3&lt;=$E6),VLOOKUP(WEEKDAY(AFP$3),jours,2,0),VLOOKUP(WEEKDAY(AFP$3),jours,3,0)))</f>
        <v>0</v>
      </c>
      <c r="AFQ6" s="4">
        <f>IF(COUNTIF(ferie,AFQ$3)&gt;0,"FER",IF(AND(AFQ$3&gt;=$D6,AFQ$3&lt;=$E6),VLOOKUP(WEEKDAY(AFQ$3),jours,2,0),VLOOKUP(WEEKDAY(AFQ$3),jours,3,0)))</f>
        <v>0</v>
      </c>
      <c r="AFR6" s="4">
        <f>IF(COUNTIF(ferie,AFR$3)&gt;0,"FER",IF(AND(AFR$3&gt;=$D6,AFR$3&lt;=$E6),VLOOKUP(WEEKDAY(AFR$3),jours,2,0),VLOOKUP(WEEKDAY(AFR$3),jours,3,0)))</f>
        <v>0</v>
      </c>
      <c r="AFS6" s="4">
        <f>IF(COUNTIF(ferie,AFS$3)&gt;0,"FER",IF(AND(AFS$3&gt;=$D6,AFS$3&lt;=$E6),VLOOKUP(WEEKDAY(AFS$3),jours,2,0),VLOOKUP(WEEKDAY(AFS$3),jours,3,0)))</f>
        <v>0</v>
      </c>
      <c r="AFT6" s="4" t="str">
        <f>IF(COUNTIF(ferie,AFT$3)&gt;0,"FER",IF(AND(AFT$3&gt;=$D6,AFT$3&lt;=$E6),VLOOKUP(WEEKDAY(AFT$3),jours,2,0),VLOOKUP(WEEKDAY(AFT$3),jours,3,0)))</f>
        <v>W_E</v>
      </c>
      <c r="AFU6" s="4" t="str">
        <f>IF(COUNTIF(ferie,AFU$3)&gt;0,"FER",IF(AND(AFU$3&gt;=$D6,AFU$3&lt;=$E6),VLOOKUP(WEEKDAY(AFU$3),jours,2,0),VLOOKUP(WEEKDAY(AFU$3),jours,3,0)))</f>
        <v>W_E</v>
      </c>
      <c r="AFV6" s="4">
        <f>IF(COUNTIF(ferie,AFV$3)&gt;0,"FER",IF(AND(AFV$3&gt;=$D6,AFV$3&lt;=$E6),VLOOKUP(WEEKDAY(AFV$3),jours,2,0),VLOOKUP(WEEKDAY(AFV$3),jours,3,0)))</f>
        <v>0</v>
      </c>
      <c r="AFW6" s="4">
        <f>IF(COUNTIF(ferie,AFW$3)&gt;0,"FER",IF(AND(AFW$3&gt;=$D6,AFW$3&lt;=$E6),VLOOKUP(WEEKDAY(AFW$3),jours,2,0),VLOOKUP(WEEKDAY(AFW$3),jours,3,0)))</f>
        <v>0</v>
      </c>
      <c r="AFX6" s="4" t="str">
        <f>IF(COUNTIF(ferie,AFX$3)&gt;0,"FER",IF(AND(AFX$3&gt;=$D6,AFX$3&lt;=$E6),VLOOKUP(WEEKDAY(AFX$3),jours,2,0),VLOOKUP(WEEKDAY(AFX$3),jours,3,0)))</f>
        <v>FER</v>
      </c>
      <c r="AFY6" s="4">
        <f>IF(COUNTIF(ferie,AFY$3)&gt;0,"FER",IF(AND(AFY$3&gt;=$D6,AFY$3&lt;=$E6),VLOOKUP(WEEKDAY(AFY$3),jours,2,0),VLOOKUP(WEEKDAY(AFY$3),jours,3,0)))</f>
        <v>0</v>
      </c>
      <c r="AFZ6" s="4">
        <f>IF(COUNTIF(ferie,AFZ$3)&gt;0,"FER",IF(AND(AFZ$3&gt;=$D6,AFZ$3&lt;=$E6),VLOOKUP(WEEKDAY(AFZ$3),jours,2,0),VLOOKUP(WEEKDAY(AFZ$3),jours,3,0)))</f>
        <v>0</v>
      </c>
      <c r="AGA6" s="4" t="str">
        <f>IF(COUNTIF(ferie,AGA$3)&gt;0,"FER",IF(AND(AGA$3&gt;=$D6,AGA$3&lt;=$E6),VLOOKUP(WEEKDAY(AGA$3),jours,2,0),VLOOKUP(WEEKDAY(AGA$3),jours,3,0)))</f>
        <v>W_E</v>
      </c>
      <c r="AGB6" s="4" t="str">
        <f>IF(COUNTIF(ferie,AGB$3)&gt;0,"FER",IF(AND(AGB$3&gt;=$D6,AGB$3&lt;=$E6),VLOOKUP(WEEKDAY(AGB$3),jours,2,0),VLOOKUP(WEEKDAY(AGB$3),jours,3,0)))</f>
        <v>W_E</v>
      </c>
      <c r="AGC6" s="4">
        <f>IF(COUNTIF(ferie,AGC$3)&gt;0,"FER",IF(AND(AGC$3&gt;=$D6,AGC$3&lt;=$E6),VLOOKUP(WEEKDAY(AGC$3),jours,2,0),VLOOKUP(WEEKDAY(AGC$3),jours,3,0)))</f>
        <v>0</v>
      </c>
      <c r="AGD6" s="4">
        <f>IF(COUNTIF(ferie,AGD$3)&gt;0,"FER",IF(AND(AGD$3&gt;=$D6,AGD$3&lt;=$E6),VLOOKUP(WEEKDAY(AGD$3),jours,2,0),VLOOKUP(WEEKDAY(AGD$3),jours,3,0)))</f>
        <v>0</v>
      </c>
      <c r="AGE6" s="4" t="str">
        <f>IF(COUNTIF(ferie,AGE$3)&gt;0,"FER",IF(AND(AGE$3&gt;=$D6,AGE$3&lt;=$E6),VLOOKUP(WEEKDAY(AGE$3),jours,2,0),VLOOKUP(WEEKDAY(AGE$3),jours,3,0)))</f>
        <v>FER</v>
      </c>
      <c r="AGF6" s="4">
        <f>IF(COUNTIF(ferie,AGF$3)&gt;0,"FER",IF(AND(AGF$3&gt;=$D6,AGF$3&lt;=$E6),VLOOKUP(WEEKDAY(AGF$3),jours,2,0),VLOOKUP(WEEKDAY(AGF$3),jours,3,0)))</f>
        <v>0</v>
      </c>
      <c r="AGG6" s="4">
        <f>IF(COUNTIF(ferie,AGG$3)&gt;0,"FER",IF(AND(AGG$3&gt;=$D6,AGG$3&lt;=$E6),VLOOKUP(WEEKDAY(AGG$3),jours,2,0),VLOOKUP(WEEKDAY(AGG$3),jours,3,0)))</f>
        <v>0</v>
      </c>
      <c r="AGH6" s="4" t="str">
        <f>IF(COUNTIF(ferie,AGH$3)&gt;0,"FER",IF(AND(AGH$3&gt;=$D6,AGH$3&lt;=$E6),VLOOKUP(WEEKDAY(AGH$3),jours,2,0),VLOOKUP(WEEKDAY(AGH$3),jours,3,0)))</f>
        <v>W_E</v>
      </c>
      <c r="AGI6" s="4" t="str">
        <f>IF(COUNTIF(ferie,AGI$3)&gt;0,"FER",IF(AND(AGI$3&gt;=$D6,AGI$3&lt;=$E6),VLOOKUP(WEEKDAY(AGI$3),jours,2,0),VLOOKUP(WEEKDAY(AGI$3),jours,3,0)))</f>
        <v>W_E</v>
      </c>
      <c r="AGJ6" s="4">
        <f>IF(COUNTIF(ferie,AGJ$3)&gt;0,"FER",IF(AND(AGJ$3&gt;=$D6,AGJ$3&lt;=$E6),VLOOKUP(WEEKDAY(AGJ$3),jours,2,0),VLOOKUP(WEEKDAY(AGJ$3),jours,3,0)))</f>
        <v>0</v>
      </c>
      <c r="AGK6" s="4">
        <f>IF(COUNTIF(ferie,AGK$3)&gt;0,"FER",IF(AND(AGK$3&gt;=$D6,AGK$3&lt;=$E6),VLOOKUP(WEEKDAY(AGK$3),jours,2,0),VLOOKUP(WEEKDAY(AGK$3),jours,3,0)))</f>
        <v>0</v>
      </c>
      <c r="AGL6" s="4">
        <f>IF(COUNTIF(ferie,AGL$3)&gt;0,"FER",IF(AND(AGL$3&gt;=$D6,AGL$3&lt;=$E6),VLOOKUP(WEEKDAY(AGL$3),jours,2,0),VLOOKUP(WEEKDAY(AGL$3),jours,3,0)))</f>
        <v>0</v>
      </c>
      <c r="AGM6" s="4">
        <f>IF(COUNTIF(ferie,AGM$3)&gt;0,"FER",IF(AND(AGM$3&gt;=$D6,AGM$3&lt;=$E6),VLOOKUP(WEEKDAY(AGM$3),jours,2,0),VLOOKUP(WEEKDAY(AGM$3),jours,3,0)))</f>
        <v>0</v>
      </c>
      <c r="AGN6" s="4">
        <f>IF(COUNTIF(ferie,AGN$3)&gt;0,"FER",IF(AND(AGN$3&gt;=$D6,AGN$3&lt;=$E6),VLOOKUP(WEEKDAY(AGN$3),jours,2,0),VLOOKUP(WEEKDAY(AGN$3),jours,3,0)))</f>
        <v>0</v>
      </c>
      <c r="AGO6" s="4" t="str">
        <f>IF(COUNTIF(ferie,AGO$3)&gt;0,"FER",IF(AND(AGO$3&gt;=$D6,AGO$3&lt;=$E6),VLOOKUP(WEEKDAY(AGO$3),jours,2,0),VLOOKUP(WEEKDAY(AGO$3),jours,3,0)))</f>
        <v>W_E</v>
      </c>
      <c r="AGP6" s="4" t="str">
        <f>IF(COUNTIF(ferie,AGP$3)&gt;0,"FER",IF(AND(AGP$3&gt;=$D6,AGP$3&lt;=$E6),VLOOKUP(WEEKDAY(AGP$3),jours,2,0),VLOOKUP(WEEKDAY(AGP$3),jours,3,0)))</f>
        <v>W_E</v>
      </c>
      <c r="AGQ6" s="4">
        <f>IF(COUNTIF(ferie,AGQ$3)&gt;0,"FER",IF(AND(AGQ$3&gt;=$D6,AGQ$3&lt;=$E6),VLOOKUP(WEEKDAY(AGQ$3),jours,2,0),VLOOKUP(WEEKDAY(AGQ$3),jours,3,0)))</f>
        <v>0</v>
      </c>
      <c r="AGR6" s="4">
        <f>IF(COUNTIF(ferie,AGR$3)&gt;0,"FER",IF(AND(AGR$3&gt;=$D6,AGR$3&lt;=$E6),VLOOKUP(WEEKDAY(AGR$3),jours,2,0),VLOOKUP(WEEKDAY(AGR$3),jours,3,0)))</f>
        <v>0</v>
      </c>
      <c r="AGS6" s="4">
        <f>IF(COUNTIF(ferie,AGS$3)&gt;0,"FER",IF(AND(AGS$3&gt;=$D6,AGS$3&lt;=$E6),VLOOKUP(WEEKDAY(AGS$3),jours,2,0),VLOOKUP(WEEKDAY(AGS$3),jours,3,0)))</f>
        <v>0</v>
      </c>
      <c r="AGT6" s="4">
        <f>IF(COUNTIF(ferie,AGT$3)&gt;0,"FER",IF(AND(AGT$3&gt;=$D6,AGT$3&lt;=$E6),VLOOKUP(WEEKDAY(AGT$3),jours,2,0),VLOOKUP(WEEKDAY(AGT$3),jours,3,0)))</f>
        <v>0</v>
      </c>
      <c r="AGU6" s="4">
        <f>IF(COUNTIF(ferie,AGU$3)&gt;0,"FER",IF(AND(AGU$3&gt;=$D6,AGU$3&lt;=$E6),VLOOKUP(WEEKDAY(AGU$3),jours,2,0),VLOOKUP(WEEKDAY(AGU$3),jours,3,0)))</f>
        <v>0</v>
      </c>
      <c r="AGV6" s="4" t="str">
        <f>IF(COUNTIF(ferie,AGV$3)&gt;0,"FER",IF(AND(AGV$3&gt;=$D6,AGV$3&lt;=$E6),VLOOKUP(WEEKDAY(AGV$3),jours,2,0),VLOOKUP(WEEKDAY(AGV$3),jours,3,0)))</f>
        <v>W_E</v>
      </c>
      <c r="AGW6" s="4" t="str">
        <f>IF(COUNTIF(ferie,AGW$3)&gt;0,"FER",IF(AND(AGW$3&gt;=$D6,AGW$3&lt;=$E6),VLOOKUP(WEEKDAY(AGW$3),jours,2,0),VLOOKUP(WEEKDAY(AGW$3),jours,3,0)))</f>
        <v>W_E</v>
      </c>
      <c r="AGX6" s="4">
        <f>IF(COUNTIF(ferie,AGX$3)&gt;0,"FER",IF(AND(AGX$3&gt;=$D6,AGX$3&lt;=$E6),VLOOKUP(WEEKDAY(AGX$3),jours,2,0),VLOOKUP(WEEKDAY(AGX$3),jours,3,0)))</f>
        <v>0</v>
      </c>
      <c r="AGY6" s="4">
        <f>IF(COUNTIF(ferie,AGY$3)&gt;0,"FER",IF(AND(AGY$3&gt;=$D6,AGY$3&lt;=$E6),VLOOKUP(WEEKDAY(AGY$3),jours,2,0),VLOOKUP(WEEKDAY(AGY$3),jours,3,0)))</f>
        <v>0</v>
      </c>
      <c r="AGZ6" s="4">
        <f>IF(COUNTIF(ferie,AGZ$3)&gt;0,"FER",IF(AND(AGZ$3&gt;=$D6,AGZ$3&lt;=$E6),VLOOKUP(WEEKDAY(AGZ$3),jours,2,0),VLOOKUP(WEEKDAY(AGZ$3),jours,3,0)))</f>
        <v>0</v>
      </c>
      <c r="AHA6" s="4" t="str">
        <f>IF(COUNTIF(ferie,AHA$3)&gt;0,"FER",IF(AND(AHA$3&gt;=$D6,AHA$3&lt;=$E6),VLOOKUP(WEEKDAY(AHA$3),jours,2,0),VLOOKUP(WEEKDAY(AHA$3),jours,3,0)))</f>
        <v>FER</v>
      </c>
      <c r="AHB6" s="4">
        <f>IF(COUNTIF(ferie,AHB$3)&gt;0,"FER",IF(AND(AHB$3&gt;=$D6,AHB$3&lt;=$E6),VLOOKUP(WEEKDAY(AHB$3),jours,2,0),VLOOKUP(WEEKDAY(AHB$3),jours,3,0)))</f>
        <v>0</v>
      </c>
      <c r="AHC6" s="4" t="str">
        <f>IF(COUNTIF(ferie,AHC$3)&gt;0,"FER",IF(AND(AHC$3&gt;=$D6,AHC$3&lt;=$E6),VLOOKUP(WEEKDAY(AHC$3),jours,2,0),VLOOKUP(WEEKDAY(AHC$3),jours,3,0)))</f>
        <v>W_E</v>
      </c>
      <c r="AHD6" s="4" t="str">
        <f>IF(COUNTIF(ferie,AHD$3)&gt;0,"FER",IF(AND(AHD$3&gt;=$D6,AHD$3&lt;=$E6),VLOOKUP(WEEKDAY(AHD$3),jours,2,0),VLOOKUP(WEEKDAY(AHD$3),jours,3,0)))</f>
        <v>W_E</v>
      </c>
      <c r="AHE6" s="4">
        <f>IF(COUNTIF(ferie,AHE$3)&gt;0,"FER",IF(AND(AHE$3&gt;=$D6,AHE$3&lt;=$E6),VLOOKUP(WEEKDAY(AHE$3),jours,2,0),VLOOKUP(WEEKDAY(AHE$3),jours,3,0)))</f>
        <v>0</v>
      </c>
      <c r="AHF6" s="4">
        <f>IF(COUNTIF(ferie,AHF$3)&gt;0,"FER",IF(AND(AHF$3&gt;=$D6,AHF$3&lt;=$E6),VLOOKUP(WEEKDAY(AHF$3),jours,2,0),VLOOKUP(WEEKDAY(AHF$3),jours,3,0)))</f>
        <v>0</v>
      </c>
      <c r="AHG6" s="4">
        <f>IF(COUNTIF(ferie,AHG$3)&gt;0,"FER",IF(AND(AHG$3&gt;=$D6,AHG$3&lt;=$E6),VLOOKUP(WEEKDAY(AHG$3),jours,2,0),VLOOKUP(WEEKDAY(AHG$3),jours,3,0)))</f>
        <v>0</v>
      </c>
      <c r="AHH6" s="4">
        <f>IF(COUNTIF(ferie,AHH$3)&gt;0,"FER",IF(AND(AHH$3&gt;=$D6,AHH$3&lt;=$E6),VLOOKUP(WEEKDAY(AHH$3),jours,2,0),VLOOKUP(WEEKDAY(AHH$3),jours,3,0)))</f>
        <v>0</v>
      </c>
      <c r="AHI6" s="4">
        <f>IF(COUNTIF(ferie,AHI$3)&gt;0,"FER",IF(AND(AHI$3&gt;=$D6,AHI$3&lt;=$E6),VLOOKUP(WEEKDAY(AHI$3),jours,2,0),VLOOKUP(WEEKDAY(AHI$3),jours,3,0)))</f>
        <v>0</v>
      </c>
      <c r="AHJ6" s="4" t="str">
        <f>IF(COUNTIF(ferie,AHJ$3)&gt;0,"FER",IF(AND(AHJ$3&gt;=$D6,AHJ$3&lt;=$E6),VLOOKUP(WEEKDAY(AHJ$3),jours,2,0),VLOOKUP(WEEKDAY(AHJ$3),jours,3,0)))</f>
        <v>W_E</v>
      </c>
      <c r="AHK6" s="4" t="str">
        <f>IF(COUNTIF(ferie,AHK$3)&gt;0,"FER",IF(AND(AHK$3&gt;=$D6,AHK$3&lt;=$E6),VLOOKUP(WEEKDAY(AHK$3),jours,2,0),VLOOKUP(WEEKDAY(AHK$3),jours,3,0)))</f>
        <v>W_E</v>
      </c>
      <c r="AHL6" s="4" t="str">
        <f>IF(COUNTIF(ferie,AHL$3)&gt;0,"FER",IF(AND(AHL$3&gt;=$D6,AHL$3&lt;=$E6),VLOOKUP(WEEKDAY(AHL$3),jours,2,0),VLOOKUP(WEEKDAY(AHL$3),jours,3,0)))</f>
        <v>FER</v>
      </c>
      <c r="AHM6" s="4">
        <f>IF(COUNTIF(ferie,AHM$3)&gt;0,"FER",IF(AND(AHM$3&gt;=$D6,AHM$3&lt;=$E6),VLOOKUP(WEEKDAY(AHM$3),jours,2,0),VLOOKUP(WEEKDAY(AHM$3),jours,3,0)))</f>
        <v>0</v>
      </c>
      <c r="AHN6" s="4">
        <f>IF(COUNTIF(ferie,AHN$3)&gt;0,"FER",IF(AND(AHN$3&gt;=$D6,AHN$3&lt;=$E6),VLOOKUP(WEEKDAY(AHN$3),jours,2,0),VLOOKUP(WEEKDAY(AHN$3),jours,3,0)))</f>
        <v>0</v>
      </c>
      <c r="AHO6" s="4">
        <f>IF(COUNTIF(ferie,AHO$3)&gt;0,"FER",IF(AND(AHO$3&gt;=$D6,AHO$3&lt;=$E6),VLOOKUP(WEEKDAY(AHO$3),jours,2,0),VLOOKUP(WEEKDAY(AHO$3),jours,3,0)))</f>
        <v>0</v>
      </c>
      <c r="AHP6" s="4">
        <f>IF(COUNTIF(ferie,AHP$3)&gt;0,"FER",IF(AND(AHP$3&gt;=$D6,AHP$3&lt;=$E6),VLOOKUP(WEEKDAY(AHP$3),jours,2,0),VLOOKUP(WEEKDAY(AHP$3),jours,3,0)))</f>
        <v>0</v>
      </c>
      <c r="AHQ6" s="4" t="str">
        <f>IF(COUNTIF(ferie,AHQ$3)&gt;0,"FER",IF(AND(AHQ$3&gt;=$D6,AHQ$3&lt;=$E6),VLOOKUP(WEEKDAY(AHQ$3),jours,2,0),VLOOKUP(WEEKDAY(AHQ$3),jours,3,0)))</f>
        <v>W_E</v>
      </c>
      <c r="AHR6" s="4" t="str">
        <f>IF(COUNTIF(ferie,AHR$3)&gt;0,"FER",IF(AND(AHR$3&gt;=$D6,AHR$3&lt;=$E6),VLOOKUP(WEEKDAY(AHR$3),jours,2,0),VLOOKUP(WEEKDAY(AHR$3),jours,3,0)))</f>
        <v>W_E</v>
      </c>
      <c r="AHS6" s="4">
        <f>IF(COUNTIF(ferie,AHS$3)&gt;0,"FER",IF(AND(AHS$3&gt;=$D6,AHS$3&lt;=$E6),VLOOKUP(WEEKDAY(AHS$3),jours,2,0),VLOOKUP(WEEKDAY(AHS$3),jours,3,0)))</f>
        <v>0</v>
      </c>
      <c r="AHT6" s="4">
        <f>IF(COUNTIF(ferie,AHT$3)&gt;0,"FER",IF(AND(AHT$3&gt;=$D6,AHT$3&lt;=$E6),VLOOKUP(WEEKDAY(AHT$3),jours,2,0),VLOOKUP(WEEKDAY(AHT$3),jours,3,0)))</f>
        <v>0</v>
      </c>
      <c r="AHU6" s="4">
        <f>IF(COUNTIF(ferie,AHU$3)&gt;0,"FER",IF(AND(AHU$3&gt;=$D6,AHU$3&lt;=$E6),VLOOKUP(WEEKDAY(AHU$3),jours,2,0),VLOOKUP(WEEKDAY(AHU$3),jours,3,0)))</f>
        <v>0</v>
      </c>
      <c r="AHV6" s="4">
        <f>IF(COUNTIF(ferie,AHV$3)&gt;0,"FER",IF(AND(AHV$3&gt;=$D6,AHV$3&lt;=$E6),VLOOKUP(WEEKDAY(AHV$3),jours,2,0),VLOOKUP(WEEKDAY(AHV$3),jours,3,0)))</f>
        <v>0</v>
      </c>
      <c r="AHW6" s="4">
        <f>IF(COUNTIF(ferie,AHW$3)&gt;0,"FER",IF(AND(AHW$3&gt;=$D6,AHW$3&lt;=$E6),VLOOKUP(WEEKDAY(AHW$3),jours,2,0),VLOOKUP(WEEKDAY(AHW$3),jours,3,0)))</f>
        <v>0</v>
      </c>
      <c r="AHX6" s="4" t="str">
        <f>IF(COUNTIF(ferie,AHX$3)&gt;0,"FER",IF(AND(AHX$3&gt;=$D6,AHX$3&lt;=$E6),VLOOKUP(WEEKDAY(AHX$3),jours,2,0),VLOOKUP(WEEKDAY(AHX$3),jours,3,0)))</f>
        <v>W_E</v>
      </c>
      <c r="AHY6" s="4" t="str">
        <f>IF(COUNTIF(ferie,AHY$3)&gt;0,"FER",IF(AND(AHY$3&gt;=$D6,AHY$3&lt;=$E6),VLOOKUP(WEEKDAY(AHY$3),jours,2,0),VLOOKUP(WEEKDAY(AHY$3),jours,3,0)))</f>
        <v>W_E</v>
      </c>
      <c r="AHZ6" s="4">
        <f>IF(COUNTIF(ferie,AHZ$3)&gt;0,"FER",IF(AND(AHZ$3&gt;=$D6,AHZ$3&lt;=$E6),VLOOKUP(WEEKDAY(AHZ$3),jours,2,0),VLOOKUP(WEEKDAY(AHZ$3),jours,3,0)))</f>
        <v>0</v>
      </c>
      <c r="AIA6" s="4">
        <f>IF(COUNTIF(ferie,AIA$3)&gt;0,"FER",IF(AND(AIA$3&gt;=$D6,AIA$3&lt;=$E6),VLOOKUP(WEEKDAY(AIA$3),jours,2,0),VLOOKUP(WEEKDAY(AIA$3),jours,3,0)))</f>
        <v>0</v>
      </c>
      <c r="AIB6" s="4">
        <f>IF(COUNTIF(ferie,AIB$3)&gt;0,"FER",IF(AND(AIB$3&gt;=$D6,AIB$3&lt;=$E6),VLOOKUP(WEEKDAY(AIB$3),jours,2,0),VLOOKUP(WEEKDAY(AIB$3),jours,3,0)))</f>
        <v>0</v>
      </c>
      <c r="AIC6" s="4">
        <f>IF(COUNTIF(ferie,AIC$3)&gt;0,"FER",IF(AND(AIC$3&gt;=$D6,AIC$3&lt;=$E6),VLOOKUP(WEEKDAY(AIC$3),jours,2,0),VLOOKUP(WEEKDAY(AIC$3),jours,3,0)))</f>
        <v>0</v>
      </c>
      <c r="AID6" s="4">
        <f>IF(COUNTIF(ferie,AID$3)&gt;0,"FER",IF(AND(AID$3&gt;=$D6,AID$3&lt;=$E6),VLOOKUP(WEEKDAY(AID$3),jours,2,0),VLOOKUP(WEEKDAY(AID$3),jours,3,0)))</f>
        <v>0</v>
      </c>
      <c r="AIE6" s="4" t="str">
        <f>IF(COUNTIF(ferie,AIE$3)&gt;0,"FER",IF(AND(AIE$3&gt;=$D6,AIE$3&lt;=$E6),VLOOKUP(WEEKDAY(AIE$3),jours,2,0),VLOOKUP(WEEKDAY(AIE$3),jours,3,0)))</f>
        <v>W_E</v>
      </c>
      <c r="AIF6" s="4" t="str">
        <f>IF(COUNTIF(ferie,AIF$3)&gt;0,"FER",IF(AND(AIF$3&gt;=$D6,AIF$3&lt;=$E6),VLOOKUP(WEEKDAY(AIF$3),jours,2,0),VLOOKUP(WEEKDAY(AIF$3),jours,3,0)))</f>
        <v>W_E</v>
      </c>
      <c r="AIG6" s="4">
        <f>IF(COUNTIF(ferie,AIG$3)&gt;0,"FER",IF(AND(AIG$3&gt;=$D6,AIG$3&lt;=$E6),VLOOKUP(WEEKDAY(AIG$3),jours,2,0),VLOOKUP(WEEKDAY(AIG$3),jours,3,0)))</f>
        <v>0</v>
      </c>
      <c r="AIH6" s="4">
        <f>IF(COUNTIF(ferie,AIH$3)&gt;0,"FER",IF(AND(AIH$3&gt;=$D6,AIH$3&lt;=$E6),VLOOKUP(WEEKDAY(AIH$3),jours,2,0),VLOOKUP(WEEKDAY(AIH$3),jours,3,0)))</f>
        <v>0</v>
      </c>
      <c r="AII6" s="4">
        <f>IF(COUNTIF(ferie,AII$3)&gt;0,"FER",IF(AND(AII$3&gt;=$D6,AII$3&lt;=$E6),VLOOKUP(WEEKDAY(AII$3),jours,2,0),VLOOKUP(WEEKDAY(AII$3),jours,3,0)))</f>
        <v>0</v>
      </c>
      <c r="AIJ6" s="4">
        <f>IF(COUNTIF(ferie,AIJ$3)&gt;0,"FER",IF(AND(AIJ$3&gt;=$D6,AIJ$3&lt;=$E6),VLOOKUP(WEEKDAY(AIJ$3),jours,2,0),VLOOKUP(WEEKDAY(AIJ$3),jours,3,0)))</f>
        <v>0</v>
      </c>
      <c r="AIK6" s="4">
        <f>IF(COUNTIF(ferie,AIK$3)&gt;0,"FER",IF(AND(AIK$3&gt;=$D6,AIK$3&lt;=$E6),VLOOKUP(WEEKDAY(AIK$3),jours,2,0),VLOOKUP(WEEKDAY(AIK$3),jours,3,0)))</f>
        <v>0</v>
      </c>
      <c r="AIL6" s="4" t="str">
        <f>IF(COUNTIF(ferie,AIL$3)&gt;0,"FER",IF(AND(AIL$3&gt;=$D6,AIL$3&lt;=$E6),VLOOKUP(WEEKDAY(AIL$3),jours,2,0),VLOOKUP(WEEKDAY(AIL$3),jours,3,0)))</f>
        <v>W_E</v>
      </c>
      <c r="AIM6" s="4" t="str">
        <f>IF(COUNTIF(ferie,AIM$3)&gt;0,"FER",IF(AND(AIM$3&gt;=$D6,AIM$3&lt;=$E6),VLOOKUP(WEEKDAY(AIM$3),jours,2,0),VLOOKUP(WEEKDAY(AIM$3),jours,3,0)))</f>
        <v>W_E</v>
      </c>
      <c r="AIN6" s="4">
        <f>IF(COUNTIF(ferie,AIN$3)&gt;0,"FER",IF(AND(AIN$3&gt;=$D6,AIN$3&lt;=$E6),VLOOKUP(WEEKDAY(AIN$3),jours,2,0),VLOOKUP(WEEKDAY(AIN$3),jours,3,0)))</f>
        <v>0</v>
      </c>
      <c r="AIO6" s="4">
        <f>IF(COUNTIF(ferie,AIO$3)&gt;0,"FER",IF(AND(AIO$3&gt;=$D6,AIO$3&lt;=$E6),VLOOKUP(WEEKDAY(AIO$3),jours,2,0),VLOOKUP(WEEKDAY(AIO$3),jours,3,0)))</f>
        <v>0</v>
      </c>
      <c r="AIP6" s="4">
        <f>IF(COUNTIF(ferie,AIP$3)&gt;0,"FER",IF(AND(AIP$3&gt;=$D6,AIP$3&lt;=$E6),VLOOKUP(WEEKDAY(AIP$3),jours,2,0),VLOOKUP(WEEKDAY(AIP$3),jours,3,0)))</f>
        <v>0</v>
      </c>
      <c r="AIQ6" s="4">
        <f>IF(COUNTIF(ferie,AIQ$3)&gt;0,"FER",IF(AND(AIQ$3&gt;=$D6,AIQ$3&lt;=$E6),VLOOKUP(WEEKDAY(AIQ$3),jours,2,0),VLOOKUP(WEEKDAY(AIQ$3),jours,3,0)))</f>
        <v>0</v>
      </c>
      <c r="AIR6" s="4">
        <f>IF(COUNTIF(ferie,AIR$3)&gt;0,"FER",IF(AND(AIR$3&gt;=$D6,AIR$3&lt;=$E6),VLOOKUP(WEEKDAY(AIR$3),jours,2,0),VLOOKUP(WEEKDAY(AIR$3),jours,3,0)))</f>
        <v>0</v>
      </c>
      <c r="AIS6" s="4" t="str">
        <f>IF(COUNTIF(ferie,AIS$3)&gt;0,"FER",IF(AND(AIS$3&gt;=$D6,AIS$3&lt;=$E6),VLOOKUP(WEEKDAY(AIS$3),jours,2,0),VLOOKUP(WEEKDAY(AIS$3),jours,3,0)))</f>
        <v>W_E</v>
      </c>
      <c r="AIT6" s="4" t="str">
        <f>IF(COUNTIF(ferie,AIT$3)&gt;0,"FER",IF(AND(AIT$3&gt;=$D6,AIT$3&lt;=$E6),VLOOKUP(WEEKDAY(AIT$3),jours,2,0),VLOOKUP(WEEKDAY(AIT$3),jours,3,0)))</f>
        <v>FER</v>
      </c>
      <c r="AIU6" s="4">
        <f>IF(COUNTIF(ferie,AIU$3)&gt;0,"FER",IF(AND(AIU$3&gt;=$D6,AIU$3&lt;=$E6),VLOOKUP(WEEKDAY(AIU$3),jours,2,0),VLOOKUP(WEEKDAY(AIU$3),jours,3,0)))</f>
        <v>0</v>
      </c>
      <c r="AIV6" s="4">
        <f>IF(COUNTIF(ferie,AIV$3)&gt;0,"FER",IF(AND(AIV$3&gt;=$D6,AIV$3&lt;=$E6),VLOOKUP(WEEKDAY(AIV$3),jours,2,0),VLOOKUP(WEEKDAY(AIV$3),jours,3,0)))</f>
        <v>0</v>
      </c>
      <c r="AIW6" s="4">
        <f>IF(COUNTIF(ferie,AIW$3)&gt;0,"FER",IF(AND(AIW$3&gt;=$D6,AIW$3&lt;=$E6),VLOOKUP(WEEKDAY(AIW$3),jours,2,0),VLOOKUP(WEEKDAY(AIW$3),jours,3,0)))</f>
        <v>0</v>
      </c>
      <c r="AIX6" s="4">
        <f>IF(COUNTIF(ferie,AIX$3)&gt;0,"FER",IF(AND(AIX$3&gt;=$D6,AIX$3&lt;=$E6),VLOOKUP(WEEKDAY(AIX$3),jours,2,0),VLOOKUP(WEEKDAY(AIX$3),jours,3,0)))</f>
        <v>0</v>
      </c>
      <c r="AIY6" s="4">
        <f>IF(COUNTIF(ferie,AIY$3)&gt;0,"FER",IF(AND(AIY$3&gt;=$D6,AIY$3&lt;=$E6),VLOOKUP(WEEKDAY(AIY$3),jours,2,0),VLOOKUP(WEEKDAY(AIY$3),jours,3,0)))</f>
        <v>0</v>
      </c>
      <c r="AIZ6" s="4" t="str">
        <f>IF(COUNTIF(ferie,AIZ$3)&gt;0,"FER",IF(AND(AIZ$3&gt;=$D6,AIZ$3&lt;=$E6),VLOOKUP(WEEKDAY(AIZ$3),jours,2,0),VLOOKUP(WEEKDAY(AIZ$3),jours,3,0)))</f>
        <v>W_E</v>
      </c>
      <c r="AJA6" s="4" t="str">
        <f>IF(COUNTIF(ferie,AJA$3)&gt;0,"FER",IF(AND(AJA$3&gt;=$D6,AJA$3&lt;=$E6),VLOOKUP(WEEKDAY(AJA$3),jours,2,0),VLOOKUP(WEEKDAY(AJA$3),jours,3,0)))</f>
        <v>W_E</v>
      </c>
      <c r="AJB6" s="4">
        <f>IF(COUNTIF(ferie,AJB$3)&gt;0,"FER",IF(AND(AJB$3&gt;=$D6,AJB$3&lt;=$E6),VLOOKUP(WEEKDAY(AJB$3),jours,2,0),VLOOKUP(WEEKDAY(AJB$3),jours,3,0)))</f>
        <v>0</v>
      </c>
      <c r="AJC6" s="4">
        <f>IF(COUNTIF(ferie,AJC$3)&gt;0,"FER",IF(AND(AJC$3&gt;=$D6,AJC$3&lt;=$E6),VLOOKUP(WEEKDAY(AJC$3),jours,2,0),VLOOKUP(WEEKDAY(AJC$3),jours,3,0)))</f>
        <v>0</v>
      </c>
      <c r="AJD6" s="4">
        <f>IF(COUNTIF(ferie,AJD$3)&gt;0,"FER",IF(AND(AJD$3&gt;=$D6,AJD$3&lt;=$E6),VLOOKUP(WEEKDAY(AJD$3),jours,2,0),VLOOKUP(WEEKDAY(AJD$3),jours,3,0)))</f>
        <v>0</v>
      </c>
      <c r="AJE6" s="4">
        <f>IF(COUNTIF(ferie,AJE$3)&gt;0,"FER",IF(AND(AJE$3&gt;=$D6,AJE$3&lt;=$E6),VLOOKUP(WEEKDAY(AJE$3),jours,2,0),VLOOKUP(WEEKDAY(AJE$3),jours,3,0)))</f>
        <v>0</v>
      </c>
      <c r="AJF6" s="4">
        <f>IF(COUNTIF(ferie,AJF$3)&gt;0,"FER",IF(AND(AJF$3&gt;=$D6,AJF$3&lt;=$E6),VLOOKUP(WEEKDAY(AJF$3),jours,2,0),VLOOKUP(WEEKDAY(AJF$3),jours,3,0)))</f>
        <v>0</v>
      </c>
      <c r="AJG6" s="4" t="str">
        <f>IF(COUNTIF(ferie,AJG$3)&gt;0,"FER",IF(AND(AJG$3&gt;=$D6,AJG$3&lt;=$E6),VLOOKUP(WEEKDAY(AJG$3),jours,2,0),VLOOKUP(WEEKDAY(AJG$3),jours,3,0)))</f>
        <v>W_E</v>
      </c>
      <c r="AJH6" s="4" t="str">
        <f>IF(COUNTIF(ferie,AJH$3)&gt;0,"FER",IF(AND(AJH$3&gt;=$D6,AJH$3&lt;=$E6),VLOOKUP(WEEKDAY(AJH$3),jours,2,0),VLOOKUP(WEEKDAY(AJH$3),jours,3,0)))</f>
        <v>W_E</v>
      </c>
      <c r="AJI6" s="4">
        <f>IF(COUNTIF(ferie,AJI$3)&gt;0,"FER",IF(AND(AJI$3&gt;=$D6,AJI$3&lt;=$E6),VLOOKUP(WEEKDAY(AJI$3),jours,2,0),VLOOKUP(WEEKDAY(AJI$3),jours,3,0)))</f>
        <v>0</v>
      </c>
      <c r="AJJ6" s="4">
        <f>IF(COUNTIF(ferie,AJJ$3)&gt;0,"FER",IF(AND(AJJ$3&gt;=$D6,AJJ$3&lt;=$E6),VLOOKUP(WEEKDAY(AJJ$3),jours,2,0),VLOOKUP(WEEKDAY(AJJ$3),jours,3,0)))</f>
        <v>0</v>
      </c>
      <c r="AJK6" s="4">
        <f>IF(COUNTIF(ferie,AJK$3)&gt;0,"FER",IF(AND(AJK$3&gt;=$D6,AJK$3&lt;=$E6),VLOOKUP(WEEKDAY(AJK$3),jours,2,0),VLOOKUP(WEEKDAY(AJK$3),jours,3,0)))</f>
        <v>0</v>
      </c>
      <c r="AJL6" s="4">
        <f>IF(COUNTIF(ferie,AJL$3)&gt;0,"FER",IF(AND(AJL$3&gt;=$D6,AJL$3&lt;=$E6),VLOOKUP(WEEKDAY(AJL$3),jours,2,0),VLOOKUP(WEEKDAY(AJL$3),jours,3,0)))</f>
        <v>0</v>
      </c>
      <c r="AJM6" s="4">
        <f>IF(COUNTIF(ferie,AJM$3)&gt;0,"FER",IF(AND(AJM$3&gt;=$D6,AJM$3&lt;=$E6),VLOOKUP(WEEKDAY(AJM$3),jours,2,0),VLOOKUP(WEEKDAY(AJM$3),jours,3,0)))</f>
        <v>0</v>
      </c>
      <c r="AJN6" s="4" t="str">
        <f>IF(COUNTIF(ferie,AJN$3)&gt;0,"FER",IF(AND(AJN$3&gt;=$D6,AJN$3&lt;=$E6),VLOOKUP(WEEKDAY(AJN$3),jours,2,0),VLOOKUP(WEEKDAY(AJN$3),jours,3,0)))</f>
        <v>W_E</v>
      </c>
      <c r="AJO6" s="4" t="str">
        <f>IF(COUNTIF(ferie,AJO$3)&gt;0,"FER",IF(AND(AJO$3&gt;=$D6,AJO$3&lt;=$E6),VLOOKUP(WEEKDAY(AJO$3),jours,2,0),VLOOKUP(WEEKDAY(AJO$3),jours,3,0)))</f>
        <v>W_E</v>
      </c>
      <c r="AJP6" s="4">
        <f>IF(COUNTIF(ferie,AJP$3)&gt;0,"FER",IF(AND(AJP$3&gt;=$D6,AJP$3&lt;=$E6),VLOOKUP(WEEKDAY(AJP$3),jours,2,0),VLOOKUP(WEEKDAY(AJP$3),jours,3,0)))</f>
        <v>0</v>
      </c>
      <c r="AJQ6" s="4">
        <f>IF(COUNTIF(ferie,AJQ$3)&gt;0,"FER",IF(AND(AJQ$3&gt;=$D6,AJQ$3&lt;=$E6),VLOOKUP(WEEKDAY(AJQ$3),jours,2,0),VLOOKUP(WEEKDAY(AJQ$3),jours,3,0)))</f>
        <v>0</v>
      </c>
      <c r="AJR6" s="4">
        <f>IF(COUNTIF(ferie,AJR$3)&gt;0,"FER",IF(AND(AJR$3&gt;=$D6,AJR$3&lt;=$E6),VLOOKUP(WEEKDAY(AJR$3),jours,2,0),VLOOKUP(WEEKDAY(AJR$3),jours,3,0)))</f>
        <v>0</v>
      </c>
      <c r="AJS6" s="4">
        <f>IF(COUNTIF(ferie,AJS$3)&gt;0,"FER",IF(AND(AJS$3&gt;=$D6,AJS$3&lt;=$E6),VLOOKUP(WEEKDAY(AJS$3),jours,2,0),VLOOKUP(WEEKDAY(AJS$3),jours,3,0)))</f>
        <v>0</v>
      </c>
      <c r="AJT6" s="4">
        <f>IF(COUNTIF(ferie,AJT$3)&gt;0,"FER",IF(AND(AJT$3&gt;=$D6,AJT$3&lt;=$E6),VLOOKUP(WEEKDAY(AJT$3),jours,2,0),VLOOKUP(WEEKDAY(AJT$3),jours,3,0)))</f>
        <v>0</v>
      </c>
      <c r="AJU6" s="4" t="str">
        <f>IF(COUNTIF(ferie,AJU$3)&gt;0,"FER",IF(AND(AJU$3&gt;=$D6,AJU$3&lt;=$E6),VLOOKUP(WEEKDAY(AJU$3),jours,2,0),VLOOKUP(WEEKDAY(AJU$3),jours,3,0)))</f>
        <v>W_E</v>
      </c>
      <c r="AJV6" s="4" t="str">
        <f>IF(COUNTIF(ferie,AJV$3)&gt;0,"FER",IF(AND(AJV$3&gt;=$D6,AJV$3&lt;=$E6),VLOOKUP(WEEKDAY(AJV$3),jours,2,0),VLOOKUP(WEEKDAY(AJV$3),jours,3,0)))</f>
        <v>W_E</v>
      </c>
      <c r="AJW6" s="4">
        <f>IF(COUNTIF(ferie,AJW$3)&gt;0,"FER",IF(AND(AJW$3&gt;=$D6,AJW$3&lt;=$E6),VLOOKUP(WEEKDAY(AJW$3),jours,2,0),VLOOKUP(WEEKDAY(AJW$3),jours,3,0)))</f>
        <v>0</v>
      </c>
      <c r="AJX6" s="4">
        <f>IF(COUNTIF(ferie,AJX$3)&gt;0,"FER",IF(AND(AJX$3&gt;=$D6,AJX$3&lt;=$E6),VLOOKUP(WEEKDAY(AJX$3),jours,2,0),VLOOKUP(WEEKDAY(AJX$3),jours,3,0)))</f>
        <v>0</v>
      </c>
      <c r="AJY6" s="4">
        <f>IF(COUNTIF(ferie,AJY$3)&gt;0,"FER",IF(AND(AJY$3&gt;=$D6,AJY$3&lt;=$E6),VLOOKUP(WEEKDAY(AJY$3),jours,2,0),VLOOKUP(WEEKDAY(AJY$3),jours,3,0)))</f>
        <v>0</v>
      </c>
      <c r="AJZ6" s="4" t="str">
        <f>IF(COUNTIF(ferie,AJZ$3)&gt;0,"FER",IF(AND(AJZ$3&gt;=$D6,AJZ$3&lt;=$E6),VLOOKUP(WEEKDAY(AJZ$3),jours,2,0),VLOOKUP(WEEKDAY(AJZ$3),jours,3,0)))</f>
        <v>FER</v>
      </c>
      <c r="AKA6" s="4">
        <f>IF(COUNTIF(ferie,AKA$3)&gt;0,"FER",IF(AND(AKA$3&gt;=$D6,AKA$3&lt;=$E6),VLOOKUP(WEEKDAY(AKA$3),jours,2,0),VLOOKUP(WEEKDAY(AKA$3),jours,3,0)))</f>
        <v>0</v>
      </c>
      <c r="AKB6" s="4" t="str">
        <f>IF(COUNTIF(ferie,AKB$3)&gt;0,"FER",IF(AND(AKB$3&gt;=$D6,AKB$3&lt;=$E6),VLOOKUP(WEEKDAY(AKB$3),jours,2,0),VLOOKUP(WEEKDAY(AKB$3),jours,3,0)))</f>
        <v>W_E</v>
      </c>
      <c r="AKC6" s="4" t="str">
        <f>IF(COUNTIF(ferie,AKC$3)&gt;0,"FER",IF(AND(AKC$3&gt;=$D6,AKC$3&lt;=$E6),VLOOKUP(WEEKDAY(AKC$3),jours,2,0),VLOOKUP(WEEKDAY(AKC$3),jours,3,0)))</f>
        <v>W_E</v>
      </c>
      <c r="AKD6" s="4">
        <f>IF(COUNTIF(ferie,AKD$3)&gt;0,"FER",IF(AND(AKD$3&gt;=$D6,AKD$3&lt;=$E6),VLOOKUP(WEEKDAY(AKD$3),jours,2,0),VLOOKUP(WEEKDAY(AKD$3),jours,3,0)))</f>
        <v>0</v>
      </c>
      <c r="AKE6" s="4">
        <f>IF(COUNTIF(ferie,AKE$3)&gt;0,"FER",IF(AND(AKE$3&gt;=$D6,AKE$3&lt;=$E6),VLOOKUP(WEEKDAY(AKE$3),jours,2,0),VLOOKUP(WEEKDAY(AKE$3),jours,3,0)))</f>
        <v>0</v>
      </c>
      <c r="AKF6" s="4">
        <f>IF(COUNTIF(ferie,AKF$3)&gt;0,"FER",IF(AND(AKF$3&gt;=$D6,AKF$3&lt;=$E6),VLOOKUP(WEEKDAY(AKF$3),jours,2,0),VLOOKUP(WEEKDAY(AKF$3),jours,3,0)))</f>
        <v>0</v>
      </c>
      <c r="AKG6" s="4">
        <f>IF(COUNTIF(ferie,AKG$3)&gt;0,"FER",IF(AND(AKG$3&gt;=$D6,AKG$3&lt;=$E6),VLOOKUP(WEEKDAY(AKG$3),jours,2,0),VLOOKUP(WEEKDAY(AKG$3),jours,3,0)))</f>
        <v>0</v>
      </c>
      <c r="AKH6" s="4">
        <f>IF(COUNTIF(ferie,AKH$3)&gt;0,"FER",IF(AND(AKH$3&gt;=$D6,AKH$3&lt;=$E6),VLOOKUP(WEEKDAY(AKH$3),jours,2,0),VLOOKUP(WEEKDAY(AKH$3),jours,3,0)))</f>
        <v>0</v>
      </c>
      <c r="AKI6" s="4" t="str">
        <f>IF(COUNTIF(ferie,AKI$3)&gt;0,"FER",IF(AND(AKI$3&gt;=$D6,AKI$3&lt;=$E6),VLOOKUP(WEEKDAY(AKI$3),jours,2,0),VLOOKUP(WEEKDAY(AKI$3),jours,3,0)))</f>
        <v>W_E</v>
      </c>
      <c r="AKJ6" s="4" t="str">
        <f>IF(COUNTIF(ferie,AKJ$3)&gt;0,"FER",IF(AND(AKJ$3&gt;=$D6,AKJ$3&lt;=$E6),VLOOKUP(WEEKDAY(AKJ$3),jours,2,0),VLOOKUP(WEEKDAY(AKJ$3),jours,3,0)))</f>
        <v>W_E</v>
      </c>
      <c r="AKK6" s="4">
        <f>IF(COUNTIF(ferie,AKK$3)&gt;0,"FER",IF(AND(AKK$3&gt;=$D6,AKK$3&lt;=$E6),VLOOKUP(WEEKDAY(AKK$3),jours,2,0),VLOOKUP(WEEKDAY(AKK$3),jours,3,0)))</f>
        <v>0</v>
      </c>
      <c r="AKL6" s="4">
        <f>IF(COUNTIF(ferie,AKL$3)&gt;0,"FER",IF(AND(AKL$3&gt;=$D6,AKL$3&lt;=$E6),VLOOKUP(WEEKDAY(AKL$3),jours,2,0),VLOOKUP(WEEKDAY(AKL$3),jours,3,0)))</f>
        <v>0</v>
      </c>
      <c r="AKM6" s="4">
        <f>IF(COUNTIF(ferie,AKM$3)&gt;0,"FER",IF(AND(AKM$3&gt;=$D6,AKM$3&lt;=$E6),VLOOKUP(WEEKDAY(AKM$3),jours,2,0),VLOOKUP(WEEKDAY(AKM$3),jours,3,0)))</f>
        <v>0</v>
      </c>
      <c r="AKN6" s="4">
        <f>IF(COUNTIF(ferie,AKN$3)&gt;0,"FER",IF(AND(AKN$3&gt;=$D6,AKN$3&lt;=$E6),VLOOKUP(WEEKDAY(AKN$3),jours,2,0),VLOOKUP(WEEKDAY(AKN$3),jours,3,0)))</f>
        <v>0</v>
      </c>
      <c r="AKO6" s="4">
        <f>IF(COUNTIF(ferie,AKO$3)&gt;0,"FER",IF(AND(AKO$3&gt;=$D6,AKO$3&lt;=$E6),VLOOKUP(WEEKDAY(AKO$3),jours,2,0),VLOOKUP(WEEKDAY(AKO$3),jours,3,0)))</f>
        <v>0</v>
      </c>
      <c r="AKP6" s="4" t="str">
        <f>IF(COUNTIF(ferie,AKP$3)&gt;0,"FER",IF(AND(AKP$3&gt;=$D6,AKP$3&lt;=$E6),VLOOKUP(WEEKDAY(AKP$3),jours,2,0),VLOOKUP(WEEKDAY(AKP$3),jours,3,0)))</f>
        <v>W_E</v>
      </c>
      <c r="AKQ6" s="4" t="str">
        <f>IF(COUNTIF(ferie,AKQ$3)&gt;0,"FER",IF(AND(AKQ$3&gt;=$D6,AKQ$3&lt;=$E6),VLOOKUP(WEEKDAY(AKQ$3),jours,2,0),VLOOKUP(WEEKDAY(AKQ$3),jours,3,0)))</f>
        <v>W_E</v>
      </c>
      <c r="AKR6" s="4">
        <f>IF(COUNTIF(ferie,AKR$3)&gt;0,"FER",IF(AND(AKR$3&gt;=$D6,AKR$3&lt;=$E6),VLOOKUP(WEEKDAY(AKR$3),jours,2,0),VLOOKUP(WEEKDAY(AKR$3),jours,3,0)))</f>
        <v>0</v>
      </c>
      <c r="AKS6" s="4">
        <f>IF(COUNTIF(ferie,AKS$3)&gt;0,"FER",IF(AND(AKS$3&gt;=$D6,AKS$3&lt;=$E6),VLOOKUP(WEEKDAY(AKS$3),jours,2,0),VLOOKUP(WEEKDAY(AKS$3),jours,3,0)))</f>
        <v>0</v>
      </c>
      <c r="AKT6" s="4">
        <f>IF(COUNTIF(ferie,AKT$3)&gt;0,"FER",IF(AND(AKT$3&gt;=$D6,AKT$3&lt;=$E6),VLOOKUP(WEEKDAY(AKT$3),jours,2,0),VLOOKUP(WEEKDAY(AKT$3),jours,3,0)))</f>
        <v>0</v>
      </c>
      <c r="AKU6" s="4">
        <f>IF(COUNTIF(ferie,AKU$3)&gt;0,"FER",IF(AND(AKU$3&gt;=$D6,AKU$3&lt;=$E6),VLOOKUP(WEEKDAY(AKU$3),jours,2,0),VLOOKUP(WEEKDAY(AKU$3),jours,3,0)))</f>
        <v>0</v>
      </c>
      <c r="AKV6" s="4">
        <f>IF(COUNTIF(ferie,AKV$3)&gt;0,"FER",IF(AND(AKV$3&gt;=$D6,AKV$3&lt;=$E6),VLOOKUP(WEEKDAY(AKV$3),jours,2,0),VLOOKUP(WEEKDAY(AKV$3),jours,3,0)))</f>
        <v>0</v>
      </c>
      <c r="AKW6" s="4" t="str">
        <f>IF(COUNTIF(ferie,AKW$3)&gt;0,"FER",IF(AND(AKW$3&gt;=$D6,AKW$3&lt;=$E6),VLOOKUP(WEEKDAY(AKW$3),jours,2,0),VLOOKUP(WEEKDAY(AKW$3),jours,3,0)))</f>
        <v>W_E</v>
      </c>
      <c r="AKX6" s="4" t="str">
        <f>IF(COUNTIF(ferie,AKX$3)&gt;0,"FER",IF(AND(AKX$3&gt;=$D6,AKX$3&lt;=$E6),VLOOKUP(WEEKDAY(AKX$3),jours,2,0),VLOOKUP(WEEKDAY(AKX$3),jours,3,0)))</f>
        <v>W_E</v>
      </c>
      <c r="AKY6" s="4">
        <f>IF(COUNTIF(ferie,AKY$3)&gt;0,"FER",IF(AND(AKY$3&gt;=$D6,AKY$3&lt;=$E6),VLOOKUP(WEEKDAY(AKY$3),jours,2,0),VLOOKUP(WEEKDAY(AKY$3),jours,3,0)))</f>
        <v>0</v>
      </c>
      <c r="AKZ6" s="4">
        <f>IF(COUNTIF(ferie,AKZ$3)&gt;0,"FER",IF(AND(AKZ$3&gt;=$D6,AKZ$3&lt;=$E6),VLOOKUP(WEEKDAY(AKZ$3),jours,2,0),VLOOKUP(WEEKDAY(AKZ$3),jours,3,0)))</f>
        <v>0</v>
      </c>
      <c r="ALA6" s="4">
        <f>IF(COUNTIF(ferie,ALA$3)&gt;0,"FER",IF(AND(ALA$3&gt;=$D6,ALA$3&lt;=$E6),VLOOKUP(WEEKDAY(ALA$3),jours,2,0),VLOOKUP(WEEKDAY(ALA$3),jours,3,0)))</f>
        <v>0</v>
      </c>
      <c r="ALB6" s="4">
        <f>IF(COUNTIF(ferie,ALB$3)&gt;0,"FER",IF(AND(ALB$3&gt;=$D6,ALB$3&lt;=$E6),VLOOKUP(WEEKDAY(ALB$3),jours,2,0),VLOOKUP(WEEKDAY(ALB$3),jours,3,0)))</f>
        <v>0</v>
      </c>
      <c r="ALC6" s="4">
        <f>IF(COUNTIF(ferie,ALC$3)&gt;0,"FER",IF(AND(ALC$3&gt;=$D6,ALC$3&lt;=$E6),VLOOKUP(WEEKDAY(ALC$3),jours,2,0),VLOOKUP(WEEKDAY(ALC$3),jours,3,0)))</f>
        <v>0</v>
      </c>
      <c r="ALD6" s="4" t="str">
        <f>IF(COUNTIF(ferie,ALD$3)&gt;0,"FER",IF(AND(ALD$3&gt;=$D6,ALD$3&lt;=$E6),VLOOKUP(WEEKDAY(ALD$3),jours,2,0),VLOOKUP(WEEKDAY(ALD$3),jours,3,0)))</f>
        <v>W_E</v>
      </c>
      <c r="ALE6" s="4" t="str">
        <f>IF(COUNTIF(ferie,ALE$3)&gt;0,"FER",IF(AND(ALE$3&gt;=$D6,ALE$3&lt;=$E6),VLOOKUP(WEEKDAY(ALE$3),jours,2,0),VLOOKUP(WEEKDAY(ALE$3),jours,3,0)))</f>
        <v>W_E</v>
      </c>
      <c r="ALF6" s="4">
        <f>IF(COUNTIF(ferie,ALF$3)&gt;0,"FER",IF(AND(ALF$3&gt;=$D6,ALF$3&lt;=$E6),VLOOKUP(WEEKDAY(ALF$3),jours,2,0),VLOOKUP(WEEKDAY(ALF$3),jours,3,0)))</f>
        <v>0</v>
      </c>
      <c r="ALG6" s="4">
        <f>IF(COUNTIF(ferie,ALG$3)&gt;0,"FER",IF(AND(ALG$3&gt;=$D6,ALG$3&lt;=$E6),VLOOKUP(WEEKDAY(ALG$3),jours,2,0),VLOOKUP(WEEKDAY(ALG$3),jours,3,0)))</f>
        <v>0</v>
      </c>
      <c r="ALH6" s="4">
        <f>IF(COUNTIF(ferie,ALH$3)&gt;0,"FER",IF(AND(ALH$3&gt;=$D6,ALH$3&lt;=$E6),VLOOKUP(WEEKDAY(ALH$3),jours,2,0),VLOOKUP(WEEKDAY(ALH$3),jours,3,0)))</f>
        <v>0</v>
      </c>
      <c r="ALI6" s="4">
        <f>IF(COUNTIF(ferie,ALI$3)&gt;0,"FER",IF(AND(ALI$3&gt;=$D6,ALI$3&lt;=$E6),VLOOKUP(WEEKDAY(ALI$3),jours,2,0),VLOOKUP(WEEKDAY(ALI$3),jours,3,0)))</f>
        <v>0</v>
      </c>
      <c r="ALJ6" s="4">
        <f>IF(COUNTIF(ferie,ALJ$3)&gt;0,"FER",IF(AND(ALJ$3&gt;=$D6,ALJ$3&lt;=$E6),VLOOKUP(WEEKDAY(ALJ$3),jours,2,0),VLOOKUP(WEEKDAY(ALJ$3),jours,3,0)))</f>
        <v>0</v>
      </c>
      <c r="ALK6" s="4" t="str">
        <f>IF(COUNTIF(ferie,ALK$3)&gt;0,"FER",IF(AND(ALK$3&gt;=$D6,ALK$3&lt;=$E6),VLOOKUP(WEEKDAY(ALK$3),jours,2,0),VLOOKUP(WEEKDAY(ALK$3),jours,3,0)))</f>
        <v>W_E</v>
      </c>
      <c r="ALL6" s="4" t="str">
        <f>IF(COUNTIF(ferie,ALL$3)&gt;0,"FER",IF(AND(ALL$3&gt;=$D6,ALL$3&lt;=$E6),VLOOKUP(WEEKDAY(ALL$3),jours,2,0),VLOOKUP(WEEKDAY(ALL$3),jours,3,0)))</f>
        <v>W_E</v>
      </c>
      <c r="ALM6" s="4">
        <f>IF(COUNTIF(ferie,ALM$3)&gt;0,"FER",IF(AND(ALM$3&gt;=$D6,ALM$3&lt;=$E6),VLOOKUP(WEEKDAY(ALM$3),jours,2,0),VLOOKUP(WEEKDAY(ALM$3),jours,3,0)))</f>
        <v>0</v>
      </c>
      <c r="ALN6" s="4">
        <f>IF(COUNTIF(ferie,ALN$3)&gt;0,"FER",IF(AND(ALN$3&gt;=$D6,ALN$3&lt;=$E6),VLOOKUP(WEEKDAY(ALN$3),jours,2,0),VLOOKUP(WEEKDAY(ALN$3),jours,3,0)))</f>
        <v>0</v>
      </c>
      <c r="ALO6" s="4">
        <f>IF(COUNTIF(ferie,ALO$3)&gt;0,"FER",IF(AND(ALO$3&gt;=$D6,ALO$3&lt;=$E6),VLOOKUP(WEEKDAY(ALO$3),jours,2,0),VLOOKUP(WEEKDAY(ALO$3),jours,3,0)))</f>
        <v>0</v>
      </c>
      <c r="ALP6" s="4">
        <f>IF(COUNTIF(ferie,ALP$3)&gt;0,"FER",IF(AND(ALP$3&gt;=$D6,ALP$3&lt;=$E6),VLOOKUP(WEEKDAY(ALP$3),jours,2,0),VLOOKUP(WEEKDAY(ALP$3),jours,3,0)))</f>
        <v>0</v>
      </c>
      <c r="ALQ6" s="4">
        <f>IF(COUNTIF(ferie,ALQ$3)&gt;0,"FER",IF(AND(ALQ$3&gt;=$D6,ALQ$3&lt;=$E6),VLOOKUP(WEEKDAY(ALQ$3),jours,2,0),VLOOKUP(WEEKDAY(ALQ$3),jours,3,0)))</f>
        <v>0</v>
      </c>
      <c r="ALR6" s="4" t="str">
        <f>IF(COUNTIF(ferie,ALR$3)&gt;0,"FER",IF(AND(ALR$3&gt;=$D6,ALR$3&lt;=$E6),VLOOKUP(WEEKDAY(ALR$3),jours,2,0),VLOOKUP(WEEKDAY(ALR$3),jours,3,0)))</f>
        <v>W_E</v>
      </c>
      <c r="ALS6" s="4" t="str">
        <f>IF(COUNTIF(ferie,ALS$3)&gt;0,"FER",IF(AND(ALS$3&gt;=$D6,ALS$3&lt;=$E6),VLOOKUP(WEEKDAY(ALS$3),jours,2,0),VLOOKUP(WEEKDAY(ALS$3),jours,3,0)))</f>
        <v>W_E</v>
      </c>
      <c r="ALT6" s="4">
        <f>IF(COUNTIF(ferie,ALT$3)&gt;0,"FER",IF(AND(ALT$3&gt;=$D6,ALT$3&lt;=$E6),VLOOKUP(WEEKDAY(ALT$3),jours,2,0),VLOOKUP(WEEKDAY(ALT$3),jours,3,0)))</f>
        <v>0</v>
      </c>
      <c r="ALU6" s="4">
        <f>IF(COUNTIF(ferie,ALU$3)&gt;0,"FER",IF(AND(ALU$3&gt;=$D6,ALU$3&lt;=$E6),VLOOKUP(WEEKDAY(ALU$3),jours,2,0),VLOOKUP(WEEKDAY(ALU$3),jours,3,0)))</f>
        <v>0</v>
      </c>
      <c r="ALV6" s="4">
        <f>IF(COUNTIF(ferie,ALV$3)&gt;0,"FER",IF(AND(ALV$3&gt;=$D6,ALV$3&lt;=$E6),VLOOKUP(WEEKDAY(ALV$3),jours,2,0),VLOOKUP(WEEKDAY(ALV$3),jours,3,0)))</f>
        <v>0</v>
      </c>
      <c r="ALW6" s="4">
        <f>IF(COUNTIF(ferie,ALW$3)&gt;0,"FER",IF(AND(ALW$3&gt;=$D6,ALW$3&lt;=$E6),VLOOKUP(WEEKDAY(ALW$3),jours,2,0),VLOOKUP(WEEKDAY(ALW$3),jours,3,0)))</f>
        <v>0</v>
      </c>
      <c r="ALX6" s="4">
        <f>IF(COUNTIF(ferie,ALX$3)&gt;0,"FER",IF(AND(ALX$3&gt;=$D6,ALX$3&lt;=$E6),VLOOKUP(WEEKDAY(ALX$3),jours,2,0),VLOOKUP(WEEKDAY(ALX$3),jours,3,0)))</f>
        <v>0</v>
      </c>
      <c r="ALY6" s="4" t="str">
        <f>IF(COUNTIF(ferie,ALY$3)&gt;0,"FER",IF(AND(ALY$3&gt;=$D6,ALY$3&lt;=$E6),VLOOKUP(WEEKDAY(ALY$3),jours,2,0),VLOOKUP(WEEKDAY(ALY$3),jours,3,0)))</f>
        <v>W_E</v>
      </c>
      <c r="ALZ6" s="4" t="str">
        <f>IF(COUNTIF(ferie,ALZ$3)&gt;0,"FER",IF(AND(ALZ$3&gt;=$D6,ALZ$3&lt;=$E6),VLOOKUP(WEEKDAY(ALZ$3),jours,2,0),VLOOKUP(WEEKDAY(ALZ$3),jours,3,0)))</f>
        <v>W_E</v>
      </c>
      <c r="AMA6" s="4">
        <f>IF(COUNTIF(ferie,AMA$3)&gt;0,"FER",IF(AND(AMA$3&gt;=$D6,AMA$3&lt;=$E6),VLOOKUP(WEEKDAY(AMA$3),jours,2,0),VLOOKUP(WEEKDAY(AMA$3),jours,3,0)))</f>
        <v>0</v>
      </c>
      <c r="AMB6" s="4">
        <f>IF(COUNTIF(ferie,AMB$3)&gt;0,"FER",IF(AND(AMB$3&gt;=$D6,AMB$3&lt;=$E6),VLOOKUP(WEEKDAY(AMB$3),jours,2,0),VLOOKUP(WEEKDAY(AMB$3),jours,3,0)))</f>
        <v>0</v>
      </c>
      <c r="AMC6" s="4">
        <f>IF(COUNTIF(ferie,AMC$3)&gt;0,"FER",IF(AND(AMC$3&gt;=$D6,AMC$3&lt;=$E6),VLOOKUP(WEEKDAY(AMC$3),jours,2,0),VLOOKUP(WEEKDAY(AMC$3),jours,3,0)))</f>
        <v>0</v>
      </c>
      <c r="AMD6" s="4">
        <f>IF(COUNTIF(ferie,AMD$3)&gt;0,"FER",IF(AND(AMD$3&gt;=$D6,AMD$3&lt;=$E6),VLOOKUP(WEEKDAY(AMD$3),jours,2,0),VLOOKUP(WEEKDAY(AMD$3),jours,3,0)))</f>
        <v>0</v>
      </c>
      <c r="AME6" s="4">
        <f>IF(COUNTIF(ferie,AME$3)&gt;0,"FER",IF(AND(AME$3&gt;=$D6,AME$3&lt;=$E6),VLOOKUP(WEEKDAY(AME$3),jours,2,0),VLOOKUP(WEEKDAY(AME$3),jours,3,0)))</f>
        <v>0</v>
      </c>
      <c r="AMF6" s="4" t="str">
        <f>IF(COUNTIF(ferie,AMF$3)&gt;0,"FER",IF(AND(AMF$3&gt;=$D6,AMF$3&lt;=$E6),VLOOKUP(WEEKDAY(AMF$3),jours,2,0),VLOOKUP(WEEKDAY(AMF$3),jours,3,0)))</f>
        <v>W_E</v>
      </c>
      <c r="AMG6" s="4" t="str">
        <f>IF(COUNTIF(ferie,AMG$3)&gt;0,"FER",IF(AND(AMG$3&gt;=$D6,AMG$3&lt;=$E6),VLOOKUP(WEEKDAY(AMG$3),jours,2,0),VLOOKUP(WEEKDAY(AMG$3),jours,3,0)))</f>
        <v>W_E</v>
      </c>
      <c r="AMH6" s="4">
        <f>IF(COUNTIF(ferie,AMH$3)&gt;0,"FER",IF(AND(AMH$3&gt;=$D6,AMH$3&lt;=$E6),VLOOKUP(WEEKDAY(AMH$3),jours,2,0),VLOOKUP(WEEKDAY(AMH$3),jours,3,0)))</f>
        <v>0</v>
      </c>
      <c r="AMI6" s="4">
        <f>IF(COUNTIF(ferie,AMI$3)&gt;0,"FER",IF(AND(AMI$3&gt;=$D6,AMI$3&lt;=$E6),VLOOKUP(WEEKDAY(AMI$3),jours,2,0),VLOOKUP(WEEKDAY(AMI$3),jours,3,0)))</f>
        <v>0</v>
      </c>
      <c r="AMJ6" s="4">
        <f>IF(COUNTIF(ferie,AMJ$3)&gt;0,"FER",IF(AND(AMJ$3&gt;=$D6,AMJ$3&lt;=$E6),VLOOKUP(WEEKDAY(AMJ$3),jours,2,0),VLOOKUP(WEEKDAY(AMJ$3),jours,3,0)))</f>
        <v>0</v>
      </c>
      <c r="AMK6" s="4">
        <f>IF(COUNTIF(ferie,AMK$3)&gt;0,"FER",IF(AND(AMK$3&gt;=$D6,AMK$3&lt;=$E6),VLOOKUP(WEEKDAY(AMK$3),jours,2,0),VLOOKUP(WEEKDAY(AMK$3),jours,3,0)))</f>
        <v>0</v>
      </c>
      <c r="AML6" s="4">
        <f>IF(COUNTIF(ferie,AML$3)&gt;0,"FER",IF(AND(AML$3&gt;=$D6,AML$3&lt;=$E6),VLOOKUP(WEEKDAY(AML$3),jours,2,0),VLOOKUP(WEEKDAY(AML$3),jours,3,0)))</f>
        <v>0</v>
      </c>
      <c r="AMM6" s="4" t="str">
        <f>IF(COUNTIF(ferie,AMM$3)&gt;0,"FER",IF(AND(AMM$3&gt;=$D6,AMM$3&lt;=$E6),VLOOKUP(WEEKDAY(AMM$3),jours,2,0),VLOOKUP(WEEKDAY(AMM$3),jours,3,0)))</f>
        <v>W_E</v>
      </c>
      <c r="AMN6" s="4" t="str">
        <f>IF(COUNTIF(ferie,AMN$3)&gt;0,"FER",IF(AND(AMN$3&gt;=$D6,AMN$3&lt;=$E6),VLOOKUP(WEEKDAY(AMN$3),jours,2,0),VLOOKUP(WEEKDAY(AMN$3),jours,3,0)))</f>
        <v>W_E</v>
      </c>
      <c r="AMO6" s="4">
        <f>IF(COUNTIF(ferie,AMO$3)&gt;0,"FER",IF(AND(AMO$3&gt;=$D6,AMO$3&lt;=$E6),VLOOKUP(WEEKDAY(AMO$3),jours,2,0),VLOOKUP(WEEKDAY(AMO$3),jours,3,0)))</f>
        <v>0</v>
      </c>
      <c r="AMP6" s="4">
        <f>IF(COUNTIF(ferie,AMP$3)&gt;0,"FER",IF(AND(AMP$3&gt;=$D6,AMP$3&lt;=$E6),VLOOKUP(WEEKDAY(AMP$3),jours,2,0),VLOOKUP(WEEKDAY(AMP$3),jours,3,0)))</f>
        <v>0</v>
      </c>
      <c r="AMQ6" s="4">
        <f>IF(COUNTIF(ferie,AMQ$3)&gt;0,"FER",IF(AND(AMQ$3&gt;=$D6,AMQ$3&lt;=$E6),VLOOKUP(WEEKDAY(AMQ$3),jours,2,0),VLOOKUP(WEEKDAY(AMQ$3),jours,3,0)))</f>
        <v>0</v>
      </c>
      <c r="AMR6" s="4">
        <f>IF(COUNTIF(ferie,AMR$3)&gt;0,"FER",IF(AND(AMR$3&gt;=$D6,AMR$3&lt;=$E6),VLOOKUP(WEEKDAY(AMR$3),jours,2,0),VLOOKUP(WEEKDAY(AMR$3),jours,3,0)))</f>
        <v>0</v>
      </c>
      <c r="AMS6" s="4">
        <f>IF(COUNTIF(ferie,AMS$3)&gt;0,"FER",IF(AND(AMS$3&gt;=$D6,AMS$3&lt;=$E6),VLOOKUP(WEEKDAY(AMS$3),jours,2,0),VLOOKUP(WEEKDAY(AMS$3),jours,3,0)))</f>
        <v>0</v>
      </c>
      <c r="AMT6" s="4" t="str">
        <f>IF(COUNTIF(ferie,AMT$3)&gt;0,"FER",IF(AND(AMT$3&gt;=$D6,AMT$3&lt;=$E6),VLOOKUP(WEEKDAY(AMT$3),jours,2,0),VLOOKUP(WEEKDAY(AMT$3),jours,3,0)))</f>
        <v>W_E</v>
      </c>
      <c r="AMU6" s="4" t="str">
        <f>IF(COUNTIF(ferie,AMU$3)&gt;0,"FER",IF(AND(AMU$3&gt;=$D6,AMU$3&lt;=$E6),VLOOKUP(WEEKDAY(AMU$3),jours,2,0),VLOOKUP(WEEKDAY(AMU$3),jours,3,0)))</f>
        <v>W_E</v>
      </c>
      <c r="AMV6" s="4">
        <f>IF(COUNTIF(ferie,AMV$3)&gt;0,"FER",IF(AND(AMV$3&gt;=$D6,AMV$3&lt;=$E6),VLOOKUP(WEEKDAY(AMV$3),jours,2,0),VLOOKUP(WEEKDAY(AMV$3),jours,3,0)))</f>
        <v>0</v>
      </c>
      <c r="AMW6" s="4">
        <f>IF(COUNTIF(ferie,AMW$3)&gt;0,"FER",IF(AND(AMW$3&gt;=$D6,AMW$3&lt;=$E6),VLOOKUP(WEEKDAY(AMW$3),jours,2,0),VLOOKUP(WEEKDAY(AMW$3),jours,3,0)))</f>
        <v>0</v>
      </c>
      <c r="AMX6" s="4">
        <f>IF(COUNTIF(ferie,AMX$3)&gt;0,"FER",IF(AND(AMX$3&gt;=$D6,AMX$3&lt;=$E6),VLOOKUP(WEEKDAY(AMX$3),jours,2,0),VLOOKUP(WEEKDAY(AMX$3),jours,3,0)))</f>
        <v>0</v>
      </c>
      <c r="AMY6" s="4">
        <f>IF(COUNTIF(ferie,AMY$3)&gt;0,"FER",IF(AND(AMY$3&gt;=$D6,AMY$3&lt;=$E6),VLOOKUP(WEEKDAY(AMY$3),jours,2,0),VLOOKUP(WEEKDAY(AMY$3),jours,3,0)))</f>
        <v>0</v>
      </c>
      <c r="AMZ6" s="4" t="str">
        <f>IF(COUNTIF(ferie,AMZ$3)&gt;0,"FER",IF(AND(AMZ$3&gt;=$D6,AMZ$3&lt;=$E6),VLOOKUP(WEEKDAY(AMZ$3),jours,2,0),VLOOKUP(WEEKDAY(AMZ$3),jours,3,0)))</f>
        <v>FER</v>
      </c>
      <c r="ANA6" s="4" t="str">
        <f>IF(COUNTIF(ferie,ANA$3)&gt;0,"FER",IF(AND(ANA$3&gt;=$D6,ANA$3&lt;=$E6),VLOOKUP(WEEKDAY(ANA$3),jours,2,0),VLOOKUP(WEEKDAY(ANA$3),jours,3,0)))</f>
        <v>W_E</v>
      </c>
      <c r="ANB6" s="4" t="str">
        <f>IF(COUNTIF(ferie,ANB$3)&gt;0,"FER",IF(AND(ANB$3&gt;=$D6,ANB$3&lt;=$E6),VLOOKUP(WEEKDAY(ANB$3),jours,2,0),VLOOKUP(WEEKDAY(ANB$3),jours,3,0)))</f>
        <v>W_E</v>
      </c>
      <c r="ANC6" s="4">
        <f>IF(COUNTIF(ferie,ANC$3)&gt;0,"FER",IF(AND(ANC$3&gt;=$D6,ANC$3&lt;=$E6),VLOOKUP(WEEKDAY(ANC$3),jours,2,0),VLOOKUP(WEEKDAY(ANC$3),jours,3,0)))</f>
        <v>0</v>
      </c>
      <c r="AND6" s="4">
        <f>IF(COUNTIF(ferie,AND$3)&gt;0,"FER",IF(AND(AND$3&gt;=$D6,AND$3&lt;=$E6),VLOOKUP(WEEKDAY(AND$3),jours,2,0),VLOOKUP(WEEKDAY(AND$3),jours,3,0)))</f>
        <v>0</v>
      </c>
      <c r="ANE6" s="4">
        <f>IF(COUNTIF(ferie,ANE$3)&gt;0,"FER",IF(AND(ANE$3&gt;=$D6,ANE$3&lt;=$E6),VLOOKUP(WEEKDAY(ANE$3),jours,2,0),VLOOKUP(WEEKDAY(ANE$3),jours,3,0)))</f>
        <v>0</v>
      </c>
      <c r="ANF6" s="4">
        <f>IF(COUNTIF(ferie,ANF$3)&gt;0,"FER",IF(AND(ANF$3&gt;=$D6,ANF$3&lt;=$E6),VLOOKUP(WEEKDAY(ANF$3),jours,2,0),VLOOKUP(WEEKDAY(ANF$3),jours,3,0)))</f>
        <v>0</v>
      </c>
      <c r="ANG6" s="4">
        <f>IF(COUNTIF(ferie,ANG$3)&gt;0,"FER",IF(AND(ANG$3&gt;=$D6,ANG$3&lt;=$E6),VLOOKUP(WEEKDAY(ANG$3),jours,2,0),VLOOKUP(WEEKDAY(ANG$3),jours,3,0)))</f>
        <v>0</v>
      </c>
      <c r="ANH6" s="4" t="str">
        <f>IF(COUNTIF(ferie,ANH$3)&gt;0,"FER",IF(AND(ANH$3&gt;=$D6,ANH$3&lt;=$E6),VLOOKUP(WEEKDAY(ANH$3),jours,2,0),VLOOKUP(WEEKDAY(ANH$3),jours,3,0)))</f>
        <v>W_E</v>
      </c>
      <c r="ANI6" s="4" t="str">
        <f>IF(COUNTIF(ferie,ANI$3)&gt;0,"FER",IF(AND(ANI$3&gt;=$D6,ANI$3&lt;=$E6),VLOOKUP(WEEKDAY(ANI$3),jours,2,0),VLOOKUP(WEEKDAY(ANI$3),jours,3,0)))</f>
        <v>W_E</v>
      </c>
      <c r="ANJ6" s="4" t="str">
        <f>IF(COUNTIF(ferie,ANJ$3)&gt;0,"FER",IF(AND(ANJ$3&gt;=$D6,ANJ$3&lt;=$E6),VLOOKUP(WEEKDAY(ANJ$3),jours,2,0),VLOOKUP(WEEKDAY(ANJ$3),jours,3,0)))</f>
        <v>FER</v>
      </c>
      <c r="ANK6" s="4">
        <f>IF(COUNTIF(ferie,ANK$3)&gt;0,"FER",IF(AND(ANK$3&gt;=$D6,ANK$3&lt;=$E6),VLOOKUP(WEEKDAY(ANK$3),jours,2,0),VLOOKUP(WEEKDAY(ANK$3),jours,3,0)))</f>
        <v>0</v>
      </c>
      <c r="ANL6" s="4">
        <f>IF(COUNTIF(ferie,ANL$3)&gt;0,"FER",IF(AND(ANL$3&gt;=$D6,ANL$3&lt;=$E6),VLOOKUP(WEEKDAY(ANL$3),jours,2,0),VLOOKUP(WEEKDAY(ANL$3),jours,3,0)))</f>
        <v>0</v>
      </c>
      <c r="ANM6" s="4">
        <f>IF(COUNTIF(ferie,ANM$3)&gt;0,"FER",IF(AND(ANM$3&gt;=$D6,ANM$3&lt;=$E6),VLOOKUP(WEEKDAY(ANM$3),jours,2,0),VLOOKUP(WEEKDAY(ANM$3),jours,3,0)))</f>
        <v>0</v>
      </c>
      <c r="ANN6" s="4">
        <f>IF(COUNTIF(ferie,ANN$3)&gt;0,"FER",IF(AND(ANN$3&gt;=$D6,ANN$3&lt;=$E6),VLOOKUP(WEEKDAY(ANN$3),jours,2,0),VLOOKUP(WEEKDAY(ANN$3),jours,3,0)))</f>
        <v>0</v>
      </c>
      <c r="ANO6" s="4" t="str">
        <f>IF(COUNTIF(ferie,ANO$3)&gt;0,"FER",IF(AND(ANO$3&gt;=$D6,ANO$3&lt;=$E6),VLOOKUP(WEEKDAY(ANO$3),jours,2,0),VLOOKUP(WEEKDAY(ANO$3),jours,3,0)))</f>
        <v>W_E</v>
      </c>
      <c r="ANP6" s="4" t="str">
        <f>IF(COUNTIF(ferie,ANP$3)&gt;0,"FER",IF(AND(ANP$3&gt;=$D6,ANP$3&lt;=$E6),VLOOKUP(WEEKDAY(ANP$3),jours,2,0),VLOOKUP(WEEKDAY(ANP$3),jours,3,0)))</f>
        <v>W_E</v>
      </c>
      <c r="ANQ6" s="4">
        <f>IF(COUNTIF(ferie,ANQ$3)&gt;0,"FER",IF(AND(ANQ$3&gt;=$D6,ANQ$3&lt;=$E6),VLOOKUP(WEEKDAY(ANQ$3),jours,2,0),VLOOKUP(WEEKDAY(ANQ$3),jours,3,0)))</f>
        <v>0</v>
      </c>
      <c r="ANR6" s="4">
        <f>IF(COUNTIF(ferie,ANR$3)&gt;0,"FER",IF(AND(ANR$3&gt;=$D6,ANR$3&lt;=$E6),VLOOKUP(WEEKDAY(ANR$3),jours,2,0),VLOOKUP(WEEKDAY(ANR$3),jours,3,0)))</f>
        <v>0</v>
      </c>
      <c r="ANS6" s="4">
        <f>IF(COUNTIF(ferie,ANS$3)&gt;0,"FER",IF(AND(ANS$3&gt;=$D6,ANS$3&lt;=$E6),VLOOKUP(WEEKDAY(ANS$3),jours,2,0),VLOOKUP(WEEKDAY(ANS$3),jours,3,0)))</f>
        <v>0</v>
      </c>
      <c r="ANT6" s="4">
        <f>IF(COUNTIF(ferie,ANT$3)&gt;0,"FER",IF(AND(ANT$3&gt;=$D6,ANT$3&lt;=$E6),VLOOKUP(WEEKDAY(ANT$3),jours,2,0),VLOOKUP(WEEKDAY(ANT$3),jours,3,0)))</f>
        <v>0</v>
      </c>
      <c r="ANU6" s="4">
        <f>IF(COUNTIF(ferie,ANU$3)&gt;0,"FER",IF(AND(ANU$3&gt;=$D6,ANU$3&lt;=$E6),VLOOKUP(WEEKDAY(ANU$3),jours,2,0),VLOOKUP(WEEKDAY(ANU$3),jours,3,0)))</f>
        <v>0</v>
      </c>
      <c r="ANV6" s="4" t="str">
        <f>IF(COUNTIF(ferie,ANV$3)&gt;0,"FER",IF(AND(ANV$3&gt;=$D6,ANV$3&lt;=$E6),VLOOKUP(WEEKDAY(ANV$3),jours,2,0),VLOOKUP(WEEKDAY(ANV$3),jours,3,0)))</f>
        <v>W_E</v>
      </c>
      <c r="ANW6" s="4" t="str">
        <f>IF(COUNTIF(ferie,ANW$3)&gt;0,"FER",IF(AND(ANW$3&gt;=$D6,ANW$3&lt;=$E6),VLOOKUP(WEEKDAY(ANW$3),jours,2,0),VLOOKUP(WEEKDAY(ANW$3),jours,3,0)))</f>
        <v>W_E</v>
      </c>
      <c r="ANX6" s="4">
        <f>IF(COUNTIF(ferie,ANX$3)&gt;0,"FER",IF(AND(ANX$3&gt;=$D6,ANX$3&lt;=$E6),VLOOKUP(WEEKDAY(ANX$3),jours,2,0),VLOOKUP(WEEKDAY(ANX$3),jours,3,0)))</f>
        <v>0</v>
      </c>
      <c r="ANY6" s="4">
        <f>IF(COUNTIF(ferie,ANY$3)&gt;0,"FER",IF(AND(ANY$3&gt;=$D6,ANY$3&lt;=$E6),VLOOKUP(WEEKDAY(ANY$3),jours,2,0),VLOOKUP(WEEKDAY(ANY$3),jours,3,0)))</f>
        <v>0</v>
      </c>
      <c r="ANZ6" s="4">
        <f>IF(COUNTIF(ferie,ANZ$3)&gt;0,"FER",IF(AND(ANZ$3&gt;=$D6,ANZ$3&lt;=$E6),VLOOKUP(WEEKDAY(ANZ$3),jours,2,0),VLOOKUP(WEEKDAY(ANZ$3),jours,3,0)))</f>
        <v>0</v>
      </c>
      <c r="AOA6" s="4">
        <f>IF(COUNTIF(ferie,AOA$3)&gt;0,"FER",IF(AND(AOA$3&gt;=$D6,AOA$3&lt;=$E6),VLOOKUP(WEEKDAY(AOA$3),jours,2,0),VLOOKUP(WEEKDAY(AOA$3),jours,3,0)))</f>
        <v>0</v>
      </c>
      <c r="AOB6" s="4">
        <f>IF(COUNTIF(ferie,AOB$3)&gt;0,"FER",IF(AND(AOB$3&gt;=$D6,AOB$3&lt;=$E6),VLOOKUP(WEEKDAY(AOB$3),jours,2,0),VLOOKUP(WEEKDAY(AOB$3),jours,3,0)))</f>
        <v>0</v>
      </c>
      <c r="AOC6" s="4" t="str">
        <f>IF(COUNTIF(ferie,AOC$3)&gt;0,"FER",IF(AND(AOC$3&gt;=$D6,AOC$3&lt;=$E6),VLOOKUP(WEEKDAY(AOC$3),jours,2,0),VLOOKUP(WEEKDAY(AOC$3),jours,3,0)))</f>
        <v>W_E</v>
      </c>
      <c r="AOD6" s="4" t="str">
        <f>IF(COUNTIF(ferie,AOD$3)&gt;0,"FER",IF(AND(AOD$3&gt;=$D6,AOD$3&lt;=$E6),VLOOKUP(WEEKDAY(AOD$3),jours,2,0),VLOOKUP(WEEKDAY(AOD$3),jours,3,0)))</f>
        <v>W_E</v>
      </c>
      <c r="AOE6" s="4">
        <f>IF(COUNTIF(ferie,AOE$3)&gt;0,"FER",IF(AND(AOE$3&gt;=$D6,AOE$3&lt;=$E6),VLOOKUP(WEEKDAY(AOE$3),jours,2,0),VLOOKUP(WEEKDAY(AOE$3),jours,3,0)))</f>
        <v>0</v>
      </c>
      <c r="AOF6" s="4">
        <f>IF(COUNTIF(ferie,AOF$3)&gt;0,"FER",IF(AND(AOF$3&gt;=$D6,AOF$3&lt;=$E6),VLOOKUP(WEEKDAY(AOF$3),jours,2,0),VLOOKUP(WEEKDAY(AOF$3),jours,3,0)))</f>
        <v>0</v>
      </c>
      <c r="AOG6" s="4">
        <f>IF(COUNTIF(ferie,AOG$3)&gt;0,"FER",IF(AND(AOG$3&gt;=$D6,AOG$3&lt;=$E6),VLOOKUP(WEEKDAY(AOG$3),jours,2,0),VLOOKUP(WEEKDAY(AOG$3),jours,3,0)))</f>
        <v>0</v>
      </c>
      <c r="AOH6" s="4">
        <f>IF(COUNTIF(ferie,AOH$3)&gt;0,"FER",IF(AND(AOH$3&gt;=$D6,AOH$3&lt;=$E6),VLOOKUP(WEEKDAY(AOH$3),jours,2,0),VLOOKUP(WEEKDAY(AOH$3),jours,3,0)))</f>
        <v>0</v>
      </c>
      <c r="AOI6" s="4">
        <f>IF(COUNTIF(ferie,AOI$3)&gt;0,"FER",IF(AND(AOI$3&gt;=$D6,AOI$3&lt;=$E6),VLOOKUP(WEEKDAY(AOI$3),jours,2,0),VLOOKUP(WEEKDAY(AOI$3),jours,3,0)))</f>
        <v>0</v>
      </c>
      <c r="AOJ6" s="4" t="str">
        <f>IF(COUNTIF(ferie,AOJ$3)&gt;0,"FER",IF(AND(AOJ$3&gt;=$D6,AOJ$3&lt;=$E6),VLOOKUP(WEEKDAY(AOJ$3),jours,2,0),VLOOKUP(WEEKDAY(AOJ$3),jours,3,0)))</f>
        <v>W_E</v>
      </c>
      <c r="AOK6" s="4" t="str">
        <f>IF(COUNTIF(ferie,AOK$3)&gt;0,"FER",IF(AND(AOK$3&gt;=$D6,AOK$3&lt;=$E6),VLOOKUP(WEEKDAY(AOK$3),jours,2,0),VLOOKUP(WEEKDAY(AOK$3),jours,3,0)))</f>
        <v>W_E</v>
      </c>
      <c r="AOL6" s="4">
        <f>IF(COUNTIF(ferie,AOL$3)&gt;0,"FER",IF(AND(AOL$3&gt;=$D6,AOL$3&lt;=$E6),VLOOKUP(WEEKDAY(AOL$3),jours,2,0),VLOOKUP(WEEKDAY(AOL$3),jours,3,0)))</f>
        <v>0</v>
      </c>
      <c r="AOM6" s="4">
        <f>IF(COUNTIF(ferie,AOM$3)&gt;0,"FER",IF(AND(AOM$3&gt;=$D6,AOM$3&lt;=$E6),VLOOKUP(WEEKDAY(AOM$3),jours,2,0),VLOOKUP(WEEKDAY(AOM$3),jours,3,0)))</f>
        <v>0</v>
      </c>
      <c r="AON6" s="4">
        <f>IF(COUNTIF(ferie,AON$3)&gt;0,"FER",IF(AND(AON$3&gt;=$D6,AON$3&lt;=$E6),VLOOKUP(WEEKDAY(AON$3),jours,2,0),VLOOKUP(WEEKDAY(AON$3),jours,3,0)))</f>
        <v>0</v>
      </c>
      <c r="AOO6" s="4">
        <f>IF(COUNTIF(ferie,AOO$3)&gt;0,"FER",IF(AND(AOO$3&gt;=$D6,AOO$3&lt;=$E6),VLOOKUP(WEEKDAY(AOO$3),jours,2,0),VLOOKUP(WEEKDAY(AOO$3),jours,3,0)))</f>
        <v>0</v>
      </c>
      <c r="AOP6" s="4">
        <f>IF(COUNTIF(ferie,AOP$3)&gt;0,"FER",IF(AND(AOP$3&gt;=$D6,AOP$3&lt;=$E6),VLOOKUP(WEEKDAY(AOP$3),jours,2,0),VLOOKUP(WEEKDAY(AOP$3),jours,3,0)))</f>
        <v>0</v>
      </c>
      <c r="AOQ6" s="4" t="str">
        <f>IF(COUNTIF(ferie,AOQ$3)&gt;0,"FER",IF(AND(AOQ$3&gt;=$D6,AOQ$3&lt;=$E6),VLOOKUP(WEEKDAY(AOQ$3),jours,2,0),VLOOKUP(WEEKDAY(AOQ$3),jours,3,0)))</f>
        <v>W_E</v>
      </c>
      <c r="AOR6" s="4" t="str">
        <f>IF(COUNTIF(ferie,AOR$3)&gt;0,"FER",IF(AND(AOR$3&gt;=$D6,AOR$3&lt;=$E6),VLOOKUP(WEEKDAY(AOR$3),jours,2,0),VLOOKUP(WEEKDAY(AOR$3),jours,3,0)))</f>
        <v>W_E</v>
      </c>
      <c r="AOS6" s="4">
        <f>IF(COUNTIF(ferie,AOS$3)&gt;0,"FER",IF(AND(AOS$3&gt;=$D6,AOS$3&lt;=$E6),VLOOKUP(WEEKDAY(AOS$3),jours,2,0),VLOOKUP(WEEKDAY(AOS$3),jours,3,0)))</f>
        <v>0</v>
      </c>
      <c r="AOT6" s="4">
        <f>IF(COUNTIF(ferie,AOT$3)&gt;0,"FER",IF(AND(AOT$3&gt;=$D6,AOT$3&lt;=$E6),VLOOKUP(WEEKDAY(AOT$3),jours,2,0),VLOOKUP(WEEKDAY(AOT$3),jours,3,0)))</f>
        <v>0</v>
      </c>
      <c r="AOU6" s="4">
        <f>IF(COUNTIF(ferie,AOU$3)&gt;0,"FER",IF(AND(AOU$3&gt;=$D6,AOU$3&lt;=$E6),VLOOKUP(WEEKDAY(AOU$3),jours,2,0),VLOOKUP(WEEKDAY(AOU$3),jours,3,0)))</f>
        <v>0</v>
      </c>
      <c r="AOV6" s="4">
        <f>IF(COUNTIF(ferie,AOV$3)&gt;0,"FER",IF(AND(AOV$3&gt;=$D6,AOV$3&lt;=$E6),VLOOKUP(WEEKDAY(AOV$3),jours,2,0),VLOOKUP(WEEKDAY(AOV$3),jours,3,0)))</f>
        <v>0</v>
      </c>
      <c r="AOW6" s="4">
        <f>IF(COUNTIF(ferie,AOW$3)&gt;0,"FER",IF(AND(AOW$3&gt;=$D6,AOW$3&lt;=$E6),VLOOKUP(WEEKDAY(AOW$3),jours,2,0),VLOOKUP(WEEKDAY(AOW$3),jours,3,0)))</f>
        <v>0</v>
      </c>
      <c r="AOX6" s="4" t="str">
        <f>IF(COUNTIF(ferie,AOX$3)&gt;0,"FER",IF(AND(AOX$3&gt;=$D6,AOX$3&lt;=$E6),VLOOKUP(WEEKDAY(AOX$3),jours,2,0),VLOOKUP(WEEKDAY(AOX$3),jours,3,0)))</f>
        <v>W_E</v>
      </c>
      <c r="AOY6" s="4" t="str">
        <f>IF(COUNTIF(ferie,AOY$3)&gt;0,"FER",IF(AND(AOY$3&gt;=$D6,AOY$3&lt;=$E6),VLOOKUP(WEEKDAY(AOY$3),jours,2,0),VLOOKUP(WEEKDAY(AOY$3),jours,3,0)))</f>
        <v>W_E</v>
      </c>
      <c r="AOZ6" s="4">
        <f>IF(COUNTIF(ferie,AOZ$3)&gt;0,"FER",IF(AND(AOZ$3&gt;=$D6,AOZ$3&lt;=$E6),VLOOKUP(WEEKDAY(AOZ$3),jours,2,0),VLOOKUP(WEEKDAY(AOZ$3),jours,3,0)))</f>
        <v>0</v>
      </c>
      <c r="APA6" s="4">
        <f>IF(COUNTIF(ferie,APA$3)&gt;0,"FER",IF(AND(APA$3&gt;=$D6,APA$3&lt;=$E6),VLOOKUP(WEEKDAY(APA$3),jours,2,0),VLOOKUP(WEEKDAY(APA$3),jours,3,0)))</f>
        <v>0</v>
      </c>
      <c r="APB6" s="4" t="str">
        <f>IF(COUNTIF(ferie,APB$3)&gt;0,"FER",IF(AND(APB$3&gt;=$D6,APB$3&lt;=$E6),VLOOKUP(WEEKDAY(APB$3),jours,2,0),VLOOKUP(WEEKDAY(APB$3),jours,3,0)))</f>
        <v>FER</v>
      </c>
      <c r="APC6" s="4">
        <f>IF(COUNTIF(ferie,APC$3)&gt;0,"FER",IF(AND(APC$3&gt;=$D6,APC$3&lt;=$E6),VLOOKUP(WEEKDAY(APC$3),jours,2,0),VLOOKUP(WEEKDAY(APC$3),jours,3,0)))</f>
        <v>0</v>
      </c>
      <c r="APD6" s="4">
        <f>IF(COUNTIF(ferie,APD$3)&gt;0,"FER",IF(AND(APD$3&gt;=$D6,APD$3&lt;=$E6),VLOOKUP(WEEKDAY(APD$3),jours,2,0),VLOOKUP(WEEKDAY(APD$3),jours,3,0)))</f>
        <v>0</v>
      </c>
      <c r="APE6" s="4" t="str">
        <f>IF(COUNTIF(ferie,APE$3)&gt;0,"FER",IF(AND(APE$3&gt;=$D6,APE$3&lt;=$E6),VLOOKUP(WEEKDAY(APE$3),jours,2,0),VLOOKUP(WEEKDAY(APE$3),jours,3,0)))</f>
        <v>W_E</v>
      </c>
      <c r="APF6" s="4" t="str">
        <f>IF(COUNTIF(ferie,APF$3)&gt;0,"FER",IF(AND(APF$3&gt;=$D6,APF$3&lt;=$E6),VLOOKUP(WEEKDAY(APF$3),jours,2,0),VLOOKUP(WEEKDAY(APF$3),jours,3,0)))</f>
        <v>W_E</v>
      </c>
      <c r="APG6" s="4">
        <f>IF(COUNTIF(ferie,APG$3)&gt;0,"FER",IF(AND(APG$3&gt;=$D6,APG$3&lt;=$E6),VLOOKUP(WEEKDAY(APG$3),jours,2,0),VLOOKUP(WEEKDAY(APG$3),jours,3,0)))</f>
        <v>0</v>
      </c>
      <c r="APH6" s="4">
        <f>IF(COUNTIF(ferie,APH$3)&gt;0,"FER",IF(AND(APH$3&gt;=$D6,APH$3&lt;=$E6),VLOOKUP(WEEKDAY(APH$3),jours,2,0),VLOOKUP(WEEKDAY(APH$3),jours,3,0)))</f>
        <v>0</v>
      </c>
    </row>
    <row r="7" spans="1:1129" s="1" customFormat="1" ht="25.7" customHeight="1">
      <c r="A7" s="2" t="s">
        <v>4</v>
      </c>
      <c r="B7" s="2" t="s">
        <v>24</v>
      </c>
      <c r="C7" s="2">
        <v>10</v>
      </c>
      <c r="D7" s="3">
        <v>42867</v>
      </c>
      <c r="E7" s="3">
        <f t="shared" si="93"/>
        <v>42884</v>
      </c>
      <c r="F7" s="4" t="str">
        <f>IF(COUNTIF(ferie,F$3)&gt;0,"FER",IF(AND(F$3&gt;=$D7,F$3&lt;=$E7),VLOOKUP(WEEKDAY(F$3),jours,2,0),VLOOKUP(WEEKDAY(F$3),jours,3,0)))</f>
        <v>FER</v>
      </c>
      <c r="G7" s="4">
        <f>IF(COUNTIF(ferie,G$3)&gt;0,"FER",IF(AND(G$3&gt;=$D7,G$3&lt;=$E7),VLOOKUP(WEEKDAY(G$3),jours,2,0),VLOOKUP(WEEKDAY(G$3),jours,3,0)))</f>
        <v>0</v>
      </c>
      <c r="H7" s="4">
        <f>IF(COUNTIF(ferie,H$3)&gt;0,"FER",IF(AND(H$3&gt;=$D7,H$3&lt;=$E7),VLOOKUP(WEEKDAY(H$3),jours,2,0),VLOOKUP(WEEKDAY(H$3),jours,3,0)))</f>
        <v>0</v>
      </c>
      <c r="I7" s="4">
        <f>IF(COUNTIF(ferie,I$3)&gt;0,"FER",IF(AND(I$3&gt;=$D7,I$3&lt;=$E7),VLOOKUP(WEEKDAY(I$3),jours,2,0),VLOOKUP(WEEKDAY(I$3),jours,3,0)))</f>
        <v>0</v>
      </c>
      <c r="J7" s="4">
        <f>IF(COUNTIF(ferie,J$3)&gt;0,"FER",IF(AND(J$3&gt;=$D7,J$3&lt;=$E7),VLOOKUP(WEEKDAY(J$3),jours,2,0),VLOOKUP(WEEKDAY(J$3),jours,3,0)))</f>
        <v>0</v>
      </c>
      <c r="K7" s="4">
        <f>IF(COUNTIF(ferie,K$3)&gt;0,"FER",IF(AND(K$3&gt;=$D7,K$3&lt;=$E7),VLOOKUP(WEEKDAY(K$3),jours,2,0),VLOOKUP(WEEKDAY(K$3),jours,3,0)))</f>
        <v>0</v>
      </c>
      <c r="L7" s="4" t="str">
        <f>IF(COUNTIF(ferie,L$3)&gt;0,"FER",IF(AND(L$3&gt;=$D7,L$3&lt;=$E7),VLOOKUP(WEEKDAY(L$3),jours,2,0),VLOOKUP(WEEKDAY(L$3),jours,3,0)))</f>
        <v>W_E</v>
      </c>
      <c r="M7" s="4" t="str">
        <f>IF(COUNTIF(ferie,M$3)&gt;0,"FER",IF(AND(M$3&gt;=$D7,M$3&lt;=$E7),VLOOKUP(WEEKDAY(M$3),jours,2,0),VLOOKUP(WEEKDAY(M$3),jours,3,0)))</f>
        <v>W_E</v>
      </c>
      <c r="N7" s="4">
        <f>IF(COUNTIF(ferie,N$3)&gt;0,"FER",IF(AND(N$3&gt;=$D7,N$3&lt;=$E7),VLOOKUP(WEEKDAY(N$3),jours,2,0),VLOOKUP(WEEKDAY(N$3),jours,3,0)))</f>
        <v>0</v>
      </c>
      <c r="O7" s="4">
        <f>IF(COUNTIF(ferie,O$3)&gt;0,"FER",IF(AND(O$3&gt;=$D7,O$3&lt;=$E7),VLOOKUP(WEEKDAY(O$3),jours,2,0),VLOOKUP(WEEKDAY(O$3),jours,3,0)))</f>
        <v>0</v>
      </c>
      <c r="P7" s="4">
        <f>IF(COUNTIF(ferie,P$3)&gt;0,"FER",IF(AND(P$3&gt;=$D7,P$3&lt;=$E7),VLOOKUP(WEEKDAY(P$3),jours,2,0),VLOOKUP(WEEKDAY(P$3),jours,3,0)))</f>
        <v>0</v>
      </c>
      <c r="Q7" s="4">
        <f>IF(COUNTIF(ferie,Q$3)&gt;0,"FER",IF(AND(Q$3&gt;=$D7,Q$3&lt;=$E7),VLOOKUP(WEEKDAY(Q$3),jours,2,0),VLOOKUP(WEEKDAY(Q$3),jours,3,0)))</f>
        <v>0</v>
      </c>
      <c r="R7" s="4">
        <f>IF(COUNTIF(ferie,R$3)&gt;0,"FER",IF(AND(R$3&gt;=$D7,R$3&lt;=$E7),VLOOKUP(WEEKDAY(R$3),jours,2,0),VLOOKUP(WEEKDAY(R$3),jours,3,0)))</f>
        <v>0</v>
      </c>
      <c r="S7" s="4" t="str">
        <f>IF(COUNTIF(ferie,S$3)&gt;0,"FER",IF(AND(S$3&gt;=$D7,S$3&lt;=$E7),VLOOKUP(WEEKDAY(S$3),jours,2,0),VLOOKUP(WEEKDAY(S$3),jours,3,0)))</f>
        <v>W_E</v>
      </c>
      <c r="T7" s="4" t="str">
        <f>IF(COUNTIF(ferie,T$3)&gt;0,"FER",IF(AND(T$3&gt;=$D7,T$3&lt;=$E7),VLOOKUP(WEEKDAY(T$3),jours,2,0),VLOOKUP(WEEKDAY(T$3),jours,3,0)))</f>
        <v>W_E</v>
      </c>
      <c r="U7" s="4">
        <f>IF(COUNTIF(ferie,U$3)&gt;0,"FER",IF(AND(U$3&gt;=$D7,U$3&lt;=$E7),VLOOKUP(WEEKDAY(U$3),jours,2,0),VLOOKUP(WEEKDAY(U$3),jours,3,0)))</f>
        <v>0</v>
      </c>
      <c r="V7" s="4">
        <f>IF(COUNTIF(ferie,V$3)&gt;0,"FER",IF(AND(V$3&gt;=$D7,V$3&lt;=$E7),VLOOKUP(WEEKDAY(V$3),jours,2,0),VLOOKUP(WEEKDAY(V$3),jours,3,0)))</f>
        <v>0</v>
      </c>
      <c r="W7" s="4">
        <f>IF(COUNTIF(ferie,W$3)&gt;0,"FER",IF(AND(W$3&gt;=$D7,W$3&lt;=$E7),VLOOKUP(WEEKDAY(W$3),jours,2,0),VLOOKUP(WEEKDAY(W$3),jours,3,0)))</f>
        <v>0</v>
      </c>
      <c r="X7" s="4">
        <f>IF(COUNTIF(ferie,X$3)&gt;0,"FER",IF(AND(X$3&gt;=$D7,X$3&lt;=$E7),VLOOKUP(WEEKDAY(X$3),jours,2,0),VLOOKUP(WEEKDAY(X$3),jours,3,0)))</f>
        <v>0</v>
      </c>
      <c r="Y7" s="4">
        <f>IF(COUNTIF(ferie,Y$3)&gt;0,"FER",IF(AND(Y$3&gt;=$D7,Y$3&lt;=$E7),VLOOKUP(WEEKDAY(Y$3),jours,2,0),VLOOKUP(WEEKDAY(Y$3),jours,3,0)))</f>
        <v>0</v>
      </c>
      <c r="Z7" s="4" t="str">
        <f>IF(COUNTIF(ferie,Z$3)&gt;0,"FER",IF(AND(Z$3&gt;=$D7,Z$3&lt;=$E7),VLOOKUP(WEEKDAY(Z$3),jours,2,0),VLOOKUP(WEEKDAY(Z$3),jours,3,0)))</f>
        <v>W_E</v>
      </c>
      <c r="AA7" s="4" t="str">
        <f>IF(COUNTIF(ferie,AA$3)&gt;0,"FER",IF(AND(AA$3&gt;=$D7,AA$3&lt;=$E7),VLOOKUP(WEEKDAY(AA$3),jours,2,0),VLOOKUP(WEEKDAY(AA$3),jours,3,0)))</f>
        <v>W_E</v>
      </c>
      <c r="AB7" s="4">
        <f>IF(COUNTIF(ferie,AB$3)&gt;0,"FER",IF(AND(AB$3&gt;=$D7,AB$3&lt;=$E7),VLOOKUP(WEEKDAY(AB$3),jours,2,0),VLOOKUP(WEEKDAY(AB$3),jours,3,0)))</f>
        <v>0</v>
      </c>
      <c r="AC7" s="4">
        <f>IF(COUNTIF(ferie,AC$3)&gt;0,"FER",IF(AND(AC$3&gt;=$D7,AC$3&lt;=$E7),VLOOKUP(WEEKDAY(AC$3),jours,2,0),VLOOKUP(WEEKDAY(AC$3),jours,3,0)))</f>
        <v>0</v>
      </c>
      <c r="AD7" s="4">
        <f>IF(COUNTIF(ferie,AD$3)&gt;0,"FER",IF(AND(AD$3&gt;=$D7,AD$3&lt;=$E7),VLOOKUP(WEEKDAY(AD$3),jours,2,0),VLOOKUP(WEEKDAY(AD$3),jours,3,0)))</f>
        <v>0</v>
      </c>
      <c r="AE7" s="4">
        <f>IF(COUNTIF(ferie,AE$3)&gt;0,"FER",IF(AND(AE$3&gt;=$D7,AE$3&lt;=$E7),VLOOKUP(WEEKDAY(AE$3),jours,2,0),VLOOKUP(WEEKDAY(AE$3),jours,3,0)))</f>
        <v>0</v>
      </c>
      <c r="AF7" s="4">
        <f>IF(COUNTIF(ferie,AF$3)&gt;0,"FER",IF(AND(AF$3&gt;=$D7,AF$3&lt;=$E7),VLOOKUP(WEEKDAY(AF$3),jours,2,0),VLOOKUP(WEEKDAY(AF$3),jours,3,0)))</f>
        <v>0</v>
      </c>
      <c r="AG7" s="4" t="str">
        <f>IF(COUNTIF(ferie,AG$3)&gt;0,"FER",IF(AND(AG$3&gt;=$D7,AG$3&lt;=$E7),VLOOKUP(WEEKDAY(AG$3),jours,2,0),VLOOKUP(WEEKDAY(AG$3),jours,3,0)))</f>
        <v>W_E</v>
      </c>
      <c r="AH7" s="4" t="str">
        <f>IF(COUNTIF(ferie,AH$3)&gt;0,"FER",IF(AND(AH$3&gt;=$D7,AH$3&lt;=$E7),VLOOKUP(WEEKDAY(AH$3),jours,2,0),VLOOKUP(WEEKDAY(AH$3),jours,3,0)))</f>
        <v>W_E</v>
      </c>
      <c r="AI7" s="4">
        <f>IF(COUNTIF(ferie,AI$3)&gt;0,"FER",IF(AND(AI$3&gt;=$D7,AI$3&lt;=$E7),VLOOKUP(WEEKDAY(AI$3),jours,2,0),VLOOKUP(WEEKDAY(AI$3),jours,3,0)))</f>
        <v>0</v>
      </c>
      <c r="AJ7" s="4">
        <f>IF(COUNTIF(ferie,AJ$3)&gt;0,"FER",IF(AND(AJ$3&gt;=$D7,AJ$3&lt;=$E7),VLOOKUP(WEEKDAY(AJ$3),jours,2,0),VLOOKUP(WEEKDAY(AJ$3),jours,3,0)))</f>
        <v>0</v>
      </c>
      <c r="AK7" s="4">
        <f>IF(COUNTIF(ferie,AK$3)&gt;0,"FER",IF(AND(AK$3&gt;=$D7,AK$3&lt;=$E7),VLOOKUP(WEEKDAY(AK$3),jours,2,0),VLOOKUP(WEEKDAY(AK$3),jours,3,0)))</f>
        <v>0</v>
      </c>
      <c r="AL7" s="4">
        <f>IF(COUNTIF(ferie,AL$3)&gt;0,"FER",IF(AND(AL$3&gt;=$D7,AL$3&lt;=$E7),VLOOKUP(WEEKDAY(AL$3),jours,2,0),VLOOKUP(WEEKDAY(AL$3),jours,3,0)))</f>
        <v>0</v>
      </c>
      <c r="AM7" s="4">
        <f>IF(COUNTIF(ferie,AM$3)&gt;0,"FER",IF(AND(AM$3&gt;=$D7,AM$3&lt;=$E7),VLOOKUP(WEEKDAY(AM$3),jours,2,0),VLOOKUP(WEEKDAY(AM$3),jours,3,0)))</f>
        <v>0</v>
      </c>
      <c r="AN7" s="4" t="str">
        <f>IF(COUNTIF(ferie,AN$3)&gt;0,"FER",IF(AND(AN$3&gt;=$D7,AN$3&lt;=$E7),VLOOKUP(WEEKDAY(AN$3),jours,2,0),VLOOKUP(WEEKDAY(AN$3),jours,3,0)))</f>
        <v>W_E</v>
      </c>
      <c r="AO7" s="4" t="str">
        <f>IF(COUNTIF(ferie,AO$3)&gt;0,"FER",IF(AND(AO$3&gt;=$D7,AO$3&lt;=$E7),VLOOKUP(WEEKDAY(AO$3),jours,2,0),VLOOKUP(WEEKDAY(AO$3),jours,3,0)))</f>
        <v>W_E</v>
      </c>
      <c r="AP7" s="4">
        <f>IF(COUNTIF(ferie,AP$3)&gt;0,"FER",IF(AND(AP$3&gt;=$D7,AP$3&lt;=$E7),VLOOKUP(WEEKDAY(AP$3),jours,2,0),VLOOKUP(WEEKDAY(AP$3),jours,3,0)))</f>
        <v>0</v>
      </c>
      <c r="AQ7" s="4">
        <f>IF(COUNTIF(ferie,AQ$3)&gt;0,"FER",IF(AND(AQ$3&gt;=$D7,AQ$3&lt;=$E7),VLOOKUP(WEEKDAY(AQ$3),jours,2,0),VLOOKUP(WEEKDAY(AQ$3),jours,3,0)))</f>
        <v>0</v>
      </c>
      <c r="AR7" s="4">
        <f>IF(COUNTIF(ferie,AR$3)&gt;0,"FER",IF(AND(AR$3&gt;=$D7,AR$3&lt;=$E7),VLOOKUP(WEEKDAY(AR$3),jours,2,0),VLOOKUP(WEEKDAY(AR$3),jours,3,0)))</f>
        <v>0</v>
      </c>
      <c r="AS7" s="4">
        <f>IF(COUNTIF(ferie,AS$3)&gt;0,"FER",IF(AND(AS$3&gt;=$D7,AS$3&lt;=$E7),VLOOKUP(WEEKDAY(AS$3),jours,2,0),VLOOKUP(WEEKDAY(AS$3),jours,3,0)))</f>
        <v>0</v>
      </c>
      <c r="AT7" s="4">
        <f>IF(COUNTIF(ferie,AT$3)&gt;0,"FER",IF(AND(AT$3&gt;=$D7,AT$3&lt;=$E7),VLOOKUP(WEEKDAY(AT$3),jours,2,0),VLOOKUP(WEEKDAY(AT$3),jours,3,0)))</f>
        <v>0</v>
      </c>
      <c r="AU7" s="4" t="str">
        <f>IF(COUNTIF(ferie,AU$3)&gt;0,"FER",IF(AND(AU$3&gt;=$D7,AU$3&lt;=$E7),VLOOKUP(WEEKDAY(AU$3),jours,2,0),VLOOKUP(WEEKDAY(AU$3),jours,3,0)))</f>
        <v>W_E</v>
      </c>
      <c r="AV7" s="4" t="str">
        <f>IF(COUNTIF(ferie,AV$3)&gt;0,"FER",IF(AND(AV$3&gt;=$D7,AV$3&lt;=$E7),VLOOKUP(WEEKDAY(AV$3),jours,2,0),VLOOKUP(WEEKDAY(AV$3),jours,3,0)))</f>
        <v>W_E</v>
      </c>
      <c r="AW7" s="4">
        <f>IF(COUNTIF(ferie,AW$3)&gt;0,"FER",IF(AND(AW$3&gt;=$D7,AW$3&lt;=$E7),VLOOKUP(WEEKDAY(AW$3),jours,2,0),VLOOKUP(WEEKDAY(AW$3),jours,3,0)))</f>
        <v>0</v>
      </c>
      <c r="AX7" s="4">
        <f>IF(COUNTIF(ferie,AX$3)&gt;0,"FER",IF(AND(AX$3&gt;=$D7,AX$3&lt;=$E7),VLOOKUP(WEEKDAY(AX$3),jours,2,0),VLOOKUP(WEEKDAY(AX$3),jours,3,0)))</f>
        <v>0</v>
      </c>
      <c r="AY7" s="4">
        <f>IF(COUNTIF(ferie,AY$3)&gt;0,"FER",IF(AND(AY$3&gt;=$D7,AY$3&lt;=$E7),VLOOKUP(WEEKDAY(AY$3),jours,2,0),VLOOKUP(WEEKDAY(AY$3),jours,3,0)))</f>
        <v>0</v>
      </c>
      <c r="AZ7" s="4">
        <f>IF(COUNTIF(ferie,AZ$3)&gt;0,"FER",IF(AND(AZ$3&gt;=$D7,AZ$3&lt;=$E7),VLOOKUP(WEEKDAY(AZ$3),jours,2,0),VLOOKUP(WEEKDAY(AZ$3),jours,3,0)))</f>
        <v>0</v>
      </c>
      <c r="BA7" s="4">
        <f>IF(COUNTIF(ferie,BA$3)&gt;0,"FER",IF(AND(BA$3&gt;=$D7,BA$3&lt;=$E7),VLOOKUP(WEEKDAY(BA$3),jours,2,0),VLOOKUP(WEEKDAY(BA$3),jours,3,0)))</f>
        <v>0</v>
      </c>
      <c r="BB7" s="4" t="str">
        <f>IF(COUNTIF(ferie,BB$3)&gt;0,"FER",IF(AND(BB$3&gt;=$D7,BB$3&lt;=$E7),VLOOKUP(WEEKDAY(BB$3),jours,2,0),VLOOKUP(WEEKDAY(BB$3),jours,3,0)))</f>
        <v>W_E</v>
      </c>
      <c r="BC7" s="4" t="str">
        <f>IF(COUNTIF(ferie,BC$3)&gt;0,"FER",IF(AND(BC$3&gt;=$D7,BC$3&lt;=$E7),VLOOKUP(WEEKDAY(BC$3),jours,2,0),VLOOKUP(WEEKDAY(BC$3),jours,3,0)))</f>
        <v>W_E</v>
      </c>
      <c r="BD7" s="4">
        <f>IF(COUNTIF(ferie,BD$3)&gt;0,"FER",IF(AND(BD$3&gt;=$D7,BD$3&lt;=$E7),VLOOKUP(WEEKDAY(BD$3),jours,2,0),VLOOKUP(WEEKDAY(BD$3),jours,3,0)))</f>
        <v>0</v>
      </c>
      <c r="BE7" s="4">
        <f>IF(COUNTIF(ferie,BE$3)&gt;0,"FER",IF(AND(BE$3&gt;=$D7,BE$3&lt;=$E7),VLOOKUP(WEEKDAY(BE$3),jours,2,0),VLOOKUP(WEEKDAY(BE$3),jours,3,0)))</f>
        <v>0</v>
      </c>
      <c r="BF7" s="4">
        <f>IF(COUNTIF(ferie,BF$3)&gt;0,"FER",IF(AND(BF$3&gt;=$D7,BF$3&lt;=$E7),VLOOKUP(WEEKDAY(BF$3),jours,2,0),VLOOKUP(WEEKDAY(BF$3),jours,3,0)))</f>
        <v>0</v>
      </c>
      <c r="BG7" s="4">
        <f>IF(COUNTIF(ferie,BG$3)&gt;0,"FER",IF(AND(BG$3&gt;=$D7,BG$3&lt;=$E7),VLOOKUP(WEEKDAY(BG$3),jours,2,0),VLOOKUP(WEEKDAY(BG$3),jours,3,0)))</f>
        <v>0</v>
      </c>
      <c r="BH7" s="4">
        <f>IF(COUNTIF(ferie,BH$3)&gt;0,"FER",IF(AND(BH$3&gt;=$D7,BH$3&lt;=$E7),VLOOKUP(WEEKDAY(BH$3),jours,2,0),VLOOKUP(WEEKDAY(BH$3),jours,3,0)))</f>
        <v>0</v>
      </c>
      <c r="BI7" s="4" t="str">
        <f>IF(COUNTIF(ferie,BI$3)&gt;0,"FER",IF(AND(BI$3&gt;=$D7,BI$3&lt;=$E7),VLOOKUP(WEEKDAY(BI$3),jours,2,0),VLOOKUP(WEEKDAY(BI$3),jours,3,0)))</f>
        <v>W_E</v>
      </c>
      <c r="BJ7" s="4" t="str">
        <f>IF(COUNTIF(ferie,BJ$3)&gt;0,"FER",IF(AND(BJ$3&gt;=$D7,BJ$3&lt;=$E7),VLOOKUP(WEEKDAY(BJ$3),jours,2,0),VLOOKUP(WEEKDAY(BJ$3),jours,3,0)))</f>
        <v>W_E</v>
      </c>
      <c r="BK7" s="4">
        <f>IF(COUNTIF(ferie,BK$3)&gt;0,"FER",IF(AND(BK$3&gt;=$D7,BK$3&lt;=$E7),VLOOKUP(WEEKDAY(BK$3),jours,2,0),VLOOKUP(WEEKDAY(BK$3),jours,3,0)))</f>
        <v>0</v>
      </c>
      <c r="BL7" s="4">
        <f>IF(COUNTIF(ferie,BL$3)&gt;0,"FER",IF(AND(BL$3&gt;=$D7,BL$3&lt;=$E7),VLOOKUP(WEEKDAY(BL$3),jours,2,0),VLOOKUP(WEEKDAY(BL$3),jours,3,0)))</f>
        <v>0</v>
      </c>
      <c r="BM7" s="4">
        <f>IF(COUNTIF(ferie,BM$3)&gt;0,"FER",IF(AND(BM$3&gt;=$D7,BM$3&lt;=$E7),VLOOKUP(WEEKDAY(BM$3),jours,2,0),VLOOKUP(WEEKDAY(BM$3),jours,3,0)))</f>
        <v>0</v>
      </c>
      <c r="BN7" s="4">
        <f>IF(COUNTIF(ferie,BN$3)&gt;0,"FER",IF(AND(BN$3&gt;=$D7,BN$3&lt;=$E7),VLOOKUP(WEEKDAY(BN$3),jours,2,0),VLOOKUP(WEEKDAY(BN$3),jours,3,0)))</f>
        <v>0</v>
      </c>
      <c r="BO7" s="4">
        <f>IF(COUNTIF(ferie,BO$3)&gt;0,"FER",IF(AND(BO$3&gt;=$D7,BO$3&lt;=$E7),VLOOKUP(WEEKDAY(BO$3),jours,2,0),VLOOKUP(WEEKDAY(BO$3),jours,3,0)))</f>
        <v>0</v>
      </c>
      <c r="BP7" s="4" t="str">
        <f>IF(COUNTIF(ferie,BP$3)&gt;0,"FER",IF(AND(BP$3&gt;=$D7,BP$3&lt;=$E7),VLOOKUP(WEEKDAY(BP$3),jours,2,0),VLOOKUP(WEEKDAY(BP$3),jours,3,0)))</f>
        <v>W_E</v>
      </c>
      <c r="BQ7" s="4" t="str">
        <f>IF(COUNTIF(ferie,BQ$3)&gt;0,"FER",IF(AND(BQ$3&gt;=$D7,BQ$3&lt;=$E7),VLOOKUP(WEEKDAY(BQ$3),jours,2,0),VLOOKUP(WEEKDAY(BQ$3),jours,3,0)))</f>
        <v>W_E</v>
      </c>
      <c r="BR7" s="4">
        <f>IF(COUNTIF(ferie,BR$3)&gt;0,"FER",IF(AND(BR$3&gt;=$D7,BR$3&lt;=$E7),VLOOKUP(WEEKDAY(BR$3),jours,2,0),VLOOKUP(WEEKDAY(BR$3),jours,3,0)))</f>
        <v>0</v>
      </c>
      <c r="BS7" s="4">
        <f>IF(COUNTIF(ferie,BS$3)&gt;0,"FER",IF(AND(BS$3&gt;=$D7,BS$3&lt;=$E7),VLOOKUP(WEEKDAY(BS$3),jours,2,0),VLOOKUP(WEEKDAY(BS$3),jours,3,0)))</f>
        <v>0</v>
      </c>
      <c r="BT7" s="4">
        <f>IF(COUNTIF(ferie,BT$3)&gt;0,"FER",IF(AND(BT$3&gt;=$D7,BT$3&lt;=$E7),VLOOKUP(WEEKDAY(BT$3),jours,2,0),VLOOKUP(WEEKDAY(BT$3),jours,3,0)))</f>
        <v>0</v>
      </c>
      <c r="BU7" s="4">
        <f>IF(COUNTIF(ferie,BU$3)&gt;0,"FER",IF(AND(BU$3&gt;=$D7,BU$3&lt;=$E7),VLOOKUP(WEEKDAY(BU$3),jours,2,0),VLOOKUP(WEEKDAY(BU$3),jours,3,0)))</f>
        <v>0</v>
      </c>
      <c r="BV7" s="4">
        <f>IF(COUNTIF(ferie,BV$3)&gt;0,"FER",IF(AND(BV$3&gt;=$D7,BV$3&lt;=$E7),VLOOKUP(WEEKDAY(BV$3),jours,2,0),VLOOKUP(WEEKDAY(BV$3),jours,3,0)))</f>
        <v>0</v>
      </c>
      <c r="BW7" s="4" t="str">
        <f>IF(COUNTIF(ferie,BW$3)&gt;0,"FER",IF(AND(BW$3&gt;=$D7,BW$3&lt;=$E7),VLOOKUP(WEEKDAY(BW$3),jours,2,0),VLOOKUP(WEEKDAY(BW$3),jours,3,0)))</f>
        <v>W_E</v>
      </c>
      <c r="BX7" s="4" t="str">
        <f>IF(COUNTIF(ferie,BX$3)&gt;0,"FER",IF(AND(BX$3&gt;=$D7,BX$3&lt;=$E7),VLOOKUP(WEEKDAY(BX$3),jours,2,0),VLOOKUP(WEEKDAY(BX$3),jours,3,0)))</f>
        <v>W_E</v>
      </c>
      <c r="BY7" s="4">
        <f>IF(COUNTIF(ferie,BY$3)&gt;0,"FER",IF(AND(BY$3&gt;=$D7,BY$3&lt;=$E7),VLOOKUP(WEEKDAY(BY$3),jours,2,0),VLOOKUP(WEEKDAY(BY$3),jours,3,0)))</f>
        <v>0</v>
      </c>
      <c r="BZ7" s="4">
        <f>IF(COUNTIF(ferie,BZ$3)&gt;0,"FER",IF(AND(BZ$3&gt;=$D7,BZ$3&lt;=$E7),VLOOKUP(WEEKDAY(BZ$3),jours,2,0),VLOOKUP(WEEKDAY(BZ$3),jours,3,0)))</f>
        <v>0</v>
      </c>
      <c r="CA7" s="4">
        <f>IF(COUNTIF(ferie,CA$3)&gt;0,"FER",IF(AND(CA$3&gt;=$D7,CA$3&lt;=$E7),VLOOKUP(WEEKDAY(CA$3),jours,2,0),VLOOKUP(WEEKDAY(CA$3),jours,3,0)))</f>
        <v>0</v>
      </c>
      <c r="CB7" s="4">
        <f>IF(COUNTIF(ferie,CB$3)&gt;0,"FER",IF(AND(CB$3&gt;=$D7,CB$3&lt;=$E7),VLOOKUP(WEEKDAY(CB$3),jours,2,0),VLOOKUP(WEEKDAY(CB$3),jours,3,0)))</f>
        <v>0</v>
      </c>
      <c r="CC7" s="4">
        <f>IF(COUNTIF(ferie,CC$3)&gt;0,"FER",IF(AND(CC$3&gt;=$D7,CC$3&lt;=$E7),VLOOKUP(WEEKDAY(CC$3),jours,2,0),VLOOKUP(WEEKDAY(CC$3),jours,3,0)))</f>
        <v>0</v>
      </c>
      <c r="CD7" s="4" t="str">
        <f>IF(COUNTIF(ferie,CD$3)&gt;0,"FER",IF(AND(CD$3&gt;=$D7,CD$3&lt;=$E7),VLOOKUP(WEEKDAY(CD$3),jours,2,0),VLOOKUP(WEEKDAY(CD$3),jours,3,0)))</f>
        <v>W_E</v>
      </c>
      <c r="CE7" s="4" t="str">
        <f>IF(COUNTIF(ferie,CE$3)&gt;0,"FER",IF(AND(CE$3&gt;=$D7,CE$3&lt;=$E7),VLOOKUP(WEEKDAY(CE$3),jours,2,0),VLOOKUP(WEEKDAY(CE$3),jours,3,0)))</f>
        <v>W_E</v>
      </c>
      <c r="CF7" s="4">
        <f>IF(COUNTIF(ferie,CF$3)&gt;0,"FER",IF(AND(CF$3&gt;=$D7,CF$3&lt;=$E7),VLOOKUP(WEEKDAY(CF$3),jours,2,0),VLOOKUP(WEEKDAY(CF$3),jours,3,0)))</f>
        <v>0</v>
      </c>
      <c r="CG7" s="4">
        <f>IF(COUNTIF(ferie,CG$3)&gt;0,"FER",IF(AND(CG$3&gt;=$D7,CG$3&lt;=$E7),VLOOKUP(WEEKDAY(CG$3),jours,2,0),VLOOKUP(WEEKDAY(CG$3),jours,3,0)))</f>
        <v>0</v>
      </c>
      <c r="CH7" s="4">
        <f>IF(COUNTIF(ferie,CH$3)&gt;0,"FER",IF(AND(CH$3&gt;=$D7,CH$3&lt;=$E7),VLOOKUP(WEEKDAY(CH$3),jours,2,0),VLOOKUP(WEEKDAY(CH$3),jours,3,0)))</f>
        <v>0</v>
      </c>
      <c r="CI7" s="4">
        <f>IF(COUNTIF(ferie,CI$3)&gt;0,"FER",IF(AND(CI$3&gt;=$D7,CI$3&lt;=$E7),VLOOKUP(WEEKDAY(CI$3),jours,2,0),VLOOKUP(WEEKDAY(CI$3),jours,3,0)))</f>
        <v>0</v>
      </c>
      <c r="CJ7" s="4">
        <f>IF(COUNTIF(ferie,CJ$3)&gt;0,"FER",IF(AND(CJ$3&gt;=$D7,CJ$3&lt;=$E7),VLOOKUP(WEEKDAY(CJ$3),jours,2,0),VLOOKUP(WEEKDAY(CJ$3),jours,3,0)))</f>
        <v>0</v>
      </c>
      <c r="CK7" s="4" t="str">
        <f>IF(COUNTIF(ferie,CK$3)&gt;0,"FER",IF(AND(CK$3&gt;=$D7,CK$3&lt;=$E7),VLOOKUP(WEEKDAY(CK$3),jours,2,0),VLOOKUP(WEEKDAY(CK$3),jours,3,0)))</f>
        <v>W_E</v>
      </c>
      <c r="CL7" s="4" t="str">
        <f>IF(COUNTIF(ferie,CL$3)&gt;0,"FER",IF(AND(CL$3&gt;=$D7,CL$3&lt;=$E7),VLOOKUP(WEEKDAY(CL$3),jours,2,0),VLOOKUP(WEEKDAY(CL$3),jours,3,0)))</f>
        <v>W_E</v>
      </c>
      <c r="CM7" s="4">
        <f>IF(COUNTIF(ferie,CM$3)&gt;0,"FER",IF(AND(CM$3&gt;=$D7,CM$3&lt;=$E7),VLOOKUP(WEEKDAY(CM$3),jours,2,0),VLOOKUP(WEEKDAY(CM$3),jours,3,0)))</f>
        <v>0</v>
      </c>
      <c r="CN7" s="4">
        <f>IF(COUNTIF(ferie,CN$3)&gt;0,"FER",IF(AND(CN$3&gt;=$D7,CN$3&lt;=$E7),VLOOKUP(WEEKDAY(CN$3),jours,2,0),VLOOKUP(WEEKDAY(CN$3),jours,3,0)))</f>
        <v>0</v>
      </c>
      <c r="CO7" s="4">
        <f>IF(COUNTIF(ferie,CO$3)&gt;0,"FER",IF(AND(CO$3&gt;=$D7,CO$3&lt;=$E7),VLOOKUP(WEEKDAY(CO$3),jours,2,0),VLOOKUP(WEEKDAY(CO$3),jours,3,0)))</f>
        <v>0</v>
      </c>
      <c r="CP7" s="4">
        <f>IF(COUNTIF(ferie,CP$3)&gt;0,"FER",IF(AND(CP$3&gt;=$D7,CP$3&lt;=$E7),VLOOKUP(WEEKDAY(CP$3),jours,2,0),VLOOKUP(WEEKDAY(CP$3),jours,3,0)))</f>
        <v>0</v>
      </c>
      <c r="CQ7" s="4">
        <f>IF(COUNTIF(ferie,CQ$3)&gt;0,"FER",IF(AND(CQ$3&gt;=$D7,CQ$3&lt;=$E7),VLOOKUP(WEEKDAY(CQ$3),jours,2,0),VLOOKUP(WEEKDAY(CQ$3),jours,3,0)))</f>
        <v>0</v>
      </c>
      <c r="CR7" s="4" t="str">
        <f>IF(COUNTIF(ferie,CR$3)&gt;0,"FER",IF(AND(CR$3&gt;=$D7,CR$3&lt;=$E7),VLOOKUP(WEEKDAY(CR$3),jours,2,0),VLOOKUP(WEEKDAY(CR$3),jours,3,0)))</f>
        <v>W_E</v>
      </c>
      <c r="CS7" s="4" t="str">
        <f>IF(COUNTIF(ferie,CS$3)&gt;0,"FER",IF(AND(CS$3&gt;=$D7,CS$3&lt;=$E7),VLOOKUP(WEEKDAY(CS$3),jours,2,0),VLOOKUP(WEEKDAY(CS$3),jours,3,0)))</f>
        <v>FER</v>
      </c>
      <c r="CT7" s="4">
        <f>IF(COUNTIF(ferie,CT$3)&gt;0,"FER",IF(AND(CT$3&gt;=$D7,CT$3&lt;=$E7),VLOOKUP(WEEKDAY(CT$3),jours,2,0),VLOOKUP(WEEKDAY(CT$3),jours,3,0)))</f>
        <v>0</v>
      </c>
      <c r="CU7" s="4">
        <f>IF(COUNTIF(ferie,CU$3)&gt;0,"FER",IF(AND(CU$3&gt;=$D7,CU$3&lt;=$E7),VLOOKUP(WEEKDAY(CU$3),jours,2,0),VLOOKUP(WEEKDAY(CU$3),jours,3,0)))</f>
        <v>0</v>
      </c>
      <c r="CV7" s="4">
        <f>IF(COUNTIF(ferie,CV$3)&gt;0,"FER",IF(AND(CV$3&gt;=$D7,CV$3&lt;=$E7),VLOOKUP(WEEKDAY(CV$3),jours,2,0),VLOOKUP(WEEKDAY(CV$3),jours,3,0)))</f>
        <v>0</v>
      </c>
      <c r="CW7" s="4">
        <f>IF(COUNTIF(ferie,CW$3)&gt;0,"FER",IF(AND(CW$3&gt;=$D7,CW$3&lt;=$E7),VLOOKUP(WEEKDAY(CW$3),jours,2,0),VLOOKUP(WEEKDAY(CW$3),jours,3,0)))</f>
        <v>0</v>
      </c>
      <c r="CX7" s="4">
        <f>IF(COUNTIF(ferie,CX$3)&gt;0,"FER",IF(AND(CX$3&gt;=$D7,CX$3&lt;=$E7),VLOOKUP(WEEKDAY(CX$3),jours,2,0),VLOOKUP(WEEKDAY(CX$3),jours,3,0)))</f>
        <v>0</v>
      </c>
      <c r="CY7" s="4" t="str">
        <f>IF(COUNTIF(ferie,CY$3)&gt;0,"FER",IF(AND(CY$3&gt;=$D7,CY$3&lt;=$E7),VLOOKUP(WEEKDAY(CY$3),jours,2,0),VLOOKUP(WEEKDAY(CY$3),jours,3,0)))</f>
        <v>W_E</v>
      </c>
      <c r="CZ7" s="4" t="str">
        <f>IF(COUNTIF(ferie,CZ$3)&gt;0,"FER",IF(AND(CZ$3&gt;=$D7,CZ$3&lt;=$E7),VLOOKUP(WEEKDAY(CZ$3),jours,2,0),VLOOKUP(WEEKDAY(CZ$3),jours,3,0)))</f>
        <v>W_E</v>
      </c>
      <c r="DA7" s="4">
        <f>IF(COUNTIF(ferie,DA$3)&gt;0,"FER",IF(AND(DA$3&gt;=$D7,DA$3&lt;=$E7),VLOOKUP(WEEKDAY(DA$3),jours,2,0),VLOOKUP(WEEKDAY(DA$3),jours,3,0)))</f>
        <v>0</v>
      </c>
      <c r="DB7" s="4">
        <f>IF(COUNTIF(ferie,DB$3)&gt;0,"FER",IF(AND(DB$3&gt;=$D7,DB$3&lt;=$E7),VLOOKUP(WEEKDAY(DB$3),jours,2,0),VLOOKUP(WEEKDAY(DB$3),jours,3,0)))</f>
        <v>0</v>
      </c>
      <c r="DC7" s="4">
        <f>IF(COUNTIF(ferie,DC$3)&gt;0,"FER",IF(AND(DC$3&gt;=$D7,DC$3&lt;=$E7),VLOOKUP(WEEKDAY(DC$3),jours,2,0),VLOOKUP(WEEKDAY(DC$3),jours,3,0)))</f>
        <v>0</v>
      </c>
      <c r="DD7" s="4">
        <f>IF(COUNTIF(ferie,DD$3)&gt;0,"FER",IF(AND(DD$3&gt;=$D7,DD$3&lt;=$E7),VLOOKUP(WEEKDAY(DD$3),jours,2,0),VLOOKUP(WEEKDAY(DD$3),jours,3,0)))</f>
        <v>0</v>
      </c>
      <c r="DE7" s="4">
        <f>IF(COUNTIF(ferie,DE$3)&gt;0,"FER",IF(AND(DE$3&gt;=$D7,DE$3&lt;=$E7),VLOOKUP(WEEKDAY(DE$3),jours,2,0),VLOOKUP(WEEKDAY(DE$3),jours,3,0)))</f>
        <v>0</v>
      </c>
      <c r="DF7" s="4" t="str">
        <f>IF(COUNTIF(ferie,DF$3)&gt;0,"FER",IF(AND(DF$3&gt;=$D7,DF$3&lt;=$E7),VLOOKUP(WEEKDAY(DF$3),jours,2,0),VLOOKUP(WEEKDAY(DF$3),jours,3,0)))</f>
        <v>W_E</v>
      </c>
      <c r="DG7" s="4" t="str">
        <f>IF(COUNTIF(ferie,DG$3)&gt;0,"FER",IF(AND(DG$3&gt;=$D7,DG$3&lt;=$E7),VLOOKUP(WEEKDAY(DG$3),jours,2,0),VLOOKUP(WEEKDAY(DG$3),jours,3,0)))</f>
        <v>W_E</v>
      </c>
      <c r="DH7" s="4" t="str">
        <f>IF(COUNTIF(ferie,DH$3)&gt;0,"FER",IF(AND(DH$3&gt;=$D7,DH$3&lt;=$E7),VLOOKUP(WEEKDAY(DH$3),jours,2,0),VLOOKUP(WEEKDAY(DH$3),jours,3,0)))</f>
        <v>FER</v>
      </c>
      <c r="DI7" s="4">
        <f>IF(COUNTIF(ferie,DI$3)&gt;0,"FER",IF(AND(DI$3&gt;=$D7,DI$3&lt;=$E7),VLOOKUP(WEEKDAY(DI$3),jours,2,0),VLOOKUP(WEEKDAY(DI$3),jours,3,0)))</f>
        <v>0</v>
      </c>
      <c r="DJ7" s="4">
        <f>IF(COUNTIF(ferie,DJ$3)&gt;0,"FER",IF(AND(DJ$3&gt;=$D7,DJ$3&lt;=$E7),VLOOKUP(WEEKDAY(DJ$3),jours,2,0),VLOOKUP(WEEKDAY(DJ$3),jours,3,0)))</f>
        <v>0</v>
      </c>
      <c r="DK7" s="4">
        <f>IF(COUNTIF(ferie,DK$3)&gt;0,"FER",IF(AND(DK$3&gt;=$D7,DK$3&lt;=$E7),VLOOKUP(WEEKDAY(DK$3),jours,2,0),VLOOKUP(WEEKDAY(DK$3),jours,3,0)))</f>
        <v>0</v>
      </c>
      <c r="DL7" s="4">
        <f>IF(COUNTIF(ferie,DL$3)&gt;0,"FER",IF(AND(DL$3&gt;=$D7,DL$3&lt;=$E7),VLOOKUP(WEEKDAY(DL$3),jours,2,0),VLOOKUP(WEEKDAY(DL$3),jours,3,0)))</f>
        <v>0</v>
      </c>
      <c r="DM7" s="4" t="str">
        <f>IF(COUNTIF(ferie,DM$3)&gt;0,"FER",IF(AND(DM$3&gt;=$D7,DM$3&lt;=$E7),VLOOKUP(WEEKDAY(DM$3),jours,2,0),VLOOKUP(WEEKDAY(DM$3),jours,3,0)))</f>
        <v>W_E</v>
      </c>
      <c r="DN7" s="4" t="str">
        <f>IF(COUNTIF(ferie,DN$3)&gt;0,"FER",IF(AND(DN$3&gt;=$D7,DN$3&lt;=$E7),VLOOKUP(WEEKDAY(DN$3),jours,2,0),VLOOKUP(WEEKDAY(DN$3),jours,3,0)))</f>
        <v>W_E</v>
      </c>
      <c r="DO7" s="4">
        <f>IF(COUNTIF(ferie,DO$3)&gt;0,"FER",IF(AND(DO$3&gt;=$D7,DO$3&lt;=$E7),VLOOKUP(WEEKDAY(DO$3),jours,2,0),VLOOKUP(WEEKDAY(DO$3),jours,3,0)))</f>
        <v>0</v>
      </c>
      <c r="DP7" s="4">
        <f>IF(COUNTIF(ferie,DP$3)&gt;0,"FER",IF(AND(DP$3&gt;=$D7,DP$3&lt;=$E7),VLOOKUP(WEEKDAY(DP$3),jours,2,0),VLOOKUP(WEEKDAY(DP$3),jours,3,0)))</f>
        <v>0</v>
      </c>
      <c r="DQ7" s="4">
        <f>IF(COUNTIF(ferie,DQ$3)&gt;0,"FER",IF(AND(DQ$3&gt;=$D7,DQ$3&lt;=$E7),VLOOKUP(WEEKDAY(DQ$3),jours,2,0),VLOOKUP(WEEKDAY(DQ$3),jours,3,0)))</f>
        <v>0</v>
      </c>
      <c r="DR7" s="4">
        <f>IF(COUNTIF(ferie,DR$3)&gt;0,"FER",IF(AND(DR$3&gt;=$D7,DR$3&lt;=$E7),VLOOKUP(WEEKDAY(DR$3),jours,2,0),VLOOKUP(WEEKDAY(DR$3),jours,3,0)))</f>
        <v>0</v>
      </c>
      <c r="DS7" s="4">
        <f>IF(COUNTIF(ferie,DS$3)&gt;0,"FER",IF(AND(DS$3&gt;=$D7,DS$3&lt;=$E7),VLOOKUP(WEEKDAY(DS$3),jours,2,0),VLOOKUP(WEEKDAY(DS$3),jours,3,0)))</f>
        <v>0</v>
      </c>
      <c r="DT7" s="4" t="str">
        <f>IF(COUNTIF(ferie,DT$3)&gt;0,"FER",IF(AND(DT$3&gt;=$D7,DT$3&lt;=$E7),VLOOKUP(WEEKDAY(DT$3),jours,2,0),VLOOKUP(WEEKDAY(DT$3),jours,3,0)))</f>
        <v>W_E</v>
      </c>
      <c r="DU7" s="4" t="str">
        <f>IF(COUNTIF(ferie,DU$3)&gt;0,"FER",IF(AND(DU$3&gt;=$D7,DU$3&lt;=$E7),VLOOKUP(WEEKDAY(DU$3),jours,2,0),VLOOKUP(WEEKDAY(DU$3),jours,3,0)))</f>
        <v>W_E</v>
      </c>
      <c r="DV7" s="4" t="str">
        <f>IF(COUNTIF(ferie,DV$3)&gt;0,"FER",IF(AND(DV$3&gt;=$D7,DV$3&lt;=$E7),VLOOKUP(WEEKDAY(DV$3),jours,2,0),VLOOKUP(WEEKDAY(DV$3),jours,3,0)))</f>
        <v>FER</v>
      </c>
      <c r="DW7" s="4">
        <f>IF(COUNTIF(ferie,DW$3)&gt;0,"FER",IF(AND(DW$3&gt;=$D7,DW$3&lt;=$E7),VLOOKUP(WEEKDAY(DW$3),jours,2,0),VLOOKUP(WEEKDAY(DW$3),jours,3,0)))</f>
        <v>0</v>
      </c>
      <c r="DX7" s="4">
        <f>IF(COUNTIF(ferie,DX$3)&gt;0,"FER",IF(AND(DX$3&gt;=$D7,DX$3&lt;=$E7),VLOOKUP(WEEKDAY(DX$3),jours,2,0),VLOOKUP(WEEKDAY(DX$3),jours,3,0)))</f>
        <v>0</v>
      </c>
      <c r="DY7" s="4">
        <f>IF(COUNTIF(ferie,DY$3)&gt;0,"FER",IF(AND(DY$3&gt;=$D7,DY$3&lt;=$E7),VLOOKUP(WEEKDAY(DY$3),jours,2,0),VLOOKUP(WEEKDAY(DY$3),jours,3,0)))</f>
        <v>0</v>
      </c>
      <c r="DZ7" s="4">
        <f>IF(COUNTIF(ferie,DZ$3)&gt;0,"FER",IF(AND(DZ$3&gt;=$D7,DZ$3&lt;=$E7),VLOOKUP(WEEKDAY(DZ$3),jours,2,0),VLOOKUP(WEEKDAY(DZ$3),jours,3,0)))</f>
        <v>0</v>
      </c>
      <c r="EA7" s="4" t="str">
        <f>IF(COUNTIF(ferie,EA$3)&gt;0,"FER",IF(AND(EA$3&gt;=$D7,EA$3&lt;=$E7),VLOOKUP(WEEKDAY(EA$3),jours,2,0),VLOOKUP(WEEKDAY(EA$3),jours,3,0)))</f>
        <v>W_E</v>
      </c>
      <c r="EB7" s="4" t="str">
        <f>IF(COUNTIF(ferie,EB$3)&gt;0,"FER",IF(AND(EB$3&gt;=$D7,EB$3&lt;=$E7),VLOOKUP(WEEKDAY(EB$3),jours,2,0),VLOOKUP(WEEKDAY(EB$3),jours,3,0)))</f>
        <v>W_E</v>
      </c>
      <c r="EC7" s="4" t="str">
        <f>IF(COUNTIF(ferie,EC$3)&gt;0,"FER",IF(AND(EC$3&gt;=$D7,EC$3&lt;=$E7),VLOOKUP(WEEKDAY(EC$3),jours,2,0),VLOOKUP(WEEKDAY(EC$3),jours,3,0)))</f>
        <v>FER</v>
      </c>
      <c r="ED7" s="4">
        <f>IF(COUNTIF(ferie,ED$3)&gt;0,"FER",IF(AND(ED$3&gt;=$D7,ED$3&lt;=$E7),VLOOKUP(WEEKDAY(ED$3),jours,2,0),VLOOKUP(WEEKDAY(ED$3),jours,3,0)))</f>
        <v>0</v>
      </c>
      <c r="EE7" s="4" t="str">
        <f>IF(COUNTIF(ferie,EE$3)&gt;0,"FER",IF(AND(EE$3&gt;=$D7,EE$3&lt;=$E7),VLOOKUP(WEEKDAY(EE$3),jours,2,0),VLOOKUP(WEEKDAY(EE$3),jours,3,0)))</f>
        <v>FER</v>
      </c>
      <c r="EF7" s="4">
        <f>IF(COUNTIF(ferie,EF$3)&gt;0,"FER",IF(AND(EF$3&gt;=$D7,EF$3&lt;=$E7),VLOOKUP(WEEKDAY(EF$3),jours,2,0),VLOOKUP(WEEKDAY(EF$3),jours,3,0)))</f>
        <v>0</v>
      </c>
      <c r="EG7" s="4">
        <f>IF(COUNTIF(ferie,EG$3)&gt;0,"FER",IF(AND(EG$3&gt;=$D7,EG$3&lt;=$E7),VLOOKUP(WEEKDAY(EG$3),jours,2,0),VLOOKUP(WEEKDAY(EG$3),jours,3,0)))</f>
        <v>1</v>
      </c>
      <c r="EH7" s="4">
        <f>IF(COUNTIF(ferie,EH$3)&gt;0,"FER",IF(AND(EH$3&gt;=$D7,EH$3&lt;=$E7),VLOOKUP(WEEKDAY(EH$3),jours,2,0),VLOOKUP(WEEKDAY(EH$3),jours,3,0)))</f>
        <v>0.5</v>
      </c>
      <c r="EI7" s="4" t="str">
        <f>IF(COUNTIF(ferie,EI$3)&gt;0,"FER",IF(AND(EI$3&gt;=$D7,EI$3&lt;=$E7),VLOOKUP(WEEKDAY(EI$3),jours,2,0),VLOOKUP(WEEKDAY(EI$3),jours,3,0)))</f>
        <v>W_E</v>
      </c>
      <c r="EJ7" s="4">
        <f>IF(COUNTIF(ferie,EJ$3)&gt;0,"FER",IF(AND(EJ$3&gt;=$D7,EJ$3&lt;=$E7),VLOOKUP(WEEKDAY(EJ$3),jours,2,0),VLOOKUP(WEEKDAY(EJ$3),jours,3,0)))</f>
        <v>1</v>
      </c>
      <c r="EK7" s="4">
        <f>IF(COUNTIF(ferie,EK$3)&gt;0,"FER",IF(AND(EK$3&gt;=$D7,EK$3&lt;=$E7),VLOOKUP(WEEKDAY(EK$3),jours,2,0),VLOOKUP(WEEKDAY(EK$3),jours,3,0)))</f>
        <v>1</v>
      </c>
      <c r="EL7" s="4">
        <f>IF(COUNTIF(ferie,EL$3)&gt;0,"FER",IF(AND(EL$3&gt;=$D7,EL$3&lt;=$E7),VLOOKUP(WEEKDAY(EL$3),jours,2,0),VLOOKUP(WEEKDAY(EL$3),jours,3,0)))</f>
        <v>1</v>
      </c>
      <c r="EM7" s="4">
        <f>IF(COUNTIF(ferie,EM$3)&gt;0,"FER",IF(AND(EM$3&gt;=$D7,EM$3&lt;=$E7),VLOOKUP(WEEKDAY(EM$3),jours,2,0),VLOOKUP(WEEKDAY(EM$3),jours,3,0)))</f>
        <v>1</v>
      </c>
      <c r="EN7" s="4">
        <f>IF(COUNTIF(ferie,EN$3)&gt;0,"FER",IF(AND(EN$3&gt;=$D7,EN$3&lt;=$E7),VLOOKUP(WEEKDAY(EN$3),jours,2,0),VLOOKUP(WEEKDAY(EN$3),jours,3,0)))</f>
        <v>1</v>
      </c>
      <c r="EO7" s="4">
        <f>IF(COUNTIF(ferie,EO$3)&gt;0,"FER",IF(AND(EO$3&gt;=$D7,EO$3&lt;=$E7),VLOOKUP(WEEKDAY(EO$3),jours,2,0),VLOOKUP(WEEKDAY(EO$3),jours,3,0)))</f>
        <v>0.5</v>
      </c>
      <c r="EP7" s="4" t="str">
        <f>IF(COUNTIF(ferie,EP$3)&gt;0,"FER",IF(AND(EP$3&gt;=$D7,EP$3&lt;=$E7),VLOOKUP(WEEKDAY(EP$3),jours,2,0),VLOOKUP(WEEKDAY(EP$3),jours,3,0)))</f>
        <v>FER</v>
      </c>
      <c r="EQ7" s="4">
        <f>IF(COUNTIF(ferie,EQ$3)&gt;0,"FER",IF(AND(EQ$3&gt;=$D7,EQ$3&lt;=$E7),VLOOKUP(WEEKDAY(EQ$3),jours,2,0),VLOOKUP(WEEKDAY(EQ$3),jours,3,0)))</f>
        <v>1</v>
      </c>
      <c r="ER7" s="4">
        <f>IF(COUNTIF(ferie,ER$3)&gt;0,"FER",IF(AND(ER$3&gt;=$D7,ER$3&lt;=$E7),VLOOKUP(WEEKDAY(ER$3),jours,2,0),VLOOKUP(WEEKDAY(ER$3),jours,3,0)))</f>
        <v>1</v>
      </c>
      <c r="ES7" s="4">
        <f>IF(COUNTIF(ferie,ES$3)&gt;0,"FER",IF(AND(ES$3&gt;=$D7,ES$3&lt;=$E7),VLOOKUP(WEEKDAY(ES$3),jours,2,0),VLOOKUP(WEEKDAY(ES$3),jours,3,0)))</f>
        <v>1</v>
      </c>
      <c r="ET7" s="4" t="str">
        <f>IF(COUNTIF(ferie,ET$3)&gt;0,"FER",IF(AND(ET$3&gt;=$D7,ET$3&lt;=$E7),VLOOKUP(WEEKDAY(ET$3),jours,2,0),VLOOKUP(WEEKDAY(ET$3),jours,3,0)))</f>
        <v>FER</v>
      </c>
      <c r="EU7" s="4">
        <f>IF(COUNTIF(ferie,EU$3)&gt;0,"FER",IF(AND(EU$3&gt;=$D7,EU$3&lt;=$E7),VLOOKUP(WEEKDAY(EU$3),jours,2,0),VLOOKUP(WEEKDAY(EU$3),jours,3,0)))</f>
        <v>1</v>
      </c>
      <c r="EV7" s="4">
        <f>IF(COUNTIF(ferie,EV$3)&gt;0,"FER",IF(AND(EV$3&gt;=$D7,EV$3&lt;=$E7),VLOOKUP(WEEKDAY(EV$3),jours,2,0),VLOOKUP(WEEKDAY(EV$3),jours,3,0)))</f>
        <v>0.5</v>
      </c>
      <c r="EW7" s="4" t="str">
        <f>IF(COUNTIF(ferie,EW$3)&gt;0,"FER",IF(AND(EW$3&gt;=$D7,EW$3&lt;=$E7),VLOOKUP(WEEKDAY(EW$3),jours,2,0),VLOOKUP(WEEKDAY(EW$3),jours,3,0)))</f>
        <v>W_E</v>
      </c>
      <c r="EX7" s="4">
        <f>IF(COUNTIF(ferie,EX$3)&gt;0,"FER",IF(AND(EX$3&gt;=$D7,EX$3&lt;=$E7),VLOOKUP(WEEKDAY(EX$3),jours,2,0),VLOOKUP(WEEKDAY(EX$3),jours,3,0)))</f>
        <v>1</v>
      </c>
      <c r="EY7" s="4">
        <f>IF(COUNTIF(ferie,EY$3)&gt;0,"FER",IF(AND(EY$3&gt;=$D7,EY$3&lt;=$E7),VLOOKUP(WEEKDAY(EY$3),jours,2,0),VLOOKUP(WEEKDAY(EY$3),jours,3,0)))</f>
        <v>0</v>
      </c>
      <c r="EZ7" s="4">
        <f>IF(COUNTIF(ferie,EZ$3)&gt;0,"FER",IF(AND(EZ$3&gt;=$D7,EZ$3&lt;=$E7),VLOOKUP(WEEKDAY(EZ$3),jours,2,0),VLOOKUP(WEEKDAY(EZ$3),jours,3,0)))</f>
        <v>0</v>
      </c>
      <c r="FA7" s="4">
        <f>IF(COUNTIF(ferie,FA$3)&gt;0,"FER",IF(AND(FA$3&gt;=$D7,FA$3&lt;=$E7),VLOOKUP(WEEKDAY(FA$3),jours,2,0),VLOOKUP(WEEKDAY(FA$3),jours,3,0)))</f>
        <v>0</v>
      </c>
      <c r="FB7" s="4">
        <f>IF(COUNTIF(ferie,FB$3)&gt;0,"FER",IF(AND(FB$3&gt;=$D7,FB$3&lt;=$E7),VLOOKUP(WEEKDAY(FB$3),jours,2,0),VLOOKUP(WEEKDAY(FB$3),jours,3,0)))</f>
        <v>0</v>
      </c>
      <c r="FC7" s="4" t="str">
        <f>IF(COUNTIF(ferie,FC$3)&gt;0,"FER",IF(AND(FC$3&gt;=$D7,FC$3&lt;=$E7),VLOOKUP(WEEKDAY(FC$3),jours,2,0),VLOOKUP(WEEKDAY(FC$3),jours,3,0)))</f>
        <v>W_E</v>
      </c>
      <c r="FD7" s="4" t="str">
        <f>IF(COUNTIF(ferie,FD$3)&gt;0,"FER",IF(AND(FD$3&gt;=$D7,FD$3&lt;=$E7),VLOOKUP(WEEKDAY(FD$3),jours,2,0),VLOOKUP(WEEKDAY(FD$3),jours,3,0)))</f>
        <v>W_E</v>
      </c>
      <c r="FE7" s="4" t="str">
        <f>IF(COUNTIF(ferie,FE$3)&gt;0,"FER",IF(AND(FE$3&gt;=$D7,FE$3&lt;=$E7),VLOOKUP(WEEKDAY(FE$3),jours,2,0),VLOOKUP(WEEKDAY(FE$3),jours,3,0)))</f>
        <v>FER</v>
      </c>
      <c r="FF7" s="4">
        <f>IF(COUNTIF(ferie,FF$3)&gt;0,"FER",IF(AND(FF$3&gt;=$D7,FF$3&lt;=$E7),VLOOKUP(WEEKDAY(FF$3),jours,2,0),VLOOKUP(WEEKDAY(FF$3),jours,3,0)))</f>
        <v>0</v>
      </c>
      <c r="FG7" s="4">
        <f>IF(COUNTIF(ferie,FG$3)&gt;0,"FER",IF(AND(FG$3&gt;=$D7,FG$3&lt;=$E7),VLOOKUP(WEEKDAY(FG$3),jours,2,0),VLOOKUP(WEEKDAY(FG$3),jours,3,0)))</f>
        <v>0</v>
      </c>
      <c r="FH7" s="4">
        <f>IF(COUNTIF(ferie,FH$3)&gt;0,"FER",IF(AND(FH$3&gt;=$D7,FH$3&lt;=$E7),VLOOKUP(WEEKDAY(FH$3),jours,2,0),VLOOKUP(WEEKDAY(FH$3),jours,3,0)))</f>
        <v>0</v>
      </c>
      <c r="FI7" s="4">
        <f>IF(COUNTIF(ferie,FI$3)&gt;0,"FER",IF(AND(FI$3&gt;=$D7,FI$3&lt;=$E7),VLOOKUP(WEEKDAY(FI$3),jours,2,0),VLOOKUP(WEEKDAY(FI$3),jours,3,0)))</f>
        <v>0</v>
      </c>
      <c r="FJ7" s="4" t="str">
        <f>IF(COUNTIF(ferie,FJ$3)&gt;0,"FER",IF(AND(FJ$3&gt;=$D7,FJ$3&lt;=$E7),VLOOKUP(WEEKDAY(FJ$3),jours,2,0),VLOOKUP(WEEKDAY(FJ$3),jours,3,0)))</f>
        <v>W_E</v>
      </c>
      <c r="FK7" s="4" t="str">
        <f>IF(COUNTIF(ferie,FK$3)&gt;0,"FER",IF(AND(FK$3&gt;=$D7,FK$3&lt;=$E7),VLOOKUP(WEEKDAY(FK$3),jours,2,0),VLOOKUP(WEEKDAY(FK$3),jours,3,0)))</f>
        <v>W_E</v>
      </c>
      <c r="FL7" s="4">
        <f>IF(COUNTIF(ferie,FL$3)&gt;0,"FER",IF(AND(FL$3&gt;=$D7,FL$3&lt;=$E7),VLOOKUP(WEEKDAY(FL$3),jours,2,0),VLOOKUP(WEEKDAY(FL$3),jours,3,0)))</f>
        <v>0</v>
      </c>
      <c r="FM7" s="4">
        <f>IF(COUNTIF(ferie,FM$3)&gt;0,"FER",IF(AND(FM$3&gt;=$D7,FM$3&lt;=$E7),VLOOKUP(WEEKDAY(FM$3),jours,2,0),VLOOKUP(WEEKDAY(FM$3),jours,3,0)))</f>
        <v>0</v>
      </c>
      <c r="FN7" s="4">
        <f>IF(COUNTIF(ferie,FN$3)&gt;0,"FER",IF(AND(FN$3&gt;=$D7,FN$3&lt;=$E7),VLOOKUP(WEEKDAY(FN$3),jours,2,0),VLOOKUP(WEEKDAY(FN$3),jours,3,0)))</f>
        <v>0</v>
      </c>
      <c r="FO7" s="4">
        <f>IF(COUNTIF(ferie,FO$3)&gt;0,"FER",IF(AND(FO$3&gt;=$D7,FO$3&lt;=$E7),VLOOKUP(WEEKDAY(FO$3),jours,2,0),VLOOKUP(WEEKDAY(FO$3),jours,3,0)))</f>
        <v>0</v>
      </c>
      <c r="FP7" s="4">
        <f>IF(COUNTIF(ferie,FP$3)&gt;0,"FER",IF(AND(FP$3&gt;=$D7,FP$3&lt;=$E7),VLOOKUP(WEEKDAY(FP$3),jours,2,0),VLOOKUP(WEEKDAY(FP$3),jours,3,0)))</f>
        <v>0</v>
      </c>
      <c r="FQ7" s="4" t="str">
        <f>IF(COUNTIF(ferie,FQ$3)&gt;0,"FER",IF(AND(FQ$3&gt;=$D7,FQ$3&lt;=$E7),VLOOKUP(WEEKDAY(FQ$3),jours,2,0),VLOOKUP(WEEKDAY(FQ$3),jours,3,0)))</f>
        <v>W_E</v>
      </c>
      <c r="FR7" s="4" t="str">
        <f>IF(COUNTIF(ferie,FR$3)&gt;0,"FER",IF(AND(FR$3&gt;=$D7,FR$3&lt;=$E7),VLOOKUP(WEEKDAY(FR$3),jours,2,0),VLOOKUP(WEEKDAY(FR$3),jours,3,0)))</f>
        <v>W_E</v>
      </c>
      <c r="FS7" s="4">
        <f>IF(COUNTIF(ferie,FS$3)&gt;0,"FER",IF(AND(FS$3&gt;=$D7,FS$3&lt;=$E7),VLOOKUP(WEEKDAY(FS$3),jours,2,0),VLOOKUP(WEEKDAY(FS$3),jours,3,0)))</f>
        <v>0</v>
      </c>
      <c r="FT7" s="4">
        <f>IF(COUNTIF(ferie,FT$3)&gt;0,"FER",IF(AND(FT$3&gt;=$D7,FT$3&lt;=$E7),VLOOKUP(WEEKDAY(FT$3),jours,2,0),VLOOKUP(WEEKDAY(FT$3),jours,3,0)))</f>
        <v>0</v>
      </c>
      <c r="FU7" s="4">
        <f>IF(COUNTIF(ferie,FU$3)&gt;0,"FER",IF(AND(FU$3&gt;=$D7,FU$3&lt;=$E7),VLOOKUP(WEEKDAY(FU$3),jours,2,0),VLOOKUP(WEEKDAY(FU$3),jours,3,0)))</f>
        <v>0</v>
      </c>
      <c r="FV7" s="4">
        <f>IF(COUNTIF(ferie,FV$3)&gt;0,"FER",IF(AND(FV$3&gt;=$D7,FV$3&lt;=$E7),VLOOKUP(WEEKDAY(FV$3),jours,2,0),VLOOKUP(WEEKDAY(FV$3),jours,3,0)))</f>
        <v>0</v>
      </c>
      <c r="FW7" s="4">
        <f>IF(COUNTIF(ferie,FW$3)&gt;0,"FER",IF(AND(FW$3&gt;=$D7,FW$3&lt;=$E7),VLOOKUP(WEEKDAY(FW$3),jours,2,0),VLOOKUP(WEEKDAY(FW$3),jours,3,0)))</f>
        <v>0</v>
      </c>
      <c r="FX7" s="4" t="str">
        <f>IF(COUNTIF(ferie,FX$3)&gt;0,"FER",IF(AND(FX$3&gt;=$D7,FX$3&lt;=$E7),VLOOKUP(WEEKDAY(FX$3),jours,2,0),VLOOKUP(WEEKDAY(FX$3),jours,3,0)))</f>
        <v>W_E</v>
      </c>
      <c r="FY7" s="4" t="str">
        <f>IF(COUNTIF(ferie,FY$3)&gt;0,"FER",IF(AND(FY$3&gt;=$D7,FY$3&lt;=$E7),VLOOKUP(WEEKDAY(FY$3),jours,2,0),VLOOKUP(WEEKDAY(FY$3),jours,3,0)))</f>
        <v>W_E</v>
      </c>
      <c r="FZ7" s="4">
        <f>IF(COUNTIF(ferie,FZ$3)&gt;0,"FER",IF(AND(FZ$3&gt;=$D7,FZ$3&lt;=$E7),VLOOKUP(WEEKDAY(FZ$3),jours,2,0),VLOOKUP(WEEKDAY(FZ$3),jours,3,0)))</f>
        <v>0</v>
      </c>
      <c r="GA7" s="4">
        <f>IF(COUNTIF(ferie,GA$3)&gt;0,"FER",IF(AND(GA$3&gt;=$D7,GA$3&lt;=$E7),VLOOKUP(WEEKDAY(GA$3),jours,2,0),VLOOKUP(WEEKDAY(GA$3),jours,3,0)))</f>
        <v>0</v>
      </c>
      <c r="GB7" s="4">
        <f>IF(COUNTIF(ferie,GB$3)&gt;0,"FER",IF(AND(GB$3&gt;=$D7,GB$3&lt;=$E7),VLOOKUP(WEEKDAY(GB$3),jours,2,0),VLOOKUP(WEEKDAY(GB$3),jours,3,0)))</f>
        <v>0</v>
      </c>
      <c r="GC7" s="4">
        <f>IF(COUNTIF(ferie,GC$3)&gt;0,"FER",IF(AND(GC$3&gt;=$D7,GC$3&lt;=$E7),VLOOKUP(WEEKDAY(GC$3),jours,2,0),VLOOKUP(WEEKDAY(GC$3),jours,3,0)))</f>
        <v>0</v>
      </c>
      <c r="GD7" s="4">
        <f>IF(COUNTIF(ferie,GD$3)&gt;0,"FER",IF(AND(GD$3&gt;=$D7,GD$3&lt;=$E7),VLOOKUP(WEEKDAY(GD$3),jours,2,0),VLOOKUP(WEEKDAY(GD$3),jours,3,0)))</f>
        <v>0</v>
      </c>
      <c r="GE7" s="4" t="str">
        <f>IF(COUNTIF(ferie,GE$3)&gt;0,"FER",IF(AND(GE$3&gt;=$D7,GE$3&lt;=$E7),VLOOKUP(WEEKDAY(GE$3),jours,2,0),VLOOKUP(WEEKDAY(GE$3),jours,3,0)))</f>
        <v>W_E</v>
      </c>
      <c r="GF7" s="4" t="str">
        <f>IF(COUNTIF(ferie,GF$3)&gt;0,"FER",IF(AND(GF$3&gt;=$D7,GF$3&lt;=$E7),VLOOKUP(WEEKDAY(GF$3),jours,2,0),VLOOKUP(WEEKDAY(GF$3),jours,3,0)))</f>
        <v>W_E</v>
      </c>
      <c r="GG7" s="4">
        <f>IF(COUNTIF(ferie,GG$3)&gt;0,"FER",IF(AND(GG$3&gt;=$D7,GG$3&lt;=$E7),VLOOKUP(WEEKDAY(GG$3),jours,2,0),VLOOKUP(WEEKDAY(GG$3),jours,3,0)))</f>
        <v>0</v>
      </c>
      <c r="GH7" s="4">
        <f>IF(COUNTIF(ferie,GH$3)&gt;0,"FER",IF(AND(GH$3&gt;=$D7,GH$3&lt;=$E7),VLOOKUP(WEEKDAY(GH$3),jours,2,0),VLOOKUP(WEEKDAY(GH$3),jours,3,0)))</f>
        <v>0</v>
      </c>
      <c r="GI7" s="4">
        <f>IF(COUNTIF(ferie,GI$3)&gt;0,"FER",IF(AND(GI$3&gt;=$D7,GI$3&lt;=$E7),VLOOKUP(WEEKDAY(GI$3),jours,2,0),VLOOKUP(WEEKDAY(GI$3),jours,3,0)))</f>
        <v>0</v>
      </c>
      <c r="GJ7" s="4">
        <f>IF(COUNTIF(ferie,GJ$3)&gt;0,"FER",IF(AND(GJ$3&gt;=$D7,GJ$3&lt;=$E7),VLOOKUP(WEEKDAY(GJ$3),jours,2,0),VLOOKUP(WEEKDAY(GJ$3),jours,3,0)))</f>
        <v>0</v>
      </c>
      <c r="GK7" s="4">
        <f>IF(COUNTIF(ferie,GK$3)&gt;0,"FER",IF(AND(GK$3&gt;=$D7,GK$3&lt;=$E7),VLOOKUP(WEEKDAY(GK$3),jours,2,0),VLOOKUP(WEEKDAY(GK$3),jours,3,0)))</f>
        <v>0</v>
      </c>
      <c r="GL7" s="4" t="str">
        <f>IF(COUNTIF(ferie,GL$3)&gt;0,"FER",IF(AND(GL$3&gt;=$D7,GL$3&lt;=$E7),VLOOKUP(WEEKDAY(GL$3),jours,2,0),VLOOKUP(WEEKDAY(GL$3),jours,3,0)))</f>
        <v>W_E</v>
      </c>
      <c r="GM7" s="4" t="str">
        <f>IF(COUNTIF(ferie,GM$3)&gt;0,"FER",IF(AND(GM$3&gt;=$D7,GM$3&lt;=$E7),VLOOKUP(WEEKDAY(GM$3),jours,2,0),VLOOKUP(WEEKDAY(GM$3),jours,3,0)))</f>
        <v>W_E</v>
      </c>
      <c r="GN7" s="4">
        <f>IF(COUNTIF(ferie,GN$3)&gt;0,"FER",IF(AND(GN$3&gt;=$D7,GN$3&lt;=$E7),VLOOKUP(WEEKDAY(GN$3),jours,2,0),VLOOKUP(WEEKDAY(GN$3),jours,3,0)))</f>
        <v>0</v>
      </c>
      <c r="GO7" s="4">
        <f>IF(COUNTIF(ferie,GO$3)&gt;0,"FER",IF(AND(GO$3&gt;=$D7,GO$3&lt;=$E7),VLOOKUP(WEEKDAY(GO$3),jours,2,0),VLOOKUP(WEEKDAY(GO$3),jours,3,0)))</f>
        <v>0</v>
      </c>
      <c r="GP7" s="4">
        <f>IF(COUNTIF(ferie,GP$3)&gt;0,"FER",IF(AND(GP$3&gt;=$D7,GP$3&lt;=$E7),VLOOKUP(WEEKDAY(GP$3),jours,2,0),VLOOKUP(WEEKDAY(GP$3),jours,3,0)))</f>
        <v>0</v>
      </c>
      <c r="GQ7" s="4">
        <f>IF(COUNTIF(ferie,GQ$3)&gt;0,"FER",IF(AND(GQ$3&gt;=$D7,GQ$3&lt;=$E7),VLOOKUP(WEEKDAY(GQ$3),jours,2,0),VLOOKUP(WEEKDAY(GQ$3),jours,3,0)))</f>
        <v>0</v>
      </c>
      <c r="GR7" s="4" t="str">
        <f>IF(COUNTIF(ferie,GR$3)&gt;0,"FER",IF(AND(GR$3&gt;=$D7,GR$3&lt;=$E7),VLOOKUP(WEEKDAY(GR$3),jours,2,0),VLOOKUP(WEEKDAY(GR$3),jours,3,0)))</f>
        <v>FER</v>
      </c>
      <c r="GS7" s="4" t="str">
        <f>IF(COUNTIF(ferie,GS$3)&gt;0,"FER",IF(AND(GS$3&gt;=$D7,GS$3&lt;=$E7),VLOOKUP(WEEKDAY(GS$3),jours,2,0),VLOOKUP(WEEKDAY(GS$3),jours,3,0)))</f>
        <v>W_E</v>
      </c>
      <c r="GT7" s="4" t="str">
        <f>IF(COUNTIF(ferie,GT$3)&gt;0,"FER",IF(AND(GT$3&gt;=$D7,GT$3&lt;=$E7),VLOOKUP(WEEKDAY(GT$3),jours,2,0),VLOOKUP(WEEKDAY(GT$3),jours,3,0)))</f>
        <v>W_E</v>
      </c>
      <c r="GU7" s="4">
        <f>IF(COUNTIF(ferie,GU$3)&gt;0,"FER",IF(AND(GU$3&gt;=$D7,GU$3&lt;=$E7),VLOOKUP(WEEKDAY(GU$3),jours,2,0),VLOOKUP(WEEKDAY(GU$3),jours,3,0)))</f>
        <v>0</v>
      </c>
      <c r="GV7" s="4">
        <f>IF(COUNTIF(ferie,GV$3)&gt;0,"FER",IF(AND(GV$3&gt;=$D7,GV$3&lt;=$E7),VLOOKUP(WEEKDAY(GV$3),jours,2,0),VLOOKUP(WEEKDAY(GV$3),jours,3,0)))</f>
        <v>0</v>
      </c>
      <c r="GW7" s="4">
        <f>IF(COUNTIF(ferie,GW$3)&gt;0,"FER",IF(AND(GW$3&gt;=$D7,GW$3&lt;=$E7),VLOOKUP(WEEKDAY(GW$3),jours,2,0),VLOOKUP(WEEKDAY(GW$3),jours,3,0)))</f>
        <v>0</v>
      </c>
      <c r="GX7" s="4">
        <f>IF(COUNTIF(ferie,GX$3)&gt;0,"FER",IF(AND(GX$3&gt;=$D7,GX$3&lt;=$E7),VLOOKUP(WEEKDAY(GX$3),jours,2,0),VLOOKUP(WEEKDAY(GX$3),jours,3,0)))</f>
        <v>0</v>
      </c>
      <c r="GY7" s="4">
        <f>IF(COUNTIF(ferie,GY$3)&gt;0,"FER",IF(AND(GY$3&gt;=$D7,GY$3&lt;=$E7),VLOOKUP(WEEKDAY(GY$3),jours,2,0),VLOOKUP(WEEKDAY(GY$3),jours,3,0)))</f>
        <v>0</v>
      </c>
      <c r="GZ7" s="4" t="str">
        <f>IF(COUNTIF(ferie,GZ$3)&gt;0,"FER",IF(AND(GZ$3&gt;=$D7,GZ$3&lt;=$E7),VLOOKUP(WEEKDAY(GZ$3),jours,2,0),VLOOKUP(WEEKDAY(GZ$3),jours,3,0)))</f>
        <v>W_E</v>
      </c>
      <c r="HA7" s="4" t="str">
        <f>IF(COUNTIF(ferie,HA$3)&gt;0,"FER",IF(AND(HA$3&gt;=$D7,HA$3&lt;=$E7),VLOOKUP(WEEKDAY(HA$3),jours,2,0),VLOOKUP(WEEKDAY(HA$3),jours,3,0)))</f>
        <v>W_E</v>
      </c>
      <c r="HB7" s="4">
        <f>IF(COUNTIF(ferie,HB$3)&gt;0,"FER",IF(AND(HB$3&gt;=$D7,HB$3&lt;=$E7),VLOOKUP(WEEKDAY(HB$3),jours,2,0),VLOOKUP(WEEKDAY(HB$3),jours,3,0)))</f>
        <v>0</v>
      </c>
      <c r="HC7" s="4">
        <f>IF(COUNTIF(ferie,HC$3)&gt;0,"FER",IF(AND(HC$3&gt;=$D7,HC$3&lt;=$E7),VLOOKUP(WEEKDAY(HC$3),jours,2,0),VLOOKUP(WEEKDAY(HC$3),jours,3,0)))</f>
        <v>0</v>
      </c>
      <c r="HD7" s="4">
        <f>IF(COUNTIF(ferie,HD$3)&gt;0,"FER",IF(AND(HD$3&gt;=$D7,HD$3&lt;=$E7),VLOOKUP(WEEKDAY(HD$3),jours,2,0),VLOOKUP(WEEKDAY(HD$3),jours,3,0)))</f>
        <v>0</v>
      </c>
      <c r="HE7" s="4">
        <f>IF(COUNTIF(ferie,HE$3)&gt;0,"FER",IF(AND(HE$3&gt;=$D7,HE$3&lt;=$E7),VLOOKUP(WEEKDAY(HE$3),jours,2,0),VLOOKUP(WEEKDAY(HE$3),jours,3,0)))</f>
        <v>0</v>
      </c>
      <c r="HF7" s="4">
        <f>IF(COUNTIF(ferie,HF$3)&gt;0,"FER",IF(AND(HF$3&gt;=$D7,HF$3&lt;=$E7),VLOOKUP(WEEKDAY(HF$3),jours,2,0),VLOOKUP(WEEKDAY(HF$3),jours,3,0)))</f>
        <v>0</v>
      </c>
      <c r="HG7" s="4" t="str">
        <f>IF(COUNTIF(ferie,HG$3)&gt;0,"FER",IF(AND(HG$3&gt;=$D7,HG$3&lt;=$E7),VLOOKUP(WEEKDAY(HG$3),jours,2,0),VLOOKUP(WEEKDAY(HG$3),jours,3,0)))</f>
        <v>W_E</v>
      </c>
      <c r="HH7" s="4" t="str">
        <f>IF(COUNTIF(ferie,HH$3)&gt;0,"FER",IF(AND(HH$3&gt;=$D7,HH$3&lt;=$E7),VLOOKUP(WEEKDAY(HH$3),jours,2,0),VLOOKUP(WEEKDAY(HH$3),jours,3,0)))</f>
        <v>W_E</v>
      </c>
      <c r="HI7" s="4">
        <f>IF(COUNTIF(ferie,HI$3)&gt;0,"FER",IF(AND(HI$3&gt;=$D7,HI$3&lt;=$E7),VLOOKUP(WEEKDAY(HI$3),jours,2,0),VLOOKUP(WEEKDAY(HI$3),jours,3,0)))</f>
        <v>0</v>
      </c>
      <c r="HJ7" s="4">
        <f>IF(COUNTIF(ferie,HJ$3)&gt;0,"FER",IF(AND(HJ$3&gt;=$D7,HJ$3&lt;=$E7),VLOOKUP(WEEKDAY(HJ$3),jours,2,0),VLOOKUP(WEEKDAY(HJ$3),jours,3,0)))</f>
        <v>0</v>
      </c>
      <c r="HK7" s="4">
        <f>IF(COUNTIF(ferie,HK$3)&gt;0,"FER",IF(AND(HK$3&gt;=$D7,HK$3&lt;=$E7),VLOOKUP(WEEKDAY(HK$3),jours,2,0),VLOOKUP(WEEKDAY(HK$3),jours,3,0)))</f>
        <v>0</v>
      </c>
      <c r="HL7" s="4">
        <f>IF(COUNTIF(ferie,HL$3)&gt;0,"FER",IF(AND(HL$3&gt;=$D7,HL$3&lt;=$E7),VLOOKUP(WEEKDAY(HL$3),jours,2,0),VLOOKUP(WEEKDAY(HL$3),jours,3,0)))</f>
        <v>0</v>
      </c>
      <c r="HM7" s="4">
        <f>IF(COUNTIF(ferie,HM$3)&gt;0,"FER",IF(AND(HM$3&gt;=$D7,HM$3&lt;=$E7),VLOOKUP(WEEKDAY(HM$3),jours,2,0),VLOOKUP(WEEKDAY(HM$3),jours,3,0)))</f>
        <v>0</v>
      </c>
      <c r="HN7" s="4" t="str">
        <f>IF(COUNTIF(ferie,HN$3)&gt;0,"FER",IF(AND(HN$3&gt;=$D7,HN$3&lt;=$E7),VLOOKUP(WEEKDAY(HN$3),jours,2,0),VLOOKUP(WEEKDAY(HN$3),jours,3,0)))</f>
        <v>W_E</v>
      </c>
      <c r="HO7" s="4" t="str">
        <f>IF(COUNTIF(ferie,HO$3)&gt;0,"FER",IF(AND(HO$3&gt;=$D7,HO$3&lt;=$E7),VLOOKUP(WEEKDAY(HO$3),jours,2,0),VLOOKUP(WEEKDAY(HO$3),jours,3,0)))</f>
        <v>W_E</v>
      </c>
      <c r="HP7" s="4">
        <f>IF(COUNTIF(ferie,HP$3)&gt;0,"FER",IF(AND(HP$3&gt;=$D7,HP$3&lt;=$E7),VLOOKUP(WEEKDAY(HP$3),jours,2,0),VLOOKUP(WEEKDAY(HP$3),jours,3,0)))</f>
        <v>0</v>
      </c>
      <c r="HQ7" s="4">
        <f>IF(COUNTIF(ferie,HQ$3)&gt;0,"FER",IF(AND(HQ$3&gt;=$D7,HQ$3&lt;=$E7),VLOOKUP(WEEKDAY(HQ$3),jours,2,0),VLOOKUP(WEEKDAY(HQ$3),jours,3,0)))</f>
        <v>0</v>
      </c>
      <c r="HR7" s="4">
        <f>IF(COUNTIF(ferie,HR$3)&gt;0,"FER",IF(AND(HR$3&gt;=$D7,HR$3&lt;=$E7),VLOOKUP(WEEKDAY(HR$3),jours,2,0),VLOOKUP(WEEKDAY(HR$3),jours,3,0)))</f>
        <v>0</v>
      </c>
      <c r="HS7" s="4">
        <f>IF(COUNTIF(ferie,HS$3)&gt;0,"FER",IF(AND(HS$3&gt;=$D7,HS$3&lt;=$E7),VLOOKUP(WEEKDAY(HS$3),jours,2,0),VLOOKUP(WEEKDAY(HS$3),jours,3,0)))</f>
        <v>0</v>
      </c>
      <c r="HT7" s="4">
        <f>IF(COUNTIF(ferie,HT$3)&gt;0,"FER",IF(AND(HT$3&gt;=$D7,HT$3&lt;=$E7),VLOOKUP(WEEKDAY(HT$3),jours,2,0),VLOOKUP(WEEKDAY(HT$3),jours,3,0)))</f>
        <v>0</v>
      </c>
      <c r="HU7" s="4" t="str">
        <f>IF(COUNTIF(ferie,HU$3)&gt;0,"FER",IF(AND(HU$3&gt;=$D7,HU$3&lt;=$E7),VLOOKUP(WEEKDAY(HU$3),jours,2,0),VLOOKUP(WEEKDAY(HU$3),jours,3,0)))</f>
        <v>W_E</v>
      </c>
      <c r="HV7" s="4" t="str">
        <f>IF(COUNTIF(ferie,HV$3)&gt;0,"FER",IF(AND(HV$3&gt;=$D7,HV$3&lt;=$E7),VLOOKUP(WEEKDAY(HV$3),jours,2,0),VLOOKUP(WEEKDAY(HV$3),jours,3,0)))</f>
        <v>W_E</v>
      </c>
      <c r="HW7" s="4">
        <f>IF(COUNTIF(ferie,HW$3)&gt;0,"FER",IF(AND(HW$3&gt;=$D7,HW$3&lt;=$E7),VLOOKUP(WEEKDAY(HW$3),jours,2,0),VLOOKUP(WEEKDAY(HW$3),jours,3,0)))</f>
        <v>0</v>
      </c>
      <c r="HX7" s="4" t="str">
        <f>IF(COUNTIF(ferie,HX$3)&gt;0,"FER",IF(AND(HX$3&gt;=$D7,HX$3&lt;=$E7),VLOOKUP(WEEKDAY(HX$3),jours,2,0),VLOOKUP(WEEKDAY(HX$3),jours,3,0)))</f>
        <v>FER</v>
      </c>
      <c r="HY7" s="4">
        <f>IF(COUNTIF(ferie,HY$3)&gt;0,"FER",IF(AND(HY$3&gt;=$D7,HY$3&lt;=$E7),VLOOKUP(WEEKDAY(HY$3),jours,2,0),VLOOKUP(WEEKDAY(HY$3),jours,3,0)))</f>
        <v>0</v>
      </c>
      <c r="HZ7" s="4">
        <f>IF(COUNTIF(ferie,HZ$3)&gt;0,"FER",IF(AND(HZ$3&gt;=$D7,HZ$3&lt;=$E7),VLOOKUP(WEEKDAY(HZ$3),jours,2,0),VLOOKUP(WEEKDAY(HZ$3),jours,3,0)))</f>
        <v>0</v>
      </c>
      <c r="IA7" s="4">
        <f>IF(COUNTIF(ferie,IA$3)&gt;0,"FER",IF(AND(IA$3&gt;=$D7,IA$3&lt;=$E7),VLOOKUP(WEEKDAY(IA$3),jours,2,0),VLOOKUP(WEEKDAY(IA$3),jours,3,0)))</f>
        <v>0</v>
      </c>
      <c r="IB7" s="4" t="str">
        <f>IF(COUNTIF(ferie,IB$3)&gt;0,"FER",IF(AND(IB$3&gt;=$D7,IB$3&lt;=$E7),VLOOKUP(WEEKDAY(IB$3),jours,2,0),VLOOKUP(WEEKDAY(IB$3),jours,3,0)))</f>
        <v>W_E</v>
      </c>
      <c r="IC7" s="4" t="str">
        <f>IF(COUNTIF(ferie,IC$3)&gt;0,"FER",IF(AND(IC$3&gt;=$D7,IC$3&lt;=$E7),VLOOKUP(WEEKDAY(IC$3),jours,2,0),VLOOKUP(WEEKDAY(IC$3),jours,3,0)))</f>
        <v>W_E</v>
      </c>
      <c r="ID7" s="4">
        <f>IF(COUNTIF(ferie,ID$3)&gt;0,"FER",IF(AND(ID$3&gt;=$D7,ID$3&lt;=$E7),VLOOKUP(WEEKDAY(ID$3),jours,2,0),VLOOKUP(WEEKDAY(ID$3),jours,3,0)))</f>
        <v>0</v>
      </c>
      <c r="IE7" s="4">
        <f>IF(COUNTIF(ferie,IE$3)&gt;0,"FER",IF(AND(IE$3&gt;=$D7,IE$3&lt;=$E7),VLOOKUP(WEEKDAY(IE$3),jours,2,0),VLOOKUP(WEEKDAY(IE$3),jours,3,0)))</f>
        <v>0</v>
      </c>
      <c r="IF7" s="4">
        <f>IF(COUNTIF(ferie,IF$3)&gt;0,"FER",IF(AND(IF$3&gt;=$D7,IF$3&lt;=$E7),VLOOKUP(WEEKDAY(IF$3),jours,2,0),VLOOKUP(WEEKDAY(IF$3),jours,3,0)))</f>
        <v>0</v>
      </c>
      <c r="IG7" s="4">
        <f>IF(COUNTIF(ferie,IG$3)&gt;0,"FER",IF(AND(IG$3&gt;=$D7,IG$3&lt;=$E7),VLOOKUP(WEEKDAY(IG$3),jours,2,0),VLOOKUP(WEEKDAY(IG$3),jours,3,0)))</f>
        <v>0</v>
      </c>
      <c r="IH7" s="4">
        <f>IF(COUNTIF(ferie,IH$3)&gt;0,"FER",IF(AND(IH$3&gt;=$D7,IH$3&lt;=$E7),VLOOKUP(WEEKDAY(IH$3),jours,2,0),VLOOKUP(WEEKDAY(IH$3),jours,3,0)))</f>
        <v>0</v>
      </c>
      <c r="II7" s="4" t="str">
        <f>IF(COUNTIF(ferie,II$3)&gt;0,"FER",IF(AND(II$3&gt;=$D7,II$3&lt;=$E7),VLOOKUP(WEEKDAY(II$3),jours,2,0),VLOOKUP(WEEKDAY(II$3),jours,3,0)))</f>
        <v>W_E</v>
      </c>
      <c r="IJ7" s="4" t="str">
        <f>IF(COUNTIF(ferie,IJ$3)&gt;0,"FER",IF(AND(IJ$3&gt;=$D7,IJ$3&lt;=$E7),VLOOKUP(WEEKDAY(IJ$3),jours,2,0),VLOOKUP(WEEKDAY(IJ$3),jours,3,0)))</f>
        <v>W_E</v>
      </c>
      <c r="IK7" s="4">
        <f>IF(COUNTIF(ferie,IK$3)&gt;0,"FER",IF(AND(IK$3&gt;=$D7,IK$3&lt;=$E7),VLOOKUP(WEEKDAY(IK$3),jours,2,0),VLOOKUP(WEEKDAY(IK$3),jours,3,0)))</f>
        <v>0</v>
      </c>
      <c r="IL7" s="4">
        <f>IF(COUNTIF(ferie,IL$3)&gt;0,"FER",IF(AND(IL$3&gt;=$D7,IL$3&lt;=$E7),VLOOKUP(WEEKDAY(IL$3),jours,2,0),VLOOKUP(WEEKDAY(IL$3),jours,3,0)))</f>
        <v>0</v>
      </c>
      <c r="IM7" s="4">
        <f>IF(COUNTIF(ferie,IM$3)&gt;0,"FER",IF(AND(IM$3&gt;=$D7,IM$3&lt;=$E7),VLOOKUP(WEEKDAY(IM$3),jours,2,0),VLOOKUP(WEEKDAY(IM$3),jours,3,0)))</f>
        <v>0</v>
      </c>
      <c r="IN7" s="4">
        <f>IF(COUNTIF(ferie,IN$3)&gt;0,"FER",IF(AND(IN$3&gt;=$D7,IN$3&lt;=$E7),VLOOKUP(WEEKDAY(IN$3),jours,2,0),VLOOKUP(WEEKDAY(IN$3),jours,3,0)))</f>
        <v>0</v>
      </c>
      <c r="IO7" s="4">
        <f>IF(COUNTIF(ferie,IO$3)&gt;0,"FER",IF(AND(IO$3&gt;=$D7,IO$3&lt;=$E7),VLOOKUP(WEEKDAY(IO$3),jours,2,0),VLOOKUP(WEEKDAY(IO$3),jours,3,0)))</f>
        <v>0</v>
      </c>
      <c r="IP7" s="4" t="str">
        <f>IF(COUNTIF(ferie,IP$3)&gt;0,"FER",IF(AND(IP$3&gt;=$D7,IP$3&lt;=$E7),VLOOKUP(WEEKDAY(IP$3),jours,2,0),VLOOKUP(WEEKDAY(IP$3),jours,3,0)))</f>
        <v>W_E</v>
      </c>
      <c r="IQ7" s="4" t="str">
        <f>IF(COUNTIF(ferie,IQ$3)&gt;0,"FER",IF(AND(IQ$3&gt;=$D7,IQ$3&lt;=$E7),VLOOKUP(WEEKDAY(IQ$3),jours,2,0),VLOOKUP(WEEKDAY(IQ$3),jours,3,0)))</f>
        <v>W_E</v>
      </c>
      <c r="IR7" s="4">
        <f>IF(COUNTIF(ferie,IR$3)&gt;0,"FER",IF(AND(IR$3&gt;=$D7,IR$3&lt;=$E7),VLOOKUP(WEEKDAY(IR$3),jours,2,0),VLOOKUP(WEEKDAY(IR$3),jours,3,0)))</f>
        <v>0</v>
      </c>
      <c r="IS7" s="4">
        <f>IF(COUNTIF(ferie,IS$3)&gt;0,"FER",IF(AND(IS$3&gt;=$D7,IS$3&lt;=$E7),VLOOKUP(WEEKDAY(IS$3),jours,2,0),VLOOKUP(WEEKDAY(IS$3),jours,3,0)))</f>
        <v>0</v>
      </c>
      <c r="IT7" s="4">
        <f>IF(COUNTIF(ferie,IT$3)&gt;0,"FER",IF(AND(IT$3&gt;=$D7,IT$3&lt;=$E7),VLOOKUP(WEEKDAY(IT$3),jours,2,0),VLOOKUP(WEEKDAY(IT$3),jours,3,0)))</f>
        <v>0</v>
      </c>
      <c r="IU7" s="4">
        <f>IF(COUNTIF(ferie,IU$3)&gt;0,"FER",IF(AND(IU$3&gt;=$D7,IU$3&lt;=$E7),VLOOKUP(WEEKDAY(IU$3),jours,2,0),VLOOKUP(WEEKDAY(IU$3),jours,3,0)))</f>
        <v>0</v>
      </c>
      <c r="IV7" s="4">
        <f>IF(COUNTIF(ferie,IV$3)&gt;0,"FER",IF(AND(IV$3&gt;=$D7,IV$3&lt;=$E7),VLOOKUP(WEEKDAY(IV$3),jours,2,0),VLOOKUP(WEEKDAY(IV$3),jours,3,0)))</f>
        <v>0</v>
      </c>
      <c r="IW7" s="4" t="str">
        <f>IF(COUNTIF(ferie,IW$3)&gt;0,"FER",IF(AND(IW$3&gt;=$D7,IW$3&lt;=$E7),VLOOKUP(WEEKDAY(IW$3),jours,2,0),VLOOKUP(WEEKDAY(IW$3),jours,3,0)))</f>
        <v>W_E</v>
      </c>
      <c r="IX7" s="4" t="str">
        <f>IF(COUNTIF(ferie,IX$3)&gt;0,"FER",IF(AND(IX$3&gt;=$D7,IX$3&lt;=$E7),VLOOKUP(WEEKDAY(IX$3),jours,2,0),VLOOKUP(WEEKDAY(IX$3),jours,3,0)))</f>
        <v>W_E</v>
      </c>
      <c r="IY7" s="4">
        <f>IF(COUNTIF(ferie,IY$3)&gt;0,"FER",IF(AND(IY$3&gt;=$D7,IY$3&lt;=$E7),VLOOKUP(WEEKDAY(IY$3),jours,2,0),VLOOKUP(WEEKDAY(IY$3),jours,3,0)))</f>
        <v>0</v>
      </c>
      <c r="IZ7" s="4">
        <f>IF(COUNTIF(ferie,IZ$3)&gt;0,"FER",IF(AND(IZ$3&gt;=$D7,IZ$3&lt;=$E7),VLOOKUP(WEEKDAY(IZ$3),jours,2,0),VLOOKUP(WEEKDAY(IZ$3),jours,3,0)))</f>
        <v>0</v>
      </c>
      <c r="JA7" s="4">
        <f>IF(COUNTIF(ferie,JA$3)&gt;0,"FER",IF(AND(JA$3&gt;=$D7,JA$3&lt;=$E7),VLOOKUP(WEEKDAY(JA$3),jours,2,0),VLOOKUP(WEEKDAY(JA$3),jours,3,0)))</f>
        <v>0</v>
      </c>
      <c r="JB7" s="4">
        <f>IF(COUNTIF(ferie,JB$3)&gt;0,"FER",IF(AND(JB$3&gt;=$D7,JB$3&lt;=$E7),VLOOKUP(WEEKDAY(JB$3),jours,2,0),VLOOKUP(WEEKDAY(JB$3),jours,3,0)))</f>
        <v>0</v>
      </c>
      <c r="JC7" s="4">
        <f>IF(COUNTIF(ferie,JC$3)&gt;0,"FER",IF(AND(JC$3&gt;=$D7,JC$3&lt;=$E7),VLOOKUP(WEEKDAY(JC$3),jours,2,0),VLOOKUP(WEEKDAY(JC$3),jours,3,0)))</f>
        <v>0</v>
      </c>
      <c r="JD7" s="4" t="str">
        <f>IF(COUNTIF(ferie,JD$3)&gt;0,"FER",IF(AND(JD$3&gt;=$D7,JD$3&lt;=$E7),VLOOKUP(WEEKDAY(JD$3),jours,2,0),VLOOKUP(WEEKDAY(JD$3),jours,3,0)))</f>
        <v>W_E</v>
      </c>
      <c r="JE7" s="4" t="str">
        <f>IF(COUNTIF(ferie,JE$3)&gt;0,"FER",IF(AND(JE$3&gt;=$D7,JE$3&lt;=$E7),VLOOKUP(WEEKDAY(JE$3),jours,2,0),VLOOKUP(WEEKDAY(JE$3),jours,3,0)))</f>
        <v>W_E</v>
      </c>
      <c r="JF7" s="4">
        <f>IF(COUNTIF(ferie,JF$3)&gt;0,"FER",IF(AND(JF$3&gt;=$D7,JF$3&lt;=$E7),VLOOKUP(WEEKDAY(JF$3),jours,2,0),VLOOKUP(WEEKDAY(JF$3),jours,3,0)))</f>
        <v>0</v>
      </c>
      <c r="JG7" s="4">
        <f>IF(COUNTIF(ferie,JG$3)&gt;0,"FER",IF(AND(JG$3&gt;=$D7,JG$3&lt;=$E7),VLOOKUP(WEEKDAY(JG$3),jours,2,0),VLOOKUP(WEEKDAY(JG$3),jours,3,0)))</f>
        <v>0</v>
      </c>
      <c r="JH7" s="4">
        <f>IF(COUNTIF(ferie,JH$3)&gt;0,"FER",IF(AND(JH$3&gt;=$D7,JH$3&lt;=$E7),VLOOKUP(WEEKDAY(JH$3),jours,2,0),VLOOKUP(WEEKDAY(JH$3),jours,3,0)))</f>
        <v>0</v>
      </c>
      <c r="JI7" s="4">
        <f>IF(COUNTIF(ferie,JI$3)&gt;0,"FER",IF(AND(JI$3&gt;=$D7,JI$3&lt;=$E7),VLOOKUP(WEEKDAY(JI$3),jours,2,0),VLOOKUP(WEEKDAY(JI$3),jours,3,0)))</f>
        <v>0</v>
      </c>
      <c r="JJ7" s="4">
        <f>IF(COUNTIF(ferie,JJ$3)&gt;0,"FER",IF(AND(JJ$3&gt;=$D7,JJ$3&lt;=$E7),VLOOKUP(WEEKDAY(JJ$3),jours,2,0),VLOOKUP(WEEKDAY(JJ$3),jours,3,0)))</f>
        <v>0</v>
      </c>
      <c r="JK7" s="4" t="str">
        <f>IF(COUNTIF(ferie,JK$3)&gt;0,"FER",IF(AND(JK$3&gt;=$D7,JK$3&lt;=$E7),VLOOKUP(WEEKDAY(JK$3),jours,2,0),VLOOKUP(WEEKDAY(JK$3),jours,3,0)))</f>
        <v>W_E</v>
      </c>
      <c r="JL7" s="4" t="str">
        <f>IF(COUNTIF(ferie,JL$3)&gt;0,"FER",IF(AND(JL$3&gt;=$D7,JL$3&lt;=$E7),VLOOKUP(WEEKDAY(JL$3),jours,2,0),VLOOKUP(WEEKDAY(JL$3),jours,3,0)))</f>
        <v>W_E</v>
      </c>
      <c r="JM7" s="4">
        <f>IF(COUNTIF(ferie,JM$3)&gt;0,"FER",IF(AND(JM$3&gt;=$D7,JM$3&lt;=$E7),VLOOKUP(WEEKDAY(JM$3),jours,2,0),VLOOKUP(WEEKDAY(JM$3),jours,3,0)))</f>
        <v>0</v>
      </c>
      <c r="JN7" s="4">
        <f>IF(COUNTIF(ferie,JN$3)&gt;0,"FER",IF(AND(JN$3&gt;=$D7,JN$3&lt;=$E7),VLOOKUP(WEEKDAY(JN$3),jours,2,0),VLOOKUP(WEEKDAY(JN$3),jours,3,0)))</f>
        <v>0</v>
      </c>
      <c r="JO7" s="4">
        <f>IF(COUNTIF(ferie,JO$3)&gt;0,"FER",IF(AND(JO$3&gt;=$D7,JO$3&lt;=$E7),VLOOKUP(WEEKDAY(JO$3),jours,2,0),VLOOKUP(WEEKDAY(JO$3),jours,3,0)))</f>
        <v>0</v>
      </c>
      <c r="JP7" s="4">
        <f>IF(COUNTIF(ferie,JP$3)&gt;0,"FER",IF(AND(JP$3&gt;=$D7,JP$3&lt;=$E7),VLOOKUP(WEEKDAY(JP$3),jours,2,0),VLOOKUP(WEEKDAY(JP$3),jours,3,0)))</f>
        <v>0</v>
      </c>
      <c r="JQ7" s="4">
        <f>IF(COUNTIF(ferie,JQ$3)&gt;0,"FER",IF(AND(JQ$3&gt;=$D7,JQ$3&lt;=$E7),VLOOKUP(WEEKDAY(JQ$3),jours,2,0),VLOOKUP(WEEKDAY(JQ$3),jours,3,0)))</f>
        <v>0</v>
      </c>
      <c r="JR7" s="4" t="str">
        <f>IF(COUNTIF(ferie,JR$3)&gt;0,"FER",IF(AND(JR$3&gt;=$D7,JR$3&lt;=$E7),VLOOKUP(WEEKDAY(JR$3),jours,2,0),VLOOKUP(WEEKDAY(JR$3),jours,3,0)))</f>
        <v>W_E</v>
      </c>
      <c r="JS7" s="4" t="str">
        <f>IF(COUNTIF(ferie,JS$3)&gt;0,"FER",IF(AND(JS$3&gt;=$D7,JS$3&lt;=$E7),VLOOKUP(WEEKDAY(JS$3),jours,2,0),VLOOKUP(WEEKDAY(JS$3),jours,3,0)))</f>
        <v>W_E</v>
      </c>
      <c r="JT7" s="4">
        <f>IF(COUNTIF(ferie,JT$3)&gt;0,"FER",IF(AND(JT$3&gt;=$D7,JT$3&lt;=$E7),VLOOKUP(WEEKDAY(JT$3),jours,2,0),VLOOKUP(WEEKDAY(JT$3),jours,3,0)))</f>
        <v>0</v>
      </c>
      <c r="JU7" s="4">
        <f>IF(COUNTIF(ferie,JU$3)&gt;0,"FER",IF(AND(JU$3&gt;=$D7,JU$3&lt;=$E7),VLOOKUP(WEEKDAY(JU$3),jours,2,0),VLOOKUP(WEEKDAY(JU$3),jours,3,0)))</f>
        <v>0</v>
      </c>
      <c r="JV7" s="4">
        <f>IF(COUNTIF(ferie,JV$3)&gt;0,"FER",IF(AND(JV$3&gt;=$D7,JV$3&lt;=$E7),VLOOKUP(WEEKDAY(JV$3),jours,2,0),VLOOKUP(WEEKDAY(JV$3),jours,3,0)))</f>
        <v>0</v>
      </c>
      <c r="JW7" s="4">
        <f>IF(COUNTIF(ferie,JW$3)&gt;0,"FER",IF(AND(JW$3&gt;=$D7,JW$3&lt;=$E7),VLOOKUP(WEEKDAY(JW$3),jours,2,0),VLOOKUP(WEEKDAY(JW$3),jours,3,0)))</f>
        <v>0</v>
      </c>
      <c r="JX7" s="4">
        <f>IF(COUNTIF(ferie,JX$3)&gt;0,"FER",IF(AND(JX$3&gt;=$D7,JX$3&lt;=$E7),VLOOKUP(WEEKDAY(JX$3),jours,2,0),VLOOKUP(WEEKDAY(JX$3),jours,3,0)))</f>
        <v>0</v>
      </c>
      <c r="JY7" s="4" t="str">
        <f>IF(COUNTIF(ferie,JY$3)&gt;0,"FER",IF(AND(JY$3&gt;=$D7,JY$3&lt;=$E7),VLOOKUP(WEEKDAY(JY$3),jours,2,0),VLOOKUP(WEEKDAY(JY$3),jours,3,0)))</f>
        <v>W_E</v>
      </c>
      <c r="JZ7" s="4" t="str">
        <f>IF(COUNTIF(ferie,JZ$3)&gt;0,"FER",IF(AND(JZ$3&gt;=$D7,JZ$3&lt;=$E7),VLOOKUP(WEEKDAY(JZ$3),jours,2,0),VLOOKUP(WEEKDAY(JZ$3),jours,3,0)))</f>
        <v>W_E</v>
      </c>
      <c r="KA7" s="4">
        <f>IF(COUNTIF(ferie,KA$3)&gt;0,"FER",IF(AND(KA$3&gt;=$D7,KA$3&lt;=$E7),VLOOKUP(WEEKDAY(KA$3),jours,2,0),VLOOKUP(WEEKDAY(KA$3),jours,3,0)))</f>
        <v>0</v>
      </c>
      <c r="KB7" s="4">
        <f>IF(COUNTIF(ferie,KB$3)&gt;0,"FER",IF(AND(KB$3&gt;=$D7,KB$3&lt;=$E7),VLOOKUP(WEEKDAY(KB$3),jours,2,0),VLOOKUP(WEEKDAY(KB$3),jours,3,0)))</f>
        <v>0</v>
      </c>
      <c r="KC7" s="4">
        <f>IF(COUNTIF(ferie,KC$3)&gt;0,"FER",IF(AND(KC$3&gt;=$D7,KC$3&lt;=$E7),VLOOKUP(WEEKDAY(KC$3),jours,2,0),VLOOKUP(WEEKDAY(KC$3),jours,3,0)))</f>
        <v>0</v>
      </c>
      <c r="KD7" s="4">
        <f>IF(COUNTIF(ferie,KD$3)&gt;0,"FER",IF(AND(KD$3&gt;=$D7,KD$3&lt;=$E7),VLOOKUP(WEEKDAY(KD$3),jours,2,0),VLOOKUP(WEEKDAY(KD$3),jours,3,0)))</f>
        <v>0</v>
      </c>
      <c r="KE7" s="4">
        <f>IF(COUNTIF(ferie,KE$3)&gt;0,"FER",IF(AND(KE$3&gt;=$D7,KE$3&lt;=$E7),VLOOKUP(WEEKDAY(KE$3),jours,2,0),VLOOKUP(WEEKDAY(KE$3),jours,3,0)))</f>
        <v>0</v>
      </c>
      <c r="KF7" s="4" t="str">
        <f>IF(COUNTIF(ferie,KF$3)&gt;0,"FER",IF(AND(KF$3&gt;=$D7,KF$3&lt;=$E7),VLOOKUP(WEEKDAY(KF$3),jours,2,0),VLOOKUP(WEEKDAY(KF$3),jours,3,0)))</f>
        <v>W_E</v>
      </c>
      <c r="KG7" s="4" t="str">
        <f>IF(COUNTIF(ferie,KG$3)&gt;0,"FER",IF(AND(KG$3&gt;=$D7,KG$3&lt;=$E7),VLOOKUP(WEEKDAY(KG$3),jours,2,0),VLOOKUP(WEEKDAY(KG$3),jours,3,0)))</f>
        <v>W_E</v>
      </c>
      <c r="KH7" s="4">
        <f>IF(COUNTIF(ferie,KH$3)&gt;0,"FER",IF(AND(KH$3&gt;=$D7,KH$3&lt;=$E7),VLOOKUP(WEEKDAY(KH$3),jours,2,0),VLOOKUP(WEEKDAY(KH$3),jours,3,0)))</f>
        <v>0</v>
      </c>
      <c r="KI7" s="4">
        <f>IF(COUNTIF(ferie,KI$3)&gt;0,"FER",IF(AND(KI$3&gt;=$D7,KI$3&lt;=$E7),VLOOKUP(WEEKDAY(KI$3),jours,2,0),VLOOKUP(WEEKDAY(KI$3),jours,3,0)))</f>
        <v>0</v>
      </c>
      <c r="KJ7" s="4">
        <f>IF(COUNTIF(ferie,KJ$3)&gt;0,"FER",IF(AND(KJ$3&gt;=$D7,KJ$3&lt;=$E7),VLOOKUP(WEEKDAY(KJ$3),jours,2,0),VLOOKUP(WEEKDAY(KJ$3),jours,3,0)))</f>
        <v>0</v>
      </c>
      <c r="KK7" s="4">
        <f>IF(COUNTIF(ferie,KK$3)&gt;0,"FER",IF(AND(KK$3&gt;=$D7,KK$3&lt;=$E7),VLOOKUP(WEEKDAY(KK$3),jours,2,0),VLOOKUP(WEEKDAY(KK$3),jours,3,0)))</f>
        <v>0</v>
      </c>
      <c r="KL7" s="4">
        <f>IF(COUNTIF(ferie,KL$3)&gt;0,"FER",IF(AND(KL$3&gt;=$D7,KL$3&lt;=$E7),VLOOKUP(WEEKDAY(KL$3),jours,2,0),VLOOKUP(WEEKDAY(KL$3),jours,3,0)))</f>
        <v>0</v>
      </c>
      <c r="KM7" s="4" t="str">
        <f>IF(COUNTIF(ferie,KM$3)&gt;0,"FER",IF(AND(KM$3&gt;=$D7,KM$3&lt;=$E7),VLOOKUP(WEEKDAY(KM$3),jours,2,0),VLOOKUP(WEEKDAY(KM$3),jours,3,0)))</f>
        <v>W_E</v>
      </c>
      <c r="KN7" s="4" t="str">
        <f>IF(COUNTIF(ferie,KN$3)&gt;0,"FER",IF(AND(KN$3&gt;=$D7,KN$3&lt;=$E7),VLOOKUP(WEEKDAY(KN$3),jours,2,0),VLOOKUP(WEEKDAY(KN$3),jours,3,0)))</f>
        <v>W_E</v>
      </c>
      <c r="KO7" s="4">
        <f>IF(COUNTIF(ferie,KO$3)&gt;0,"FER",IF(AND(KO$3&gt;=$D7,KO$3&lt;=$E7),VLOOKUP(WEEKDAY(KO$3),jours,2,0),VLOOKUP(WEEKDAY(KO$3),jours,3,0)))</f>
        <v>0</v>
      </c>
      <c r="KP7" s="4">
        <f>IF(COUNTIF(ferie,KP$3)&gt;0,"FER",IF(AND(KP$3&gt;=$D7,KP$3&lt;=$E7),VLOOKUP(WEEKDAY(KP$3),jours,2,0),VLOOKUP(WEEKDAY(KP$3),jours,3,0)))</f>
        <v>0</v>
      </c>
      <c r="KQ7" s="4">
        <f>IF(COUNTIF(ferie,KQ$3)&gt;0,"FER",IF(AND(KQ$3&gt;=$D7,KQ$3&lt;=$E7),VLOOKUP(WEEKDAY(KQ$3),jours,2,0),VLOOKUP(WEEKDAY(KQ$3),jours,3,0)))</f>
        <v>0</v>
      </c>
      <c r="KR7" s="4">
        <f>IF(COUNTIF(ferie,KR$3)&gt;0,"FER",IF(AND(KR$3&gt;=$D7,KR$3&lt;=$E7),VLOOKUP(WEEKDAY(KR$3),jours,2,0),VLOOKUP(WEEKDAY(KR$3),jours,3,0)))</f>
        <v>0</v>
      </c>
      <c r="KS7" s="4">
        <f>IF(COUNTIF(ferie,KS$3)&gt;0,"FER",IF(AND(KS$3&gt;=$D7,KS$3&lt;=$E7),VLOOKUP(WEEKDAY(KS$3),jours,2,0),VLOOKUP(WEEKDAY(KS$3),jours,3,0)))</f>
        <v>0</v>
      </c>
      <c r="KT7" s="4" t="str">
        <f>IF(COUNTIF(ferie,KT$3)&gt;0,"FER",IF(AND(KT$3&gt;=$D7,KT$3&lt;=$E7),VLOOKUP(WEEKDAY(KT$3),jours,2,0),VLOOKUP(WEEKDAY(KT$3),jours,3,0)))</f>
        <v>W_E</v>
      </c>
      <c r="KU7" s="4" t="str">
        <f>IF(COUNTIF(ferie,KU$3)&gt;0,"FER",IF(AND(KU$3&gt;=$D7,KU$3&lt;=$E7),VLOOKUP(WEEKDAY(KU$3),jours,2,0),VLOOKUP(WEEKDAY(KU$3),jours,3,0)))</f>
        <v>W_E</v>
      </c>
      <c r="KV7" s="4">
        <f>IF(COUNTIF(ferie,KV$3)&gt;0,"FER",IF(AND(KV$3&gt;=$D7,KV$3&lt;=$E7),VLOOKUP(WEEKDAY(KV$3),jours,2,0),VLOOKUP(WEEKDAY(KV$3),jours,3,0)))</f>
        <v>0</v>
      </c>
      <c r="KW7" s="4">
        <f>IF(COUNTIF(ferie,KW$3)&gt;0,"FER",IF(AND(KW$3&gt;=$D7,KW$3&lt;=$E7),VLOOKUP(WEEKDAY(KW$3),jours,2,0),VLOOKUP(WEEKDAY(KW$3),jours,3,0)))</f>
        <v>0</v>
      </c>
      <c r="KX7" s="4" t="str">
        <f>IF(COUNTIF(ferie,KX$3)&gt;0,"FER",IF(AND(KX$3&gt;=$D7,KX$3&lt;=$E7),VLOOKUP(WEEKDAY(KX$3),jours,2,0),VLOOKUP(WEEKDAY(KX$3),jours,3,0)))</f>
        <v>FER</v>
      </c>
      <c r="KY7" s="4">
        <f>IF(COUNTIF(ferie,KY$3)&gt;0,"FER",IF(AND(KY$3&gt;=$D7,KY$3&lt;=$E7),VLOOKUP(WEEKDAY(KY$3),jours,2,0),VLOOKUP(WEEKDAY(KY$3),jours,3,0)))</f>
        <v>0</v>
      </c>
      <c r="KZ7" s="4">
        <f>IF(COUNTIF(ferie,KZ$3)&gt;0,"FER",IF(AND(KZ$3&gt;=$D7,KZ$3&lt;=$E7),VLOOKUP(WEEKDAY(KZ$3),jours,2,0),VLOOKUP(WEEKDAY(KZ$3),jours,3,0)))</f>
        <v>0</v>
      </c>
      <c r="LA7" s="4" t="str">
        <f>IF(COUNTIF(ferie,LA$3)&gt;0,"FER",IF(AND(LA$3&gt;=$D7,LA$3&lt;=$E7),VLOOKUP(WEEKDAY(LA$3),jours,2,0),VLOOKUP(WEEKDAY(LA$3),jours,3,0)))</f>
        <v>W_E</v>
      </c>
      <c r="LB7" s="4" t="str">
        <f>IF(COUNTIF(ferie,LB$3)&gt;0,"FER",IF(AND(LB$3&gt;=$D7,LB$3&lt;=$E7),VLOOKUP(WEEKDAY(LB$3),jours,2,0),VLOOKUP(WEEKDAY(LB$3),jours,3,0)))</f>
        <v>W_E</v>
      </c>
      <c r="LC7" s="4">
        <f>IF(COUNTIF(ferie,LC$3)&gt;0,"FER",IF(AND(LC$3&gt;=$D7,LC$3&lt;=$E7),VLOOKUP(WEEKDAY(LC$3),jours,2,0),VLOOKUP(WEEKDAY(LC$3),jours,3,0)))</f>
        <v>0</v>
      </c>
      <c r="LD7" s="4">
        <f>IF(COUNTIF(ferie,LD$3)&gt;0,"FER",IF(AND(LD$3&gt;=$D7,LD$3&lt;=$E7),VLOOKUP(WEEKDAY(LD$3),jours,2,0),VLOOKUP(WEEKDAY(LD$3),jours,3,0)))</f>
        <v>0</v>
      </c>
      <c r="LE7" s="4">
        <f>IF(COUNTIF(ferie,LE$3)&gt;0,"FER",IF(AND(LE$3&gt;=$D7,LE$3&lt;=$E7),VLOOKUP(WEEKDAY(LE$3),jours,2,0),VLOOKUP(WEEKDAY(LE$3),jours,3,0)))</f>
        <v>0</v>
      </c>
      <c r="LF7" s="4">
        <f>IF(COUNTIF(ferie,LF$3)&gt;0,"FER",IF(AND(LF$3&gt;=$D7,LF$3&lt;=$E7),VLOOKUP(WEEKDAY(LF$3),jours,2,0),VLOOKUP(WEEKDAY(LF$3),jours,3,0)))</f>
        <v>0</v>
      </c>
      <c r="LG7" s="4">
        <f>IF(COUNTIF(ferie,LG$3)&gt;0,"FER",IF(AND(LG$3&gt;=$D7,LG$3&lt;=$E7),VLOOKUP(WEEKDAY(LG$3),jours,2,0),VLOOKUP(WEEKDAY(LG$3),jours,3,0)))</f>
        <v>0</v>
      </c>
      <c r="LH7" s="4" t="str">
        <f>IF(COUNTIF(ferie,LH$3)&gt;0,"FER",IF(AND(LH$3&gt;=$D7,LH$3&lt;=$E7),VLOOKUP(WEEKDAY(LH$3),jours,2,0),VLOOKUP(WEEKDAY(LH$3),jours,3,0)))</f>
        <v>FER</v>
      </c>
      <c r="LI7" s="4" t="str">
        <f>IF(COUNTIF(ferie,LI$3)&gt;0,"FER",IF(AND(LI$3&gt;=$D7,LI$3&lt;=$E7),VLOOKUP(WEEKDAY(LI$3),jours,2,0),VLOOKUP(WEEKDAY(LI$3),jours,3,0)))</f>
        <v>W_E</v>
      </c>
      <c r="LJ7" s="4">
        <f>IF(COUNTIF(ferie,LJ$3)&gt;0,"FER",IF(AND(LJ$3&gt;=$D7,LJ$3&lt;=$E7),VLOOKUP(WEEKDAY(LJ$3),jours,2,0),VLOOKUP(WEEKDAY(LJ$3),jours,3,0)))</f>
        <v>0</v>
      </c>
      <c r="LK7" s="4">
        <f>IF(COUNTIF(ferie,LK$3)&gt;0,"FER",IF(AND(LK$3&gt;=$D7,LK$3&lt;=$E7),VLOOKUP(WEEKDAY(LK$3),jours,2,0),VLOOKUP(WEEKDAY(LK$3),jours,3,0)))</f>
        <v>0</v>
      </c>
      <c r="LL7" s="4">
        <f>IF(COUNTIF(ferie,LL$3)&gt;0,"FER",IF(AND(LL$3&gt;=$D7,LL$3&lt;=$E7),VLOOKUP(WEEKDAY(LL$3),jours,2,0),VLOOKUP(WEEKDAY(LL$3),jours,3,0)))</f>
        <v>0</v>
      </c>
      <c r="LM7" s="4">
        <f>IF(COUNTIF(ferie,LM$3)&gt;0,"FER",IF(AND(LM$3&gt;=$D7,LM$3&lt;=$E7),VLOOKUP(WEEKDAY(LM$3),jours,2,0),VLOOKUP(WEEKDAY(LM$3),jours,3,0)))</f>
        <v>0</v>
      </c>
      <c r="LN7" s="4">
        <f>IF(COUNTIF(ferie,LN$3)&gt;0,"FER",IF(AND(LN$3&gt;=$D7,LN$3&lt;=$E7),VLOOKUP(WEEKDAY(LN$3),jours,2,0),VLOOKUP(WEEKDAY(LN$3),jours,3,0)))</f>
        <v>0</v>
      </c>
      <c r="LO7" s="4" t="str">
        <f>IF(COUNTIF(ferie,LO$3)&gt;0,"FER",IF(AND(LO$3&gt;=$D7,LO$3&lt;=$E7),VLOOKUP(WEEKDAY(LO$3),jours,2,0),VLOOKUP(WEEKDAY(LO$3),jours,3,0)))</f>
        <v>W_E</v>
      </c>
      <c r="LP7" s="4" t="str">
        <f>IF(COUNTIF(ferie,LP$3)&gt;0,"FER",IF(AND(LP$3&gt;=$D7,LP$3&lt;=$E7),VLOOKUP(WEEKDAY(LP$3),jours,2,0),VLOOKUP(WEEKDAY(LP$3),jours,3,0)))</f>
        <v>W_E</v>
      </c>
      <c r="LQ7" s="4">
        <f>IF(COUNTIF(ferie,LQ$3)&gt;0,"FER",IF(AND(LQ$3&gt;=$D7,LQ$3&lt;=$E7),VLOOKUP(WEEKDAY(LQ$3),jours,2,0),VLOOKUP(WEEKDAY(LQ$3),jours,3,0)))</f>
        <v>0</v>
      </c>
      <c r="LR7" s="4">
        <f>IF(COUNTIF(ferie,LR$3)&gt;0,"FER",IF(AND(LR$3&gt;=$D7,LR$3&lt;=$E7),VLOOKUP(WEEKDAY(LR$3),jours,2,0),VLOOKUP(WEEKDAY(LR$3),jours,3,0)))</f>
        <v>0</v>
      </c>
      <c r="LS7" s="4">
        <f>IF(COUNTIF(ferie,LS$3)&gt;0,"FER",IF(AND(LS$3&gt;=$D7,LS$3&lt;=$E7),VLOOKUP(WEEKDAY(LS$3),jours,2,0),VLOOKUP(WEEKDAY(LS$3),jours,3,0)))</f>
        <v>0</v>
      </c>
      <c r="LT7" s="4">
        <f>IF(COUNTIF(ferie,LT$3)&gt;0,"FER",IF(AND(LT$3&gt;=$D7,LT$3&lt;=$E7),VLOOKUP(WEEKDAY(LT$3),jours,2,0),VLOOKUP(WEEKDAY(LT$3),jours,3,0)))</f>
        <v>0</v>
      </c>
      <c r="LU7" s="4">
        <f>IF(COUNTIF(ferie,LU$3)&gt;0,"FER",IF(AND(LU$3&gt;=$D7,LU$3&lt;=$E7),VLOOKUP(WEEKDAY(LU$3),jours,2,0),VLOOKUP(WEEKDAY(LU$3),jours,3,0)))</f>
        <v>0</v>
      </c>
      <c r="LV7" s="4" t="str">
        <f>IF(COUNTIF(ferie,LV$3)&gt;0,"FER",IF(AND(LV$3&gt;=$D7,LV$3&lt;=$E7),VLOOKUP(WEEKDAY(LV$3),jours,2,0),VLOOKUP(WEEKDAY(LV$3),jours,3,0)))</f>
        <v>W_E</v>
      </c>
      <c r="LW7" s="4" t="str">
        <f>IF(COUNTIF(ferie,LW$3)&gt;0,"FER",IF(AND(LW$3&gt;=$D7,LW$3&lt;=$E7),VLOOKUP(WEEKDAY(LW$3),jours,2,0),VLOOKUP(WEEKDAY(LW$3),jours,3,0)))</f>
        <v>W_E</v>
      </c>
      <c r="LX7" s="4">
        <f>IF(COUNTIF(ferie,LX$3)&gt;0,"FER",IF(AND(LX$3&gt;=$D7,LX$3&lt;=$E7),VLOOKUP(WEEKDAY(LX$3),jours,2,0),VLOOKUP(WEEKDAY(LX$3),jours,3,0)))</f>
        <v>0</v>
      </c>
      <c r="LY7" s="4">
        <f>IF(COUNTIF(ferie,LY$3)&gt;0,"FER",IF(AND(LY$3&gt;=$D7,LY$3&lt;=$E7),VLOOKUP(WEEKDAY(LY$3),jours,2,0),VLOOKUP(WEEKDAY(LY$3),jours,3,0)))</f>
        <v>0</v>
      </c>
      <c r="LZ7" s="4">
        <f>IF(COUNTIF(ferie,LZ$3)&gt;0,"FER",IF(AND(LZ$3&gt;=$D7,LZ$3&lt;=$E7),VLOOKUP(WEEKDAY(LZ$3),jours,2,0),VLOOKUP(WEEKDAY(LZ$3),jours,3,0)))</f>
        <v>0</v>
      </c>
      <c r="MA7" s="4">
        <f>IF(COUNTIF(ferie,MA$3)&gt;0,"FER",IF(AND(MA$3&gt;=$D7,MA$3&lt;=$E7),VLOOKUP(WEEKDAY(MA$3),jours,2,0),VLOOKUP(WEEKDAY(MA$3),jours,3,0)))</f>
        <v>0</v>
      </c>
      <c r="MB7" s="4">
        <f>IF(COUNTIF(ferie,MB$3)&gt;0,"FER",IF(AND(MB$3&gt;=$D7,MB$3&lt;=$E7),VLOOKUP(WEEKDAY(MB$3),jours,2,0),VLOOKUP(WEEKDAY(MB$3),jours,3,0)))</f>
        <v>0</v>
      </c>
      <c r="MC7" s="4" t="str">
        <f>IF(COUNTIF(ferie,MC$3)&gt;0,"FER",IF(AND(MC$3&gt;=$D7,MC$3&lt;=$E7),VLOOKUP(WEEKDAY(MC$3),jours,2,0),VLOOKUP(WEEKDAY(MC$3),jours,3,0)))</f>
        <v>W_E</v>
      </c>
      <c r="MD7" s="4" t="str">
        <f>IF(COUNTIF(ferie,MD$3)&gt;0,"FER",IF(AND(MD$3&gt;=$D7,MD$3&lt;=$E7),VLOOKUP(WEEKDAY(MD$3),jours,2,0),VLOOKUP(WEEKDAY(MD$3),jours,3,0)))</f>
        <v>W_E</v>
      </c>
      <c r="ME7" s="4">
        <f>IF(COUNTIF(ferie,ME$3)&gt;0,"FER",IF(AND(ME$3&gt;=$D7,ME$3&lt;=$E7),VLOOKUP(WEEKDAY(ME$3),jours,2,0),VLOOKUP(WEEKDAY(ME$3),jours,3,0)))</f>
        <v>0</v>
      </c>
      <c r="MF7" s="4">
        <f>IF(COUNTIF(ferie,MF$3)&gt;0,"FER",IF(AND(MF$3&gt;=$D7,MF$3&lt;=$E7),VLOOKUP(WEEKDAY(MF$3),jours,2,0),VLOOKUP(WEEKDAY(MF$3),jours,3,0)))</f>
        <v>0</v>
      </c>
      <c r="MG7" s="4">
        <f>IF(COUNTIF(ferie,MG$3)&gt;0,"FER",IF(AND(MG$3&gt;=$D7,MG$3&lt;=$E7),VLOOKUP(WEEKDAY(MG$3),jours,2,0),VLOOKUP(WEEKDAY(MG$3),jours,3,0)))</f>
        <v>0</v>
      </c>
      <c r="MH7" s="4">
        <f>IF(COUNTIF(ferie,MH$3)&gt;0,"FER",IF(AND(MH$3&gt;=$D7,MH$3&lt;=$E7),VLOOKUP(WEEKDAY(MH$3),jours,2,0),VLOOKUP(WEEKDAY(MH$3),jours,3,0)))</f>
        <v>0</v>
      </c>
      <c r="MI7" s="4">
        <f>IF(COUNTIF(ferie,MI$3)&gt;0,"FER",IF(AND(MI$3&gt;=$D7,MI$3&lt;=$E7),VLOOKUP(WEEKDAY(MI$3),jours,2,0),VLOOKUP(WEEKDAY(MI$3),jours,3,0)))</f>
        <v>0</v>
      </c>
      <c r="MJ7" s="4" t="str">
        <f>IF(COUNTIF(ferie,MJ$3)&gt;0,"FER",IF(AND(MJ$3&gt;=$D7,MJ$3&lt;=$E7),VLOOKUP(WEEKDAY(MJ$3),jours,2,0),VLOOKUP(WEEKDAY(MJ$3),jours,3,0)))</f>
        <v>W_E</v>
      </c>
      <c r="MK7" s="4" t="str">
        <f>IF(COUNTIF(ferie,MK$3)&gt;0,"FER",IF(AND(MK$3&gt;=$D7,MK$3&lt;=$E7),VLOOKUP(WEEKDAY(MK$3),jours,2,0),VLOOKUP(WEEKDAY(MK$3),jours,3,0)))</f>
        <v>W_E</v>
      </c>
      <c r="ML7" s="4">
        <f>IF(COUNTIF(ferie,ML$3)&gt;0,"FER",IF(AND(ML$3&gt;=$D7,ML$3&lt;=$E7),VLOOKUP(WEEKDAY(ML$3),jours,2,0),VLOOKUP(WEEKDAY(ML$3),jours,3,0)))</f>
        <v>0</v>
      </c>
      <c r="MM7" s="4">
        <f>IF(COUNTIF(ferie,MM$3)&gt;0,"FER",IF(AND(MM$3&gt;=$D7,MM$3&lt;=$E7),VLOOKUP(WEEKDAY(MM$3),jours,2,0),VLOOKUP(WEEKDAY(MM$3),jours,3,0)))</f>
        <v>0</v>
      </c>
      <c r="MN7" s="4">
        <f>IF(COUNTIF(ferie,MN$3)&gt;0,"FER",IF(AND(MN$3&gt;=$D7,MN$3&lt;=$E7),VLOOKUP(WEEKDAY(MN$3),jours,2,0),VLOOKUP(WEEKDAY(MN$3),jours,3,0)))</f>
        <v>0</v>
      </c>
      <c r="MO7" s="4">
        <f>IF(COUNTIF(ferie,MO$3)&gt;0,"FER",IF(AND(MO$3&gt;=$D7,MO$3&lt;=$E7),VLOOKUP(WEEKDAY(MO$3),jours,2,0),VLOOKUP(WEEKDAY(MO$3),jours,3,0)))</f>
        <v>0</v>
      </c>
      <c r="MP7" s="4">
        <f>IF(COUNTIF(ferie,MP$3)&gt;0,"FER",IF(AND(MP$3&gt;=$D7,MP$3&lt;=$E7),VLOOKUP(WEEKDAY(MP$3),jours,2,0),VLOOKUP(WEEKDAY(MP$3),jours,3,0)))</f>
        <v>0</v>
      </c>
      <c r="MQ7" s="4" t="str">
        <f>IF(COUNTIF(ferie,MQ$3)&gt;0,"FER",IF(AND(MQ$3&gt;=$D7,MQ$3&lt;=$E7),VLOOKUP(WEEKDAY(MQ$3),jours,2,0),VLOOKUP(WEEKDAY(MQ$3),jours,3,0)))</f>
        <v>W_E</v>
      </c>
      <c r="MR7" s="4" t="str">
        <f>IF(COUNTIF(ferie,MR$3)&gt;0,"FER",IF(AND(MR$3&gt;=$D7,MR$3&lt;=$E7),VLOOKUP(WEEKDAY(MR$3),jours,2,0),VLOOKUP(WEEKDAY(MR$3),jours,3,0)))</f>
        <v>W_E</v>
      </c>
      <c r="MS7" s="4">
        <f>IF(COUNTIF(ferie,MS$3)&gt;0,"FER",IF(AND(MS$3&gt;=$D7,MS$3&lt;=$E7),VLOOKUP(WEEKDAY(MS$3),jours,2,0),VLOOKUP(WEEKDAY(MS$3),jours,3,0)))</f>
        <v>0</v>
      </c>
      <c r="MT7" s="4">
        <f>IF(COUNTIF(ferie,MT$3)&gt;0,"FER",IF(AND(MT$3&gt;=$D7,MT$3&lt;=$E7),VLOOKUP(WEEKDAY(MT$3),jours,2,0),VLOOKUP(WEEKDAY(MT$3),jours,3,0)))</f>
        <v>0</v>
      </c>
      <c r="MU7" s="4">
        <f>IF(COUNTIF(ferie,MU$3)&gt;0,"FER",IF(AND(MU$3&gt;=$D7,MU$3&lt;=$E7),VLOOKUP(WEEKDAY(MU$3),jours,2,0),VLOOKUP(WEEKDAY(MU$3),jours,3,0)))</f>
        <v>0</v>
      </c>
      <c r="MV7" s="4">
        <f>IF(COUNTIF(ferie,MV$3)&gt;0,"FER",IF(AND(MV$3&gt;=$D7,MV$3&lt;=$E7),VLOOKUP(WEEKDAY(MV$3),jours,2,0),VLOOKUP(WEEKDAY(MV$3),jours,3,0)))</f>
        <v>0</v>
      </c>
      <c r="MW7" s="4">
        <f>IF(COUNTIF(ferie,MW$3)&gt;0,"FER",IF(AND(MW$3&gt;=$D7,MW$3&lt;=$E7),VLOOKUP(WEEKDAY(MW$3),jours,2,0),VLOOKUP(WEEKDAY(MW$3),jours,3,0)))</f>
        <v>0</v>
      </c>
      <c r="MX7" s="4" t="str">
        <f>IF(COUNTIF(ferie,MX$3)&gt;0,"FER",IF(AND(MX$3&gt;=$D7,MX$3&lt;=$E7),VLOOKUP(WEEKDAY(MX$3),jours,2,0),VLOOKUP(WEEKDAY(MX$3),jours,3,0)))</f>
        <v>W_E</v>
      </c>
      <c r="MY7" s="4" t="str">
        <f>IF(COUNTIF(ferie,MY$3)&gt;0,"FER",IF(AND(MY$3&gt;=$D7,MY$3&lt;=$E7),VLOOKUP(WEEKDAY(MY$3),jours,2,0),VLOOKUP(WEEKDAY(MY$3),jours,3,0)))</f>
        <v>W_E</v>
      </c>
      <c r="MZ7" s="4" t="str">
        <f>IF(COUNTIF(ferie,MZ$3)&gt;0,"FER",IF(AND(MZ$3&gt;=$D7,MZ$3&lt;=$E7),VLOOKUP(WEEKDAY(MZ$3),jours,2,0),VLOOKUP(WEEKDAY(MZ$3),jours,3,0)))</f>
        <v>FER</v>
      </c>
      <c r="NA7" s="4">
        <f>IF(COUNTIF(ferie,NA$3)&gt;0,"FER",IF(AND(NA$3&gt;=$D7,NA$3&lt;=$E7),VLOOKUP(WEEKDAY(NA$3),jours,2,0),VLOOKUP(WEEKDAY(NA$3),jours,3,0)))</f>
        <v>0</v>
      </c>
      <c r="NB7" s="4">
        <f>IF(COUNTIF(ferie,NB$3)&gt;0,"FER",IF(AND(NB$3&gt;=$D7,NB$3&lt;=$E7),VLOOKUP(WEEKDAY(NB$3),jours,2,0),VLOOKUP(WEEKDAY(NB$3),jours,3,0)))</f>
        <v>0</v>
      </c>
      <c r="NC7" s="4">
        <f>IF(COUNTIF(ferie,NC$3)&gt;0,"FER",IF(AND(NC$3&gt;=$D7,NC$3&lt;=$E7),VLOOKUP(WEEKDAY(NC$3),jours,2,0),VLOOKUP(WEEKDAY(NC$3),jours,3,0)))</f>
        <v>0</v>
      </c>
      <c r="ND7" s="4">
        <f>IF(COUNTIF(ferie,ND$3)&gt;0,"FER",IF(AND(ND$3&gt;=$D7,ND$3&lt;=$E7),VLOOKUP(WEEKDAY(ND$3),jours,2,0),VLOOKUP(WEEKDAY(ND$3),jours,3,0)))</f>
        <v>0</v>
      </c>
      <c r="NE7" s="4" t="str">
        <f>IF(COUNTIF(ferie,NE$3)&gt;0,"FER",IF(AND(NE$3&gt;=$D7,NE$3&lt;=$E7),VLOOKUP(WEEKDAY(NE$3),jours,2,0),VLOOKUP(WEEKDAY(NE$3),jours,3,0)))</f>
        <v>W_E</v>
      </c>
      <c r="NF7" s="4" t="str">
        <f>IF(COUNTIF(ferie,NF$3)&gt;0,"FER",IF(AND(NF$3&gt;=$D7,NF$3&lt;=$E7),VLOOKUP(WEEKDAY(NF$3),jours,2,0),VLOOKUP(WEEKDAY(NF$3),jours,3,0)))</f>
        <v>W_E</v>
      </c>
      <c r="NG7" s="4">
        <f>IF(COUNTIF(ferie,NG$3)&gt;0,"FER",IF(AND(NG$3&gt;=$D7,NG$3&lt;=$E7),VLOOKUP(WEEKDAY(NG$3),jours,2,0),VLOOKUP(WEEKDAY(NG$3),jours,3,0)))</f>
        <v>0</v>
      </c>
      <c r="NH7" s="4">
        <f>IF(COUNTIF(ferie,NH$3)&gt;0,"FER",IF(AND(NH$3&gt;=$D7,NH$3&lt;=$E7),VLOOKUP(WEEKDAY(NH$3),jours,2,0),VLOOKUP(WEEKDAY(NH$3),jours,3,0)))</f>
        <v>0</v>
      </c>
      <c r="NI7" s="4">
        <f>IF(COUNTIF(ferie,NI$3)&gt;0,"FER",IF(AND(NI$3&gt;=$D7,NI$3&lt;=$E7),VLOOKUP(WEEKDAY(NI$3),jours,2,0),VLOOKUP(WEEKDAY(NI$3),jours,3,0)))</f>
        <v>0</v>
      </c>
      <c r="NJ7" s="4">
        <f>IF(COUNTIF(ferie,NJ$3)&gt;0,"FER",IF(AND(NJ$3&gt;=$D7,NJ$3&lt;=$E7),VLOOKUP(WEEKDAY(NJ$3),jours,2,0),VLOOKUP(WEEKDAY(NJ$3),jours,3,0)))</f>
        <v>0</v>
      </c>
      <c r="NK7" s="4">
        <f>IF(COUNTIF(ferie,NK$3)&gt;0,"FER",IF(AND(NK$3&gt;=$D7,NK$3&lt;=$E7),VLOOKUP(WEEKDAY(NK$3),jours,2,0),VLOOKUP(WEEKDAY(NK$3),jours,3,0)))</f>
        <v>0</v>
      </c>
      <c r="NL7" s="4" t="str">
        <f>IF(COUNTIF(ferie,NL$3)&gt;0,"FER",IF(AND(NL$3&gt;=$D7,NL$3&lt;=$E7),VLOOKUP(WEEKDAY(NL$3),jours,2,0),VLOOKUP(WEEKDAY(NL$3),jours,3,0)))</f>
        <v>W_E</v>
      </c>
      <c r="NM7" s="4" t="str">
        <f>IF(COUNTIF(ferie,NM$3)&gt;0,"FER",IF(AND(NM$3&gt;=$D7,NM$3&lt;=$E7),VLOOKUP(WEEKDAY(NM$3),jours,2,0),VLOOKUP(WEEKDAY(NM$3),jours,3,0)))</f>
        <v>W_E</v>
      </c>
      <c r="NN7" s="4">
        <f>IF(COUNTIF(ferie,NN$3)&gt;0,"FER",IF(AND(NN$3&gt;=$D7,NN$3&lt;=$E7),VLOOKUP(WEEKDAY(NN$3),jours,2,0),VLOOKUP(WEEKDAY(NN$3),jours,3,0)))</f>
        <v>0</v>
      </c>
      <c r="NO7" s="4">
        <f>IF(COUNTIF(ferie,NO$3)&gt;0,"FER",IF(AND(NO$3&gt;=$D7,NO$3&lt;=$E7),VLOOKUP(WEEKDAY(NO$3),jours,2,0),VLOOKUP(WEEKDAY(NO$3),jours,3,0)))</f>
        <v>0</v>
      </c>
      <c r="NP7" s="4">
        <f>IF(COUNTIF(ferie,NP$3)&gt;0,"FER",IF(AND(NP$3&gt;=$D7,NP$3&lt;=$E7),VLOOKUP(WEEKDAY(NP$3),jours,2,0),VLOOKUP(WEEKDAY(NP$3),jours,3,0)))</f>
        <v>0</v>
      </c>
      <c r="NQ7" s="4">
        <f>IF(COUNTIF(ferie,NQ$3)&gt;0,"FER",IF(AND(NQ$3&gt;=$D7,NQ$3&lt;=$E7),VLOOKUP(WEEKDAY(NQ$3),jours,2,0),VLOOKUP(WEEKDAY(NQ$3),jours,3,0)))</f>
        <v>0</v>
      </c>
      <c r="NR7" s="4">
        <f>IF(COUNTIF(ferie,NR$3)&gt;0,"FER",IF(AND(NR$3&gt;=$D7,NR$3&lt;=$E7),VLOOKUP(WEEKDAY(NR$3),jours,2,0),VLOOKUP(WEEKDAY(NR$3),jours,3,0)))</f>
        <v>0</v>
      </c>
      <c r="NS7" s="4" t="str">
        <f>IF(COUNTIF(ferie,NS$3)&gt;0,"FER",IF(AND(NS$3&gt;=$D7,NS$3&lt;=$E7),VLOOKUP(WEEKDAY(NS$3),jours,2,0),VLOOKUP(WEEKDAY(NS$3),jours,3,0)))</f>
        <v>W_E</v>
      </c>
      <c r="NT7" s="4" t="str">
        <f>IF(COUNTIF(ferie,NT$3)&gt;0,"FER",IF(AND(NT$3&gt;=$D7,NT$3&lt;=$E7),VLOOKUP(WEEKDAY(NT$3),jours,2,0),VLOOKUP(WEEKDAY(NT$3),jours,3,0)))</f>
        <v>W_E</v>
      </c>
      <c r="NU7" s="4">
        <f>IF(COUNTIF(ferie,NU$3)&gt;0,"FER",IF(AND(NU$3&gt;=$D7,NU$3&lt;=$E7),VLOOKUP(WEEKDAY(NU$3),jours,2,0),VLOOKUP(WEEKDAY(NU$3),jours,3,0)))</f>
        <v>0</v>
      </c>
      <c r="NV7" s="4">
        <f>IF(COUNTIF(ferie,NV$3)&gt;0,"FER",IF(AND(NV$3&gt;=$D7,NV$3&lt;=$E7),VLOOKUP(WEEKDAY(NV$3),jours,2,0),VLOOKUP(WEEKDAY(NV$3),jours,3,0)))</f>
        <v>0</v>
      </c>
      <c r="NW7" s="4">
        <f>IF(COUNTIF(ferie,NW$3)&gt;0,"FER",IF(AND(NW$3&gt;=$D7,NW$3&lt;=$E7),VLOOKUP(WEEKDAY(NW$3),jours,2,0),VLOOKUP(WEEKDAY(NW$3),jours,3,0)))</f>
        <v>0</v>
      </c>
      <c r="NX7" s="4">
        <f>IF(COUNTIF(ferie,NX$3)&gt;0,"FER",IF(AND(NX$3&gt;=$D7,NX$3&lt;=$E7),VLOOKUP(WEEKDAY(NX$3),jours,2,0),VLOOKUP(WEEKDAY(NX$3),jours,3,0)))</f>
        <v>0</v>
      </c>
      <c r="NY7" s="4">
        <f>IF(COUNTIF(ferie,NY$3)&gt;0,"FER",IF(AND(NY$3&gt;=$D7,NY$3&lt;=$E7),VLOOKUP(WEEKDAY(NY$3),jours,2,0),VLOOKUP(WEEKDAY(NY$3),jours,3,0)))</f>
        <v>0</v>
      </c>
      <c r="NZ7" s="4" t="str">
        <f>IF(COUNTIF(ferie,NZ$3)&gt;0,"FER",IF(AND(NZ$3&gt;=$D7,NZ$3&lt;=$E7),VLOOKUP(WEEKDAY(NZ$3),jours,2,0),VLOOKUP(WEEKDAY(NZ$3),jours,3,0)))</f>
        <v>W_E</v>
      </c>
      <c r="OA7" s="4" t="str">
        <f>IF(COUNTIF(ferie,OA$3)&gt;0,"FER",IF(AND(OA$3&gt;=$D7,OA$3&lt;=$E7),VLOOKUP(WEEKDAY(OA$3),jours,2,0),VLOOKUP(WEEKDAY(OA$3),jours,3,0)))</f>
        <v>W_E</v>
      </c>
      <c r="OB7" s="4">
        <f>IF(COUNTIF(ferie,OB$3)&gt;0,"FER",IF(AND(OB$3&gt;=$D7,OB$3&lt;=$E7),VLOOKUP(WEEKDAY(OB$3),jours,2,0),VLOOKUP(WEEKDAY(OB$3),jours,3,0)))</f>
        <v>0</v>
      </c>
      <c r="OC7" s="4">
        <f>IF(COUNTIF(ferie,OC$3)&gt;0,"FER",IF(AND(OC$3&gt;=$D7,OC$3&lt;=$E7),VLOOKUP(WEEKDAY(OC$3),jours,2,0),VLOOKUP(WEEKDAY(OC$3),jours,3,0)))</f>
        <v>0</v>
      </c>
      <c r="OD7" s="4">
        <f>IF(COUNTIF(ferie,OD$3)&gt;0,"FER",IF(AND(OD$3&gt;=$D7,OD$3&lt;=$E7),VLOOKUP(WEEKDAY(OD$3),jours,2,0),VLOOKUP(WEEKDAY(OD$3),jours,3,0)))</f>
        <v>0</v>
      </c>
      <c r="OE7" s="4">
        <f>IF(COUNTIF(ferie,OE$3)&gt;0,"FER",IF(AND(OE$3&gt;=$D7,OE$3&lt;=$E7),VLOOKUP(WEEKDAY(OE$3),jours,2,0),VLOOKUP(WEEKDAY(OE$3),jours,3,0)))</f>
        <v>0</v>
      </c>
      <c r="OF7" s="4">
        <f>IF(COUNTIF(ferie,OF$3)&gt;0,"FER",IF(AND(OF$3&gt;=$D7,OF$3&lt;=$E7),VLOOKUP(WEEKDAY(OF$3),jours,2,0),VLOOKUP(WEEKDAY(OF$3),jours,3,0)))</f>
        <v>0</v>
      </c>
      <c r="OG7" s="4" t="str">
        <f>IF(COUNTIF(ferie,OG$3)&gt;0,"FER",IF(AND(OG$3&gt;=$D7,OG$3&lt;=$E7),VLOOKUP(WEEKDAY(OG$3),jours,2,0),VLOOKUP(WEEKDAY(OG$3),jours,3,0)))</f>
        <v>W_E</v>
      </c>
      <c r="OH7" s="4" t="str">
        <f>IF(COUNTIF(ferie,OH$3)&gt;0,"FER",IF(AND(OH$3&gt;=$D7,OH$3&lt;=$E7),VLOOKUP(WEEKDAY(OH$3),jours,2,0),VLOOKUP(WEEKDAY(OH$3),jours,3,0)))</f>
        <v>W_E</v>
      </c>
      <c r="OI7" s="4">
        <f>IF(COUNTIF(ferie,OI$3)&gt;0,"FER",IF(AND(OI$3&gt;=$D7,OI$3&lt;=$E7),VLOOKUP(WEEKDAY(OI$3),jours,2,0),VLOOKUP(WEEKDAY(OI$3),jours,3,0)))</f>
        <v>0</v>
      </c>
      <c r="OJ7" s="4">
        <f>IF(COUNTIF(ferie,OJ$3)&gt;0,"FER",IF(AND(OJ$3&gt;=$D7,OJ$3&lt;=$E7),VLOOKUP(WEEKDAY(OJ$3),jours,2,0),VLOOKUP(WEEKDAY(OJ$3),jours,3,0)))</f>
        <v>0</v>
      </c>
      <c r="OK7" s="4">
        <f>IF(COUNTIF(ferie,OK$3)&gt;0,"FER",IF(AND(OK$3&gt;=$D7,OK$3&lt;=$E7),VLOOKUP(WEEKDAY(OK$3),jours,2,0),VLOOKUP(WEEKDAY(OK$3),jours,3,0)))</f>
        <v>0</v>
      </c>
      <c r="OL7" s="4">
        <f>IF(COUNTIF(ferie,OL$3)&gt;0,"FER",IF(AND(OL$3&gt;=$D7,OL$3&lt;=$E7),VLOOKUP(WEEKDAY(OL$3),jours,2,0),VLOOKUP(WEEKDAY(OL$3),jours,3,0)))</f>
        <v>0</v>
      </c>
      <c r="OM7" s="4">
        <f>IF(COUNTIF(ferie,OM$3)&gt;0,"FER",IF(AND(OM$3&gt;=$D7,OM$3&lt;=$E7),VLOOKUP(WEEKDAY(OM$3),jours,2,0),VLOOKUP(WEEKDAY(OM$3),jours,3,0)))</f>
        <v>0</v>
      </c>
      <c r="ON7" s="4" t="str">
        <f>IF(COUNTIF(ferie,ON$3)&gt;0,"FER",IF(AND(ON$3&gt;=$D7,ON$3&lt;=$E7),VLOOKUP(WEEKDAY(ON$3),jours,2,0),VLOOKUP(WEEKDAY(ON$3),jours,3,0)))</f>
        <v>W_E</v>
      </c>
      <c r="OO7" s="4" t="str">
        <f>IF(COUNTIF(ferie,OO$3)&gt;0,"FER",IF(AND(OO$3&gt;=$D7,OO$3&lt;=$E7),VLOOKUP(WEEKDAY(OO$3),jours,2,0),VLOOKUP(WEEKDAY(OO$3),jours,3,0)))</f>
        <v>W_E</v>
      </c>
      <c r="OP7" s="4">
        <f>IF(COUNTIF(ferie,OP$3)&gt;0,"FER",IF(AND(OP$3&gt;=$D7,OP$3&lt;=$E7),VLOOKUP(WEEKDAY(OP$3),jours,2,0),VLOOKUP(WEEKDAY(OP$3),jours,3,0)))</f>
        <v>0</v>
      </c>
      <c r="OQ7" s="4">
        <f>IF(COUNTIF(ferie,OQ$3)&gt;0,"FER",IF(AND(OQ$3&gt;=$D7,OQ$3&lt;=$E7),VLOOKUP(WEEKDAY(OQ$3),jours,2,0),VLOOKUP(WEEKDAY(OQ$3),jours,3,0)))</f>
        <v>0</v>
      </c>
      <c r="OR7" s="4">
        <f>IF(COUNTIF(ferie,OR$3)&gt;0,"FER",IF(AND(OR$3&gt;=$D7,OR$3&lt;=$E7),VLOOKUP(WEEKDAY(OR$3),jours,2,0),VLOOKUP(WEEKDAY(OR$3),jours,3,0)))</f>
        <v>0</v>
      </c>
      <c r="OS7" s="4">
        <f>IF(COUNTIF(ferie,OS$3)&gt;0,"FER",IF(AND(OS$3&gt;=$D7,OS$3&lt;=$E7),VLOOKUP(WEEKDAY(OS$3),jours,2,0),VLOOKUP(WEEKDAY(OS$3),jours,3,0)))</f>
        <v>0</v>
      </c>
      <c r="OT7" s="4">
        <f>IF(COUNTIF(ferie,OT$3)&gt;0,"FER",IF(AND(OT$3&gt;=$D7,OT$3&lt;=$E7),VLOOKUP(WEEKDAY(OT$3),jours,2,0),VLOOKUP(WEEKDAY(OT$3),jours,3,0)))</f>
        <v>0</v>
      </c>
      <c r="OU7" s="4" t="str">
        <f>IF(COUNTIF(ferie,OU$3)&gt;0,"FER",IF(AND(OU$3&gt;=$D7,OU$3&lt;=$E7),VLOOKUP(WEEKDAY(OU$3),jours,2,0),VLOOKUP(WEEKDAY(OU$3),jours,3,0)))</f>
        <v>W_E</v>
      </c>
      <c r="OV7" s="4" t="str">
        <f>IF(COUNTIF(ferie,OV$3)&gt;0,"FER",IF(AND(OV$3&gt;=$D7,OV$3&lt;=$E7),VLOOKUP(WEEKDAY(OV$3),jours,2,0),VLOOKUP(WEEKDAY(OV$3),jours,3,0)))</f>
        <v>W_E</v>
      </c>
      <c r="OW7" s="4">
        <f>IF(COUNTIF(ferie,OW$3)&gt;0,"FER",IF(AND(OW$3&gt;=$D7,OW$3&lt;=$E7),VLOOKUP(WEEKDAY(OW$3),jours,2,0),VLOOKUP(WEEKDAY(OW$3),jours,3,0)))</f>
        <v>0</v>
      </c>
      <c r="OX7" s="4">
        <f>IF(COUNTIF(ferie,OX$3)&gt;0,"FER",IF(AND(OX$3&gt;=$D7,OX$3&lt;=$E7),VLOOKUP(WEEKDAY(OX$3),jours,2,0),VLOOKUP(WEEKDAY(OX$3),jours,3,0)))</f>
        <v>0</v>
      </c>
      <c r="OY7" s="4">
        <f>IF(COUNTIF(ferie,OY$3)&gt;0,"FER",IF(AND(OY$3&gt;=$D7,OY$3&lt;=$E7),VLOOKUP(WEEKDAY(OY$3),jours,2,0),VLOOKUP(WEEKDAY(OY$3),jours,3,0)))</f>
        <v>0</v>
      </c>
      <c r="OZ7" s="4">
        <f>IF(COUNTIF(ferie,OZ$3)&gt;0,"FER",IF(AND(OZ$3&gt;=$D7,OZ$3&lt;=$E7),VLOOKUP(WEEKDAY(OZ$3),jours,2,0),VLOOKUP(WEEKDAY(OZ$3),jours,3,0)))</f>
        <v>0</v>
      </c>
      <c r="PA7" s="4">
        <f>IF(COUNTIF(ferie,PA$3)&gt;0,"FER",IF(AND(PA$3&gt;=$D7,PA$3&lt;=$E7),VLOOKUP(WEEKDAY(PA$3),jours,2,0),VLOOKUP(WEEKDAY(PA$3),jours,3,0)))</f>
        <v>0</v>
      </c>
      <c r="PB7" s="4" t="str">
        <f>IF(COUNTIF(ferie,PB$3)&gt;0,"FER",IF(AND(PB$3&gt;=$D7,PB$3&lt;=$E7),VLOOKUP(WEEKDAY(PB$3),jours,2,0),VLOOKUP(WEEKDAY(PB$3),jours,3,0)))</f>
        <v>W_E</v>
      </c>
      <c r="PC7" s="4" t="str">
        <f>IF(COUNTIF(ferie,PC$3)&gt;0,"FER",IF(AND(PC$3&gt;=$D7,PC$3&lt;=$E7),VLOOKUP(WEEKDAY(PC$3),jours,2,0),VLOOKUP(WEEKDAY(PC$3),jours,3,0)))</f>
        <v>W_E</v>
      </c>
      <c r="PD7" s="4">
        <f>IF(COUNTIF(ferie,PD$3)&gt;0,"FER",IF(AND(PD$3&gt;=$D7,PD$3&lt;=$E7),VLOOKUP(WEEKDAY(PD$3),jours,2,0),VLOOKUP(WEEKDAY(PD$3),jours,3,0)))</f>
        <v>0</v>
      </c>
      <c r="PE7" s="4">
        <f>IF(COUNTIF(ferie,PE$3)&gt;0,"FER",IF(AND(PE$3&gt;=$D7,PE$3&lt;=$E7),VLOOKUP(WEEKDAY(PE$3),jours,2,0),VLOOKUP(WEEKDAY(PE$3),jours,3,0)))</f>
        <v>0</v>
      </c>
      <c r="PF7" s="4">
        <f>IF(COUNTIF(ferie,PF$3)&gt;0,"FER",IF(AND(PF$3&gt;=$D7,PF$3&lt;=$E7),VLOOKUP(WEEKDAY(PF$3),jours,2,0),VLOOKUP(WEEKDAY(PF$3),jours,3,0)))</f>
        <v>0</v>
      </c>
      <c r="PG7" s="4">
        <f>IF(COUNTIF(ferie,PG$3)&gt;0,"FER",IF(AND(PG$3&gt;=$D7,PG$3&lt;=$E7),VLOOKUP(WEEKDAY(PG$3),jours,2,0),VLOOKUP(WEEKDAY(PG$3),jours,3,0)))</f>
        <v>0</v>
      </c>
      <c r="PH7" s="4">
        <f>IF(COUNTIF(ferie,PH$3)&gt;0,"FER",IF(AND(PH$3&gt;=$D7,PH$3&lt;=$E7),VLOOKUP(WEEKDAY(PH$3),jours,2,0),VLOOKUP(WEEKDAY(PH$3),jours,3,0)))</f>
        <v>0</v>
      </c>
      <c r="PI7" s="4" t="str">
        <f>IF(COUNTIF(ferie,PI$3)&gt;0,"FER",IF(AND(PI$3&gt;=$D7,PI$3&lt;=$E7),VLOOKUP(WEEKDAY(PI$3),jours,2,0),VLOOKUP(WEEKDAY(PI$3),jours,3,0)))</f>
        <v>W_E</v>
      </c>
      <c r="PJ7" s="4" t="str">
        <f>IF(COUNTIF(ferie,PJ$3)&gt;0,"FER",IF(AND(PJ$3&gt;=$D7,PJ$3&lt;=$E7),VLOOKUP(WEEKDAY(PJ$3),jours,2,0),VLOOKUP(WEEKDAY(PJ$3),jours,3,0)))</f>
        <v>W_E</v>
      </c>
      <c r="PK7" s="4">
        <f>IF(COUNTIF(ferie,PK$3)&gt;0,"FER",IF(AND(PK$3&gt;=$D7,PK$3&lt;=$E7),VLOOKUP(WEEKDAY(PK$3),jours,2,0),VLOOKUP(WEEKDAY(PK$3),jours,3,0)))</f>
        <v>0</v>
      </c>
      <c r="PL7" s="4">
        <f>IF(COUNTIF(ferie,PL$3)&gt;0,"FER",IF(AND(PL$3&gt;=$D7,PL$3&lt;=$E7),VLOOKUP(WEEKDAY(PL$3),jours,2,0),VLOOKUP(WEEKDAY(PL$3),jours,3,0)))</f>
        <v>0</v>
      </c>
      <c r="PM7" s="4">
        <f>IF(COUNTIF(ferie,PM$3)&gt;0,"FER",IF(AND(PM$3&gt;=$D7,PM$3&lt;=$E7),VLOOKUP(WEEKDAY(PM$3),jours,2,0),VLOOKUP(WEEKDAY(PM$3),jours,3,0)))</f>
        <v>0</v>
      </c>
      <c r="PN7" s="4">
        <f>IF(COUNTIF(ferie,PN$3)&gt;0,"FER",IF(AND(PN$3&gt;=$D7,PN$3&lt;=$E7),VLOOKUP(WEEKDAY(PN$3),jours,2,0),VLOOKUP(WEEKDAY(PN$3),jours,3,0)))</f>
        <v>0</v>
      </c>
      <c r="PO7" s="4">
        <f>IF(COUNTIF(ferie,PO$3)&gt;0,"FER",IF(AND(PO$3&gt;=$D7,PO$3&lt;=$E7),VLOOKUP(WEEKDAY(PO$3),jours,2,0),VLOOKUP(WEEKDAY(PO$3),jours,3,0)))</f>
        <v>0</v>
      </c>
      <c r="PP7" s="4" t="str">
        <f>IF(COUNTIF(ferie,PP$3)&gt;0,"FER",IF(AND(PP$3&gt;=$D7,PP$3&lt;=$E7),VLOOKUP(WEEKDAY(PP$3),jours,2,0),VLOOKUP(WEEKDAY(PP$3),jours,3,0)))</f>
        <v>W_E</v>
      </c>
      <c r="PQ7" s="4" t="str">
        <f>IF(COUNTIF(ferie,PQ$3)&gt;0,"FER",IF(AND(PQ$3&gt;=$D7,PQ$3&lt;=$E7),VLOOKUP(WEEKDAY(PQ$3),jours,2,0),VLOOKUP(WEEKDAY(PQ$3),jours,3,0)))</f>
        <v>W_E</v>
      </c>
      <c r="PR7" s="4">
        <f>IF(COUNTIF(ferie,PR$3)&gt;0,"FER",IF(AND(PR$3&gt;=$D7,PR$3&lt;=$E7),VLOOKUP(WEEKDAY(PR$3),jours,2,0),VLOOKUP(WEEKDAY(PR$3),jours,3,0)))</f>
        <v>0</v>
      </c>
      <c r="PS7" s="4">
        <f>IF(COUNTIF(ferie,PS$3)&gt;0,"FER",IF(AND(PS$3&gt;=$D7,PS$3&lt;=$E7),VLOOKUP(WEEKDAY(PS$3),jours,2,0),VLOOKUP(WEEKDAY(PS$3),jours,3,0)))</f>
        <v>0</v>
      </c>
      <c r="PT7" s="4">
        <f>IF(COUNTIF(ferie,PT$3)&gt;0,"FER",IF(AND(PT$3&gt;=$D7,PT$3&lt;=$E7),VLOOKUP(WEEKDAY(PT$3),jours,2,0),VLOOKUP(WEEKDAY(PT$3),jours,3,0)))</f>
        <v>0</v>
      </c>
      <c r="PU7" s="4">
        <f>IF(COUNTIF(ferie,PU$3)&gt;0,"FER",IF(AND(PU$3&gt;=$D7,PU$3&lt;=$E7),VLOOKUP(WEEKDAY(PU$3),jours,2,0),VLOOKUP(WEEKDAY(PU$3),jours,3,0)))</f>
        <v>0</v>
      </c>
      <c r="PV7" s="4">
        <f>IF(COUNTIF(ferie,PV$3)&gt;0,"FER",IF(AND(PV$3&gt;=$D7,PV$3&lt;=$E7),VLOOKUP(WEEKDAY(PV$3),jours,2,0),VLOOKUP(WEEKDAY(PV$3),jours,3,0)))</f>
        <v>0</v>
      </c>
      <c r="PW7" s="4" t="str">
        <f>IF(COUNTIF(ferie,PW$3)&gt;0,"FER",IF(AND(PW$3&gt;=$D7,PW$3&lt;=$E7),VLOOKUP(WEEKDAY(PW$3),jours,2,0),VLOOKUP(WEEKDAY(PW$3),jours,3,0)))</f>
        <v>W_E</v>
      </c>
      <c r="PX7" s="4" t="str">
        <f>IF(COUNTIF(ferie,PX$3)&gt;0,"FER",IF(AND(PX$3&gt;=$D7,PX$3&lt;=$E7),VLOOKUP(WEEKDAY(PX$3),jours,2,0),VLOOKUP(WEEKDAY(PX$3),jours,3,0)))</f>
        <v>W_E</v>
      </c>
      <c r="PY7" s="4">
        <f>IF(COUNTIF(ferie,PY$3)&gt;0,"FER",IF(AND(PY$3&gt;=$D7,PY$3&lt;=$E7),VLOOKUP(WEEKDAY(PY$3),jours,2,0),VLOOKUP(WEEKDAY(PY$3),jours,3,0)))</f>
        <v>0</v>
      </c>
      <c r="PZ7" s="4">
        <f>IF(COUNTIF(ferie,PZ$3)&gt;0,"FER",IF(AND(PZ$3&gt;=$D7,PZ$3&lt;=$E7),VLOOKUP(WEEKDAY(PZ$3),jours,2,0),VLOOKUP(WEEKDAY(PZ$3),jours,3,0)))</f>
        <v>0</v>
      </c>
      <c r="QA7" s="4">
        <f>IF(COUNTIF(ferie,QA$3)&gt;0,"FER",IF(AND(QA$3&gt;=$D7,QA$3&lt;=$E7),VLOOKUP(WEEKDAY(QA$3),jours,2,0),VLOOKUP(WEEKDAY(QA$3),jours,3,0)))</f>
        <v>0</v>
      </c>
      <c r="QB7" s="4">
        <f>IF(COUNTIF(ferie,QB$3)&gt;0,"FER",IF(AND(QB$3&gt;=$D7,QB$3&lt;=$E7),VLOOKUP(WEEKDAY(QB$3),jours,2,0),VLOOKUP(WEEKDAY(QB$3),jours,3,0)))</f>
        <v>0</v>
      </c>
      <c r="QC7" s="4">
        <f>IF(COUNTIF(ferie,QC$3)&gt;0,"FER",IF(AND(QC$3&gt;=$D7,QC$3&lt;=$E7),VLOOKUP(WEEKDAY(QC$3),jours,2,0),VLOOKUP(WEEKDAY(QC$3),jours,3,0)))</f>
        <v>0</v>
      </c>
      <c r="QD7" s="4" t="str">
        <f>IF(COUNTIF(ferie,QD$3)&gt;0,"FER",IF(AND(QD$3&gt;=$D7,QD$3&lt;=$E7),VLOOKUP(WEEKDAY(QD$3),jours,2,0),VLOOKUP(WEEKDAY(QD$3),jours,3,0)))</f>
        <v>W_E</v>
      </c>
      <c r="QE7" s="4" t="str">
        <f>IF(COUNTIF(ferie,QE$3)&gt;0,"FER",IF(AND(QE$3&gt;=$D7,QE$3&lt;=$E7),VLOOKUP(WEEKDAY(QE$3),jours,2,0),VLOOKUP(WEEKDAY(QE$3),jours,3,0)))</f>
        <v>W_E</v>
      </c>
      <c r="QF7" s="4">
        <f>IF(COUNTIF(ferie,QF$3)&gt;0,"FER",IF(AND(QF$3&gt;=$D7,QF$3&lt;=$E7),VLOOKUP(WEEKDAY(QF$3),jours,2,0),VLOOKUP(WEEKDAY(QF$3),jours,3,0)))</f>
        <v>0</v>
      </c>
      <c r="QG7" s="4">
        <f>IF(COUNTIF(ferie,QG$3)&gt;0,"FER",IF(AND(QG$3&gt;=$D7,QG$3&lt;=$E7),VLOOKUP(WEEKDAY(QG$3),jours,2,0),VLOOKUP(WEEKDAY(QG$3),jours,3,0)))</f>
        <v>0</v>
      </c>
      <c r="QH7" s="4">
        <f>IF(COUNTIF(ferie,QH$3)&gt;0,"FER",IF(AND(QH$3&gt;=$D7,QH$3&lt;=$E7),VLOOKUP(WEEKDAY(QH$3),jours,2,0),VLOOKUP(WEEKDAY(QH$3),jours,3,0)))</f>
        <v>0</v>
      </c>
      <c r="QI7" s="4">
        <f>IF(COUNTIF(ferie,QI$3)&gt;0,"FER",IF(AND(QI$3&gt;=$D7,QI$3&lt;=$E7),VLOOKUP(WEEKDAY(QI$3),jours,2,0),VLOOKUP(WEEKDAY(QI$3),jours,3,0)))</f>
        <v>0</v>
      </c>
      <c r="QJ7" s="4">
        <f>IF(COUNTIF(ferie,QJ$3)&gt;0,"FER",IF(AND(QJ$3&gt;=$D7,QJ$3&lt;=$E7),VLOOKUP(WEEKDAY(QJ$3),jours,2,0),VLOOKUP(WEEKDAY(QJ$3),jours,3,0)))</f>
        <v>0</v>
      </c>
      <c r="QK7" s="4" t="str">
        <f>IF(COUNTIF(ferie,QK$3)&gt;0,"FER",IF(AND(QK$3&gt;=$D7,QK$3&lt;=$E7),VLOOKUP(WEEKDAY(QK$3),jours,2,0),VLOOKUP(WEEKDAY(QK$3),jours,3,0)))</f>
        <v>W_E</v>
      </c>
      <c r="QL7" s="4" t="str">
        <f>IF(COUNTIF(ferie,QL$3)&gt;0,"FER",IF(AND(QL$3&gt;=$D7,QL$3&lt;=$E7),VLOOKUP(WEEKDAY(QL$3),jours,2,0),VLOOKUP(WEEKDAY(QL$3),jours,3,0)))</f>
        <v>W_E</v>
      </c>
      <c r="QM7" s="4">
        <f>IF(COUNTIF(ferie,QM$3)&gt;0,"FER",IF(AND(QM$3&gt;=$D7,QM$3&lt;=$E7),VLOOKUP(WEEKDAY(QM$3),jours,2,0),VLOOKUP(WEEKDAY(QM$3),jours,3,0)))</f>
        <v>0</v>
      </c>
      <c r="QN7" s="4">
        <f>IF(COUNTIF(ferie,QN$3)&gt;0,"FER",IF(AND(QN$3&gt;=$D7,QN$3&lt;=$E7),VLOOKUP(WEEKDAY(QN$3),jours,2,0),VLOOKUP(WEEKDAY(QN$3),jours,3,0)))</f>
        <v>0</v>
      </c>
      <c r="QO7" s="4">
        <f>IF(COUNTIF(ferie,QO$3)&gt;0,"FER",IF(AND(QO$3&gt;=$D7,QO$3&lt;=$E7),VLOOKUP(WEEKDAY(QO$3),jours,2,0),VLOOKUP(WEEKDAY(QO$3),jours,3,0)))</f>
        <v>0</v>
      </c>
      <c r="QP7" s="4">
        <f>IF(COUNTIF(ferie,QP$3)&gt;0,"FER",IF(AND(QP$3&gt;=$D7,QP$3&lt;=$E7),VLOOKUP(WEEKDAY(QP$3),jours,2,0),VLOOKUP(WEEKDAY(QP$3),jours,3,0)))</f>
        <v>0</v>
      </c>
      <c r="QQ7" s="4">
        <f>IF(COUNTIF(ferie,QQ$3)&gt;0,"FER",IF(AND(QQ$3&gt;=$D7,QQ$3&lt;=$E7),VLOOKUP(WEEKDAY(QQ$3),jours,2,0),VLOOKUP(WEEKDAY(QQ$3),jours,3,0)))</f>
        <v>0</v>
      </c>
      <c r="QR7" s="4" t="str">
        <f>IF(COUNTIF(ferie,QR$3)&gt;0,"FER",IF(AND(QR$3&gt;=$D7,QR$3&lt;=$E7),VLOOKUP(WEEKDAY(QR$3),jours,2,0),VLOOKUP(WEEKDAY(QR$3),jours,3,0)))</f>
        <v>W_E</v>
      </c>
      <c r="QS7" s="4" t="str">
        <f>IF(COUNTIF(ferie,QS$3)&gt;0,"FER",IF(AND(QS$3&gt;=$D7,QS$3&lt;=$E7),VLOOKUP(WEEKDAY(QS$3),jours,2,0),VLOOKUP(WEEKDAY(QS$3),jours,3,0)))</f>
        <v>W_E</v>
      </c>
      <c r="QT7" s="4">
        <f>IF(COUNTIF(ferie,QT$3)&gt;0,"FER",IF(AND(QT$3&gt;=$D7,QT$3&lt;=$E7),VLOOKUP(WEEKDAY(QT$3),jours,2,0),VLOOKUP(WEEKDAY(QT$3),jours,3,0)))</f>
        <v>0</v>
      </c>
      <c r="QU7" s="4">
        <f>IF(COUNTIF(ferie,QU$3)&gt;0,"FER",IF(AND(QU$3&gt;=$D7,QU$3&lt;=$E7),VLOOKUP(WEEKDAY(QU$3),jours,2,0),VLOOKUP(WEEKDAY(QU$3),jours,3,0)))</f>
        <v>0</v>
      </c>
      <c r="QV7" s="4">
        <f>IF(COUNTIF(ferie,QV$3)&gt;0,"FER",IF(AND(QV$3&gt;=$D7,QV$3&lt;=$E7),VLOOKUP(WEEKDAY(QV$3),jours,2,0),VLOOKUP(WEEKDAY(QV$3),jours,3,0)))</f>
        <v>0</v>
      </c>
      <c r="QW7" s="4">
        <f>IF(COUNTIF(ferie,QW$3)&gt;0,"FER",IF(AND(QW$3&gt;=$D7,QW$3&lt;=$E7),VLOOKUP(WEEKDAY(QW$3),jours,2,0),VLOOKUP(WEEKDAY(QW$3),jours,3,0)))</f>
        <v>0</v>
      </c>
      <c r="QX7" s="4">
        <f>IF(COUNTIF(ferie,QX$3)&gt;0,"FER",IF(AND(QX$3&gt;=$D7,QX$3&lt;=$E7),VLOOKUP(WEEKDAY(QX$3),jours,2,0),VLOOKUP(WEEKDAY(QX$3),jours,3,0)))</f>
        <v>0</v>
      </c>
      <c r="QY7" s="4" t="str">
        <f>IF(COUNTIF(ferie,QY$3)&gt;0,"FER",IF(AND(QY$3&gt;=$D7,QY$3&lt;=$E7),VLOOKUP(WEEKDAY(QY$3),jours,2,0),VLOOKUP(WEEKDAY(QY$3),jours,3,0)))</f>
        <v>W_E</v>
      </c>
      <c r="QZ7" s="4" t="str">
        <f>IF(COUNTIF(ferie,QZ$3)&gt;0,"FER",IF(AND(QZ$3&gt;=$D7,QZ$3&lt;=$E7),VLOOKUP(WEEKDAY(QZ$3),jours,2,0),VLOOKUP(WEEKDAY(QZ$3),jours,3,0)))</f>
        <v>W_E</v>
      </c>
      <c r="RA7" s="4">
        <f>IF(COUNTIF(ferie,RA$3)&gt;0,"FER",IF(AND(RA$3&gt;=$D7,RA$3&lt;=$E7),VLOOKUP(WEEKDAY(RA$3),jours,2,0),VLOOKUP(WEEKDAY(RA$3),jours,3,0)))</f>
        <v>0</v>
      </c>
      <c r="RB7" s="4">
        <f>IF(COUNTIF(ferie,RB$3)&gt;0,"FER",IF(AND(RB$3&gt;=$D7,RB$3&lt;=$E7),VLOOKUP(WEEKDAY(RB$3),jours,2,0),VLOOKUP(WEEKDAY(RB$3),jours,3,0)))</f>
        <v>0</v>
      </c>
      <c r="RC7" s="4">
        <f>IF(COUNTIF(ferie,RC$3)&gt;0,"FER",IF(AND(RC$3&gt;=$D7,RC$3&lt;=$E7),VLOOKUP(WEEKDAY(RC$3),jours,2,0),VLOOKUP(WEEKDAY(RC$3),jours,3,0)))</f>
        <v>0</v>
      </c>
      <c r="RD7" s="4">
        <f>IF(COUNTIF(ferie,RD$3)&gt;0,"FER",IF(AND(RD$3&gt;=$D7,RD$3&lt;=$E7),VLOOKUP(WEEKDAY(RD$3),jours,2,0),VLOOKUP(WEEKDAY(RD$3),jours,3,0)))</f>
        <v>0</v>
      </c>
      <c r="RE7" s="4">
        <f>IF(COUNTIF(ferie,RE$3)&gt;0,"FER",IF(AND(RE$3&gt;=$D7,RE$3&lt;=$E7),VLOOKUP(WEEKDAY(RE$3),jours,2,0),VLOOKUP(WEEKDAY(RE$3),jours,3,0)))</f>
        <v>0</v>
      </c>
      <c r="RF7" s="4" t="str">
        <f>IF(COUNTIF(ferie,RF$3)&gt;0,"FER",IF(AND(RF$3&gt;=$D7,RF$3&lt;=$E7),VLOOKUP(WEEKDAY(RF$3),jours,2,0),VLOOKUP(WEEKDAY(RF$3),jours,3,0)))</f>
        <v>W_E</v>
      </c>
      <c r="RG7" s="4" t="str">
        <f>IF(COUNTIF(ferie,RG$3)&gt;0,"FER",IF(AND(RG$3&gt;=$D7,RG$3&lt;=$E7),VLOOKUP(WEEKDAY(RG$3),jours,2,0),VLOOKUP(WEEKDAY(RG$3),jours,3,0)))</f>
        <v>W_E</v>
      </c>
      <c r="RH7" s="4">
        <f>IF(COUNTIF(ferie,RH$3)&gt;0,"FER",IF(AND(RH$3&gt;=$D7,RH$3&lt;=$E7),VLOOKUP(WEEKDAY(RH$3),jours,2,0),VLOOKUP(WEEKDAY(RH$3),jours,3,0)))</f>
        <v>0</v>
      </c>
      <c r="RI7" s="4">
        <f>IF(COUNTIF(ferie,RI$3)&gt;0,"FER",IF(AND(RI$3&gt;=$D7,RI$3&lt;=$E7),VLOOKUP(WEEKDAY(RI$3),jours,2,0),VLOOKUP(WEEKDAY(RI$3),jours,3,0)))</f>
        <v>0</v>
      </c>
      <c r="RJ7" s="4">
        <f>IF(COUNTIF(ferie,RJ$3)&gt;0,"FER",IF(AND(RJ$3&gt;=$D7,RJ$3&lt;=$E7),VLOOKUP(WEEKDAY(RJ$3),jours,2,0),VLOOKUP(WEEKDAY(RJ$3),jours,3,0)))</f>
        <v>0</v>
      </c>
      <c r="RK7" s="4">
        <f>IF(COUNTIF(ferie,RK$3)&gt;0,"FER",IF(AND(RK$3&gt;=$D7,RK$3&lt;=$E7),VLOOKUP(WEEKDAY(RK$3),jours,2,0),VLOOKUP(WEEKDAY(RK$3),jours,3,0)))</f>
        <v>0</v>
      </c>
      <c r="RL7" s="4">
        <f>IF(COUNTIF(ferie,RL$3)&gt;0,"FER",IF(AND(RL$3&gt;=$D7,RL$3&lt;=$E7),VLOOKUP(WEEKDAY(RL$3),jours,2,0),VLOOKUP(WEEKDAY(RL$3),jours,3,0)))</f>
        <v>0</v>
      </c>
      <c r="RM7" s="4" t="str">
        <f>IF(COUNTIF(ferie,RM$3)&gt;0,"FER",IF(AND(RM$3&gt;=$D7,RM$3&lt;=$E7),VLOOKUP(WEEKDAY(RM$3),jours,2,0),VLOOKUP(WEEKDAY(RM$3),jours,3,0)))</f>
        <v>W_E</v>
      </c>
      <c r="RN7" s="4" t="str">
        <f>IF(COUNTIF(ferie,RN$3)&gt;0,"FER",IF(AND(RN$3&gt;=$D7,RN$3&lt;=$E7),VLOOKUP(WEEKDAY(RN$3),jours,2,0),VLOOKUP(WEEKDAY(RN$3),jours,3,0)))</f>
        <v>W_E</v>
      </c>
      <c r="RO7" s="4">
        <f>IF(COUNTIF(ferie,RO$3)&gt;0,"FER",IF(AND(RO$3&gt;=$D7,RO$3&lt;=$E7),VLOOKUP(WEEKDAY(RO$3),jours,2,0),VLOOKUP(WEEKDAY(RO$3),jours,3,0)))</f>
        <v>0</v>
      </c>
      <c r="RP7" s="4">
        <f>IF(COUNTIF(ferie,RP$3)&gt;0,"FER",IF(AND(RP$3&gt;=$D7,RP$3&lt;=$E7),VLOOKUP(WEEKDAY(RP$3),jours,2,0),VLOOKUP(WEEKDAY(RP$3),jours,3,0)))</f>
        <v>0</v>
      </c>
      <c r="RQ7" s="4">
        <f>IF(COUNTIF(ferie,RQ$3)&gt;0,"FER",IF(AND(RQ$3&gt;=$D7,RQ$3&lt;=$E7),VLOOKUP(WEEKDAY(RQ$3),jours,2,0),VLOOKUP(WEEKDAY(RQ$3),jours,3,0)))</f>
        <v>0</v>
      </c>
      <c r="RR7" s="4">
        <f>IF(COUNTIF(ferie,RR$3)&gt;0,"FER",IF(AND(RR$3&gt;=$D7,RR$3&lt;=$E7),VLOOKUP(WEEKDAY(RR$3),jours,2,0),VLOOKUP(WEEKDAY(RR$3),jours,3,0)))</f>
        <v>0</v>
      </c>
      <c r="RS7" s="4">
        <f>IF(COUNTIF(ferie,RS$3)&gt;0,"FER",IF(AND(RS$3&gt;=$D7,RS$3&lt;=$E7),VLOOKUP(WEEKDAY(RS$3),jours,2,0),VLOOKUP(WEEKDAY(RS$3),jours,3,0)))</f>
        <v>0</v>
      </c>
      <c r="RT7" s="4" t="str">
        <f>IF(COUNTIF(ferie,RT$3)&gt;0,"FER",IF(AND(RT$3&gt;=$D7,RT$3&lt;=$E7),VLOOKUP(WEEKDAY(RT$3),jours,2,0),VLOOKUP(WEEKDAY(RT$3),jours,3,0)))</f>
        <v>W_E</v>
      </c>
      <c r="RU7" s="4" t="str">
        <f>IF(COUNTIF(ferie,RU$3)&gt;0,"FER",IF(AND(RU$3&gt;=$D7,RU$3&lt;=$E7),VLOOKUP(WEEKDAY(RU$3),jours,2,0),VLOOKUP(WEEKDAY(RU$3),jours,3,0)))</f>
        <v>W_E</v>
      </c>
      <c r="RV7" s="4">
        <f>IF(COUNTIF(ferie,RV$3)&gt;0,"FER",IF(AND(RV$3&gt;=$D7,RV$3&lt;=$E7),VLOOKUP(WEEKDAY(RV$3),jours,2,0),VLOOKUP(WEEKDAY(RV$3),jours,3,0)))</f>
        <v>0</v>
      </c>
      <c r="RW7" s="4">
        <f>IF(COUNTIF(ferie,RW$3)&gt;0,"FER",IF(AND(RW$3&gt;=$D7,RW$3&lt;=$E7),VLOOKUP(WEEKDAY(RW$3),jours,2,0),VLOOKUP(WEEKDAY(RW$3),jours,3,0)))</f>
        <v>0</v>
      </c>
      <c r="RX7" s="4">
        <f>IF(COUNTIF(ferie,RX$3)&gt;0,"FER",IF(AND(RX$3&gt;=$D7,RX$3&lt;=$E7),VLOOKUP(WEEKDAY(RX$3),jours,2,0),VLOOKUP(WEEKDAY(RX$3),jours,3,0)))</f>
        <v>0</v>
      </c>
      <c r="RY7" s="4">
        <f>IF(COUNTIF(ferie,RY$3)&gt;0,"FER",IF(AND(RY$3&gt;=$D7,RY$3&lt;=$E7),VLOOKUP(WEEKDAY(RY$3),jours,2,0),VLOOKUP(WEEKDAY(RY$3),jours,3,0)))</f>
        <v>0</v>
      </c>
      <c r="RZ7" s="4">
        <f>IF(COUNTIF(ferie,RZ$3)&gt;0,"FER",IF(AND(RZ$3&gt;=$D7,RZ$3&lt;=$E7),VLOOKUP(WEEKDAY(RZ$3),jours,2,0),VLOOKUP(WEEKDAY(RZ$3),jours,3,0)))</f>
        <v>0</v>
      </c>
      <c r="SA7" s="4" t="str">
        <f>IF(COUNTIF(ferie,SA$3)&gt;0,"FER",IF(AND(SA$3&gt;=$D7,SA$3&lt;=$E7),VLOOKUP(WEEKDAY(SA$3),jours,2,0),VLOOKUP(WEEKDAY(SA$3),jours,3,0)))</f>
        <v>W_E</v>
      </c>
      <c r="SB7" s="4" t="str">
        <f>IF(COUNTIF(ferie,SB$3)&gt;0,"FER",IF(AND(SB$3&gt;=$D7,SB$3&lt;=$E7),VLOOKUP(WEEKDAY(SB$3),jours,2,0),VLOOKUP(WEEKDAY(SB$3),jours,3,0)))</f>
        <v>W_E</v>
      </c>
      <c r="SC7" s="4">
        <f>IF(COUNTIF(ferie,SC$3)&gt;0,"FER",IF(AND(SC$3&gt;=$D7,SC$3&lt;=$E7),VLOOKUP(WEEKDAY(SC$3),jours,2,0),VLOOKUP(WEEKDAY(SC$3),jours,3,0)))</f>
        <v>0</v>
      </c>
      <c r="SD7" s="4">
        <f>IF(COUNTIF(ferie,SD$3)&gt;0,"FER",IF(AND(SD$3&gt;=$D7,SD$3&lt;=$E7),VLOOKUP(WEEKDAY(SD$3),jours,2,0),VLOOKUP(WEEKDAY(SD$3),jours,3,0)))</f>
        <v>0</v>
      </c>
      <c r="SE7" s="4">
        <f>IF(COUNTIF(ferie,SE$3)&gt;0,"FER",IF(AND(SE$3&gt;=$D7,SE$3&lt;=$E7),VLOOKUP(WEEKDAY(SE$3),jours,2,0),VLOOKUP(WEEKDAY(SE$3),jours,3,0)))</f>
        <v>0</v>
      </c>
      <c r="SF7" s="4">
        <f>IF(COUNTIF(ferie,SF$3)&gt;0,"FER",IF(AND(SF$3&gt;=$D7,SF$3&lt;=$E7),VLOOKUP(WEEKDAY(SF$3),jours,2,0),VLOOKUP(WEEKDAY(SF$3),jours,3,0)))</f>
        <v>0</v>
      </c>
      <c r="SG7" s="4">
        <f>IF(COUNTIF(ferie,SG$3)&gt;0,"FER",IF(AND(SG$3&gt;=$D7,SG$3&lt;=$E7),VLOOKUP(WEEKDAY(SG$3),jours,2,0),VLOOKUP(WEEKDAY(SG$3),jours,3,0)))</f>
        <v>0</v>
      </c>
      <c r="SH7" s="4" t="str">
        <f>IF(COUNTIF(ferie,SH$3)&gt;0,"FER",IF(AND(SH$3&gt;=$D7,SH$3&lt;=$E7),VLOOKUP(WEEKDAY(SH$3),jours,2,0),VLOOKUP(WEEKDAY(SH$3),jours,3,0)))</f>
        <v>W_E</v>
      </c>
      <c r="SI7" s="4" t="str">
        <f>IF(COUNTIF(ferie,SI$3)&gt;0,"FER",IF(AND(SI$3&gt;=$D7,SI$3&lt;=$E7),VLOOKUP(WEEKDAY(SI$3),jours,2,0),VLOOKUP(WEEKDAY(SI$3),jours,3,0)))</f>
        <v>W_E</v>
      </c>
      <c r="SJ7" s="4">
        <f>IF(COUNTIF(ferie,SJ$3)&gt;0,"FER",IF(AND(SJ$3&gt;=$D7,SJ$3&lt;=$E7),VLOOKUP(WEEKDAY(SJ$3),jours,2,0),VLOOKUP(WEEKDAY(SJ$3),jours,3,0)))</f>
        <v>0</v>
      </c>
      <c r="SK7" s="4">
        <f>IF(COUNTIF(ferie,SK$3)&gt;0,"FER",IF(AND(SK$3&gt;=$D7,SK$3&lt;=$E7),VLOOKUP(WEEKDAY(SK$3),jours,2,0),VLOOKUP(WEEKDAY(SK$3),jours,3,0)))</f>
        <v>0</v>
      </c>
      <c r="SL7" s="4">
        <f>IF(COUNTIF(ferie,SL$3)&gt;0,"FER",IF(AND(SL$3&gt;=$D7,SL$3&lt;=$E7),VLOOKUP(WEEKDAY(SL$3),jours,2,0),VLOOKUP(WEEKDAY(SL$3),jours,3,0)))</f>
        <v>0</v>
      </c>
      <c r="SM7" s="4">
        <f>IF(COUNTIF(ferie,SM$3)&gt;0,"FER",IF(AND(SM$3&gt;=$D7,SM$3&lt;=$E7),VLOOKUP(WEEKDAY(SM$3),jours,2,0),VLOOKUP(WEEKDAY(SM$3),jours,3,0)))</f>
        <v>0</v>
      </c>
      <c r="SN7" s="4">
        <f>IF(COUNTIF(ferie,SN$3)&gt;0,"FER",IF(AND(SN$3&gt;=$D7,SN$3&lt;=$E7),VLOOKUP(WEEKDAY(SN$3),jours,2,0),VLOOKUP(WEEKDAY(SN$3),jours,3,0)))</f>
        <v>0</v>
      </c>
      <c r="SO7" s="4" t="str">
        <f>IF(COUNTIF(ferie,SO$3)&gt;0,"FER",IF(AND(SO$3&gt;=$D7,SO$3&lt;=$E7),VLOOKUP(WEEKDAY(SO$3),jours,2,0),VLOOKUP(WEEKDAY(SO$3),jours,3,0)))</f>
        <v>W_E</v>
      </c>
      <c r="SP7" s="4" t="str">
        <f>IF(COUNTIF(ferie,SP$3)&gt;0,"FER",IF(AND(SP$3&gt;=$D7,SP$3&lt;=$E7),VLOOKUP(WEEKDAY(SP$3),jours,2,0),VLOOKUP(WEEKDAY(SP$3),jours,3,0)))</f>
        <v>W_E</v>
      </c>
      <c r="SQ7" s="4">
        <f>IF(COUNTIF(ferie,SQ$3)&gt;0,"FER",IF(AND(SQ$3&gt;=$D7,SQ$3&lt;=$E7),VLOOKUP(WEEKDAY(SQ$3),jours,2,0),VLOOKUP(WEEKDAY(SQ$3),jours,3,0)))</f>
        <v>0</v>
      </c>
      <c r="SR7" s="4">
        <f>IF(COUNTIF(ferie,SR$3)&gt;0,"FER",IF(AND(SR$3&gt;=$D7,SR$3&lt;=$E7),VLOOKUP(WEEKDAY(SR$3),jours,2,0),VLOOKUP(WEEKDAY(SR$3),jours,3,0)))</f>
        <v>0</v>
      </c>
      <c r="SS7" s="4">
        <f>IF(COUNTIF(ferie,SS$3)&gt;0,"FER",IF(AND(SS$3&gt;=$D7,SS$3&lt;=$E7),VLOOKUP(WEEKDAY(SS$3),jours,2,0),VLOOKUP(WEEKDAY(SS$3),jours,3,0)))</f>
        <v>0</v>
      </c>
      <c r="ST7" s="4">
        <f>IF(COUNTIF(ferie,ST$3)&gt;0,"FER",IF(AND(ST$3&gt;=$D7,ST$3&lt;=$E7),VLOOKUP(WEEKDAY(ST$3),jours,2,0),VLOOKUP(WEEKDAY(ST$3),jours,3,0)))</f>
        <v>0</v>
      </c>
      <c r="SU7" s="4">
        <f>IF(COUNTIF(ferie,SU$3)&gt;0,"FER",IF(AND(SU$3&gt;=$D7,SU$3&lt;=$E7),VLOOKUP(WEEKDAY(SU$3),jours,2,0),VLOOKUP(WEEKDAY(SU$3),jours,3,0)))</f>
        <v>0</v>
      </c>
      <c r="SV7" s="4" t="str">
        <f>IF(COUNTIF(ferie,SV$3)&gt;0,"FER",IF(AND(SV$3&gt;=$D7,SV$3&lt;=$E7),VLOOKUP(WEEKDAY(SV$3),jours,2,0),VLOOKUP(WEEKDAY(SV$3),jours,3,0)))</f>
        <v>W_E</v>
      </c>
      <c r="SW7" s="4" t="str">
        <f>IF(COUNTIF(ferie,SW$3)&gt;0,"FER",IF(AND(SW$3&gt;=$D7,SW$3&lt;=$E7),VLOOKUP(WEEKDAY(SW$3),jours,2,0),VLOOKUP(WEEKDAY(SW$3),jours,3,0)))</f>
        <v>W_E</v>
      </c>
      <c r="SX7" s="4">
        <f>IF(COUNTIF(ferie,SX$3)&gt;0,"FER",IF(AND(SX$3&gt;=$D7,SX$3&lt;=$E7),VLOOKUP(WEEKDAY(SX$3),jours,2,0),VLOOKUP(WEEKDAY(SX$3),jours,3,0)))</f>
        <v>0</v>
      </c>
      <c r="SY7" s="4">
        <f>IF(COUNTIF(ferie,SY$3)&gt;0,"FER",IF(AND(SY$3&gt;=$D7,SY$3&lt;=$E7),VLOOKUP(WEEKDAY(SY$3),jours,2,0),VLOOKUP(WEEKDAY(SY$3),jours,3,0)))</f>
        <v>0</v>
      </c>
      <c r="SZ7" s="4">
        <f>IF(COUNTIF(ferie,SZ$3)&gt;0,"FER",IF(AND(SZ$3&gt;=$D7,SZ$3&lt;=$E7),VLOOKUP(WEEKDAY(SZ$3),jours,2,0),VLOOKUP(WEEKDAY(SZ$3),jours,3,0)))</f>
        <v>0</v>
      </c>
      <c r="TA7" s="4">
        <f>IF(COUNTIF(ferie,TA$3)&gt;0,"FER",IF(AND(TA$3&gt;=$D7,TA$3&lt;=$E7),VLOOKUP(WEEKDAY(TA$3),jours,2,0),VLOOKUP(WEEKDAY(TA$3),jours,3,0)))</f>
        <v>0</v>
      </c>
      <c r="TB7" s="4">
        <f>IF(COUNTIF(ferie,TB$3)&gt;0,"FER",IF(AND(TB$3&gt;=$D7,TB$3&lt;=$E7),VLOOKUP(WEEKDAY(TB$3),jours,2,0),VLOOKUP(WEEKDAY(TB$3),jours,3,0)))</f>
        <v>0</v>
      </c>
      <c r="TC7" s="4" t="str">
        <f>IF(COUNTIF(ferie,TC$3)&gt;0,"FER",IF(AND(TC$3&gt;=$D7,TC$3&lt;=$E7),VLOOKUP(WEEKDAY(TC$3),jours,2,0),VLOOKUP(WEEKDAY(TC$3),jours,3,0)))</f>
        <v>W_E</v>
      </c>
      <c r="TD7" s="4" t="str">
        <f>IF(COUNTIF(ferie,TD$3)&gt;0,"FER",IF(AND(TD$3&gt;=$D7,TD$3&lt;=$E7),VLOOKUP(WEEKDAY(TD$3),jours,2,0),VLOOKUP(WEEKDAY(TD$3),jours,3,0)))</f>
        <v>W_E</v>
      </c>
      <c r="TE7" s="4">
        <f>IF(COUNTIF(ferie,TE$3)&gt;0,"FER",IF(AND(TE$3&gt;=$D7,TE$3&lt;=$E7),VLOOKUP(WEEKDAY(TE$3),jours,2,0),VLOOKUP(WEEKDAY(TE$3),jours,3,0)))</f>
        <v>0</v>
      </c>
      <c r="TF7" s="4">
        <f>IF(COUNTIF(ferie,TF$3)&gt;0,"FER",IF(AND(TF$3&gt;=$D7,TF$3&lt;=$E7),VLOOKUP(WEEKDAY(TF$3),jours,2,0),VLOOKUP(WEEKDAY(TF$3),jours,3,0)))</f>
        <v>0</v>
      </c>
      <c r="TG7" s="4">
        <f>IF(COUNTIF(ferie,TG$3)&gt;0,"FER",IF(AND(TG$3&gt;=$D7,TG$3&lt;=$E7),VLOOKUP(WEEKDAY(TG$3),jours,2,0),VLOOKUP(WEEKDAY(TG$3),jours,3,0)))</f>
        <v>0</v>
      </c>
      <c r="TH7" s="4">
        <f>IF(COUNTIF(ferie,TH$3)&gt;0,"FER",IF(AND(TH$3&gt;=$D7,TH$3&lt;=$E7),VLOOKUP(WEEKDAY(TH$3),jours,2,0),VLOOKUP(WEEKDAY(TH$3),jours,3,0)))</f>
        <v>0</v>
      </c>
      <c r="TI7" s="4">
        <f>IF(COUNTIF(ferie,TI$3)&gt;0,"FER",IF(AND(TI$3&gt;=$D7,TI$3&lt;=$E7),VLOOKUP(WEEKDAY(TI$3),jours,2,0),VLOOKUP(WEEKDAY(TI$3),jours,3,0)))</f>
        <v>0</v>
      </c>
      <c r="TJ7" s="4" t="str">
        <f>IF(COUNTIF(ferie,TJ$3)&gt;0,"FER",IF(AND(TJ$3&gt;=$D7,TJ$3&lt;=$E7),VLOOKUP(WEEKDAY(TJ$3),jours,2,0),VLOOKUP(WEEKDAY(TJ$3),jours,3,0)))</f>
        <v>W_E</v>
      </c>
      <c r="TK7" s="4" t="str">
        <f>IF(COUNTIF(ferie,TK$3)&gt;0,"FER",IF(AND(TK$3&gt;=$D7,TK$3&lt;=$E7),VLOOKUP(WEEKDAY(TK$3),jours,2,0),VLOOKUP(WEEKDAY(TK$3),jours,3,0)))</f>
        <v>W_E</v>
      </c>
      <c r="TL7" s="4">
        <f>IF(COUNTIF(ferie,TL$3)&gt;0,"FER",IF(AND(TL$3&gt;=$D7,TL$3&lt;=$E7),VLOOKUP(WEEKDAY(TL$3),jours,2,0),VLOOKUP(WEEKDAY(TL$3),jours,3,0)))</f>
        <v>0</v>
      </c>
      <c r="TM7" s="4">
        <f>IF(COUNTIF(ferie,TM$3)&gt;0,"FER",IF(AND(TM$3&gt;=$D7,TM$3&lt;=$E7),VLOOKUP(WEEKDAY(TM$3),jours,2,0),VLOOKUP(WEEKDAY(TM$3),jours,3,0)))</f>
        <v>0</v>
      </c>
      <c r="TN7" s="4">
        <f>IF(COUNTIF(ferie,TN$3)&gt;0,"FER",IF(AND(TN$3&gt;=$D7,TN$3&lt;=$E7),VLOOKUP(WEEKDAY(TN$3),jours,2,0),VLOOKUP(WEEKDAY(TN$3),jours,3,0)))</f>
        <v>0</v>
      </c>
      <c r="TO7" s="4">
        <f>IF(COUNTIF(ferie,TO$3)&gt;0,"FER",IF(AND(TO$3&gt;=$D7,TO$3&lt;=$E7),VLOOKUP(WEEKDAY(TO$3),jours,2,0),VLOOKUP(WEEKDAY(TO$3),jours,3,0)))</f>
        <v>0</v>
      </c>
      <c r="TP7" s="4">
        <f>IF(COUNTIF(ferie,TP$3)&gt;0,"FER",IF(AND(TP$3&gt;=$D7,TP$3&lt;=$E7),VLOOKUP(WEEKDAY(TP$3),jours,2,0),VLOOKUP(WEEKDAY(TP$3),jours,3,0)))</f>
        <v>0</v>
      </c>
      <c r="TQ7" s="4" t="str">
        <f>IF(COUNTIF(ferie,TQ$3)&gt;0,"FER",IF(AND(TQ$3&gt;=$D7,TQ$3&lt;=$E7),VLOOKUP(WEEKDAY(TQ$3),jours,2,0),VLOOKUP(WEEKDAY(TQ$3),jours,3,0)))</f>
        <v>W_E</v>
      </c>
      <c r="TR7" s="4" t="str">
        <f>IF(COUNTIF(ferie,TR$3)&gt;0,"FER",IF(AND(TR$3&gt;=$D7,TR$3&lt;=$E7),VLOOKUP(WEEKDAY(TR$3),jours,2,0),VLOOKUP(WEEKDAY(TR$3),jours,3,0)))</f>
        <v>W_E</v>
      </c>
      <c r="TS7" s="4">
        <f>IF(COUNTIF(ferie,TS$3)&gt;0,"FER",IF(AND(TS$3&gt;=$D7,TS$3&lt;=$E7),VLOOKUP(WEEKDAY(TS$3),jours,2,0),VLOOKUP(WEEKDAY(TS$3),jours,3,0)))</f>
        <v>0</v>
      </c>
      <c r="TT7" s="4">
        <f>IF(COUNTIF(ferie,TT$3)&gt;0,"FER",IF(AND(TT$3&gt;=$D7,TT$3&lt;=$E7),VLOOKUP(WEEKDAY(TT$3),jours,2,0),VLOOKUP(WEEKDAY(TT$3),jours,3,0)))</f>
        <v>0</v>
      </c>
      <c r="TU7" s="4">
        <f>IF(COUNTIF(ferie,TU$3)&gt;0,"FER",IF(AND(TU$3&gt;=$D7,TU$3&lt;=$E7),VLOOKUP(WEEKDAY(TU$3),jours,2,0),VLOOKUP(WEEKDAY(TU$3),jours,3,0)))</f>
        <v>0</v>
      </c>
      <c r="TV7" s="4">
        <f>IF(COUNTIF(ferie,TV$3)&gt;0,"FER",IF(AND(TV$3&gt;=$D7,TV$3&lt;=$E7),VLOOKUP(WEEKDAY(TV$3),jours,2,0),VLOOKUP(WEEKDAY(TV$3),jours,3,0)))</f>
        <v>0</v>
      </c>
      <c r="TW7" s="4">
        <f>IF(COUNTIF(ferie,TW$3)&gt;0,"FER",IF(AND(TW$3&gt;=$D7,TW$3&lt;=$E7),VLOOKUP(WEEKDAY(TW$3),jours,2,0),VLOOKUP(WEEKDAY(TW$3),jours,3,0)))</f>
        <v>0</v>
      </c>
      <c r="TX7" s="4" t="str">
        <f>IF(COUNTIF(ferie,TX$3)&gt;0,"FER",IF(AND(TX$3&gt;=$D7,TX$3&lt;=$E7),VLOOKUP(WEEKDAY(TX$3),jours,2,0),VLOOKUP(WEEKDAY(TX$3),jours,3,0)))</f>
        <v>W_E</v>
      </c>
      <c r="TY7" s="4" t="str">
        <f>IF(COUNTIF(ferie,TY$3)&gt;0,"FER",IF(AND(TY$3&gt;=$D7,TY$3&lt;=$E7),VLOOKUP(WEEKDAY(TY$3),jours,2,0),VLOOKUP(WEEKDAY(TY$3),jours,3,0)))</f>
        <v>W_E</v>
      </c>
      <c r="TZ7" s="4">
        <f>IF(COUNTIF(ferie,TZ$3)&gt;0,"FER",IF(AND(TZ$3&gt;=$D7,TZ$3&lt;=$E7),VLOOKUP(WEEKDAY(TZ$3),jours,2,0),VLOOKUP(WEEKDAY(TZ$3),jours,3,0)))</f>
        <v>0</v>
      </c>
      <c r="UA7" s="4">
        <f>IF(COUNTIF(ferie,UA$3)&gt;0,"FER",IF(AND(UA$3&gt;=$D7,UA$3&lt;=$E7),VLOOKUP(WEEKDAY(UA$3),jours,2,0),VLOOKUP(WEEKDAY(UA$3),jours,3,0)))</f>
        <v>0</v>
      </c>
      <c r="UB7" s="4">
        <f>IF(COUNTIF(ferie,UB$3)&gt;0,"FER",IF(AND(UB$3&gt;=$D7,UB$3&lt;=$E7),VLOOKUP(WEEKDAY(UB$3),jours,2,0),VLOOKUP(WEEKDAY(UB$3),jours,3,0)))</f>
        <v>0</v>
      </c>
      <c r="UC7" s="4">
        <f>IF(COUNTIF(ferie,UC$3)&gt;0,"FER",IF(AND(UC$3&gt;=$D7,UC$3&lt;=$E7),VLOOKUP(WEEKDAY(UC$3),jours,2,0),VLOOKUP(WEEKDAY(UC$3),jours,3,0)))</f>
        <v>0</v>
      </c>
      <c r="UD7" s="4">
        <f>IF(COUNTIF(ferie,UD$3)&gt;0,"FER",IF(AND(UD$3&gt;=$D7,UD$3&lt;=$E7),VLOOKUP(WEEKDAY(UD$3),jours,2,0),VLOOKUP(WEEKDAY(UD$3),jours,3,0)))</f>
        <v>0</v>
      </c>
      <c r="UE7" s="4" t="str">
        <f>IF(COUNTIF(ferie,UE$3)&gt;0,"FER",IF(AND(UE$3&gt;=$D7,UE$3&lt;=$E7),VLOOKUP(WEEKDAY(UE$3),jours,2,0),VLOOKUP(WEEKDAY(UE$3),jours,3,0)))</f>
        <v>W_E</v>
      </c>
      <c r="UF7" s="4" t="str">
        <f>IF(COUNTIF(ferie,UF$3)&gt;0,"FER",IF(AND(UF$3&gt;=$D7,UF$3&lt;=$E7),VLOOKUP(WEEKDAY(UF$3),jours,2,0),VLOOKUP(WEEKDAY(UF$3),jours,3,0)))</f>
        <v>W_E</v>
      </c>
      <c r="UG7" s="4">
        <f>IF(COUNTIF(ferie,UG$3)&gt;0,"FER",IF(AND(UG$3&gt;=$D7,UG$3&lt;=$E7),VLOOKUP(WEEKDAY(UG$3),jours,2,0),VLOOKUP(WEEKDAY(UG$3),jours,3,0)))</f>
        <v>0</v>
      </c>
      <c r="UH7" s="4">
        <f>IF(COUNTIF(ferie,UH$3)&gt;0,"FER",IF(AND(UH$3&gt;=$D7,UH$3&lt;=$E7),VLOOKUP(WEEKDAY(UH$3),jours,2,0),VLOOKUP(WEEKDAY(UH$3),jours,3,0)))</f>
        <v>0</v>
      </c>
      <c r="UI7" s="4">
        <f>IF(COUNTIF(ferie,UI$3)&gt;0,"FER",IF(AND(UI$3&gt;=$D7,UI$3&lt;=$E7),VLOOKUP(WEEKDAY(UI$3),jours,2,0),VLOOKUP(WEEKDAY(UI$3),jours,3,0)))</f>
        <v>0</v>
      </c>
      <c r="UJ7" s="4">
        <f>IF(COUNTIF(ferie,UJ$3)&gt;0,"FER",IF(AND(UJ$3&gt;=$D7,UJ$3&lt;=$E7),VLOOKUP(WEEKDAY(UJ$3),jours,2,0),VLOOKUP(WEEKDAY(UJ$3),jours,3,0)))</f>
        <v>0</v>
      </c>
      <c r="UK7" s="4">
        <f>IF(COUNTIF(ferie,UK$3)&gt;0,"FER",IF(AND(UK$3&gt;=$D7,UK$3&lt;=$E7),VLOOKUP(WEEKDAY(UK$3),jours,2,0),VLOOKUP(WEEKDAY(UK$3),jours,3,0)))</f>
        <v>0</v>
      </c>
      <c r="UL7" s="4" t="str">
        <f>IF(COUNTIF(ferie,UL$3)&gt;0,"FER",IF(AND(UL$3&gt;=$D7,UL$3&lt;=$E7),VLOOKUP(WEEKDAY(UL$3),jours,2,0),VLOOKUP(WEEKDAY(UL$3),jours,3,0)))</f>
        <v>W_E</v>
      </c>
      <c r="UM7" s="4" t="str">
        <f>IF(COUNTIF(ferie,UM$3)&gt;0,"FER",IF(AND(UM$3&gt;=$D7,UM$3&lt;=$E7),VLOOKUP(WEEKDAY(UM$3),jours,2,0),VLOOKUP(WEEKDAY(UM$3),jours,3,0)))</f>
        <v>W_E</v>
      </c>
      <c r="UN7" s="4">
        <f>IF(COUNTIF(ferie,UN$3)&gt;0,"FER",IF(AND(UN$3&gt;=$D7,UN$3&lt;=$E7),VLOOKUP(WEEKDAY(UN$3),jours,2,0),VLOOKUP(WEEKDAY(UN$3),jours,3,0)))</f>
        <v>0</v>
      </c>
      <c r="UO7" s="4">
        <f>IF(COUNTIF(ferie,UO$3)&gt;0,"FER",IF(AND(UO$3&gt;=$D7,UO$3&lt;=$E7),VLOOKUP(WEEKDAY(UO$3),jours,2,0),VLOOKUP(WEEKDAY(UO$3),jours,3,0)))</f>
        <v>0</v>
      </c>
      <c r="UP7" s="4">
        <f>IF(COUNTIF(ferie,UP$3)&gt;0,"FER",IF(AND(UP$3&gt;=$D7,UP$3&lt;=$E7),VLOOKUP(WEEKDAY(UP$3),jours,2,0),VLOOKUP(WEEKDAY(UP$3),jours,3,0)))</f>
        <v>0</v>
      </c>
      <c r="UQ7" s="4">
        <f>IF(COUNTIF(ferie,UQ$3)&gt;0,"FER",IF(AND(UQ$3&gt;=$D7,UQ$3&lt;=$E7),VLOOKUP(WEEKDAY(UQ$3),jours,2,0),VLOOKUP(WEEKDAY(UQ$3),jours,3,0)))</f>
        <v>0</v>
      </c>
      <c r="UR7" s="4">
        <f>IF(COUNTIF(ferie,UR$3)&gt;0,"FER",IF(AND(UR$3&gt;=$D7,UR$3&lt;=$E7),VLOOKUP(WEEKDAY(UR$3),jours,2,0),VLOOKUP(WEEKDAY(UR$3),jours,3,0)))</f>
        <v>0</v>
      </c>
      <c r="US7" s="4" t="str">
        <f>IF(COUNTIF(ferie,US$3)&gt;0,"FER",IF(AND(US$3&gt;=$D7,US$3&lt;=$E7),VLOOKUP(WEEKDAY(US$3),jours,2,0),VLOOKUP(WEEKDAY(US$3),jours,3,0)))</f>
        <v>W_E</v>
      </c>
      <c r="UT7" s="4" t="str">
        <f>IF(COUNTIF(ferie,UT$3)&gt;0,"FER",IF(AND(UT$3&gt;=$D7,UT$3&lt;=$E7),VLOOKUP(WEEKDAY(UT$3),jours,2,0),VLOOKUP(WEEKDAY(UT$3),jours,3,0)))</f>
        <v>W_E</v>
      </c>
      <c r="UU7" s="4">
        <f>IF(COUNTIF(ferie,UU$3)&gt;0,"FER",IF(AND(UU$3&gt;=$D7,UU$3&lt;=$E7),VLOOKUP(WEEKDAY(UU$3),jours,2,0),VLOOKUP(WEEKDAY(UU$3),jours,3,0)))</f>
        <v>0</v>
      </c>
      <c r="UV7" s="4">
        <f>IF(COUNTIF(ferie,UV$3)&gt;0,"FER",IF(AND(UV$3&gt;=$D7,UV$3&lt;=$E7),VLOOKUP(WEEKDAY(UV$3),jours,2,0),VLOOKUP(WEEKDAY(UV$3),jours,3,0)))</f>
        <v>0</v>
      </c>
      <c r="UW7" s="4">
        <f>IF(COUNTIF(ferie,UW$3)&gt;0,"FER",IF(AND(UW$3&gt;=$D7,UW$3&lt;=$E7),VLOOKUP(WEEKDAY(UW$3),jours,2,0),VLOOKUP(WEEKDAY(UW$3),jours,3,0)))</f>
        <v>0</v>
      </c>
      <c r="UX7" s="4">
        <f>IF(COUNTIF(ferie,UX$3)&gt;0,"FER",IF(AND(UX$3&gt;=$D7,UX$3&lt;=$E7),VLOOKUP(WEEKDAY(UX$3),jours,2,0),VLOOKUP(WEEKDAY(UX$3),jours,3,0)))</f>
        <v>0</v>
      </c>
      <c r="UY7" s="4">
        <f>IF(COUNTIF(ferie,UY$3)&gt;0,"FER",IF(AND(UY$3&gt;=$D7,UY$3&lt;=$E7),VLOOKUP(WEEKDAY(UY$3),jours,2,0),VLOOKUP(WEEKDAY(UY$3),jours,3,0)))</f>
        <v>0</v>
      </c>
      <c r="UZ7" s="4" t="str">
        <f>IF(COUNTIF(ferie,UZ$3)&gt;0,"FER",IF(AND(UZ$3&gt;=$D7,UZ$3&lt;=$E7),VLOOKUP(WEEKDAY(UZ$3),jours,2,0),VLOOKUP(WEEKDAY(UZ$3),jours,3,0)))</f>
        <v>W_E</v>
      </c>
      <c r="VA7" s="4" t="str">
        <f>IF(COUNTIF(ferie,VA$3)&gt;0,"FER",IF(AND(VA$3&gt;=$D7,VA$3&lt;=$E7),VLOOKUP(WEEKDAY(VA$3),jours,2,0),VLOOKUP(WEEKDAY(VA$3),jours,3,0)))</f>
        <v>W_E</v>
      </c>
      <c r="VB7" s="4">
        <f>IF(COUNTIF(ferie,VB$3)&gt;0,"FER",IF(AND(VB$3&gt;=$D7,VB$3&lt;=$E7),VLOOKUP(WEEKDAY(VB$3),jours,2,0),VLOOKUP(WEEKDAY(VB$3),jours,3,0)))</f>
        <v>0</v>
      </c>
      <c r="VC7" s="4">
        <f>IF(COUNTIF(ferie,VC$3)&gt;0,"FER",IF(AND(VC$3&gt;=$D7,VC$3&lt;=$E7),VLOOKUP(WEEKDAY(VC$3),jours,2,0),VLOOKUP(WEEKDAY(VC$3),jours,3,0)))</f>
        <v>0</v>
      </c>
      <c r="VD7" s="4">
        <f>IF(COUNTIF(ferie,VD$3)&gt;0,"FER",IF(AND(VD$3&gt;=$D7,VD$3&lt;=$E7),VLOOKUP(WEEKDAY(VD$3),jours,2,0),VLOOKUP(WEEKDAY(VD$3),jours,3,0)))</f>
        <v>0</v>
      </c>
      <c r="VE7" s="4">
        <f>IF(COUNTIF(ferie,VE$3)&gt;0,"FER",IF(AND(VE$3&gt;=$D7,VE$3&lt;=$E7),VLOOKUP(WEEKDAY(VE$3),jours,2,0),VLOOKUP(WEEKDAY(VE$3),jours,3,0)))</f>
        <v>0</v>
      </c>
      <c r="VF7" s="4">
        <f>IF(COUNTIF(ferie,VF$3)&gt;0,"FER",IF(AND(VF$3&gt;=$D7,VF$3&lt;=$E7),VLOOKUP(WEEKDAY(VF$3),jours,2,0),VLOOKUP(WEEKDAY(VF$3),jours,3,0)))</f>
        <v>0</v>
      </c>
      <c r="VG7" s="4" t="str">
        <f>IF(COUNTIF(ferie,VG$3)&gt;0,"FER",IF(AND(VG$3&gt;=$D7,VG$3&lt;=$E7),VLOOKUP(WEEKDAY(VG$3),jours,2,0),VLOOKUP(WEEKDAY(VG$3),jours,3,0)))</f>
        <v>W_E</v>
      </c>
      <c r="VH7" s="4" t="str">
        <f>IF(COUNTIF(ferie,VH$3)&gt;0,"FER",IF(AND(VH$3&gt;=$D7,VH$3&lt;=$E7),VLOOKUP(WEEKDAY(VH$3),jours,2,0),VLOOKUP(WEEKDAY(VH$3),jours,3,0)))</f>
        <v>W_E</v>
      </c>
      <c r="VI7" s="4">
        <f>IF(COUNTIF(ferie,VI$3)&gt;0,"FER",IF(AND(VI$3&gt;=$D7,VI$3&lt;=$E7),VLOOKUP(WEEKDAY(VI$3),jours,2,0),VLOOKUP(WEEKDAY(VI$3),jours,3,0)))</f>
        <v>0</v>
      </c>
      <c r="VJ7" s="4">
        <f>IF(COUNTIF(ferie,VJ$3)&gt;0,"FER",IF(AND(VJ$3&gt;=$D7,VJ$3&lt;=$E7),VLOOKUP(WEEKDAY(VJ$3),jours,2,0),VLOOKUP(WEEKDAY(VJ$3),jours,3,0)))</f>
        <v>0</v>
      </c>
      <c r="VK7" s="4">
        <f>IF(COUNTIF(ferie,VK$3)&gt;0,"FER",IF(AND(VK$3&gt;=$D7,VK$3&lt;=$E7),VLOOKUP(WEEKDAY(VK$3),jours,2,0),VLOOKUP(WEEKDAY(VK$3),jours,3,0)))</f>
        <v>0</v>
      </c>
      <c r="VL7" s="4">
        <f>IF(COUNTIF(ferie,VL$3)&gt;0,"FER",IF(AND(VL$3&gt;=$D7,VL$3&lt;=$E7),VLOOKUP(WEEKDAY(VL$3),jours,2,0),VLOOKUP(WEEKDAY(VL$3),jours,3,0)))</f>
        <v>0</v>
      </c>
      <c r="VM7" s="4">
        <f>IF(COUNTIF(ferie,VM$3)&gt;0,"FER",IF(AND(VM$3&gt;=$D7,VM$3&lt;=$E7),VLOOKUP(WEEKDAY(VM$3),jours,2,0),VLOOKUP(WEEKDAY(VM$3),jours,3,0)))</f>
        <v>0</v>
      </c>
      <c r="VN7" s="4" t="str">
        <f>IF(COUNTIF(ferie,VN$3)&gt;0,"FER",IF(AND(VN$3&gt;=$D7,VN$3&lt;=$E7),VLOOKUP(WEEKDAY(VN$3),jours,2,0),VLOOKUP(WEEKDAY(VN$3),jours,3,0)))</f>
        <v>W_E</v>
      </c>
      <c r="VO7" s="4" t="str">
        <f>IF(COUNTIF(ferie,VO$3)&gt;0,"FER",IF(AND(VO$3&gt;=$D7,VO$3&lt;=$E7),VLOOKUP(WEEKDAY(VO$3),jours,2,0),VLOOKUP(WEEKDAY(VO$3),jours,3,0)))</f>
        <v>W_E</v>
      </c>
      <c r="VP7" s="4">
        <f>IF(COUNTIF(ferie,VP$3)&gt;0,"FER",IF(AND(VP$3&gt;=$D7,VP$3&lt;=$E7),VLOOKUP(WEEKDAY(VP$3),jours,2,0),VLOOKUP(WEEKDAY(VP$3),jours,3,0)))</f>
        <v>0</v>
      </c>
      <c r="VQ7" s="4">
        <f>IF(COUNTIF(ferie,VQ$3)&gt;0,"FER",IF(AND(VQ$3&gt;=$D7,VQ$3&lt;=$E7),VLOOKUP(WEEKDAY(VQ$3),jours,2,0),VLOOKUP(WEEKDAY(VQ$3),jours,3,0)))</f>
        <v>0</v>
      </c>
      <c r="VR7" s="4">
        <f>IF(COUNTIF(ferie,VR$3)&gt;0,"FER",IF(AND(VR$3&gt;=$D7,VR$3&lt;=$E7),VLOOKUP(WEEKDAY(VR$3),jours,2,0),VLOOKUP(WEEKDAY(VR$3),jours,3,0)))</f>
        <v>0</v>
      </c>
      <c r="VS7" s="4">
        <f>IF(COUNTIF(ferie,VS$3)&gt;0,"FER",IF(AND(VS$3&gt;=$D7,VS$3&lt;=$E7),VLOOKUP(WEEKDAY(VS$3),jours,2,0),VLOOKUP(WEEKDAY(VS$3),jours,3,0)))</f>
        <v>0</v>
      </c>
      <c r="VT7" s="4">
        <f>IF(COUNTIF(ferie,VT$3)&gt;0,"FER",IF(AND(VT$3&gt;=$D7,VT$3&lt;=$E7),VLOOKUP(WEEKDAY(VT$3),jours,2,0),VLOOKUP(WEEKDAY(VT$3),jours,3,0)))</f>
        <v>0</v>
      </c>
      <c r="VU7" s="4" t="str">
        <f>IF(COUNTIF(ferie,VU$3)&gt;0,"FER",IF(AND(VU$3&gt;=$D7,VU$3&lt;=$E7),VLOOKUP(WEEKDAY(VU$3),jours,2,0),VLOOKUP(WEEKDAY(VU$3),jours,3,0)))</f>
        <v>W_E</v>
      </c>
      <c r="VV7" s="4" t="str">
        <f>IF(COUNTIF(ferie,VV$3)&gt;0,"FER",IF(AND(VV$3&gt;=$D7,VV$3&lt;=$E7),VLOOKUP(WEEKDAY(VV$3),jours,2,0),VLOOKUP(WEEKDAY(VV$3),jours,3,0)))</f>
        <v>W_E</v>
      </c>
      <c r="VW7" s="4">
        <f>IF(COUNTIF(ferie,VW$3)&gt;0,"FER",IF(AND(VW$3&gt;=$D7,VW$3&lt;=$E7),VLOOKUP(WEEKDAY(VW$3),jours,2,0),VLOOKUP(WEEKDAY(VW$3),jours,3,0)))</f>
        <v>0</v>
      </c>
      <c r="VX7" s="4">
        <f>IF(COUNTIF(ferie,VX$3)&gt;0,"FER",IF(AND(VX$3&gt;=$D7,VX$3&lt;=$E7),VLOOKUP(WEEKDAY(VX$3),jours,2,0),VLOOKUP(WEEKDAY(VX$3),jours,3,0)))</f>
        <v>0</v>
      </c>
      <c r="VY7" s="4">
        <f>IF(COUNTIF(ferie,VY$3)&gt;0,"FER",IF(AND(VY$3&gt;=$D7,VY$3&lt;=$E7),VLOOKUP(WEEKDAY(VY$3),jours,2,0),VLOOKUP(WEEKDAY(VY$3),jours,3,0)))</f>
        <v>0</v>
      </c>
      <c r="VZ7" s="4">
        <f>IF(COUNTIF(ferie,VZ$3)&gt;0,"FER",IF(AND(VZ$3&gt;=$D7,VZ$3&lt;=$E7),VLOOKUP(WEEKDAY(VZ$3),jours,2,0),VLOOKUP(WEEKDAY(VZ$3),jours,3,0)))</f>
        <v>0</v>
      </c>
      <c r="WA7" s="4">
        <f>IF(COUNTIF(ferie,WA$3)&gt;0,"FER",IF(AND(WA$3&gt;=$D7,WA$3&lt;=$E7),VLOOKUP(WEEKDAY(WA$3),jours,2,0),VLOOKUP(WEEKDAY(WA$3),jours,3,0)))</f>
        <v>0</v>
      </c>
      <c r="WB7" s="4" t="str">
        <f>IF(COUNTIF(ferie,WB$3)&gt;0,"FER",IF(AND(WB$3&gt;=$D7,WB$3&lt;=$E7),VLOOKUP(WEEKDAY(WB$3),jours,2,0),VLOOKUP(WEEKDAY(WB$3),jours,3,0)))</f>
        <v>W_E</v>
      </c>
      <c r="WC7" s="4" t="str">
        <f>IF(COUNTIF(ferie,WC$3)&gt;0,"FER",IF(AND(WC$3&gt;=$D7,WC$3&lt;=$E7),VLOOKUP(WEEKDAY(WC$3),jours,2,0),VLOOKUP(WEEKDAY(WC$3),jours,3,0)))</f>
        <v>W_E</v>
      </c>
      <c r="WD7" s="4">
        <f>IF(COUNTIF(ferie,WD$3)&gt;0,"FER",IF(AND(WD$3&gt;=$D7,WD$3&lt;=$E7),VLOOKUP(WEEKDAY(WD$3),jours,2,0),VLOOKUP(WEEKDAY(WD$3),jours,3,0)))</f>
        <v>0</v>
      </c>
      <c r="WE7" s="4">
        <f>IF(COUNTIF(ferie,WE$3)&gt;0,"FER",IF(AND(WE$3&gt;=$D7,WE$3&lt;=$E7),VLOOKUP(WEEKDAY(WE$3),jours,2,0),VLOOKUP(WEEKDAY(WE$3),jours,3,0)))</f>
        <v>0</v>
      </c>
      <c r="WF7" s="4">
        <f>IF(COUNTIF(ferie,WF$3)&gt;0,"FER",IF(AND(WF$3&gt;=$D7,WF$3&lt;=$E7),VLOOKUP(WEEKDAY(WF$3),jours,2,0),VLOOKUP(WEEKDAY(WF$3),jours,3,0)))</f>
        <v>0</v>
      </c>
      <c r="WG7" s="4">
        <f>IF(COUNTIF(ferie,WG$3)&gt;0,"FER",IF(AND(WG$3&gt;=$D7,WG$3&lt;=$E7),VLOOKUP(WEEKDAY(WG$3),jours,2,0),VLOOKUP(WEEKDAY(WG$3),jours,3,0)))</f>
        <v>0</v>
      </c>
      <c r="WH7" s="4">
        <f>IF(COUNTIF(ferie,WH$3)&gt;0,"FER",IF(AND(WH$3&gt;=$D7,WH$3&lt;=$E7),VLOOKUP(WEEKDAY(WH$3),jours,2,0),VLOOKUP(WEEKDAY(WH$3),jours,3,0)))</f>
        <v>0</v>
      </c>
      <c r="WI7" s="4" t="str">
        <f>IF(COUNTIF(ferie,WI$3)&gt;0,"FER",IF(AND(WI$3&gt;=$D7,WI$3&lt;=$E7),VLOOKUP(WEEKDAY(WI$3),jours,2,0),VLOOKUP(WEEKDAY(WI$3),jours,3,0)))</f>
        <v>W_E</v>
      </c>
      <c r="WJ7" s="4" t="str">
        <f>IF(COUNTIF(ferie,WJ$3)&gt;0,"FER",IF(AND(WJ$3&gt;=$D7,WJ$3&lt;=$E7),VLOOKUP(WEEKDAY(WJ$3),jours,2,0),VLOOKUP(WEEKDAY(WJ$3),jours,3,0)))</f>
        <v>W_E</v>
      </c>
      <c r="WK7" s="4">
        <f>IF(COUNTIF(ferie,WK$3)&gt;0,"FER",IF(AND(WK$3&gt;=$D7,WK$3&lt;=$E7),VLOOKUP(WEEKDAY(WK$3),jours,2,0),VLOOKUP(WEEKDAY(WK$3),jours,3,0)))</f>
        <v>0</v>
      </c>
      <c r="WL7" s="4">
        <f>IF(COUNTIF(ferie,WL$3)&gt;0,"FER",IF(AND(WL$3&gt;=$D7,WL$3&lt;=$E7),VLOOKUP(WEEKDAY(WL$3),jours,2,0),VLOOKUP(WEEKDAY(WL$3),jours,3,0)))</f>
        <v>0</v>
      </c>
      <c r="WM7" s="4">
        <f>IF(COUNTIF(ferie,WM$3)&gt;0,"FER",IF(AND(WM$3&gt;=$D7,WM$3&lt;=$E7),VLOOKUP(WEEKDAY(WM$3),jours,2,0),VLOOKUP(WEEKDAY(WM$3),jours,3,0)))</f>
        <v>0</v>
      </c>
      <c r="WN7" s="4">
        <f>IF(COUNTIF(ferie,WN$3)&gt;0,"FER",IF(AND(WN$3&gt;=$D7,WN$3&lt;=$E7),VLOOKUP(WEEKDAY(WN$3),jours,2,0),VLOOKUP(WEEKDAY(WN$3),jours,3,0)))</f>
        <v>0</v>
      </c>
      <c r="WO7" s="4">
        <f>IF(COUNTIF(ferie,WO$3)&gt;0,"FER",IF(AND(WO$3&gt;=$D7,WO$3&lt;=$E7),VLOOKUP(WEEKDAY(WO$3),jours,2,0),VLOOKUP(WEEKDAY(WO$3),jours,3,0)))</f>
        <v>0</v>
      </c>
      <c r="WP7" s="4" t="str">
        <f>IF(COUNTIF(ferie,WP$3)&gt;0,"FER",IF(AND(WP$3&gt;=$D7,WP$3&lt;=$E7),VLOOKUP(WEEKDAY(WP$3),jours,2,0),VLOOKUP(WEEKDAY(WP$3),jours,3,0)))</f>
        <v>W_E</v>
      </c>
      <c r="WQ7" s="4" t="str">
        <f>IF(COUNTIF(ferie,WQ$3)&gt;0,"FER",IF(AND(WQ$3&gt;=$D7,WQ$3&lt;=$E7),VLOOKUP(WEEKDAY(WQ$3),jours,2,0),VLOOKUP(WEEKDAY(WQ$3),jours,3,0)))</f>
        <v>W_E</v>
      </c>
      <c r="WR7" s="4">
        <f>IF(COUNTIF(ferie,WR$3)&gt;0,"FER",IF(AND(WR$3&gt;=$D7,WR$3&lt;=$E7),VLOOKUP(WEEKDAY(WR$3),jours,2,0),VLOOKUP(WEEKDAY(WR$3),jours,3,0)))</f>
        <v>0</v>
      </c>
      <c r="WS7" s="4">
        <f>IF(COUNTIF(ferie,WS$3)&gt;0,"FER",IF(AND(WS$3&gt;=$D7,WS$3&lt;=$E7),VLOOKUP(WEEKDAY(WS$3),jours,2,0),VLOOKUP(WEEKDAY(WS$3),jours,3,0)))</f>
        <v>0</v>
      </c>
      <c r="WT7" s="4">
        <f>IF(COUNTIF(ferie,WT$3)&gt;0,"FER",IF(AND(WT$3&gt;=$D7,WT$3&lt;=$E7),VLOOKUP(WEEKDAY(WT$3),jours,2,0),VLOOKUP(WEEKDAY(WT$3),jours,3,0)))</f>
        <v>0</v>
      </c>
      <c r="WU7" s="4">
        <f>IF(COUNTIF(ferie,WU$3)&gt;0,"FER",IF(AND(WU$3&gt;=$D7,WU$3&lt;=$E7),VLOOKUP(WEEKDAY(WU$3),jours,2,0),VLOOKUP(WEEKDAY(WU$3),jours,3,0)))</f>
        <v>0</v>
      </c>
      <c r="WV7" s="4">
        <f>IF(COUNTIF(ferie,WV$3)&gt;0,"FER",IF(AND(WV$3&gt;=$D7,WV$3&lt;=$E7),VLOOKUP(WEEKDAY(WV$3),jours,2,0),VLOOKUP(WEEKDAY(WV$3),jours,3,0)))</f>
        <v>0</v>
      </c>
      <c r="WW7" s="4" t="str">
        <f>IF(COUNTIF(ferie,WW$3)&gt;0,"FER",IF(AND(WW$3&gt;=$D7,WW$3&lt;=$E7),VLOOKUP(WEEKDAY(WW$3),jours,2,0),VLOOKUP(WEEKDAY(WW$3),jours,3,0)))</f>
        <v>W_E</v>
      </c>
      <c r="WX7" s="4" t="str">
        <f>IF(COUNTIF(ferie,WX$3)&gt;0,"FER",IF(AND(WX$3&gt;=$D7,WX$3&lt;=$E7),VLOOKUP(WEEKDAY(WX$3),jours,2,0),VLOOKUP(WEEKDAY(WX$3),jours,3,0)))</f>
        <v>W_E</v>
      </c>
      <c r="WY7" s="4">
        <f>IF(COUNTIF(ferie,WY$3)&gt;0,"FER",IF(AND(WY$3&gt;=$D7,WY$3&lt;=$E7),VLOOKUP(WEEKDAY(WY$3),jours,2,0),VLOOKUP(WEEKDAY(WY$3),jours,3,0)))</f>
        <v>0</v>
      </c>
      <c r="WZ7" s="4">
        <f>IF(COUNTIF(ferie,WZ$3)&gt;0,"FER",IF(AND(WZ$3&gt;=$D7,WZ$3&lt;=$E7),VLOOKUP(WEEKDAY(WZ$3),jours,2,0),VLOOKUP(WEEKDAY(WZ$3),jours,3,0)))</f>
        <v>0</v>
      </c>
      <c r="XA7" s="4">
        <f>IF(COUNTIF(ferie,XA$3)&gt;0,"FER",IF(AND(XA$3&gt;=$D7,XA$3&lt;=$E7),VLOOKUP(WEEKDAY(XA$3),jours,2,0),VLOOKUP(WEEKDAY(XA$3),jours,3,0)))</f>
        <v>0</v>
      </c>
      <c r="XB7" s="4">
        <f>IF(COUNTIF(ferie,XB$3)&gt;0,"FER",IF(AND(XB$3&gt;=$D7,XB$3&lt;=$E7),VLOOKUP(WEEKDAY(XB$3),jours,2,0),VLOOKUP(WEEKDAY(XB$3),jours,3,0)))</f>
        <v>0</v>
      </c>
      <c r="XC7" s="4">
        <f>IF(COUNTIF(ferie,XC$3)&gt;0,"FER",IF(AND(XC$3&gt;=$D7,XC$3&lt;=$E7),VLOOKUP(WEEKDAY(XC$3),jours,2,0),VLOOKUP(WEEKDAY(XC$3),jours,3,0)))</f>
        <v>0</v>
      </c>
      <c r="XD7" s="4" t="str">
        <f>IF(COUNTIF(ferie,XD$3)&gt;0,"FER",IF(AND(XD$3&gt;=$D7,XD$3&lt;=$E7),VLOOKUP(WEEKDAY(XD$3),jours,2,0),VLOOKUP(WEEKDAY(XD$3),jours,3,0)))</f>
        <v>W_E</v>
      </c>
      <c r="XE7" s="4" t="str">
        <f>IF(COUNTIF(ferie,XE$3)&gt;0,"FER",IF(AND(XE$3&gt;=$D7,XE$3&lt;=$E7),VLOOKUP(WEEKDAY(XE$3),jours,2,0),VLOOKUP(WEEKDAY(XE$3),jours,3,0)))</f>
        <v>W_E</v>
      </c>
      <c r="XF7" s="4">
        <f>IF(COUNTIF(ferie,XF$3)&gt;0,"FER",IF(AND(XF$3&gt;=$D7,XF$3&lt;=$E7),VLOOKUP(WEEKDAY(XF$3),jours,2,0),VLOOKUP(WEEKDAY(XF$3),jours,3,0)))</f>
        <v>0</v>
      </c>
      <c r="XG7" s="4">
        <f>IF(COUNTIF(ferie,XG$3)&gt;0,"FER",IF(AND(XG$3&gt;=$D7,XG$3&lt;=$E7),VLOOKUP(WEEKDAY(XG$3),jours,2,0),VLOOKUP(WEEKDAY(XG$3),jours,3,0)))</f>
        <v>0</v>
      </c>
      <c r="XH7" s="4">
        <f>IF(COUNTIF(ferie,XH$3)&gt;0,"FER",IF(AND(XH$3&gt;=$D7,XH$3&lt;=$E7),VLOOKUP(WEEKDAY(XH$3),jours,2,0),VLOOKUP(WEEKDAY(XH$3),jours,3,0)))</f>
        <v>0</v>
      </c>
      <c r="XI7" s="4">
        <f>IF(COUNTIF(ferie,XI$3)&gt;0,"FER",IF(AND(XI$3&gt;=$D7,XI$3&lt;=$E7),VLOOKUP(WEEKDAY(XI$3),jours,2,0),VLOOKUP(WEEKDAY(XI$3),jours,3,0)))</f>
        <v>0</v>
      </c>
      <c r="XJ7" s="4">
        <f>IF(COUNTIF(ferie,XJ$3)&gt;0,"FER",IF(AND(XJ$3&gt;=$D7,XJ$3&lt;=$E7),VLOOKUP(WEEKDAY(XJ$3),jours,2,0),VLOOKUP(WEEKDAY(XJ$3),jours,3,0)))</f>
        <v>0</v>
      </c>
      <c r="XK7" s="4" t="str">
        <f>IF(COUNTIF(ferie,XK$3)&gt;0,"FER",IF(AND(XK$3&gt;=$D7,XK$3&lt;=$E7),VLOOKUP(WEEKDAY(XK$3),jours,2,0),VLOOKUP(WEEKDAY(XK$3),jours,3,0)))</f>
        <v>W_E</v>
      </c>
      <c r="XL7" s="4" t="str">
        <f>IF(COUNTIF(ferie,XL$3)&gt;0,"FER",IF(AND(XL$3&gt;=$D7,XL$3&lt;=$E7),VLOOKUP(WEEKDAY(XL$3),jours,2,0),VLOOKUP(WEEKDAY(XL$3),jours,3,0)))</f>
        <v>W_E</v>
      </c>
      <c r="XM7" s="4">
        <f>IF(COUNTIF(ferie,XM$3)&gt;0,"FER",IF(AND(XM$3&gt;=$D7,XM$3&lt;=$E7),VLOOKUP(WEEKDAY(XM$3),jours,2,0),VLOOKUP(WEEKDAY(XM$3),jours,3,0)))</f>
        <v>0</v>
      </c>
      <c r="XN7" s="4">
        <f>IF(COUNTIF(ferie,XN$3)&gt;0,"FER",IF(AND(XN$3&gt;=$D7,XN$3&lt;=$E7),VLOOKUP(WEEKDAY(XN$3),jours,2,0),VLOOKUP(WEEKDAY(XN$3),jours,3,0)))</f>
        <v>0</v>
      </c>
      <c r="XO7" s="4">
        <f>IF(COUNTIF(ferie,XO$3)&gt;0,"FER",IF(AND(XO$3&gt;=$D7,XO$3&lt;=$E7),VLOOKUP(WEEKDAY(XO$3),jours,2,0),VLOOKUP(WEEKDAY(XO$3),jours,3,0)))</f>
        <v>0</v>
      </c>
      <c r="XP7" s="4">
        <f>IF(COUNTIF(ferie,XP$3)&gt;0,"FER",IF(AND(XP$3&gt;=$D7,XP$3&lt;=$E7),VLOOKUP(WEEKDAY(XP$3),jours,2,0),VLOOKUP(WEEKDAY(XP$3),jours,3,0)))</f>
        <v>0</v>
      </c>
      <c r="XQ7" s="4">
        <f>IF(COUNTIF(ferie,XQ$3)&gt;0,"FER",IF(AND(XQ$3&gt;=$D7,XQ$3&lt;=$E7),VLOOKUP(WEEKDAY(XQ$3),jours,2,0),VLOOKUP(WEEKDAY(XQ$3),jours,3,0)))</f>
        <v>0</v>
      </c>
      <c r="XR7" s="4" t="str">
        <f>IF(COUNTIF(ferie,XR$3)&gt;0,"FER",IF(AND(XR$3&gt;=$D7,XR$3&lt;=$E7),VLOOKUP(WEEKDAY(XR$3),jours,2,0),VLOOKUP(WEEKDAY(XR$3),jours,3,0)))</f>
        <v>W_E</v>
      </c>
      <c r="XS7" s="4" t="str">
        <f>IF(COUNTIF(ferie,XS$3)&gt;0,"FER",IF(AND(XS$3&gt;=$D7,XS$3&lt;=$E7),VLOOKUP(WEEKDAY(XS$3),jours,2,0),VLOOKUP(WEEKDAY(XS$3),jours,3,0)))</f>
        <v>W_E</v>
      </c>
      <c r="XT7" s="4">
        <f>IF(COUNTIF(ferie,XT$3)&gt;0,"FER",IF(AND(XT$3&gt;=$D7,XT$3&lt;=$E7),VLOOKUP(WEEKDAY(XT$3),jours,2,0),VLOOKUP(WEEKDAY(XT$3),jours,3,0)))</f>
        <v>0</v>
      </c>
      <c r="XU7" s="4">
        <f>IF(COUNTIF(ferie,XU$3)&gt;0,"FER",IF(AND(XU$3&gt;=$D7,XU$3&lt;=$E7),VLOOKUP(WEEKDAY(XU$3),jours,2,0),VLOOKUP(WEEKDAY(XU$3),jours,3,0)))</f>
        <v>0</v>
      </c>
      <c r="XV7" s="4">
        <f>IF(COUNTIF(ferie,XV$3)&gt;0,"FER",IF(AND(XV$3&gt;=$D7,XV$3&lt;=$E7),VLOOKUP(WEEKDAY(XV$3),jours,2,0),VLOOKUP(WEEKDAY(XV$3),jours,3,0)))</f>
        <v>0</v>
      </c>
      <c r="XW7" s="4">
        <f>IF(COUNTIF(ferie,XW$3)&gt;0,"FER",IF(AND(XW$3&gt;=$D7,XW$3&lt;=$E7),VLOOKUP(WEEKDAY(XW$3),jours,2,0),VLOOKUP(WEEKDAY(XW$3),jours,3,0)))</f>
        <v>0</v>
      </c>
      <c r="XX7" s="4">
        <f>IF(COUNTIF(ferie,XX$3)&gt;0,"FER",IF(AND(XX$3&gt;=$D7,XX$3&lt;=$E7),VLOOKUP(WEEKDAY(XX$3),jours,2,0),VLOOKUP(WEEKDAY(XX$3),jours,3,0)))</f>
        <v>0</v>
      </c>
      <c r="XY7" s="4" t="str">
        <f>IF(COUNTIF(ferie,XY$3)&gt;0,"FER",IF(AND(XY$3&gt;=$D7,XY$3&lt;=$E7),VLOOKUP(WEEKDAY(XY$3),jours,2,0),VLOOKUP(WEEKDAY(XY$3),jours,3,0)))</f>
        <v>W_E</v>
      </c>
      <c r="XZ7" s="4" t="str">
        <f>IF(COUNTIF(ferie,XZ$3)&gt;0,"FER",IF(AND(XZ$3&gt;=$D7,XZ$3&lt;=$E7),VLOOKUP(WEEKDAY(XZ$3),jours,2,0),VLOOKUP(WEEKDAY(XZ$3),jours,3,0)))</f>
        <v>W_E</v>
      </c>
      <c r="YA7" s="4">
        <f>IF(COUNTIF(ferie,YA$3)&gt;0,"FER",IF(AND(YA$3&gt;=$D7,YA$3&lt;=$E7),VLOOKUP(WEEKDAY(YA$3),jours,2,0),VLOOKUP(WEEKDAY(YA$3),jours,3,0)))</f>
        <v>0</v>
      </c>
      <c r="YB7" s="4">
        <f>IF(COUNTIF(ferie,YB$3)&gt;0,"FER",IF(AND(YB$3&gt;=$D7,YB$3&lt;=$E7),VLOOKUP(WEEKDAY(YB$3),jours,2,0),VLOOKUP(WEEKDAY(YB$3),jours,3,0)))</f>
        <v>0</v>
      </c>
      <c r="YC7" s="4">
        <f>IF(COUNTIF(ferie,YC$3)&gt;0,"FER",IF(AND(YC$3&gt;=$D7,YC$3&lt;=$E7),VLOOKUP(WEEKDAY(YC$3),jours,2,0),VLOOKUP(WEEKDAY(YC$3),jours,3,0)))</f>
        <v>0</v>
      </c>
      <c r="YD7" s="4">
        <f>IF(COUNTIF(ferie,YD$3)&gt;0,"FER",IF(AND(YD$3&gt;=$D7,YD$3&lt;=$E7),VLOOKUP(WEEKDAY(YD$3),jours,2,0),VLOOKUP(WEEKDAY(YD$3),jours,3,0)))</f>
        <v>0</v>
      </c>
      <c r="YE7" s="4">
        <f>IF(COUNTIF(ferie,YE$3)&gt;0,"FER",IF(AND(YE$3&gt;=$D7,YE$3&lt;=$E7),VLOOKUP(WEEKDAY(YE$3),jours,2,0),VLOOKUP(WEEKDAY(YE$3),jours,3,0)))</f>
        <v>0</v>
      </c>
      <c r="YF7" s="4" t="str">
        <f>IF(COUNTIF(ferie,YF$3)&gt;0,"FER",IF(AND(YF$3&gt;=$D7,YF$3&lt;=$E7),VLOOKUP(WEEKDAY(YF$3),jours,2,0),VLOOKUP(WEEKDAY(YF$3),jours,3,0)))</f>
        <v>W_E</v>
      </c>
      <c r="YG7" s="4" t="str">
        <f>IF(COUNTIF(ferie,YG$3)&gt;0,"FER",IF(AND(YG$3&gt;=$D7,YG$3&lt;=$E7),VLOOKUP(WEEKDAY(YG$3),jours,2,0),VLOOKUP(WEEKDAY(YG$3),jours,3,0)))</f>
        <v>W_E</v>
      </c>
      <c r="YH7" s="4">
        <f>IF(COUNTIF(ferie,YH$3)&gt;0,"FER",IF(AND(YH$3&gt;=$D7,YH$3&lt;=$E7),VLOOKUP(WEEKDAY(YH$3),jours,2,0),VLOOKUP(WEEKDAY(YH$3),jours,3,0)))</f>
        <v>0</v>
      </c>
      <c r="YI7" s="4">
        <f>IF(COUNTIF(ferie,YI$3)&gt;0,"FER",IF(AND(YI$3&gt;=$D7,YI$3&lt;=$E7),VLOOKUP(WEEKDAY(YI$3),jours,2,0),VLOOKUP(WEEKDAY(YI$3),jours,3,0)))</f>
        <v>0</v>
      </c>
      <c r="YJ7" s="4">
        <f>IF(COUNTIF(ferie,YJ$3)&gt;0,"FER",IF(AND(YJ$3&gt;=$D7,YJ$3&lt;=$E7),VLOOKUP(WEEKDAY(YJ$3),jours,2,0),VLOOKUP(WEEKDAY(YJ$3),jours,3,0)))</f>
        <v>0</v>
      </c>
      <c r="YK7" s="4">
        <f>IF(COUNTIF(ferie,YK$3)&gt;0,"FER",IF(AND(YK$3&gt;=$D7,YK$3&lt;=$E7),VLOOKUP(WEEKDAY(YK$3),jours,2,0),VLOOKUP(WEEKDAY(YK$3),jours,3,0)))</f>
        <v>0</v>
      </c>
      <c r="YL7" s="4">
        <f>IF(COUNTIF(ferie,YL$3)&gt;0,"FER",IF(AND(YL$3&gt;=$D7,YL$3&lt;=$E7),VLOOKUP(WEEKDAY(YL$3),jours,2,0),VLOOKUP(WEEKDAY(YL$3),jours,3,0)))</f>
        <v>0</v>
      </c>
      <c r="YM7" s="4" t="str">
        <f>IF(COUNTIF(ferie,YM$3)&gt;0,"FER",IF(AND(YM$3&gt;=$D7,YM$3&lt;=$E7),VLOOKUP(WEEKDAY(YM$3),jours,2,0),VLOOKUP(WEEKDAY(YM$3),jours,3,0)))</f>
        <v>W_E</v>
      </c>
      <c r="YN7" s="4" t="str">
        <f>IF(COUNTIF(ferie,YN$3)&gt;0,"FER",IF(AND(YN$3&gt;=$D7,YN$3&lt;=$E7),VLOOKUP(WEEKDAY(YN$3),jours,2,0),VLOOKUP(WEEKDAY(YN$3),jours,3,0)))</f>
        <v>W_E</v>
      </c>
      <c r="YO7" s="4">
        <f>IF(COUNTIF(ferie,YO$3)&gt;0,"FER",IF(AND(YO$3&gt;=$D7,YO$3&lt;=$E7),VLOOKUP(WEEKDAY(YO$3),jours,2,0),VLOOKUP(WEEKDAY(YO$3),jours,3,0)))</f>
        <v>0</v>
      </c>
      <c r="YP7" s="4">
        <f>IF(COUNTIF(ferie,YP$3)&gt;0,"FER",IF(AND(YP$3&gt;=$D7,YP$3&lt;=$E7),VLOOKUP(WEEKDAY(YP$3),jours,2,0),VLOOKUP(WEEKDAY(YP$3),jours,3,0)))</f>
        <v>0</v>
      </c>
      <c r="YQ7" s="4">
        <f>IF(COUNTIF(ferie,YQ$3)&gt;0,"FER",IF(AND(YQ$3&gt;=$D7,YQ$3&lt;=$E7),VLOOKUP(WEEKDAY(YQ$3),jours,2,0),VLOOKUP(WEEKDAY(YQ$3),jours,3,0)))</f>
        <v>0</v>
      </c>
      <c r="YR7" s="4">
        <f>IF(COUNTIF(ferie,YR$3)&gt;0,"FER",IF(AND(YR$3&gt;=$D7,YR$3&lt;=$E7),VLOOKUP(WEEKDAY(YR$3),jours,2,0),VLOOKUP(WEEKDAY(YR$3),jours,3,0)))</f>
        <v>0</v>
      </c>
      <c r="YS7" s="4">
        <f>IF(COUNTIF(ferie,YS$3)&gt;0,"FER",IF(AND(YS$3&gt;=$D7,YS$3&lt;=$E7),VLOOKUP(WEEKDAY(YS$3),jours,2,0),VLOOKUP(WEEKDAY(YS$3),jours,3,0)))</f>
        <v>0</v>
      </c>
      <c r="YT7" s="4" t="str">
        <f>IF(COUNTIF(ferie,YT$3)&gt;0,"FER",IF(AND(YT$3&gt;=$D7,YT$3&lt;=$E7),VLOOKUP(WEEKDAY(YT$3),jours,2,0),VLOOKUP(WEEKDAY(YT$3),jours,3,0)))</f>
        <v>W_E</v>
      </c>
      <c r="YU7" s="4" t="str">
        <f>IF(COUNTIF(ferie,YU$3)&gt;0,"FER",IF(AND(YU$3&gt;=$D7,YU$3&lt;=$E7),VLOOKUP(WEEKDAY(YU$3),jours,2,0),VLOOKUP(WEEKDAY(YU$3),jours,3,0)))</f>
        <v>W_E</v>
      </c>
      <c r="YV7" s="4">
        <f>IF(COUNTIF(ferie,YV$3)&gt;0,"FER",IF(AND(YV$3&gt;=$D7,YV$3&lt;=$E7),VLOOKUP(WEEKDAY(YV$3),jours,2,0),VLOOKUP(WEEKDAY(YV$3),jours,3,0)))</f>
        <v>0</v>
      </c>
      <c r="YW7" s="4">
        <f>IF(COUNTIF(ferie,YW$3)&gt;0,"FER",IF(AND(YW$3&gt;=$D7,YW$3&lt;=$E7),VLOOKUP(WEEKDAY(YW$3),jours,2,0),VLOOKUP(WEEKDAY(YW$3),jours,3,0)))</f>
        <v>0</v>
      </c>
      <c r="YX7" s="4">
        <f>IF(COUNTIF(ferie,YX$3)&gt;0,"FER",IF(AND(YX$3&gt;=$D7,YX$3&lt;=$E7),VLOOKUP(WEEKDAY(YX$3),jours,2,0),VLOOKUP(WEEKDAY(YX$3),jours,3,0)))</f>
        <v>0</v>
      </c>
      <c r="YY7" s="4">
        <f>IF(COUNTIF(ferie,YY$3)&gt;0,"FER",IF(AND(YY$3&gt;=$D7,YY$3&lt;=$E7),VLOOKUP(WEEKDAY(YY$3),jours,2,0),VLOOKUP(WEEKDAY(YY$3),jours,3,0)))</f>
        <v>0</v>
      </c>
      <c r="YZ7" s="4">
        <f>IF(COUNTIF(ferie,YZ$3)&gt;0,"FER",IF(AND(YZ$3&gt;=$D7,YZ$3&lt;=$E7),VLOOKUP(WEEKDAY(YZ$3),jours,2,0),VLOOKUP(WEEKDAY(YZ$3),jours,3,0)))</f>
        <v>0</v>
      </c>
      <c r="ZA7" s="4" t="str">
        <f>IF(COUNTIF(ferie,ZA$3)&gt;0,"FER",IF(AND(ZA$3&gt;=$D7,ZA$3&lt;=$E7),VLOOKUP(WEEKDAY(ZA$3),jours,2,0),VLOOKUP(WEEKDAY(ZA$3),jours,3,0)))</f>
        <v>W_E</v>
      </c>
      <c r="ZB7" s="4" t="str">
        <f>IF(COUNTIF(ferie,ZB$3)&gt;0,"FER",IF(AND(ZB$3&gt;=$D7,ZB$3&lt;=$E7),VLOOKUP(WEEKDAY(ZB$3),jours,2,0),VLOOKUP(WEEKDAY(ZB$3),jours,3,0)))</f>
        <v>W_E</v>
      </c>
      <c r="ZC7" s="4">
        <f>IF(COUNTIF(ferie,ZC$3)&gt;0,"FER",IF(AND(ZC$3&gt;=$D7,ZC$3&lt;=$E7),VLOOKUP(WEEKDAY(ZC$3),jours,2,0),VLOOKUP(WEEKDAY(ZC$3),jours,3,0)))</f>
        <v>0</v>
      </c>
      <c r="ZD7" s="4">
        <f>IF(COUNTIF(ferie,ZD$3)&gt;0,"FER",IF(AND(ZD$3&gt;=$D7,ZD$3&lt;=$E7),VLOOKUP(WEEKDAY(ZD$3),jours,2,0),VLOOKUP(WEEKDAY(ZD$3),jours,3,0)))</f>
        <v>0</v>
      </c>
      <c r="ZE7" s="4">
        <f>IF(COUNTIF(ferie,ZE$3)&gt;0,"FER",IF(AND(ZE$3&gt;=$D7,ZE$3&lt;=$E7),VLOOKUP(WEEKDAY(ZE$3),jours,2,0),VLOOKUP(WEEKDAY(ZE$3),jours,3,0)))</f>
        <v>0</v>
      </c>
      <c r="ZF7" s="4">
        <f>IF(COUNTIF(ferie,ZF$3)&gt;0,"FER",IF(AND(ZF$3&gt;=$D7,ZF$3&lt;=$E7),VLOOKUP(WEEKDAY(ZF$3),jours,2,0),VLOOKUP(WEEKDAY(ZF$3),jours,3,0)))</f>
        <v>0</v>
      </c>
      <c r="ZG7" s="4">
        <f>IF(COUNTIF(ferie,ZG$3)&gt;0,"FER",IF(AND(ZG$3&gt;=$D7,ZG$3&lt;=$E7),VLOOKUP(WEEKDAY(ZG$3),jours,2,0),VLOOKUP(WEEKDAY(ZG$3),jours,3,0)))</f>
        <v>0</v>
      </c>
      <c r="ZH7" s="4" t="str">
        <f>IF(COUNTIF(ferie,ZH$3)&gt;0,"FER",IF(AND(ZH$3&gt;=$D7,ZH$3&lt;=$E7),VLOOKUP(WEEKDAY(ZH$3),jours,2,0),VLOOKUP(WEEKDAY(ZH$3),jours,3,0)))</f>
        <v>W_E</v>
      </c>
      <c r="ZI7" s="4" t="str">
        <f>IF(COUNTIF(ferie,ZI$3)&gt;0,"FER",IF(AND(ZI$3&gt;=$D7,ZI$3&lt;=$E7),VLOOKUP(WEEKDAY(ZI$3),jours,2,0),VLOOKUP(WEEKDAY(ZI$3),jours,3,0)))</f>
        <v>W_E</v>
      </c>
      <c r="ZJ7" s="4">
        <f>IF(COUNTIF(ferie,ZJ$3)&gt;0,"FER",IF(AND(ZJ$3&gt;=$D7,ZJ$3&lt;=$E7),VLOOKUP(WEEKDAY(ZJ$3),jours,2,0),VLOOKUP(WEEKDAY(ZJ$3),jours,3,0)))</f>
        <v>0</v>
      </c>
      <c r="ZK7" s="4">
        <f>IF(COUNTIF(ferie,ZK$3)&gt;0,"FER",IF(AND(ZK$3&gt;=$D7,ZK$3&lt;=$E7),VLOOKUP(WEEKDAY(ZK$3),jours,2,0),VLOOKUP(WEEKDAY(ZK$3),jours,3,0)))</f>
        <v>0</v>
      </c>
      <c r="ZL7" s="4">
        <f>IF(COUNTIF(ferie,ZL$3)&gt;0,"FER",IF(AND(ZL$3&gt;=$D7,ZL$3&lt;=$E7),VLOOKUP(WEEKDAY(ZL$3),jours,2,0),VLOOKUP(WEEKDAY(ZL$3),jours,3,0)))</f>
        <v>0</v>
      </c>
      <c r="ZM7" s="4">
        <f>IF(COUNTIF(ferie,ZM$3)&gt;0,"FER",IF(AND(ZM$3&gt;=$D7,ZM$3&lt;=$E7),VLOOKUP(WEEKDAY(ZM$3),jours,2,0),VLOOKUP(WEEKDAY(ZM$3),jours,3,0)))</f>
        <v>0</v>
      </c>
      <c r="ZN7" s="4">
        <f>IF(COUNTIF(ferie,ZN$3)&gt;0,"FER",IF(AND(ZN$3&gt;=$D7,ZN$3&lt;=$E7),VLOOKUP(WEEKDAY(ZN$3),jours,2,0),VLOOKUP(WEEKDAY(ZN$3),jours,3,0)))</f>
        <v>0</v>
      </c>
      <c r="ZO7" s="4" t="str">
        <f>IF(COUNTIF(ferie,ZO$3)&gt;0,"FER",IF(AND(ZO$3&gt;=$D7,ZO$3&lt;=$E7),VLOOKUP(WEEKDAY(ZO$3),jours,2,0),VLOOKUP(WEEKDAY(ZO$3),jours,3,0)))</f>
        <v>W_E</v>
      </c>
      <c r="ZP7" s="4" t="str">
        <f>IF(COUNTIF(ferie,ZP$3)&gt;0,"FER",IF(AND(ZP$3&gt;=$D7,ZP$3&lt;=$E7),VLOOKUP(WEEKDAY(ZP$3),jours,2,0),VLOOKUP(WEEKDAY(ZP$3),jours,3,0)))</f>
        <v>W_E</v>
      </c>
      <c r="ZQ7" s="4">
        <f>IF(COUNTIF(ferie,ZQ$3)&gt;0,"FER",IF(AND(ZQ$3&gt;=$D7,ZQ$3&lt;=$E7),VLOOKUP(WEEKDAY(ZQ$3),jours,2,0),VLOOKUP(WEEKDAY(ZQ$3),jours,3,0)))</f>
        <v>0</v>
      </c>
      <c r="ZR7" s="4">
        <f>IF(COUNTIF(ferie,ZR$3)&gt;0,"FER",IF(AND(ZR$3&gt;=$D7,ZR$3&lt;=$E7),VLOOKUP(WEEKDAY(ZR$3),jours,2,0),VLOOKUP(WEEKDAY(ZR$3),jours,3,0)))</f>
        <v>0</v>
      </c>
      <c r="ZS7" s="4">
        <f>IF(COUNTIF(ferie,ZS$3)&gt;0,"FER",IF(AND(ZS$3&gt;=$D7,ZS$3&lt;=$E7),VLOOKUP(WEEKDAY(ZS$3),jours,2,0),VLOOKUP(WEEKDAY(ZS$3),jours,3,0)))</f>
        <v>0</v>
      </c>
      <c r="ZT7" s="4">
        <f>IF(COUNTIF(ferie,ZT$3)&gt;0,"FER",IF(AND(ZT$3&gt;=$D7,ZT$3&lt;=$E7),VLOOKUP(WEEKDAY(ZT$3),jours,2,0),VLOOKUP(WEEKDAY(ZT$3),jours,3,0)))</f>
        <v>0</v>
      </c>
      <c r="ZU7" s="4">
        <f>IF(COUNTIF(ferie,ZU$3)&gt;0,"FER",IF(AND(ZU$3&gt;=$D7,ZU$3&lt;=$E7),VLOOKUP(WEEKDAY(ZU$3),jours,2,0),VLOOKUP(WEEKDAY(ZU$3),jours,3,0)))</f>
        <v>0</v>
      </c>
      <c r="ZV7" s="4" t="str">
        <f>IF(COUNTIF(ferie,ZV$3)&gt;0,"FER",IF(AND(ZV$3&gt;=$D7,ZV$3&lt;=$E7),VLOOKUP(WEEKDAY(ZV$3),jours,2,0),VLOOKUP(WEEKDAY(ZV$3),jours,3,0)))</f>
        <v>W_E</v>
      </c>
      <c r="ZW7" s="4" t="str">
        <f>IF(COUNTIF(ferie,ZW$3)&gt;0,"FER",IF(AND(ZW$3&gt;=$D7,ZW$3&lt;=$E7),VLOOKUP(WEEKDAY(ZW$3),jours,2,0),VLOOKUP(WEEKDAY(ZW$3),jours,3,0)))</f>
        <v>W_E</v>
      </c>
      <c r="ZX7" s="4">
        <f>IF(COUNTIF(ferie,ZX$3)&gt;0,"FER",IF(AND(ZX$3&gt;=$D7,ZX$3&lt;=$E7),VLOOKUP(WEEKDAY(ZX$3),jours,2,0),VLOOKUP(WEEKDAY(ZX$3),jours,3,0)))</f>
        <v>0</v>
      </c>
      <c r="ZY7" s="4">
        <f>IF(COUNTIF(ferie,ZY$3)&gt;0,"FER",IF(AND(ZY$3&gt;=$D7,ZY$3&lt;=$E7),VLOOKUP(WEEKDAY(ZY$3),jours,2,0),VLOOKUP(WEEKDAY(ZY$3),jours,3,0)))</f>
        <v>0</v>
      </c>
      <c r="ZZ7" s="4">
        <f>IF(COUNTIF(ferie,ZZ$3)&gt;0,"FER",IF(AND(ZZ$3&gt;=$D7,ZZ$3&lt;=$E7),VLOOKUP(WEEKDAY(ZZ$3),jours,2,0),VLOOKUP(WEEKDAY(ZZ$3),jours,3,0)))</f>
        <v>0</v>
      </c>
      <c r="AAA7" s="4">
        <f>IF(COUNTIF(ferie,AAA$3)&gt;0,"FER",IF(AND(AAA$3&gt;=$D7,AAA$3&lt;=$E7),VLOOKUP(WEEKDAY(AAA$3),jours,2,0),VLOOKUP(WEEKDAY(AAA$3),jours,3,0)))</f>
        <v>0</v>
      </c>
      <c r="AAB7" s="4">
        <f>IF(COUNTIF(ferie,AAB$3)&gt;0,"FER",IF(AND(AAB$3&gt;=$D7,AAB$3&lt;=$E7),VLOOKUP(WEEKDAY(AAB$3),jours,2,0),VLOOKUP(WEEKDAY(AAB$3),jours,3,0)))</f>
        <v>0</v>
      </c>
      <c r="AAC7" s="4" t="str">
        <f>IF(COUNTIF(ferie,AAC$3)&gt;0,"FER",IF(AND(AAC$3&gt;=$D7,AAC$3&lt;=$E7),VLOOKUP(WEEKDAY(AAC$3),jours,2,0),VLOOKUP(WEEKDAY(AAC$3),jours,3,0)))</f>
        <v>W_E</v>
      </c>
      <c r="AAD7" s="4" t="str">
        <f>IF(COUNTIF(ferie,AAD$3)&gt;0,"FER",IF(AND(AAD$3&gt;=$D7,AAD$3&lt;=$E7),VLOOKUP(WEEKDAY(AAD$3),jours,2,0),VLOOKUP(WEEKDAY(AAD$3),jours,3,0)))</f>
        <v>W_E</v>
      </c>
      <c r="AAE7" s="4">
        <f>IF(COUNTIF(ferie,AAE$3)&gt;0,"FER",IF(AND(AAE$3&gt;=$D7,AAE$3&lt;=$E7),VLOOKUP(WEEKDAY(AAE$3),jours,2,0),VLOOKUP(WEEKDAY(AAE$3),jours,3,0)))</f>
        <v>0</v>
      </c>
      <c r="AAF7" s="4">
        <f>IF(COUNTIF(ferie,AAF$3)&gt;0,"FER",IF(AND(AAF$3&gt;=$D7,AAF$3&lt;=$E7),VLOOKUP(WEEKDAY(AAF$3),jours,2,0),VLOOKUP(WEEKDAY(AAF$3),jours,3,0)))</f>
        <v>0</v>
      </c>
      <c r="AAG7" s="4">
        <f>IF(COUNTIF(ferie,AAG$3)&gt;0,"FER",IF(AND(AAG$3&gt;=$D7,AAG$3&lt;=$E7),VLOOKUP(WEEKDAY(AAG$3),jours,2,0),VLOOKUP(WEEKDAY(AAG$3),jours,3,0)))</f>
        <v>0</v>
      </c>
      <c r="AAH7" s="4">
        <f>IF(COUNTIF(ferie,AAH$3)&gt;0,"FER",IF(AND(AAH$3&gt;=$D7,AAH$3&lt;=$E7),VLOOKUP(WEEKDAY(AAH$3),jours,2,0),VLOOKUP(WEEKDAY(AAH$3),jours,3,0)))</f>
        <v>0</v>
      </c>
      <c r="AAI7" s="4">
        <f>IF(COUNTIF(ferie,AAI$3)&gt;0,"FER",IF(AND(AAI$3&gt;=$D7,AAI$3&lt;=$E7),VLOOKUP(WEEKDAY(AAI$3),jours,2,0),VLOOKUP(WEEKDAY(AAI$3),jours,3,0)))</f>
        <v>0</v>
      </c>
      <c r="AAJ7" s="4" t="str">
        <f>IF(COUNTIF(ferie,AAJ$3)&gt;0,"FER",IF(AND(AAJ$3&gt;=$D7,AAJ$3&lt;=$E7),VLOOKUP(WEEKDAY(AAJ$3),jours,2,0),VLOOKUP(WEEKDAY(AAJ$3),jours,3,0)))</f>
        <v>W_E</v>
      </c>
      <c r="AAK7" s="4" t="str">
        <f>IF(COUNTIF(ferie,AAK$3)&gt;0,"FER",IF(AND(AAK$3&gt;=$D7,AAK$3&lt;=$E7),VLOOKUP(WEEKDAY(AAK$3),jours,2,0),VLOOKUP(WEEKDAY(AAK$3),jours,3,0)))</f>
        <v>W_E</v>
      </c>
      <c r="AAL7" s="4">
        <f>IF(COUNTIF(ferie,AAL$3)&gt;0,"FER",IF(AND(AAL$3&gt;=$D7,AAL$3&lt;=$E7),VLOOKUP(WEEKDAY(AAL$3),jours,2,0),VLOOKUP(WEEKDAY(AAL$3),jours,3,0)))</f>
        <v>0</v>
      </c>
      <c r="AAM7" s="4">
        <f>IF(COUNTIF(ferie,AAM$3)&gt;0,"FER",IF(AND(AAM$3&gt;=$D7,AAM$3&lt;=$E7),VLOOKUP(WEEKDAY(AAM$3),jours,2,0),VLOOKUP(WEEKDAY(AAM$3),jours,3,0)))</f>
        <v>0</v>
      </c>
      <c r="AAN7" s="4">
        <f>IF(COUNTIF(ferie,AAN$3)&gt;0,"FER",IF(AND(AAN$3&gt;=$D7,AAN$3&lt;=$E7),VLOOKUP(WEEKDAY(AAN$3),jours,2,0),VLOOKUP(WEEKDAY(AAN$3),jours,3,0)))</f>
        <v>0</v>
      </c>
      <c r="AAO7" s="4">
        <f>IF(COUNTIF(ferie,AAO$3)&gt;0,"FER",IF(AND(AAO$3&gt;=$D7,AAO$3&lt;=$E7),VLOOKUP(WEEKDAY(AAO$3),jours,2,0),VLOOKUP(WEEKDAY(AAO$3),jours,3,0)))</f>
        <v>0</v>
      </c>
      <c r="AAP7" s="4">
        <f>IF(COUNTIF(ferie,AAP$3)&gt;0,"FER",IF(AND(AAP$3&gt;=$D7,AAP$3&lt;=$E7),VLOOKUP(WEEKDAY(AAP$3),jours,2,0),VLOOKUP(WEEKDAY(AAP$3),jours,3,0)))</f>
        <v>0</v>
      </c>
      <c r="AAQ7" s="4" t="str">
        <f>IF(COUNTIF(ferie,AAQ$3)&gt;0,"FER",IF(AND(AAQ$3&gt;=$D7,AAQ$3&lt;=$E7),VLOOKUP(WEEKDAY(AAQ$3),jours,2,0),VLOOKUP(WEEKDAY(AAQ$3),jours,3,0)))</f>
        <v>W_E</v>
      </c>
      <c r="AAR7" s="4" t="str">
        <f>IF(COUNTIF(ferie,AAR$3)&gt;0,"FER",IF(AND(AAR$3&gt;=$D7,AAR$3&lt;=$E7),VLOOKUP(WEEKDAY(AAR$3),jours,2,0),VLOOKUP(WEEKDAY(AAR$3),jours,3,0)))</f>
        <v>W_E</v>
      </c>
      <c r="AAS7" s="4">
        <f>IF(COUNTIF(ferie,AAS$3)&gt;0,"FER",IF(AND(AAS$3&gt;=$D7,AAS$3&lt;=$E7),VLOOKUP(WEEKDAY(AAS$3),jours,2,0),VLOOKUP(WEEKDAY(AAS$3),jours,3,0)))</f>
        <v>0</v>
      </c>
      <c r="AAT7" s="4">
        <f>IF(COUNTIF(ferie,AAT$3)&gt;0,"FER",IF(AND(AAT$3&gt;=$D7,AAT$3&lt;=$E7),VLOOKUP(WEEKDAY(AAT$3),jours,2,0),VLOOKUP(WEEKDAY(AAT$3),jours,3,0)))</f>
        <v>0</v>
      </c>
      <c r="AAU7" s="4">
        <f>IF(COUNTIF(ferie,AAU$3)&gt;0,"FER",IF(AND(AAU$3&gt;=$D7,AAU$3&lt;=$E7),VLOOKUP(WEEKDAY(AAU$3),jours,2,0),VLOOKUP(WEEKDAY(AAU$3),jours,3,0)))</f>
        <v>0</v>
      </c>
      <c r="AAV7" s="4">
        <f>IF(COUNTIF(ferie,AAV$3)&gt;0,"FER",IF(AND(AAV$3&gt;=$D7,AAV$3&lt;=$E7),VLOOKUP(WEEKDAY(AAV$3),jours,2,0),VLOOKUP(WEEKDAY(AAV$3),jours,3,0)))</f>
        <v>0</v>
      </c>
      <c r="AAW7" s="4">
        <f>IF(COUNTIF(ferie,AAW$3)&gt;0,"FER",IF(AND(AAW$3&gt;=$D7,AAW$3&lt;=$E7),VLOOKUP(WEEKDAY(AAW$3),jours,2,0),VLOOKUP(WEEKDAY(AAW$3),jours,3,0)))</f>
        <v>0</v>
      </c>
      <c r="AAX7" s="4" t="str">
        <f>IF(COUNTIF(ferie,AAX$3)&gt;0,"FER",IF(AND(AAX$3&gt;=$D7,AAX$3&lt;=$E7),VLOOKUP(WEEKDAY(AAX$3),jours,2,0),VLOOKUP(WEEKDAY(AAX$3),jours,3,0)))</f>
        <v>W_E</v>
      </c>
      <c r="AAY7" s="4" t="str">
        <f>IF(COUNTIF(ferie,AAY$3)&gt;0,"FER",IF(AND(AAY$3&gt;=$D7,AAY$3&lt;=$E7),VLOOKUP(WEEKDAY(AAY$3),jours,2,0),VLOOKUP(WEEKDAY(AAY$3),jours,3,0)))</f>
        <v>W_E</v>
      </c>
      <c r="AAZ7" s="4">
        <f>IF(COUNTIF(ferie,AAZ$3)&gt;0,"FER",IF(AND(AAZ$3&gt;=$D7,AAZ$3&lt;=$E7),VLOOKUP(WEEKDAY(AAZ$3),jours,2,0),VLOOKUP(WEEKDAY(AAZ$3),jours,3,0)))</f>
        <v>0</v>
      </c>
      <c r="ABA7" s="4">
        <f>IF(COUNTIF(ferie,ABA$3)&gt;0,"FER",IF(AND(ABA$3&gt;=$D7,ABA$3&lt;=$E7),VLOOKUP(WEEKDAY(ABA$3),jours,2,0),VLOOKUP(WEEKDAY(ABA$3),jours,3,0)))</f>
        <v>0</v>
      </c>
      <c r="ABB7" s="4">
        <f>IF(COUNTIF(ferie,ABB$3)&gt;0,"FER",IF(AND(ABB$3&gt;=$D7,ABB$3&lt;=$E7),VLOOKUP(WEEKDAY(ABB$3),jours,2,0),VLOOKUP(WEEKDAY(ABB$3),jours,3,0)))</f>
        <v>0</v>
      </c>
      <c r="ABC7" s="4">
        <f>IF(COUNTIF(ferie,ABC$3)&gt;0,"FER",IF(AND(ABC$3&gt;=$D7,ABC$3&lt;=$E7),VLOOKUP(WEEKDAY(ABC$3),jours,2,0),VLOOKUP(WEEKDAY(ABC$3),jours,3,0)))</f>
        <v>0</v>
      </c>
      <c r="ABD7" s="4">
        <f>IF(COUNTIF(ferie,ABD$3)&gt;0,"FER",IF(AND(ABD$3&gt;=$D7,ABD$3&lt;=$E7),VLOOKUP(WEEKDAY(ABD$3),jours,2,0),VLOOKUP(WEEKDAY(ABD$3),jours,3,0)))</f>
        <v>0</v>
      </c>
      <c r="ABE7" s="4" t="str">
        <f>IF(COUNTIF(ferie,ABE$3)&gt;0,"FER",IF(AND(ABE$3&gt;=$D7,ABE$3&lt;=$E7),VLOOKUP(WEEKDAY(ABE$3),jours,2,0),VLOOKUP(WEEKDAY(ABE$3),jours,3,0)))</f>
        <v>W_E</v>
      </c>
      <c r="ABF7" s="4" t="str">
        <f>IF(COUNTIF(ferie,ABF$3)&gt;0,"FER",IF(AND(ABF$3&gt;=$D7,ABF$3&lt;=$E7),VLOOKUP(WEEKDAY(ABF$3),jours,2,0),VLOOKUP(WEEKDAY(ABF$3),jours,3,0)))</f>
        <v>W_E</v>
      </c>
      <c r="ABG7" s="4">
        <f>IF(COUNTIF(ferie,ABG$3)&gt;0,"FER",IF(AND(ABG$3&gt;=$D7,ABG$3&lt;=$E7),VLOOKUP(WEEKDAY(ABG$3),jours,2,0),VLOOKUP(WEEKDAY(ABG$3),jours,3,0)))</f>
        <v>0</v>
      </c>
      <c r="ABH7" s="4" t="str">
        <f>IF(COUNTIF(ferie,ABH$3)&gt;0,"FER",IF(AND(ABH$3&gt;=$D7,ABH$3&lt;=$E7),VLOOKUP(WEEKDAY(ABH$3),jours,2,0),VLOOKUP(WEEKDAY(ABH$3),jours,3,0)))</f>
        <v>FER</v>
      </c>
      <c r="ABI7" s="4">
        <f>IF(COUNTIF(ferie,ABI$3)&gt;0,"FER",IF(AND(ABI$3&gt;=$D7,ABI$3&lt;=$E7),VLOOKUP(WEEKDAY(ABI$3),jours,2,0),VLOOKUP(WEEKDAY(ABI$3),jours,3,0)))</f>
        <v>0</v>
      </c>
      <c r="ABJ7" s="4">
        <f>IF(COUNTIF(ferie,ABJ$3)&gt;0,"FER",IF(AND(ABJ$3&gt;=$D7,ABJ$3&lt;=$E7),VLOOKUP(WEEKDAY(ABJ$3),jours,2,0),VLOOKUP(WEEKDAY(ABJ$3),jours,3,0)))</f>
        <v>0</v>
      </c>
      <c r="ABK7" s="4">
        <f>IF(COUNTIF(ferie,ABK$3)&gt;0,"FER",IF(AND(ABK$3&gt;=$D7,ABK$3&lt;=$E7),VLOOKUP(WEEKDAY(ABK$3),jours,2,0),VLOOKUP(WEEKDAY(ABK$3),jours,3,0)))</f>
        <v>0</v>
      </c>
      <c r="ABL7" s="4" t="str">
        <f>IF(COUNTIF(ferie,ABL$3)&gt;0,"FER",IF(AND(ABL$3&gt;=$D7,ABL$3&lt;=$E7),VLOOKUP(WEEKDAY(ABL$3),jours,2,0),VLOOKUP(WEEKDAY(ABL$3),jours,3,0)))</f>
        <v>W_E</v>
      </c>
      <c r="ABM7" s="4" t="str">
        <f>IF(COUNTIF(ferie,ABM$3)&gt;0,"FER",IF(AND(ABM$3&gt;=$D7,ABM$3&lt;=$E7),VLOOKUP(WEEKDAY(ABM$3),jours,2,0),VLOOKUP(WEEKDAY(ABM$3),jours,3,0)))</f>
        <v>W_E</v>
      </c>
      <c r="ABN7" s="4">
        <f>IF(COUNTIF(ferie,ABN$3)&gt;0,"FER",IF(AND(ABN$3&gt;=$D7,ABN$3&lt;=$E7),VLOOKUP(WEEKDAY(ABN$3),jours,2,0),VLOOKUP(WEEKDAY(ABN$3),jours,3,0)))</f>
        <v>0</v>
      </c>
      <c r="ABO7" s="4">
        <f>IF(COUNTIF(ferie,ABO$3)&gt;0,"FER",IF(AND(ABO$3&gt;=$D7,ABO$3&lt;=$E7),VLOOKUP(WEEKDAY(ABO$3),jours,2,0),VLOOKUP(WEEKDAY(ABO$3),jours,3,0)))</f>
        <v>0</v>
      </c>
      <c r="ABP7" s="4">
        <f>IF(COUNTIF(ferie,ABP$3)&gt;0,"FER",IF(AND(ABP$3&gt;=$D7,ABP$3&lt;=$E7),VLOOKUP(WEEKDAY(ABP$3),jours,2,0),VLOOKUP(WEEKDAY(ABP$3),jours,3,0)))</f>
        <v>0</v>
      </c>
      <c r="ABQ7" s="4">
        <f>IF(COUNTIF(ferie,ABQ$3)&gt;0,"FER",IF(AND(ABQ$3&gt;=$D7,ABQ$3&lt;=$E7),VLOOKUP(WEEKDAY(ABQ$3),jours,2,0),VLOOKUP(WEEKDAY(ABQ$3),jours,3,0)))</f>
        <v>0</v>
      </c>
      <c r="ABR7" s="4">
        <f>IF(COUNTIF(ferie,ABR$3)&gt;0,"FER",IF(AND(ABR$3&gt;=$D7,ABR$3&lt;=$E7),VLOOKUP(WEEKDAY(ABR$3),jours,2,0),VLOOKUP(WEEKDAY(ABR$3),jours,3,0)))</f>
        <v>0</v>
      </c>
      <c r="ABS7" s="4" t="str">
        <f>IF(COUNTIF(ferie,ABS$3)&gt;0,"FER",IF(AND(ABS$3&gt;=$D7,ABS$3&lt;=$E7),VLOOKUP(WEEKDAY(ABS$3),jours,2,0),VLOOKUP(WEEKDAY(ABS$3),jours,3,0)))</f>
        <v>W_E</v>
      </c>
      <c r="ABT7" s="4" t="str">
        <f>IF(COUNTIF(ferie,ABT$3)&gt;0,"FER",IF(AND(ABT$3&gt;=$D7,ABT$3&lt;=$E7),VLOOKUP(WEEKDAY(ABT$3),jours,2,0),VLOOKUP(WEEKDAY(ABT$3),jours,3,0)))</f>
        <v>W_E</v>
      </c>
      <c r="ABU7" s="4">
        <f>IF(COUNTIF(ferie,ABU$3)&gt;0,"FER",IF(AND(ABU$3&gt;=$D7,ABU$3&lt;=$E7),VLOOKUP(WEEKDAY(ABU$3),jours,2,0),VLOOKUP(WEEKDAY(ABU$3),jours,3,0)))</f>
        <v>0</v>
      </c>
      <c r="ABV7" s="4">
        <f>IF(COUNTIF(ferie,ABV$3)&gt;0,"FER",IF(AND(ABV$3&gt;=$D7,ABV$3&lt;=$E7),VLOOKUP(WEEKDAY(ABV$3),jours,2,0),VLOOKUP(WEEKDAY(ABV$3),jours,3,0)))</f>
        <v>0</v>
      </c>
      <c r="ABW7" s="4">
        <f>IF(COUNTIF(ferie,ABW$3)&gt;0,"FER",IF(AND(ABW$3&gt;=$D7,ABW$3&lt;=$E7),VLOOKUP(WEEKDAY(ABW$3),jours,2,0),VLOOKUP(WEEKDAY(ABW$3),jours,3,0)))</f>
        <v>0</v>
      </c>
      <c r="ABX7" s="4">
        <f>IF(COUNTIF(ferie,ABX$3)&gt;0,"FER",IF(AND(ABX$3&gt;=$D7,ABX$3&lt;=$E7),VLOOKUP(WEEKDAY(ABX$3),jours,2,0),VLOOKUP(WEEKDAY(ABX$3),jours,3,0)))</f>
        <v>0</v>
      </c>
      <c r="ABY7" s="4">
        <f>IF(COUNTIF(ferie,ABY$3)&gt;0,"FER",IF(AND(ABY$3&gt;=$D7,ABY$3&lt;=$E7),VLOOKUP(WEEKDAY(ABY$3),jours,2,0),VLOOKUP(WEEKDAY(ABY$3),jours,3,0)))</f>
        <v>0</v>
      </c>
      <c r="ABZ7" s="4" t="str">
        <f>IF(COUNTIF(ferie,ABZ$3)&gt;0,"FER",IF(AND(ABZ$3&gt;=$D7,ABZ$3&lt;=$E7),VLOOKUP(WEEKDAY(ABZ$3),jours,2,0),VLOOKUP(WEEKDAY(ABZ$3),jours,3,0)))</f>
        <v>W_E</v>
      </c>
      <c r="ACA7" s="4" t="str">
        <f>IF(COUNTIF(ferie,ACA$3)&gt;0,"FER",IF(AND(ACA$3&gt;=$D7,ACA$3&lt;=$E7),VLOOKUP(WEEKDAY(ACA$3),jours,2,0),VLOOKUP(WEEKDAY(ACA$3),jours,3,0)))</f>
        <v>W_E</v>
      </c>
      <c r="ACB7" s="4">
        <f>IF(COUNTIF(ferie,ACB$3)&gt;0,"FER",IF(AND(ACB$3&gt;=$D7,ACB$3&lt;=$E7),VLOOKUP(WEEKDAY(ACB$3),jours,2,0),VLOOKUP(WEEKDAY(ACB$3),jours,3,0)))</f>
        <v>0</v>
      </c>
      <c r="ACC7" s="4">
        <f>IF(COUNTIF(ferie,ACC$3)&gt;0,"FER",IF(AND(ACC$3&gt;=$D7,ACC$3&lt;=$E7),VLOOKUP(WEEKDAY(ACC$3),jours,2,0),VLOOKUP(WEEKDAY(ACC$3),jours,3,0)))</f>
        <v>0</v>
      </c>
      <c r="ACD7" s="4">
        <f>IF(COUNTIF(ferie,ACD$3)&gt;0,"FER",IF(AND(ACD$3&gt;=$D7,ACD$3&lt;=$E7),VLOOKUP(WEEKDAY(ACD$3),jours,2,0),VLOOKUP(WEEKDAY(ACD$3),jours,3,0)))</f>
        <v>0</v>
      </c>
      <c r="ACE7" s="4">
        <f>IF(COUNTIF(ferie,ACE$3)&gt;0,"FER",IF(AND(ACE$3&gt;=$D7,ACE$3&lt;=$E7),VLOOKUP(WEEKDAY(ACE$3),jours,2,0),VLOOKUP(WEEKDAY(ACE$3),jours,3,0)))</f>
        <v>0</v>
      </c>
      <c r="ACF7" s="4">
        <f>IF(COUNTIF(ferie,ACF$3)&gt;0,"FER",IF(AND(ACF$3&gt;=$D7,ACF$3&lt;=$E7),VLOOKUP(WEEKDAY(ACF$3),jours,2,0),VLOOKUP(WEEKDAY(ACF$3),jours,3,0)))</f>
        <v>0</v>
      </c>
      <c r="ACG7" s="4" t="str">
        <f>IF(COUNTIF(ferie,ACG$3)&gt;0,"FER",IF(AND(ACG$3&gt;=$D7,ACG$3&lt;=$E7),VLOOKUP(WEEKDAY(ACG$3),jours,2,0),VLOOKUP(WEEKDAY(ACG$3),jours,3,0)))</f>
        <v>W_E</v>
      </c>
      <c r="ACH7" s="4" t="str">
        <f>IF(COUNTIF(ferie,ACH$3)&gt;0,"FER",IF(AND(ACH$3&gt;=$D7,ACH$3&lt;=$E7),VLOOKUP(WEEKDAY(ACH$3),jours,2,0),VLOOKUP(WEEKDAY(ACH$3),jours,3,0)))</f>
        <v>W_E</v>
      </c>
      <c r="ACI7" s="4">
        <f>IF(COUNTIF(ferie,ACI$3)&gt;0,"FER",IF(AND(ACI$3&gt;=$D7,ACI$3&lt;=$E7),VLOOKUP(WEEKDAY(ACI$3),jours,2,0),VLOOKUP(WEEKDAY(ACI$3),jours,3,0)))</f>
        <v>0</v>
      </c>
      <c r="ACJ7" s="4">
        <f>IF(COUNTIF(ferie,ACJ$3)&gt;0,"FER",IF(AND(ACJ$3&gt;=$D7,ACJ$3&lt;=$E7),VLOOKUP(WEEKDAY(ACJ$3),jours,2,0),VLOOKUP(WEEKDAY(ACJ$3),jours,3,0)))</f>
        <v>0</v>
      </c>
      <c r="ACK7" s="4">
        <f>IF(COUNTIF(ferie,ACK$3)&gt;0,"FER",IF(AND(ACK$3&gt;=$D7,ACK$3&lt;=$E7),VLOOKUP(WEEKDAY(ACK$3),jours,2,0),VLOOKUP(WEEKDAY(ACK$3),jours,3,0)))</f>
        <v>0</v>
      </c>
      <c r="ACL7" s="4">
        <f>IF(COUNTIF(ferie,ACL$3)&gt;0,"FER",IF(AND(ACL$3&gt;=$D7,ACL$3&lt;=$E7),VLOOKUP(WEEKDAY(ACL$3),jours,2,0),VLOOKUP(WEEKDAY(ACL$3),jours,3,0)))</f>
        <v>0</v>
      </c>
      <c r="ACM7" s="4">
        <f>IF(COUNTIF(ferie,ACM$3)&gt;0,"FER",IF(AND(ACM$3&gt;=$D7,ACM$3&lt;=$E7),VLOOKUP(WEEKDAY(ACM$3),jours,2,0),VLOOKUP(WEEKDAY(ACM$3),jours,3,0)))</f>
        <v>0</v>
      </c>
      <c r="ACN7" s="4" t="str">
        <f>IF(COUNTIF(ferie,ACN$3)&gt;0,"FER",IF(AND(ACN$3&gt;=$D7,ACN$3&lt;=$E7),VLOOKUP(WEEKDAY(ACN$3),jours,2,0),VLOOKUP(WEEKDAY(ACN$3),jours,3,0)))</f>
        <v>W_E</v>
      </c>
      <c r="ACO7" s="4" t="str">
        <f>IF(COUNTIF(ferie,ACO$3)&gt;0,"FER",IF(AND(ACO$3&gt;=$D7,ACO$3&lt;=$E7),VLOOKUP(WEEKDAY(ACO$3),jours,2,0),VLOOKUP(WEEKDAY(ACO$3),jours,3,0)))</f>
        <v>W_E</v>
      </c>
      <c r="ACP7" s="4">
        <f>IF(COUNTIF(ferie,ACP$3)&gt;0,"FER",IF(AND(ACP$3&gt;=$D7,ACP$3&lt;=$E7),VLOOKUP(WEEKDAY(ACP$3),jours,2,0),VLOOKUP(WEEKDAY(ACP$3),jours,3,0)))</f>
        <v>0</v>
      </c>
      <c r="ACQ7" s="4">
        <f>IF(COUNTIF(ferie,ACQ$3)&gt;0,"FER",IF(AND(ACQ$3&gt;=$D7,ACQ$3&lt;=$E7),VLOOKUP(WEEKDAY(ACQ$3),jours,2,0),VLOOKUP(WEEKDAY(ACQ$3),jours,3,0)))</f>
        <v>0</v>
      </c>
      <c r="ACR7" s="4">
        <f>IF(COUNTIF(ferie,ACR$3)&gt;0,"FER",IF(AND(ACR$3&gt;=$D7,ACR$3&lt;=$E7),VLOOKUP(WEEKDAY(ACR$3),jours,2,0),VLOOKUP(WEEKDAY(ACR$3),jours,3,0)))</f>
        <v>0</v>
      </c>
      <c r="ACS7" s="4">
        <f>IF(COUNTIF(ferie,ACS$3)&gt;0,"FER",IF(AND(ACS$3&gt;=$D7,ACS$3&lt;=$E7),VLOOKUP(WEEKDAY(ACS$3),jours,2,0),VLOOKUP(WEEKDAY(ACS$3),jours,3,0)))</f>
        <v>0</v>
      </c>
      <c r="ACT7" s="4">
        <f>IF(COUNTIF(ferie,ACT$3)&gt;0,"FER",IF(AND(ACT$3&gt;=$D7,ACT$3&lt;=$E7),VLOOKUP(WEEKDAY(ACT$3),jours,2,0),VLOOKUP(WEEKDAY(ACT$3),jours,3,0)))</f>
        <v>0</v>
      </c>
      <c r="ACU7" s="4" t="str">
        <f>IF(COUNTIF(ferie,ACU$3)&gt;0,"FER",IF(AND(ACU$3&gt;=$D7,ACU$3&lt;=$E7),VLOOKUP(WEEKDAY(ACU$3),jours,2,0),VLOOKUP(WEEKDAY(ACU$3),jours,3,0)))</f>
        <v>W_E</v>
      </c>
      <c r="ACV7" s="4" t="str">
        <f>IF(COUNTIF(ferie,ACV$3)&gt;0,"FER",IF(AND(ACV$3&gt;=$D7,ACV$3&lt;=$E7),VLOOKUP(WEEKDAY(ACV$3),jours,2,0),VLOOKUP(WEEKDAY(ACV$3),jours,3,0)))</f>
        <v>W_E</v>
      </c>
      <c r="ACW7" s="4">
        <f>IF(COUNTIF(ferie,ACW$3)&gt;0,"FER",IF(AND(ACW$3&gt;=$D7,ACW$3&lt;=$E7),VLOOKUP(WEEKDAY(ACW$3),jours,2,0),VLOOKUP(WEEKDAY(ACW$3),jours,3,0)))</f>
        <v>0</v>
      </c>
      <c r="ACX7" s="4">
        <f>IF(COUNTIF(ferie,ACX$3)&gt;0,"FER",IF(AND(ACX$3&gt;=$D7,ACX$3&lt;=$E7),VLOOKUP(WEEKDAY(ACX$3),jours,2,0),VLOOKUP(WEEKDAY(ACX$3),jours,3,0)))</f>
        <v>0</v>
      </c>
      <c r="ACY7" s="4">
        <f>IF(COUNTIF(ferie,ACY$3)&gt;0,"FER",IF(AND(ACY$3&gt;=$D7,ACY$3&lt;=$E7),VLOOKUP(WEEKDAY(ACY$3),jours,2,0),VLOOKUP(WEEKDAY(ACY$3),jours,3,0)))</f>
        <v>0</v>
      </c>
      <c r="ACZ7" s="4">
        <f>IF(COUNTIF(ferie,ACZ$3)&gt;0,"FER",IF(AND(ACZ$3&gt;=$D7,ACZ$3&lt;=$E7),VLOOKUP(WEEKDAY(ACZ$3),jours,2,0),VLOOKUP(WEEKDAY(ACZ$3),jours,3,0)))</f>
        <v>0</v>
      </c>
      <c r="ADA7" s="4">
        <f>IF(COUNTIF(ferie,ADA$3)&gt;0,"FER",IF(AND(ADA$3&gt;=$D7,ADA$3&lt;=$E7),VLOOKUP(WEEKDAY(ADA$3),jours,2,0),VLOOKUP(WEEKDAY(ADA$3),jours,3,0)))</f>
        <v>0</v>
      </c>
      <c r="ADB7" s="4" t="str">
        <f>IF(COUNTIF(ferie,ADB$3)&gt;0,"FER",IF(AND(ADB$3&gt;=$D7,ADB$3&lt;=$E7),VLOOKUP(WEEKDAY(ADB$3),jours,2,0),VLOOKUP(WEEKDAY(ADB$3),jours,3,0)))</f>
        <v>W_E</v>
      </c>
      <c r="ADC7" s="4" t="str">
        <f>IF(COUNTIF(ferie,ADC$3)&gt;0,"FER",IF(AND(ADC$3&gt;=$D7,ADC$3&lt;=$E7),VLOOKUP(WEEKDAY(ADC$3),jours,2,0),VLOOKUP(WEEKDAY(ADC$3),jours,3,0)))</f>
        <v>W_E</v>
      </c>
      <c r="ADD7" s="4">
        <f>IF(COUNTIF(ferie,ADD$3)&gt;0,"FER",IF(AND(ADD$3&gt;=$D7,ADD$3&lt;=$E7),VLOOKUP(WEEKDAY(ADD$3),jours,2,0),VLOOKUP(WEEKDAY(ADD$3),jours,3,0)))</f>
        <v>0</v>
      </c>
      <c r="ADE7" s="4">
        <f>IF(COUNTIF(ferie,ADE$3)&gt;0,"FER",IF(AND(ADE$3&gt;=$D7,ADE$3&lt;=$E7),VLOOKUP(WEEKDAY(ADE$3),jours,2,0),VLOOKUP(WEEKDAY(ADE$3),jours,3,0)))</f>
        <v>0</v>
      </c>
      <c r="ADF7" s="4">
        <f>IF(COUNTIF(ferie,ADF$3)&gt;0,"FER",IF(AND(ADF$3&gt;=$D7,ADF$3&lt;=$E7),VLOOKUP(WEEKDAY(ADF$3),jours,2,0),VLOOKUP(WEEKDAY(ADF$3),jours,3,0)))</f>
        <v>0</v>
      </c>
      <c r="ADG7" s="4">
        <f>IF(COUNTIF(ferie,ADG$3)&gt;0,"FER",IF(AND(ADG$3&gt;=$D7,ADG$3&lt;=$E7),VLOOKUP(WEEKDAY(ADG$3),jours,2,0),VLOOKUP(WEEKDAY(ADG$3),jours,3,0)))</f>
        <v>0</v>
      </c>
      <c r="ADH7" s="4">
        <f>IF(COUNTIF(ferie,ADH$3)&gt;0,"FER",IF(AND(ADH$3&gt;=$D7,ADH$3&lt;=$E7),VLOOKUP(WEEKDAY(ADH$3),jours,2,0),VLOOKUP(WEEKDAY(ADH$3),jours,3,0)))</f>
        <v>0</v>
      </c>
      <c r="ADI7" s="4" t="str">
        <f>IF(COUNTIF(ferie,ADI$3)&gt;0,"FER",IF(AND(ADI$3&gt;=$D7,ADI$3&lt;=$E7),VLOOKUP(WEEKDAY(ADI$3),jours,2,0),VLOOKUP(WEEKDAY(ADI$3),jours,3,0)))</f>
        <v>W_E</v>
      </c>
      <c r="ADJ7" s="4" t="str">
        <f>IF(COUNTIF(ferie,ADJ$3)&gt;0,"FER",IF(AND(ADJ$3&gt;=$D7,ADJ$3&lt;=$E7),VLOOKUP(WEEKDAY(ADJ$3),jours,2,0),VLOOKUP(WEEKDAY(ADJ$3),jours,3,0)))</f>
        <v>W_E</v>
      </c>
      <c r="ADK7" s="4">
        <f>IF(COUNTIF(ferie,ADK$3)&gt;0,"FER",IF(AND(ADK$3&gt;=$D7,ADK$3&lt;=$E7),VLOOKUP(WEEKDAY(ADK$3),jours,2,0),VLOOKUP(WEEKDAY(ADK$3),jours,3,0)))</f>
        <v>0</v>
      </c>
      <c r="ADL7" s="4">
        <f>IF(COUNTIF(ferie,ADL$3)&gt;0,"FER",IF(AND(ADL$3&gt;=$D7,ADL$3&lt;=$E7),VLOOKUP(WEEKDAY(ADL$3),jours,2,0),VLOOKUP(WEEKDAY(ADL$3),jours,3,0)))</f>
        <v>0</v>
      </c>
      <c r="ADM7" s="4">
        <f>IF(COUNTIF(ferie,ADM$3)&gt;0,"FER",IF(AND(ADM$3&gt;=$D7,ADM$3&lt;=$E7),VLOOKUP(WEEKDAY(ADM$3),jours,2,0),VLOOKUP(WEEKDAY(ADM$3),jours,3,0)))</f>
        <v>0</v>
      </c>
      <c r="ADN7" s="4">
        <f>IF(COUNTIF(ferie,ADN$3)&gt;0,"FER",IF(AND(ADN$3&gt;=$D7,ADN$3&lt;=$E7),VLOOKUP(WEEKDAY(ADN$3),jours,2,0),VLOOKUP(WEEKDAY(ADN$3),jours,3,0)))</f>
        <v>0</v>
      </c>
      <c r="ADO7" s="4">
        <f>IF(COUNTIF(ferie,ADO$3)&gt;0,"FER",IF(AND(ADO$3&gt;=$D7,ADO$3&lt;=$E7),VLOOKUP(WEEKDAY(ADO$3),jours,2,0),VLOOKUP(WEEKDAY(ADO$3),jours,3,0)))</f>
        <v>0</v>
      </c>
      <c r="ADP7" s="4" t="str">
        <f>IF(COUNTIF(ferie,ADP$3)&gt;0,"FER",IF(AND(ADP$3&gt;=$D7,ADP$3&lt;=$E7),VLOOKUP(WEEKDAY(ADP$3),jours,2,0),VLOOKUP(WEEKDAY(ADP$3),jours,3,0)))</f>
        <v>W_E</v>
      </c>
      <c r="ADQ7" s="4" t="str">
        <f>IF(COUNTIF(ferie,ADQ$3)&gt;0,"FER",IF(AND(ADQ$3&gt;=$D7,ADQ$3&lt;=$E7),VLOOKUP(WEEKDAY(ADQ$3),jours,2,0),VLOOKUP(WEEKDAY(ADQ$3),jours,3,0)))</f>
        <v>W_E</v>
      </c>
      <c r="ADR7" s="4">
        <f>IF(COUNTIF(ferie,ADR$3)&gt;0,"FER",IF(AND(ADR$3&gt;=$D7,ADR$3&lt;=$E7),VLOOKUP(WEEKDAY(ADR$3),jours,2,0),VLOOKUP(WEEKDAY(ADR$3),jours,3,0)))</f>
        <v>0</v>
      </c>
      <c r="ADS7" s="4">
        <f>IF(COUNTIF(ferie,ADS$3)&gt;0,"FER",IF(AND(ADS$3&gt;=$D7,ADS$3&lt;=$E7),VLOOKUP(WEEKDAY(ADS$3),jours,2,0),VLOOKUP(WEEKDAY(ADS$3),jours,3,0)))</f>
        <v>0</v>
      </c>
      <c r="ADT7" s="4">
        <f>IF(COUNTIF(ferie,ADT$3)&gt;0,"FER",IF(AND(ADT$3&gt;=$D7,ADT$3&lt;=$E7),VLOOKUP(WEEKDAY(ADT$3),jours,2,0),VLOOKUP(WEEKDAY(ADT$3),jours,3,0)))</f>
        <v>0</v>
      </c>
      <c r="ADU7" s="4">
        <f>IF(COUNTIF(ferie,ADU$3)&gt;0,"FER",IF(AND(ADU$3&gt;=$D7,ADU$3&lt;=$E7),VLOOKUP(WEEKDAY(ADU$3),jours,2,0),VLOOKUP(WEEKDAY(ADU$3),jours,3,0)))</f>
        <v>0</v>
      </c>
      <c r="ADV7" s="4">
        <f>IF(COUNTIF(ferie,ADV$3)&gt;0,"FER",IF(AND(ADV$3&gt;=$D7,ADV$3&lt;=$E7),VLOOKUP(WEEKDAY(ADV$3),jours,2,0),VLOOKUP(WEEKDAY(ADV$3),jours,3,0)))</f>
        <v>0</v>
      </c>
      <c r="ADW7" s="4" t="str">
        <f>IF(COUNTIF(ferie,ADW$3)&gt;0,"FER",IF(AND(ADW$3&gt;=$D7,ADW$3&lt;=$E7),VLOOKUP(WEEKDAY(ADW$3),jours,2,0),VLOOKUP(WEEKDAY(ADW$3),jours,3,0)))</f>
        <v>W_E</v>
      </c>
      <c r="ADX7" s="4" t="str">
        <f>IF(COUNTIF(ferie,ADX$3)&gt;0,"FER",IF(AND(ADX$3&gt;=$D7,ADX$3&lt;=$E7),VLOOKUP(WEEKDAY(ADX$3),jours,2,0),VLOOKUP(WEEKDAY(ADX$3),jours,3,0)))</f>
        <v>W_E</v>
      </c>
      <c r="ADY7" s="4">
        <f>IF(COUNTIF(ferie,ADY$3)&gt;0,"FER",IF(AND(ADY$3&gt;=$D7,ADY$3&lt;=$E7),VLOOKUP(WEEKDAY(ADY$3),jours,2,0),VLOOKUP(WEEKDAY(ADY$3),jours,3,0)))</f>
        <v>0</v>
      </c>
      <c r="ADZ7" s="4">
        <f>IF(COUNTIF(ferie,ADZ$3)&gt;0,"FER",IF(AND(ADZ$3&gt;=$D7,ADZ$3&lt;=$E7),VLOOKUP(WEEKDAY(ADZ$3),jours,2,0),VLOOKUP(WEEKDAY(ADZ$3),jours,3,0)))</f>
        <v>0</v>
      </c>
      <c r="AEA7" s="4">
        <f>IF(COUNTIF(ferie,AEA$3)&gt;0,"FER",IF(AND(AEA$3&gt;=$D7,AEA$3&lt;=$E7),VLOOKUP(WEEKDAY(AEA$3),jours,2,0),VLOOKUP(WEEKDAY(AEA$3),jours,3,0)))</f>
        <v>0</v>
      </c>
      <c r="AEB7" s="4">
        <f>IF(COUNTIF(ferie,AEB$3)&gt;0,"FER",IF(AND(AEB$3&gt;=$D7,AEB$3&lt;=$E7),VLOOKUP(WEEKDAY(AEB$3),jours,2,0),VLOOKUP(WEEKDAY(AEB$3),jours,3,0)))</f>
        <v>0</v>
      </c>
      <c r="AEC7" s="4">
        <f>IF(COUNTIF(ferie,AEC$3)&gt;0,"FER",IF(AND(AEC$3&gt;=$D7,AEC$3&lt;=$E7),VLOOKUP(WEEKDAY(AEC$3),jours,2,0),VLOOKUP(WEEKDAY(AEC$3),jours,3,0)))</f>
        <v>0</v>
      </c>
      <c r="AED7" s="4" t="str">
        <f>IF(COUNTIF(ferie,AED$3)&gt;0,"FER",IF(AND(AED$3&gt;=$D7,AED$3&lt;=$E7),VLOOKUP(WEEKDAY(AED$3),jours,2,0),VLOOKUP(WEEKDAY(AED$3),jours,3,0)))</f>
        <v>W_E</v>
      </c>
      <c r="AEE7" s="4" t="str">
        <f>IF(COUNTIF(ferie,AEE$3)&gt;0,"FER",IF(AND(AEE$3&gt;=$D7,AEE$3&lt;=$E7),VLOOKUP(WEEKDAY(AEE$3),jours,2,0),VLOOKUP(WEEKDAY(AEE$3),jours,3,0)))</f>
        <v>W_E</v>
      </c>
      <c r="AEF7" s="4">
        <f>IF(COUNTIF(ferie,AEF$3)&gt;0,"FER",IF(AND(AEF$3&gt;=$D7,AEF$3&lt;=$E7),VLOOKUP(WEEKDAY(AEF$3),jours,2,0),VLOOKUP(WEEKDAY(AEF$3),jours,3,0)))</f>
        <v>0</v>
      </c>
      <c r="AEG7" s="4">
        <f>IF(COUNTIF(ferie,AEG$3)&gt;0,"FER",IF(AND(AEG$3&gt;=$D7,AEG$3&lt;=$E7),VLOOKUP(WEEKDAY(AEG$3),jours,2,0),VLOOKUP(WEEKDAY(AEG$3),jours,3,0)))</f>
        <v>0</v>
      </c>
      <c r="AEH7" s="4">
        <f>IF(COUNTIF(ferie,AEH$3)&gt;0,"FER",IF(AND(AEH$3&gt;=$D7,AEH$3&lt;=$E7),VLOOKUP(WEEKDAY(AEH$3),jours,2,0),VLOOKUP(WEEKDAY(AEH$3),jours,3,0)))</f>
        <v>0</v>
      </c>
      <c r="AEI7" s="4">
        <f>IF(COUNTIF(ferie,AEI$3)&gt;0,"FER",IF(AND(AEI$3&gt;=$D7,AEI$3&lt;=$E7),VLOOKUP(WEEKDAY(AEI$3),jours,2,0),VLOOKUP(WEEKDAY(AEI$3),jours,3,0)))</f>
        <v>0</v>
      </c>
      <c r="AEJ7" s="4">
        <f>IF(COUNTIF(ferie,AEJ$3)&gt;0,"FER",IF(AND(AEJ$3&gt;=$D7,AEJ$3&lt;=$E7),VLOOKUP(WEEKDAY(AEJ$3),jours,2,0),VLOOKUP(WEEKDAY(AEJ$3),jours,3,0)))</f>
        <v>0</v>
      </c>
      <c r="AEK7" s="4" t="str">
        <f>IF(COUNTIF(ferie,AEK$3)&gt;0,"FER",IF(AND(AEK$3&gt;=$D7,AEK$3&lt;=$E7),VLOOKUP(WEEKDAY(AEK$3),jours,2,0),VLOOKUP(WEEKDAY(AEK$3),jours,3,0)))</f>
        <v>W_E</v>
      </c>
      <c r="AEL7" s="4" t="str">
        <f>IF(COUNTIF(ferie,AEL$3)&gt;0,"FER",IF(AND(AEL$3&gt;=$D7,AEL$3&lt;=$E7),VLOOKUP(WEEKDAY(AEL$3),jours,2,0),VLOOKUP(WEEKDAY(AEL$3),jours,3,0)))</f>
        <v>W_E</v>
      </c>
      <c r="AEM7" s="4">
        <f>IF(COUNTIF(ferie,AEM$3)&gt;0,"FER",IF(AND(AEM$3&gt;=$D7,AEM$3&lt;=$E7),VLOOKUP(WEEKDAY(AEM$3),jours,2,0),VLOOKUP(WEEKDAY(AEM$3),jours,3,0)))</f>
        <v>0</v>
      </c>
      <c r="AEN7" s="4">
        <f>IF(COUNTIF(ferie,AEN$3)&gt;0,"FER",IF(AND(AEN$3&gt;=$D7,AEN$3&lt;=$E7),VLOOKUP(WEEKDAY(AEN$3),jours,2,0),VLOOKUP(WEEKDAY(AEN$3),jours,3,0)))</f>
        <v>0</v>
      </c>
      <c r="AEO7" s="4">
        <f>IF(COUNTIF(ferie,AEO$3)&gt;0,"FER",IF(AND(AEO$3&gt;=$D7,AEO$3&lt;=$E7),VLOOKUP(WEEKDAY(AEO$3),jours,2,0),VLOOKUP(WEEKDAY(AEO$3),jours,3,0)))</f>
        <v>0</v>
      </c>
      <c r="AEP7" s="4">
        <f>IF(COUNTIF(ferie,AEP$3)&gt;0,"FER",IF(AND(AEP$3&gt;=$D7,AEP$3&lt;=$E7),VLOOKUP(WEEKDAY(AEP$3),jours,2,0),VLOOKUP(WEEKDAY(AEP$3),jours,3,0)))</f>
        <v>0</v>
      </c>
      <c r="AEQ7" s="4">
        <f>IF(COUNTIF(ferie,AEQ$3)&gt;0,"FER",IF(AND(AEQ$3&gt;=$D7,AEQ$3&lt;=$E7),VLOOKUP(WEEKDAY(AEQ$3),jours,2,0),VLOOKUP(WEEKDAY(AEQ$3),jours,3,0)))</f>
        <v>0</v>
      </c>
      <c r="AER7" s="4" t="str">
        <f>IF(COUNTIF(ferie,AER$3)&gt;0,"FER",IF(AND(AER$3&gt;=$D7,AER$3&lt;=$E7),VLOOKUP(WEEKDAY(AER$3),jours,2,0),VLOOKUP(WEEKDAY(AER$3),jours,3,0)))</f>
        <v>W_E</v>
      </c>
      <c r="AES7" s="4" t="str">
        <f>IF(COUNTIF(ferie,AES$3)&gt;0,"FER",IF(AND(AES$3&gt;=$D7,AES$3&lt;=$E7),VLOOKUP(WEEKDAY(AES$3),jours,2,0),VLOOKUP(WEEKDAY(AES$3),jours,3,0)))</f>
        <v>W_E</v>
      </c>
      <c r="AET7" s="4">
        <f>IF(COUNTIF(ferie,AET$3)&gt;0,"FER",IF(AND(AET$3&gt;=$D7,AET$3&lt;=$E7),VLOOKUP(WEEKDAY(AET$3),jours,2,0),VLOOKUP(WEEKDAY(AET$3),jours,3,0)))</f>
        <v>0</v>
      </c>
      <c r="AEU7" s="4">
        <f>IF(COUNTIF(ferie,AEU$3)&gt;0,"FER",IF(AND(AEU$3&gt;=$D7,AEU$3&lt;=$E7),VLOOKUP(WEEKDAY(AEU$3),jours,2,0),VLOOKUP(WEEKDAY(AEU$3),jours,3,0)))</f>
        <v>0</v>
      </c>
      <c r="AEV7" s="4">
        <f>IF(COUNTIF(ferie,AEV$3)&gt;0,"FER",IF(AND(AEV$3&gt;=$D7,AEV$3&lt;=$E7),VLOOKUP(WEEKDAY(AEV$3),jours,2,0),VLOOKUP(WEEKDAY(AEV$3),jours,3,0)))</f>
        <v>0</v>
      </c>
      <c r="AEW7" s="4">
        <f>IF(COUNTIF(ferie,AEW$3)&gt;0,"FER",IF(AND(AEW$3&gt;=$D7,AEW$3&lt;=$E7),VLOOKUP(WEEKDAY(AEW$3),jours,2,0),VLOOKUP(WEEKDAY(AEW$3),jours,3,0)))</f>
        <v>0</v>
      </c>
      <c r="AEX7" s="4">
        <f>IF(COUNTIF(ferie,AEX$3)&gt;0,"FER",IF(AND(AEX$3&gt;=$D7,AEX$3&lt;=$E7),VLOOKUP(WEEKDAY(AEX$3),jours,2,0),VLOOKUP(WEEKDAY(AEX$3),jours,3,0)))</f>
        <v>0</v>
      </c>
      <c r="AEY7" s="4" t="str">
        <f>IF(COUNTIF(ferie,AEY$3)&gt;0,"FER",IF(AND(AEY$3&gt;=$D7,AEY$3&lt;=$E7),VLOOKUP(WEEKDAY(AEY$3),jours,2,0),VLOOKUP(WEEKDAY(AEY$3),jours,3,0)))</f>
        <v>W_E</v>
      </c>
      <c r="AEZ7" s="4" t="str">
        <f>IF(COUNTIF(ferie,AEZ$3)&gt;0,"FER",IF(AND(AEZ$3&gt;=$D7,AEZ$3&lt;=$E7),VLOOKUP(WEEKDAY(AEZ$3),jours,2,0),VLOOKUP(WEEKDAY(AEZ$3),jours,3,0)))</f>
        <v>W_E</v>
      </c>
      <c r="AFA7" s="4">
        <f>IF(COUNTIF(ferie,AFA$3)&gt;0,"FER",IF(AND(AFA$3&gt;=$D7,AFA$3&lt;=$E7),VLOOKUP(WEEKDAY(AFA$3),jours,2,0),VLOOKUP(WEEKDAY(AFA$3),jours,3,0)))</f>
        <v>0</v>
      </c>
      <c r="AFB7" s="4">
        <f>IF(COUNTIF(ferie,AFB$3)&gt;0,"FER",IF(AND(AFB$3&gt;=$D7,AFB$3&lt;=$E7),VLOOKUP(WEEKDAY(AFB$3),jours,2,0),VLOOKUP(WEEKDAY(AFB$3),jours,3,0)))</f>
        <v>0</v>
      </c>
      <c r="AFC7" s="4">
        <f>IF(COUNTIF(ferie,AFC$3)&gt;0,"FER",IF(AND(AFC$3&gt;=$D7,AFC$3&lt;=$E7),VLOOKUP(WEEKDAY(AFC$3),jours,2,0),VLOOKUP(WEEKDAY(AFC$3),jours,3,0)))</f>
        <v>0</v>
      </c>
      <c r="AFD7" s="4">
        <f>IF(COUNTIF(ferie,AFD$3)&gt;0,"FER",IF(AND(AFD$3&gt;=$D7,AFD$3&lt;=$E7),VLOOKUP(WEEKDAY(AFD$3),jours,2,0),VLOOKUP(WEEKDAY(AFD$3),jours,3,0)))</f>
        <v>0</v>
      </c>
      <c r="AFE7" s="4">
        <f>IF(COUNTIF(ferie,AFE$3)&gt;0,"FER",IF(AND(AFE$3&gt;=$D7,AFE$3&lt;=$E7),VLOOKUP(WEEKDAY(AFE$3),jours,2,0),VLOOKUP(WEEKDAY(AFE$3),jours,3,0)))</f>
        <v>0</v>
      </c>
      <c r="AFF7" s="4" t="str">
        <f>IF(COUNTIF(ferie,AFF$3)&gt;0,"FER",IF(AND(AFF$3&gt;=$D7,AFF$3&lt;=$E7),VLOOKUP(WEEKDAY(AFF$3),jours,2,0),VLOOKUP(WEEKDAY(AFF$3),jours,3,0)))</f>
        <v>W_E</v>
      </c>
      <c r="AFG7" s="4" t="str">
        <f>IF(COUNTIF(ferie,AFG$3)&gt;0,"FER",IF(AND(AFG$3&gt;=$D7,AFG$3&lt;=$E7),VLOOKUP(WEEKDAY(AFG$3),jours,2,0),VLOOKUP(WEEKDAY(AFG$3),jours,3,0)))</f>
        <v>W_E</v>
      </c>
      <c r="AFH7" s="4">
        <f>IF(COUNTIF(ferie,AFH$3)&gt;0,"FER",IF(AND(AFH$3&gt;=$D7,AFH$3&lt;=$E7),VLOOKUP(WEEKDAY(AFH$3),jours,2,0),VLOOKUP(WEEKDAY(AFH$3),jours,3,0)))</f>
        <v>0</v>
      </c>
      <c r="AFI7" s="4">
        <f>IF(COUNTIF(ferie,AFI$3)&gt;0,"FER",IF(AND(AFI$3&gt;=$D7,AFI$3&lt;=$E7),VLOOKUP(WEEKDAY(AFI$3),jours,2,0),VLOOKUP(WEEKDAY(AFI$3),jours,3,0)))</f>
        <v>0</v>
      </c>
      <c r="AFJ7" s="4">
        <f>IF(COUNTIF(ferie,AFJ$3)&gt;0,"FER",IF(AND(AFJ$3&gt;=$D7,AFJ$3&lt;=$E7),VLOOKUP(WEEKDAY(AFJ$3),jours,2,0),VLOOKUP(WEEKDAY(AFJ$3),jours,3,0)))</f>
        <v>0</v>
      </c>
      <c r="AFK7" s="4">
        <f>IF(COUNTIF(ferie,AFK$3)&gt;0,"FER",IF(AND(AFK$3&gt;=$D7,AFK$3&lt;=$E7),VLOOKUP(WEEKDAY(AFK$3),jours,2,0),VLOOKUP(WEEKDAY(AFK$3),jours,3,0)))</f>
        <v>0</v>
      </c>
      <c r="AFL7" s="4">
        <f>IF(COUNTIF(ferie,AFL$3)&gt;0,"FER",IF(AND(AFL$3&gt;=$D7,AFL$3&lt;=$E7),VLOOKUP(WEEKDAY(AFL$3),jours,2,0),VLOOKUP(WEEKDAY(AFL$3),jours,3,0)))</f>
        <v>0</v>
      </c>
      <c r="AFM7" s="4" t="str">
        <f>IF(COUNTIF(ferie,AFM$3)&gt;0,"FER",IF(AND(AFM$3&gt;=$D7,AFM$3&lt;=$E7),VLOOKUP(WEEKDAY(AFM$3),jours,2,0),VLOOKUP(WEEKDAY(AFM$3),jours,3,0)))</f>
        <v>W_E</v>
      </c>
      <c r="AFN7" s="4" t="str">
        <f>IF(COUNTIF(ferie,AFN$3)&gt;0,"FER",IF(AND(AFN$3&gt;=$D7,AFN$3&lt;=$E7),VLOOKUP(WEEKDAY(AFN$3),jours,2,0),VLOOKUP(WEEKDAY(AFN$3),jours,3,0)))</f>
        <v>W_E</v>
      </c>
      <c r="AFO7" s="4" t="str">
        <f>IF(COUNTIF(ferie,AFO$3)&gt;0,"FER",IF(AND(AFO$3&gt;=$D7,AFO$3&lt;=$E7),VLOOKUP(WEEKDAY(AFO$3),jours,2,0),VLOOKUP(WEEKDAY(AFO$3),jours,3,0)))</f>
        <v>FER</v>
      </c>
      <c r="AFP7" s="4">
        <f>IF(COUNTIF(ferie,AFP$3)&gt;0,"FER",IF(AND(AFP$3&gt;=$D7,AFP$3&lt;=$E7),VLOOKUP(WEEKDAY(AFP$3),jours,2,0),VLOOKUP(WEEKDAY(AFP$3),jours,3,0)))</f>
        <v>0</v>
      </c>
      <c r="AFQ7" s="4">
        <f>IF(COUNTIF(ferie,AFQ$3)&gt;0,"FER",IF(AND(AFQ$3&gt;=$D7,AFQ$3&lt;=$E7),VLOOKUP(WEEKDAY(AFQ$3),jours,2,0),VLOOKUP(WEEKDAY(AFQ$3),jours,3,0)))</f>
        <v>0</v>
      </c>
      <c r="AFR7" s="4">
        <f>IF(COUNTIF(ferie,AFR$3)&gt;0,"FER",IF(AND(AFR$3&gt;=$D7,AFR$3&lt;=$E7),VLOOKUP(WEEKDAY(AFR$3),jours,2,0),VLOOKUP(WEEKDAY(AFR$3),jours,3,0)))</f>
        <v>0</v>
      </c>
      <c r="AFS7" s="4">
        <f>IF(COUNTIF(ferie,AFS$3)&gt;0,"FER",IF(AND(AFS$3&gt;=$D7,AFS$3&lt;=$E7),VLOOKUP(WEEKDAY(AFS$3),jours,2,0),VLOOKUP(WEEKDAY(AFS$3),jours,3,0)))</f>
        <v>0</v>
      </c>
      <c r="AFT7" s="4" t="str">
        <f>IF(COUNTIF(ferie,AFT$3)&gt;0,"FER",IF(AND(AFT$3&gt;=$D7,AFT$3&lt;=$E7),VLOOKUP(WEEKDAY(AFT$3),jours,2,0),VLOOKUP(WEEKDAY(AFT$3),jours,3,0)))</f>
        <v>W_E</v>
      </c>
      <c r="AFU7" s="4" t="str">
        <f>IF(COUNTIF(ferie,AFU$3)&gt;0,"FER",IF(AND(AFU$3&gt;=$D7,AFU$3&lt;=$E7),VLOOKUP(WEEKDAY(AFU$3),jours,2,0),VLOOKUP(WEEKDAY(AFU$3),jours,3,0)))</f>
        <v>W_E</v>
      </c>
      <c r="AFV7" s="4">
        <f>IF(COUNTIF(ferie,AFV$3)&gt;0,"FER",IF(AND(AFV$3&gt;=$D7,AFV$3&lt;=$E7),VLOOKUP(WEEKDAY(AFV$3),jours,2,0),VLOOKUP(WEEKDAY(AFV$3),jours,3,0)))</f>
        <v>0</v>
      </c>
      <c r="AFW7" s="4">
        <f>IF(COUNTIF(ferie,AFW$3)&gt;0,"FER",IF(AND(AFW$3&gt;=$D7,AFW$3&lt;=$E7),VLOOKUP(WEEKDAY(AFW$3),jours,2,0),VLOOKUP(WEEKDAY(AFW$3),jours,3,0)))</f>
        <v>0</v>
      </c>
      <c r="AFX7" s="4" t="str">
        <f>IF(COUNTIF(ferie,AFX$3)&gt;0,"FER",IF(AND(AFX$3&gt;=$D7,AFX$3&lt;=$E7),VLOOKUP(WEEKDAY(AFX$3),jours,2,0),VLOOKUP(WEEKDAY(AFX$3),jours,3,0)))</f>
        <v>FER</v>
      </c>
      <c r="AFY7" s="4">
        <f>IF(COUNTIF(ferie,AFY$3)&gt;0,"FER",IF(AND(AFY$3&gt;=$D7,AFY$3&lt;=$E7),VLOOKUP(WEEKDAY(AFY$3),jours,2,0),VLOOKUP(WEEKDAY(AFY$3),jours,3,0)))</f>
        <v>0</v>
      </c>
      <c r="AFZ7" s="4">
        <f>IF(COUNTIF(ferie,AFZ$3)&gt;0,"FER",IF(AND(AFZ$3&gt;=$D7,AFZ$3&lt;=$E7),VLOOKUP(WEEKDAY(AFZ$3),jours,2,0),VLOOKUP(WEEKDAY(AFZ$3),jours,3,0)))</f>
        <v>0</v>
      </c>
      <c r="AGA7" s="4" t="str">
        <f>IF(COUNTIF(ferie,AGA$3)&gt;0,"FER",IF(AND(AGA$3&gt;=$D7,AGA$3&lt;=$E7),VLOOKUP(WEEKDAY(AGA$3),jours,2,0),VLOOKUP(WEEKDAY(AGA$3),jours,3,0)))</f>
        <v>W_E</v>
      </c>
      <c r="AGB7" s="4" t="str">
        <f>IF(COUNTIF(ferie,AGB$3)&gt;0,"FER",IF(AND(AGB$3&gt;=$D7,AGB$3&lt;=$E7),VLOOKUP(WEEKDAY(AGB$3),jours,2,0),VLOOKUP(WEEKDAY(AGB$3),jours,3,0)))</f>
        <v>W_E</v>
      </c>
      <c r="AGC7" s="4">
        <f>IF(COUNTIF(ferie,AGC$3)&gt;0,"FER",IF(AND(AGC$3&gt;=$D7,AGC$3&lt;=$E7),VLOOKUP(WEEKDAY(AGC$3),jours,2,0),VLOOKUP(WEEKDAY(AGC$3),jours,3,0)))</f>
        <v>0</v>
      </c>
      <c r="AGD7" s="4">
        <f>IF(COUNTIF(ferie,AGD$3)&gt;0,"FER",IF(AND(AGD$3&gt;=$D7,AGD$3&lt;=$E7),VLOOKUP(WEEKDAY(AGD$3),jours,2,0),VLOOKUP(WEEKDAY(AGD$3),jours,3,0)))</f>
        <v>0</v>
      </c>
      <c r="AGE7" s="4" t="str">
        <f>IF(COUNTIF(ferie,AGE$3)&gt;0,"FER",IF(AND(AGE$3&gt;=$D7,AGE$3&lt;=$E7),VLOOKUP(WEEKDAY(AGE$3),jours,2,0),VLOOKUP(WEEKDAY(AGE$3),jours,3,0)))</f>
        <v>FER</v>
      </c>
      <c r="AGF7" s="4">
        <f>IF(COUNTIF(ferie,AGF$3)&gt;0,"FER",IF(AND(AGF$3&gt;=$D7,AGF$3&lt;=$E7),VLOOKUP(WEEKDAY(AGF$3),jours,2,0),VLOOKUP(WEEKDAY(AGF$3),jours,3,0)))</f>
        <v>0</v>
      </c>
      <c r="AGG7" s="4">
        <f>IF(COUNTIF(ferie,AGG$3)&gt;0,"FER",IF(AND(AGG$3&gt;=$D7,AGG$3&lt;=$E7),VLOOKUP(WEEKDAY(AGG$3),jours,2,0),VLOOKUP(WEEKDAY(AGG$3),jours,3,0)))</f>
        <v>0</v>
      </c>
      <c r="AGH7" s="4" t="str">
        <f>IF(COUNTIF(ferie,AGH$3)&gt;0,"FER",IF(AND(AGH$3&gt;=$D7,AGH$3&lt;=$E7),VLOOKUP(WEEKDAY(AGH$3),jours,2,0),VLOOKUP(WEEKDAY(AGH$3),jours,3,0)))</f>
        <v>W_E</v>
      </c>
      <c r="AGI7" s="4" t="str">
        <f>IF(COUNTIF(ferie,AGI$3)&gt;0,"FER",IF(AND(AGI$3&gt;=$D7,AGI$3&lt;=$E7),VLOOKUP(WEEKDAY(AGI$3),jours,2,0),VLOOKUP(WEEKDAY(AGI$3),jours,3,0)))</f>
        <v>W_E</v>
      </c>
      <c r="AGJ7" s="4">
        <f>IF(COUNTIF(ferie,AGJ$3)&gt;0,"FER",IF(AND(AGJ$3&gt;=$D7,AGJ$3&lt;=$E7),VLOOKUP(WEEKDAY(AGJ$3),jours,2,0),VLOOKUP(WEEKDAY(AGJ$3),jours,3,0)))</f>
        <v>0</v>
      </c>
      <c r="AGK7" s="4">
        <f>IF(COUNTIF(ferie,AGK$3)&gt;0,"FER",IF(AND(AGK$3&gt;=$D7,AGK$3&lt;=$E7),VLOOKUP(WEEKDAY(AGK$3),jours,2,0),VLOOKUP(WEEKDAY(AGK$3),jours,3,0)))</f>
        <v>0</v>
      </c>
      <c r="AGL7" s="4">
        <f>IF(COUNTIF(ferie,AGL$3)&gt;0,"FER",IF(AND(AGL$3&gt;=$D7,AGL$3&lt;=$E7),VLOOKUP(WEEKDAY(AGL$3),jours,2,0),VLOOKUP(WEEKDAY(AGL$3),jours,3,0)))</f>
        <v>0</v>
      </c>
      <c r="AGM7" s="4">
        <f>IF(COUNTIF(ferie,AGM$3)&gt;0,"FER",IF(AND(AGM$3&gt;=$D7,AGM$3&lt;=$E7),VLOOKUP(WEEKDAY(AGM$3),jours,2,0),VLOOKUP(WEEKDAY(AGM$3),jours,3,0)))</f>
        <v>0</v>
      </c>
      <c r="AGN7" s="4">
        <f>IF(COUNTIF(ferie,AGN$3)&gt;0,"FER",IF(AND(AGN$3&gt;=$D7,AGN$3&lt;=$E7),VLOOKUP(WEEKDAY(AGN$3),jours,2,0),VLOOKUP(WEEKDAY(AGN$3),jours,3,0)))</f>
        <v>0</v>
      </c>
      <c r="AGO7" s="4" t="str">
        <f>IF(COUNTIF(ferie,AGO$3)&gt;0,"FER",IF(AND(AGO$3&gt;=$D7,AGO$3&lt;=$E7),VLOOKUP(WEEKDAY(AGO$3),jours,2,0),VLOOKUP(WEEKDAY(AGO$3),jours,3,0)))</f>
        <v>W_E</v>
      </c>
      <c r="AGP7" s="4" t="str">
        <f>IF(COUNTIF(ferie,AGP$3)&gt;0,"FER",IF(AND(AGP$3&gt;=$D7,AGP$3&lt;=$E7),VLOOKUP(WEEKDAY(AGP$3),jours,2,0),VLOOKUP(WEEKDAY(AGP$3),jours,3,0)))</f>
        <v>W_E</v>
      </c>
      <c r="AGQ7" s="4">
        <f>IF(COUNTIF(ferie,AGQ$3)&gt;0,"FER",IF(AND(AGQ$3&gt;=$D7,AGQ$3&lt;=$E7),VLOOKUP(WEEKDAY(AGQ$3),jours,2,0),VLOOKUP(WEEKDAY(AGQ$3),jours,3,0)))</f>
        <v>0</v>
      </c>
      <c r="AGR7" s="4">
        <f>IF(COUNTIF(ferie,AGR$3)&gt;0,"FER",IF(AND(AGR$3&gt;=$D7,AGR$3&lt;=$E7),VLOOKUP(WEEKDAY(AGR$3),jours,2,0),VLOOKUP(WEEKDAY(AGR$3),jours,3,0)))</f>
        <v>0</v>
      </c>
      <c r="AGS7" s="4">
        <f>IF(COUNTIF(ferie,AGS$3)&gt;0,"FER",IF(AND(AGS$3&gt;=$D7,AGS$3&lt;=$E7),VLOOKUP(WEEKDAY(AGS$3),jours,2,0),VLOOKUP(WEEKDAY(AGS$3),jours,3,0)))</f>
        <v>0</v>
      </c>
      <c r="AGT7" s="4">
        <f>IF(COUNTIF(ferie,AGT$3)&gt;0,"FER",IF(AND(AGT$3&gt;=$D7,AGT$3&lt;=$E7),VLOOKUP(WEEKDAY(AGT$3),jours,2,0),VLOOKUP(WEEKDAY(AGT$3),jours,3,0)))</f>
        <v>0</v>
      </c>
      <c r="AGU7" s="4">
        <f>IF(COUNTIF(ferie,AGU$3)&gt;0,"FER",IF(AND(AGU$3&gt;=$D7,AGU$3&lt;=$E7),VLOOKUP(WEEKDAY(AGU$3),jours,2,0),VLOOKUP(WEEKDAY(AGU$3),jours,3,0)))</f>
        <v>0</v>
      </c>
      <c r="AGV7" s="4" t="str">
        <f>IF(COUNTIF(ferie,AGV$3)&gt;0,"FER",IF(AND(AGV$3&gt;=$D7,AGV$3&lt;=$E7),VLOOKUP(WEEKDAY(AGV$3),jours,2,0),VLOOKUP(WEEKDAY(AGV$3),jours,3,0)))</f>
        <v>W_E</v>
      </c>
      <c r="AGW7" s="4" t="str">
        <f>IF(COUNTIF(ferie,AGW$3)&gt;0,"FER",IF(AND(AGW$3&gt;=$D7,AGW$3&lt;=$E7),VLOOKUP(WEEKDAY(AGW$3),jours,2,0),VLOOKUP(WEEKDAY(AGW$3),jours,3,0)))</f>
        <v>W_E</v>
      </c>
      <c r="AGX7" s="4">
        <f>IF(COUNTIF(ferie,AGX$3)&gt;0,"FER",IF(AND(AGX$3&gt;=$D7,AGX$3&lt;=$E7),VLOOKUP(WEEKDAY(AGX$3),jours,2,0),VLOOKUP(WEEKDAY(AGX$3),jours,3,0)))</f>
        <v>0</v>
      </c>
      <c r="AGY7" s="4">
        <f>IF(COUNTIF(ferie,AGY$3)&gt;0,"FER",IF(AND(AGY$3&gt;=$D7,AGY$3&lt;=$E7),VLOOKUP(WEEKDAY(AGY$3),jours,2,0),VLOOKUP(WEEKDAY(AGY$3),jours,3,0)))</f>
        <v>0</v>
      </c>
      <c r="AGZ7" s="4">
        <f>IF(COUNTIF(ferie,AGZ$3)&gt;0,"FER",IF(AND(AGZ$3&gt;=$D7,AGZ$3&lt;=$E7),VLOOKUP(WEEKDAY(AGZ$3),jours,2,0),VLOOKUP(WEEKDAY(AGZ$3),jours,3,0)))</f>
        <v>0</v>
      </c>
      <c r="AHA7" s="4" t="str">
        <f>IF(COUNTIF(ferie,AHA$3)&gt;0,"FER",IF(AND(AHA$3&gt;=$D7,AHA$3&lt;=$E7),VLOOKUP(WEEKDAY(AHA$3),jours,2,0),VLOOKUP(WEEKDAY(AHA$3),jours,3,0)))</f>
        <v>FER</v>
      </c>
      <c r="AHB7" s="4">
        <f>IF(COUNTIF(ferie,AHB$3)&gt;0,"FER",IF(AND(AHB$3&gt;=$D7,AHB$3&lt;=$E7),VLOOKUP(WEEKDAY(AHB$3),jours,2,0),VLOOKUP(WEEKDAY(AHB$3),jours,3,0)))</f>
        <v>0</v>
      </c>
      <c r="AHC7" s="4" t="str">
        <f>IF(COUNTIF(ferie,AHC$3)&gt;0,"FER",IF(AND(AHC$3&gt;=$D7,AHC$3&lt;=$E7),VLOOKUP(WEEKDAY(AHC$3),jours,2,0),VLOOKUP(WEEKDAY(AHC$3),jours,3,0)))</f>
        <v>W_E</v>
      </c>
      <c r="AHD7" s="4" t="str">
        <f>IF(COUNTIF(ferie,AHD$3)&gt;0,"FER",IF(AND(AHD$3&gt;=$D7,AHD$3&lt;=$E7),VLOOKUP(WEEKDAY(AHD$3),jours,2,0),VLOOKUP(WEEKDAY(AHD$3),jours,3,0)))</f>
        <v>W_E</v>
      </c>
      <c r="AHE7" s="4">
        <f>IF(COUNTIF(ferie,AHE$3)&gt;0,"FER",IF(AND(AHE$3&gt;=$D7,AHE$3&lt;=$E7),VLOOKUP(WEEKDAY(AHE$3),jours,2,0),VLOOKUP(WEEKDAY(AHE$3),jours,3,0)))</f>
        <v>0</v>
      </c>
      <c r="AHF7" s="4">
        <f>IF(COUNTIF(ferie,AHF$3)&gt;0,"FER",IF(AND(AHF$3&gt;=$D7,AHF$3&lt;=$E7),VLOOKUP(WEEKDAY(AHF$3),jours,2,0),VLOOKUP(WEEKDAY(AHF$3),jours,3,0)))</f>
        <v>0</v>
      </c>
      <c r="AHG7" s="4">
        <f>IF(COUNTIF(ferie,AHG$3)&gt;0,"FER",IF(AND(AHG$3&gt;=$D7,AHG$3&lt;=$E7),VLOOKUP(WEEKDAY(AHG$3),jours,2,0),VLOOKUP(WEEKDAY(AHG$3),jours,3,0)))</f>
        <v>0</v>
      </c>
      <c r="AHH7" s="4">
        <f>IF(COUNTIF(ferie,AHH$3)&gt;0,"FER",IF(AND(AHH$3&gt;=$D7,AHH$3&lt;=$E7),VLOOKUP(WEEKDAY(AHH$3),jours,2,0),VLOOKUP(WEEKDAY(AHH$3),jours,3,0)))</f>
        <v>0</v>
      </c>
      <c r="AHI7" s="4">
        <f>IF(COUNTIF(ferie,AHI$3)&gt;0,"FER",IF(AND(AHI$3&gt;=$D7,AHI$3&lt;=$E7),VLOOKUP(WEEKDAY(AHI$3),jours,2,0),VLOOKUP(WEEKDAY(AHI$3),jours,3,0)))</f>
        <v>0</v>
      </c>
      <c r="AHJ7" s="4" t="str">
        <f>IF(COUNTIF(ferie,AHJ$3)&gt;0,"FER",IF(AND(AHJ$3&gt;=$D7,AHJ$3&lt;=$E7),VLOOKUP(WEEKDAY(AHJ$3),jours,2,0),VLOOKUP(WEEKDAY(AHJ$3),jours,3,0)))</f>
        <v>W_E</v>
      </c>
      <c r="AHK7" s="4" t="str">
        <f>IF(COUNTIF(ferie,AHK$3)&gt;0,"FER",IF(AND(AHK$3&gt;=$D7,AHK$3&lt;=$E7),VLOOKUP(WEEKDAY(AHK$3),jours,2,0),VLOOKUP(WEEKDAY(AHK$3),jours,3,0)))</f>
        <v>W_E</v>
      </c>
      <c r="AHL7" s="4" t="str">
        <f>IF(COUNTIF(ferie,AHL$3)&gt;0,"FER",IF(AND(AHL$3&gt;=$D7,AHL$3&lt;=$E7),VLOOKUP(WEEKDAY(AHL$3),jours,2,0),VLOOKUP(WEEKDAY(AHL$3),jours,3,0)))</f>
        <v>FER</v>
      </c>
      <c r="AHM7" s="4">
        <f>IF(COUNTIF(ferie,AHM$3)&gt;0,"FER",IF(AND(AHM$3&gt;=$D7,AHM$3&lt;=$E7),VLOOKUP(WEEKDAY(AHM$3),jours,2,0),VLOOKUP(WEEKDAY(AHM$3),jours,3,0)))</f>
        <v>0</v>
      </c>
      <c r="AHN7" s="4">
        <f>IF(COUNTIF(ferie,AHN$3)&gt;0,"FER",IF(AND(AHN$3&gt;=$D7,AHN$3&lt;=$E7),VLOOKUP(WEEKDAY(AHN$3),jours,2,0),VLOOKUP(WEEKDAY(AHN$3),jours,3,0)))</f>
        <v>0</v>
      </c>
      <c r="AHO7" s="4">
        <f>IF(COUNTIF(ferie,AHO$3)&gt;0,"FER",IF(AND(AHO$3&gt;=$D7,AHO$3&lt;=$E7),VLOOKUP(WEEKDAY(AHO$3),jours,2,0),VLOOKUP(WEEKDAY(AHO$3),jours,3,0)))</f>
        <v>0</v>
      </c>
      <c r="AHP7" s="4">
        <f>IF(COUNTIF(ferie,AHP$3)&gt;0,"FER",IF(AND(AHP$3&gt;=$D7,AHP$3&lt;=$E7),VLOOKUP(WEEKDAY(AHP$3),jours,2,0),VLOOKUP(WEEKDAY(AHP$3),jours,3,0)))</f>
        <v>0</v>
      </c>
      <c r="AHQ7" s="4" t="str">
        <f>IF(COUNTIF(ferie,AHQ$3)&gt;0,"FER",IF(AND(AHQ$3&gt;=$D7,AHQ$3&lt;=$E7),VLOOKUP(WEEKDAY(AHQ$3),jours,2,0),VLOOKUP(WEEKDAY(AHQ$3),jours,3,0)))</f>
        <v>W_E</v>
      </c>
      <c r="AHR7" s="4" t="str">
        <f>IF(COUNTIF(ferie,AHR$3)&gt;0,"FER",IF(AND(AHR$3&gt;=$D7,AHR$3&lt;=$E7),VLOOKUP(WEEKDAY(AHR$3),jours,2,0),VLOOKUP(WEEKDAY(AHR$3),jours,3,0)))</f>
        <v>W_E</v>
      </c>
      <c r="AHS7" s="4">
        <f>IF(COUNTIF(ferie,AHS$3)&gt;0,"FER",IF(AND(AHS$3&gt;=$D7,AHS$3&lt;=$E7),VLOOKUP(WEEKDAY(AHS$3),jours,2,0),VLOOKUP(WEEKDAY(AHS$3),jours,3,0)))</f>
        <v>0</v>
      </c>
      <c r="AHT7" s="4">
        <f>IF(COUNTIF(ferie,AHT$3)&gt;0,"FER",IF(AND(AHT$3&gt;=$D7,AHT$3&lt;=$E7),VLOOKUP(WEEKDAY(AHT$3),jours,2,0),VLOOKUP(WEEKDAY(AHT$3),jours,3,0)))</f>
        <v>0</v>
      </c>
      <c r="AHU7" s="4">
        <f>IF(COUNTIF(ferie,AHU$3)&gt;0,"FER",IF(AND(AHU$3&gt;=$D7,AHU$3&lt;=$E7),VLOOKUP(WEEKDAY(AHU$3),jours,2,0),VLOOKUP(WEEKDAY(AHU$3),jours,3,0)))</f>
        <v>0</v>
      </c>
      <c r="AHV7" s="4">
        <f>IF(COUNTIF(ferie,AHV$3)&gt;0,"FER",IF(AND(AHV$3&gt;=$D7,AHV$3&lt;=$E7),VLOOKUP(WEEKDAY(AHV$3),jours,2,0),VLOOKUP(WEEKDAY(AHV$3),jours,3,0)))</f>
        <v>0</v>
      </c>
      <c r="AHW7" s="4">
        <f>IF(COUNTIF(ferie,AHW$3)&gt;0,"FER",IF(AND(AHW$3&gt;=$D7,AHW$3&lt;=$E7),VLOOKUP(WEEKDAY(AHW$3),jours,2,0),VLOOKUP(WEEKDAY(AHW$3),jours,3,0)))</f>
        <v>0</v>
      </c>
      <c r="AHX7" s="4" t="str">
        <f>IF(COUNTIF(ferie,AHX$3)&gt;0,"FER",IF(AND(AHX$3&gt;=$D7,AHX$3&lt;=$E7),VLOOKUP(WEEKDAY(AHX$3),jours,2,0),VLOOKUP(WEEKDAY(AHX$3),jours,3,0)))</f>
        <v>W_E</v>
      </c>
      <c r="AHY7" s="4" t="str">
        <f>IF(COUNTIF(ferie,AHY$3)&gt;0,"FER",IF(AND(AHY$3&gt;=$D7,AHY$3&lt;=$E7),VLOOKUP(WEEKDAY(AHY$3),jours,2,0),VLOOKUP(WEEKDAY(AHY$3),jours,3,0)))</f>
        <v>W_E</v>
      </c>
      <c r="AHZ7" s="4">
        <f>IF(COUNTIF(ferie,AHZ$3)&gt;0,"FER",IF(AND(AHZ$3&gt;=$D7,AHZ$3&lt;=$E7),VLOOKUP(WEEKDAY(AHZ$3),jours,2,0),VLOOKUP(WEEKDAY(AHZ$3),jours,3,0)))</f>
        <v>0</v>
      </c>
      <c r="AIA7" s="4">
        <f>IF(COUNTIF(ferie,AIA$3)&gt;0,"FER",IF(AND(AIA$3&gt;=$D7,AIA$3&lt;=$E7),VLOOKUP(WEEKDAY(AIA$3),jours,2,0),VLOOKUP(WEEKDAY(AIA$3),jours,3,0)))</f>
        <v>0</v>
      </c>
      <c r="AIB7" s="4">
        <f>IF(COUNTIF(ferie,AIB$3)&gt;0,"FER",IF(AND(AIB$3&gt;=$D7,AIB$3&lt;=$E7),VLOOKUP(WEEKDAY(AIB$3),jours,2,0),VLOOKUP(WEEKDAY(AIB$3),jours,3,0)))</f>
        <v>0</v>
      </c>
      <c r="AIC7" s="4">
        <f>IF(COUNTIF(ferie,AIC$3)&gt;0,"FER",IF(AND(AIC$3&gt;=$D7,AIC$3&lt;=$E7),VLOOKUP(WEEKDAY(AIC$3),jours,2,0),VLOOKUP(WEEKDAY(AIC$3),jours,3,0)))</f>
        <v>0</v>
      </c>
      <c r="AID7" s="4">
        <f>IF(COUNTIF(ferie,AID$3)&gt;0,"FER",IF(AND(AID$3&gt;=$D7,AID$3&lt;=$E7),VLOOKUP(WEEKDAY(AID$3),jours,2,0),VLOOKUP(WEEKDAY(AID$3),jours,3,0)))</f>
        <v>0</v>
      </c>
      <c r="AIE7" s="4" t="str">
        <f>IF(COUNTIF(ferie,AIE$3)&gt;0,"FER",IF(AND(AIE$3&gt;=$D7,AIE$3&lt;=$E7),VLOOKUP(WEEKDAY(AIE$3),jours,2,0),VLOOKUP(WEEKDAY(AIE$3),jours,3,0)))</f>
        <v>W_E</v>
      </c>
      <c r="AIF7" s="4" t="str">
        <f>IF(COUNTIF(ferie,AIF$3)&gt;0,"FER",IF(AND(AIF$3&gt;=$D7,AIF$3&lt;=$E7),VLOOKUP(WEEKDAY(AIF$3),jours,2,0),VLOOKUP(WEEKDAY(AIF$3),jours,3,0)))</f>
        <v>W_E</v>
      </c>
      <c r="AIG7" s="4">
        <f>IF(COUNTIF(ferie,AIG$3)&gt;0,"FER",IF(AND(AIG$3&gt;=$D7,AIG$3&lt;=$E7),VLOOKUP(WEEKDAY(AIG$3),jours,2,0),VLOOKUP(WEEKDAY(AIG$3),jours,3,0)))</f>
        <v>0</v>
      </c>
      <c r="AIH7" s="4">
        <f>IF(COUNTIF(ferie,AIH$3)&gt;0,"FER",IF(AND(AIH$3&gt;=$D7,AIH$3&lt;=$E7),VLOOKUP(WEEKDAY(AIH$3),jours,2,0),VLOOKUP(WEEKDAY(AIH$3),jours,3,0)))</f>
        <v>0</v>
      </c>
      <c r="AII7" s="4">
        <f>IF(COUNTIF(ferie,AII$3)&gt;0,"FER",IF(AND(AII$3&gt;=$D7,AII$3&lt;=$E7),VLOOKUP(WEEKDAY(AII$3),jours,2,0),VLOOKUP(WEEKDAY(AII$3),jours,3,0)))</f>
        <v>0</v>
      </c>
      <c r="AIJ7" s="4">
        <f>IF(COUNTIF(ferie,AIJ$3)&gt;0,"FER",IF(AND(AIJ$3&gt;=$D7,AIJ$3&lt;=$E7),VLOOKUP(WEEKDAY(AIJ$3),jours,2,0),VLOOKUP(WEEKDAY(AIJ$3),jours,3,0)))</f>
        <v>0</v>
      </c>
      <c r="AIK7" s="4">
        <f>IF(COUNTIF(ferie,AIK$3)&gt;0,"FER",IF(AND(AIK$3&gt;=$D7,AIK$3&lt;=$E7),VLOOKUP(WEEKDAY(AIK$3),jours,2,0),VLOOKUP(WEEKDAY(AIK$3),jours,3,0)))</f>
        <v>0</v>
      </c>
      <c r="AIL7" s="4" t="str">
        <f>IF(COUNTIF(ferie,AIL$3)&gt;0,"FER",IF(AND(AIL$3&gt;=$D7,AIL$3&lt;=$E7),VLOOKUP(WEEKDAY(AIL$3),jours,2,0),VLOOKUP(WEEKDAY(AIL$3),jours,3,0)))</f>
        <v>W_E</v>
      </c>
      <c r="AIM7" s="4" t="str">
        <f>IF(COUNTIF(ferie,AIM$3)&gt;0,"FER",IF(AND(AIM$3&gt;=$D7,AIM$3&lt;=$E7),VLOOKUP(WEEKDAY(AIM$3),jours,2,0),VLOOKUP(WEEKDAY(AIM$3),jours,3,0)))</f>
        <v>W_E</v>
      </c>
      <c r="AIN7" s="4">
        <f>IF(COUNTIF(ferie,AIN$3)&gt;0,"FER",IF(AND(AIN$3&gt;=$D7,AIN$3&lt;=$E7),VLOOKUP(WEEKDAY(AIN$3),jours,2,0),VLOOKUP(WEEKDAY(AIN$3),jours,3,0)))</f>
        <v>0</v>
      </c>
      <c r="AIO7" s="4">
        <f>IF(COUNTIF(ferie,AIO$3)&gt;0,"FER",IF(AND(AIO$3&gt;=$D7,AIO$3&lt;=$E7),VLOOKUP(WEEKDAY(AIO$3),jours,2,0),VLOOKUP(WEEKDAY(AIO$3),jours,3,0)))</f>
        <v>0</v>
      </c>
      <c r="AIP7" s="4">
        <f>IF(COUNTIF(ferie,AIP$3)&gt;0,"FER",IF(AND(AIP$3&gt;=$D7,AIP$3&lt;=$E7),VLOOKUP(WEEKDAY(AIP$3),jours,2,0),VLOOKUP(WEEKDAY(AIP$3),jours,3,0)))</f>
        <v>0</v>
      </c>
      <c r="AIQ7" s="4">
        <f>IF(COUNTIF(ferie,AIQ$3)&gt;0,"FER",IF(AND(AIQ$3&gt;=$D7,AIQ$3&lt;=$E7),VLOOKUP(WEEKDAY(AIQ$3),jours,2,0),VLOOKUP(WEEKDAY(AIQ$3),jours,3,0)))</f>
        <v>0</v>
      </c>
      <c r="AIR7" s="4">
        <f>IF(COUNTIF(ferie,AIR$3)&gt;0,"FER",IF(AND(AIR$3&gt;=$D7,AIR$3&lt;=$E7),VLOOKUP(WEEKDAY(AIR$3),jours,2,0),VLOOKUP(WEEKDAY(AIR$3),jours,3,0)))</f>
        <v>0</v>
      </c>
      <c r="AIS7" s="4" t="str">
        <f>IF(COUNTIF(ferie,AIS$3)&gt;0,"FER",IF(AND(AIS$3&gt;=$D7,AIS$3&lt;=$E7),VLOOKUP(WEEKDAY(AIS$3),jours,2,0),VLOOKUP(WEEKDAY(AIS$3),jours,3,0)))</f>
        <v>W_E</v>
      </c>
      <c r="AIT7" s="4" t="str">
        <f>IF(COUNTIF(ferie,AIT$3)&gt;0,"FER",IF(AND(AIT$3&gt;=$D7,AIT$3&lt;=$E7),VLOOKUP(WEEKDAY(AIT$3),jours,2,0),VLOOKUP(WEEKDAY(AIT$3),jours,3,0)))</f>
        <v>FER</v>
      </c>
      <c r="AIU7" s="4">
        <f>IF(COUNTIF(ferie,AIU$3)&gt;0,"FER",IF(AND(AIU$3&gt;=$D7,AIU$3&lt;=$E7),VLOOKUP(WEEKDAY(AIU$3),jours,2,0),VLOOKUP(WEEKDAY(AIU$3),jours,3,0)))</f>
        <v>0</v>
      </c>
      <c r="AIV7" s="4">
        <f>IF(COUNTIF(ferie,AIV$3)&gt;0,"FER",IF(AND(AIV$3&gt;=$D7,AIV$3&lt;=$E7),VLOOKUP(WEEKDAY(AIV$3),jours,2,0),VLOOKUP(WEEKDAY(AIV$3),jours,3,0)))</f>
        <v>0</v>
      </c>
      <c r="AIW7" s="4">
        <f>IF(COUNTIF(ferie,AIW$3)&gt;0,"FER",IF(AND(AIW$3&gt;=$D7,AIW$3&lt;=$E7),VLOOKUP(WEEKDAY(AIW$3),jours,2,0),VLOOKUP(WEEKDAY(AIW$3),jours,3,0)))</f>
        <v>0</v>
      </c>
      <c r="AIX7" s="4">
        <f>IF(COUNTIF(ferie,AIX$3)&gt;0,"FER",IF(AND(AIX$3&gt;=$D7,AIX$3&lt;=$E7),VLOOKUP(WEEKDAY(AIX$3),jours,2,0),VLOOKUP(WEEKDAY(AIX$3),jours,3,0)))</f>
        <v>0</v>
      </c>
      <c r="AIY7" s="4">
        <f>IF(COUNTIF(ferie,AIY$3)&gt;0,"FER",IF(AND(AIY$3&gt;=$D7,AIY$3&lt;=$E7),VLOOKUP(WEEKDAY(AIY$3),jours,2,0),VLOOKUP(WEEKDAY(AIY$3),jours,3,0)))</f>
        <v>0</v>
      </c>
      <c r="AIZ7" s="4" t="str">
        <f>IF(COUNTIF(ferie,AIZ$3)&gt;0,"FER",IF(AND(AIZ$3&gt;=$D7,AIZ$3&lt;=$E7),VLOOKUP(WEEKDAY(AIZ$3),jours,2,0),VLOOKUP(WEEKDAY(AIZ$3),jours,3,0)))</f>
        <v>W_E</v>
      </c>
      <c r="AJA7" s="4" t="str">
        <f>IF(COUNTIF(ferie,AJA$3)&gt;0,"FER",IF(AND(AJA$3&gt;=$D7,AJA$3&lt;=$E7),VLOOKUP(WEEKDAY(AJA$3),jours,2,0),VLOOKUP(WEEKDAY(AJA$3),jours,3,0)))</f>
        <v>W_E</v>
      </c>
      <c r="AJB7" s="4">
        <f>IF(COUNTIF(ferie,AJB$3)&gt;0,"FER",IF(AND(AJB$3&gt;=$D7,AJB$3&lt;=$E7),VLOOKUP(WEEKDAY(AJB$3),jours,2,0),VLOOKUP(WEEKDAY(AJB$3),jours,3,0)))</f>
        <v>0</v>
      </c>
      <c r="AJC7" s="4">
        <f>IF(COUNTIF(ferie,AJC$3)&gt;0,"FER",IF(AND(AJC$3&gt;=$D7,AJC$3&lt;=$E7),VLOOKUP(WEEKDAY(AJC$3),jours,2,0),VLOOKUP(WEEKDAY(AJC$3),jours,3,0)))</f>
        <v>0</v>
      </c>
      <c r="AJD7" s="4">
        <f>IF(COUNTIF(ferie,AJD$3)&gt;0,"FER",IF(AND(AJD$3&gt;=$D7,AJD$3&lt;=$E7),VLOOKUP(WEEKDAY(AJD$3),jours,2,0),VLOOKUP(WEEKDAY(AJD$3),jours,3,0)))</f>
        <v>0</v>
      </c>
      <c r="AJE7" s="4">
        <f>IF(COUNTIF(ferie,AJE$3)&gt;0,"FER",IF(AND(AJE$3&gt;=$D7,AJE$3&lt;=$E7),VLOOKUP(WEEKDAY(AJE$3),jours,2,0),VLOOKUP(WEEKDAY(AJE$3),jours,3,0)))</f>
        <v>0</v>
      </c>
      <c r="AJF7" s="4">
        <f>IF(COUNTIF(ferie,AJF$3)&gt;0,"FER",IF(AND(AJF$3&gt;=$D7,AJF$3&lt;=$E7),VLOOKUP(WEEKDAY(AJF$3),jours,2,0),VLOOKUP(WEEKDAY(AJF$3),jours,3,0)))</f>
        <v>0</v>
      </c>
      <c r="AJG7" s="4" t="str">
        <f>IF(COUNTIF(ferie,AJG$3)&gt;0,"FER",IF(AND(AJG$3&gt;=$D7,AJG$3&lt;=$E7),VLOOKUP(WEEKDAY(AJG$3),jours,2,0),VLOOKUP(WEEKDAY(AJG$3),jours,3,0)))</f>
        <v>W_E</v>
      </c>
      <c r="AJH7" s="4" t="str">
        <f>IF(COUNTIF(ferie,AJH$3)&gt;0,"FER",IF(AND(AJH$3&gt;=$D7,AJH$3&lt;=$E7),VLOOKUP(WEEKDAY(AJH$3),jours,2,0),VLOOKUP(WEEKDAY(AJH$3),jours,3,0)))</f>
        <v>W_E</v>
      </c>
      <c r="AJI7" s="4">
        <f>IF(COUNTIF(ferie,AJI$3)&gt;0,"FER",IF(AND(AJI$3&gt;=$D7,AJI$3&lt;=$E7),VLOOKUP(WEEKDAY(AJI$3),jours,2,0),VLOOKUP(WEEKDAY(AJI$3),jours,3,0)))</f>
        <v>0</v>
      </c>
      <c r="AJJ7" s="4">
        <f>IF(COUNTIF(ferie,AJJ$3)&gt;0,"FER",IF(AND(AJJ$3&gt;=$D7,AJJ$3&lt;=$E7),VLOOKUP(WEEKDAY(AJJ$3),jours,2,0),VLOOKUP(WEEKDAY(AJJ$3),jours,3,0)))</f>
        <v>0</v>
      </c>
      <c r="AJK7" s="4">
        <f>IF(COUNTIF(ferie,AJK$3)&gt;0,"FER",IF(AND(AJK$3&gt;=$D7,AJK$3&lt;=$E7),VLOOKUP(WEEKDAY(AJK$3),jours,2,0),VLOOKUP(WEEKDAY(AJK$3),jours,3,0)))</f>
        <v>0</v>
      </c>
      <c r="AJL7" s="4">
        <f>IF(COUNTIF(ferie,AJL$3)&gt;0,"FER",IF(AND(AJL$3&gt;=$D7,AJL$3&lt;=$E7),VLOOKUP(WEEKDAY(AJL$3),jours,2,0),VLOOKUP(WEEKDAY(AJL$3),jours,3,0)))</f>
        <v>0</v>
      </c>
      <c r="AJM7" s="4">
        <f>IF(COUNTIF(ferie,AJM$3)&gt;0,"FER",IF(AND(AJM$3&gt;=$D7,AJM$3&lt;=$E7),VLOOKUP(WEEKDAY(AJM$3),jours,2,0),VLOOKUP(WEEKDAY(AJM$3),jours,3,0)))</f>
        <v>0</v>
      </c>
      <c r="AJN7" s="4" t="str">
        <f>IF(COUNTIF(ferie,AJN$3)&gt;0,"FER",IF(AND(AJN$3&gt;=$D7,AJN$3&lt;=$E7),VLOOKUP(WEEKDAY(AJN$3),jours,2,0),VLOOKUP(WEEKDAY(AJN$3),jours,3,0)))</f>
        <v>W_E</v>
      </c>
      <c r="AJO7" s="4" t="str">
        <f>IF(COUNTIF(ferie,AJO$3)&gt;0,"FER",IF(AND(AJO$3&gt;=$D7,AJO$3&lt;=$E7),VLOOKUP(WEEKDAY(AJO$3),jours,2,0),VLOOKUP(WEEKDAY(AJO$3),jours,3,0)))</f>
        <v>W_E</v>
      </c>
      <c r="AJP7" s="4">
        <f>IF(COUNTIF(ferie,AJP$3)&gt;0,"FER",IF(AND(AJP$3&gt;=$D7,AJP$3&lt;=$E7),VLOOKUP(WEEKDAY(AJP$3),jours,2,0),VLOOKUP(WEEKDAY(AJP$3),jours,3,0)))</f>
        <v>0</v>
      </c>
      <c r="AJQ7" s="4">
        <f>IF(COUNTIF(ferie,AJQ$3)&gt;0,"FER",IF(AND(AJQ$3&gt;=$D7,AJQ$3&lt;=$E7),VLOOKUP(WEEKDAY(AJQ$3),jours,2,0),VLOOKUP(WEEKDAY(AJQ$3),jours,3,0)))</f>
        <v>0</v>
      </c>
      <c r="AJR7" s="4">
        <f>IF(COUNTIF(ferie,AJR$3)&gt;0,"FER",IF(AND(AJR$3&gt;=$D7,AJR$3&lt;=$E7),VLOOKUP(WEEKDAY(AJR$3),jours,2,0),VLOOKUP(WEEKDAY(AJR$3),jours,3,0)))</f>
        <v>0</v>
      </c>
      <c r="AJS7" s="4">
        <f>IF(COUNTIF(ferie,AJS$3)&gt;0,"FER",IF(AND(AJS$3&gt;=$D7,AJS$3&lt;=$E7),VLOOKUP(WEEKDAY(AJS$3),jours,2,0),VLOOKUP(WEEKDAY(AJS$3),jours,3,0)))</f>
        <v>0</v>
      </c>
      <c r="AJT7" s="4">
        <f>IF(COUNTIF(ferie,AJT$3)&gt;0,"FER",IF(AND(AJT$3&gt;=$D7,AJT$3&lt;=$E7),VLOOKUP(WEEKDAY(AJT$3),jours,2,0),VLOOKUP(WEEKDAY(AJT$3),jours,3,0)))</f>
        <v>0</v>
      </c>
      <c r="AJU7" s="4" t="str">
        <f>IF(COUNTIF(ferie,AJU$3)&gt;0,"FER",IF(AND(AJU$3&gt;=$D7,AJU$3&lt;=$E7),VLOOKUP(WEEKDAY(AJU$3),jours,2,0),VLOOKUP(WEEKDAY(AJU$3),jours,3,0)))</f>
        <v>W_E</v>
      </c>
      <c r="AJV7" s="4" t="str">
        <f>IF(COUNTIF(ferie,AJV$3)&gt;0,"FER",IF(AND(AJV$3&gt;=$D7,AJV$3&lt;=$E7),VLOOKUP(WEEKDAY(AJV$3),jours,2,0),VLOOKUP(WEEKDAY(AJV$3),jours,3,0)))</f>
        <v>W_E</v>
      </c>
      <c r="AJW7" s="4">
        <f>IF(COUNTIF(ferie,AJW$3)&gt;0,"FER",IF(AND(AJW$3&gt;=$D7,AJW$3&lt;=$E7),VLOOKUP(WEEKDAY(AJW$3),jours,2,0),VLOOKUP(WEEKDAY(AJW$3),jours,3,0)))</f>
        <v>0</v>
      </c>
      <c r="AJX7" s="4">
        <f>IF(COUNTIF(ferie,AJX$3)&gt;0,"FER",IF(AND(AJX$3&gt;=$D7,AJX$3&lt;=$E7),VLOOKUP(WEEKDAY(AJX$3),jours,2,0),VLOOKUP(WEEKDAY(AJX$3),jours,3,0)))</f>
        <v>0</v>
      </c>
      <c r="AJY7" s="4">
        <f>IF(COUNTIF(ferie,AJY$3)&gt;0,"FER",IF(AND(AJY$3&gt;=$D7,AJY$3&lt;=$E7),VLOOKUP(WEEKDAY(AJY$3),jours,2,0),VLOOKUP(WEEKDAY(AJY$3),jours,3,0)))</f>
        <v>0</v>
      </c>
      <c r="AJZ7" s="4" t="str">
        <f>IF(COUNTIF(ferie,AJZ$3)&gt;0,"FER",IF(AND(AJZ$3&gt;=$D7,AJZ$3&lt;=$E7),VLOOKUP(WEEKDAY(AJZ$3),jours,2,0),VLOOKUP(WEEKDAY(AJZ$3),jours,3,0)))</f>
        <v>FER</v>
      </c>
      <c r="AKA7" s="4">
        <f>IF(COUNTIF(ferie,AKA$3)&gt;0,"FER",IF(AND(AKA$3&gt;=$D7,AKA$3&lt;=$E7),VLOOKUP(WEEKDAY(AKA$3),jours,2,0),VLOOKUP(WEEKDAY(AKA$3),jours,3,0)))</f>
        <v>0</v>
      </c>
      <c r="AKB7" s="4" t="str">
        <f>IF(COUNTIF(ferie,AKB$3)&gt;0,"FER",IF(AND(AKB$3&gt;=$D7,AKB$3&lt;=$E7),VLOOKUP(WEEKDAY(AKB$3),jours,2,0),VLOOKUP(WEEKDAY(AKB$3),jours,3,0)))</f>
        <v>W_E</v>
      </c>
      <c r="AKC7" s="4" t="str">
        <f>IF(COUNTIF(ferie,AKC$3)&gt;0,"FER",IF(AND(AKC$3&gt;=$D7,AKC$3&lt;=$E7),VLOOKUP(WEEKDAY(AKC$3),jours,2,0),VLOOKUP(WEEKDAY(AKC$3),jours,3,0)))</f>
        <v>W_E</v>
      </c>
      <c r="AKD7" s="4">
        <f>IF(COUNTIF(ferie,AKD$3)&gt;0,"FER",IF(AND(AKD$3&gt;=$D7,AKD$3&lt;=$E7),VLOOKUP(WEEKDAY(AKD$3),jours,2,0),VLOOKUP(WEEKDAY(AKD$3),jours,3,0)))</f>
        <v>0</v>
      </c>
      <c r="AKE7" s="4">
        <f>IF(COUNTIF(ferie,AKE$3)&gt;0,"FER",IF(AND(AKE$3&gt;=$D7,AKE$3&lt;=$E7),VLOOKUP(WEEKDAY(AKE$3),jours,2,0),VLOOKUP(WEEKDAY(AKE$3),jours,3,0)))</f>
        <v>0</v>
      </c>
      <c r="AKF7" s="4">
        <f>IF(COUNTIF(ferie,AKF$3)&gt;0,"FER",IF(AND(AKF$3&gt;=$D7,AKF$3&lt;=$E7),VLOOKUP(WEEKDAY(AKF$3),jours,2,0),VLOOKUP(WEEKDAY(AKF$3),jours,3,0)))</f>
        <v>0</v>
      </c>
      <c r="AKG7" s="4">
        <f>IF(COUNTIF(ferie,AKG$3)&gt;0,"FER",IF(AND(AKG$3&gt;=$D7,AKG$3&lt;=$E7),VLOOKUP(WEEKDAY(AKG$3),jours,2,0),VLOOKUP(WEEKDAY(AKG$3),jours,3,0)))</f>
        <v>0</v>
      </c>
      <c r="AKH7" s="4">
        <f>IF(COUNTIF(ferie,AKH$3)&gt;0,"FER",IF(AND(AKH$3&gt;=$D7,AKH$3&lt;=$E7),VLOOKUP(WEEKDAY(AKH$3),jours,2,0),VLOOKUP(WEEKDAY(AKH$3),jours,3,0)))</f>
        <v>0</v>
      </c>
      <c r="AKI7" s="4" t="str">
        <f>IF(COUNTIF(ferie,AKI$3)&gt;0,"FER",IF(AND(AKI$3&gt;=$D7,AKI$3&lt;=$E7),VLOOKUP(WEEKDAY(AKI$3),jours,2,0),VLOOKUP(WEEKDAY(AKI$3),jours,3,0)))</f>
        <v>W_E</v>
      </c>
      <c r="AKJ7" s="4" t="str">
        <f>IF(COUNTIF(ferie,AKJ$3)&gt;0,"FER",IF(AND(AKJ$3&gt;=$D7,AKJ$3&lt;=$E7),VLOOKUP(WEEKDAY(AKJ$3),jours,2,0),VLOOKUP(WEEKDAY(AKJ$3),jours,3,0)))</f>
        <v>W_E</v>
      </c>
      <c r="AKK7" s="4">
        <f>IF(COUNTIF(ferie,AKK$3)&gt;0,"FER",IF(AND(AKK$3&gt;=$D7,AKK$3&lt;=$E7),VLOOKUP(WEEKDAY(AKK$3),jours,2,0),VLOOKUP(WEEKDAY(AKK$3),jours,3,0)))</f>
        <v>0</v>
      </c>
      <c r="AKL7" s="4">
        <f>IF(COUNTIF(ferie,AKL$3)&gt;0,"FER",IF(AND(AKL$3&gt;=$D7,AKL$3&lt;=$E7),VLOOKUP(WEEKDAY(AKL$3),jours,2,0),VLOOKUP(WEEKDAY(AKL$3),jours,3,0)))</f>
        <v>0</v>
      </c>
      <c r="AKM7" s="4">
        <f>IF(COUNTIF(ferie,AKM$3)&gt;0,"FER",IF(AND(AKM$3&gt;=$D7,AKM$3&lt;=$E7),VLOOKUP(WEEKDAY(AKM$3),jours,2,0),VLOOKUP(WEEKDAY(AKM$3),jours,3,0)))</f>
        <v>0</v>
      </c>
      <c r="AKN7" s="4">
        <f>IF(COUNTIF(ferie,AKN$3)&gt;0,"FER",IF(AND(AKN$3&gt;=$D7,AKN$3&lt;=$E7),VLOOKUP(WEEKDAY(AKN$3),jours,2,0),VLOOKUP(WEEKDAY(AKN$3),jours,3,0)))</f>
        <v>0</v>
      </c>
      <c r="AKO7" s="4">
        <f>IF(COUNTIF(ferie,AKO$3)&gt;0,"FER",IF(AND(AKO$3&gt;=$D7,AKO$3&lt;=$E7),VLOOKUP(WEEKDAY(AKO$3),jours,2,0),VLOOKUP(WEEKDAY(AKO$3),jours,3,0)))</f>
        <v>0</v>
      </c>
      <c r="AKP7" s="4" t="str">
        <f>IF(COUNTIF(ferie,AKP$3)&gt;0,"FER",IF(AND(AKP$3&gt;=$D7,AKP$3&lt;=$E7),VLOOKUP(WEEKDAY(AKP$3),jours,2,0),VLOOKUP(WEEKDAY(AKP$3),jours,3,0)))</f>
        <v>W_E</v>
      </c>
      <c r="AKQ7" s="4" t="str">
        <f>IF(COUNTIF(ferie,AKQ$3)&gt;0,"FER",IF(AND(AKQ$3&gt;=$D7,AKQ$3&lt;=$E7),VLOOKUP(WEEKDAY(AKQ$3),jours,2,0),VLOOKUP(WEEKDAY(AKQ$3),jours,3,0)))</f>
        <v>W_E</v>
      </c>
      <c r="AKR7" s="4">
        <f>IF(COUNTIF(ferie,AKR$3)&gt;0,"FER",IF(AND(AKR$3&gt;=$D7,AKR$3&lt;=$E7),VLOOKUP(WEEKDAY(AKR$3),jours,2,0),VLOOKUP(WEEKDAY(AKR$3),jours,3,0)))</f>
        <v>0</v>
      </c>
      <c r="AKS7" s="4">
        <f>IF(COUNTIF(ferie,AKS$3)&gt;0,"FER",IF(AND(AKS$3&gt;=$D7,AKS$3&lt;=$E7),VLOOKUP(WEEKDAY(AKS$3),jours,2,0),VLOOKUP(WEEKDAY(AKS$3),jours,3,0)))</f>
        <v>0</v>
      </c>
      <c r="AKT7" s="4">
        <f>IF(COUNTIF(ferie,AKT$3)&gt;0,"FER",IF(AND(AKT$3&gt;=$D7,AKT$3&lt;=$E7),VLOOKUP(WEEKDAY(AKT$3),jours,2,0),VLOOKUP(WEEKDAY(AKT$3),jours,3,0)))</f>
        <v>0</v>
      </c>
      <c r="AKU7" s="4">
        <f>IF(COUNTIF(ferie,AKU$3)&gt;0,"FER",IF(AND(AKU$3&gt;=$D7,AKU$3&lt;=$E7),VLOOKUP(WEEKDAY(AKU$3),jours,2,0),VLOOKUP(WEEKDAY(AKU$3),jours,3,0)))</f>
        <v>0</v>
      </c>
      <c r="AKV7" s="4">
        <f>IF(COUNTIF(ferie,AKV$3)&gt;0,"FER",IF(AND(AKV$3&gt;=$D7,AKV$3&lt;=$E7),VLOOKUP(WEEKDAY(AKV$3),jours,2,0),VLOOKUP(WEEKDAY(AKV$3),jours,3,0)))</f>
        <v>0</v>
      </c>
      <c r="AKW7" s="4" t="str">
        <f>IF(COUNTIF(ferie,AKW$3)&gt;0,"FER",IF(AND(AKW$3&gt;=$D7,AKW$3&lt;=$E7),VLOOKUP(WEEKDAY(AKW$3),jours,2,0),VLOOKUP(WEEKDAY(AKW$3),jours,3,0)))</f>
        <v>W_E</v>
      </c>
      <c r="AKX7" s="4" t="str">
        <f>IF(COUNTIF(ferie,AKX$3)&gt;0,"FER",IF(AND(AKX$3&gt;=$D7,AKX$3&lt;=$E7),VLOOKUP(WEEKDAY(AKX$3),jours,2,0),VLOOKUP(WEEKDAY(AKX$3),jours,3,0)))</f>
        <v>W_E</v>
      </c>
      <c r="AKY7" s="4">
        <f>IF(COUNTIF(ferie,AKY$3)&gt;0,"FER",IF(AND(AKY$3&gt;=$D7,AKY$3&lt;=$E7),VLOOKUP(WEEKDAY(AKY$3),jours,2,0),VLOOKUP(WEEKDAY(AKY$3),jours,3,0)))</f>
        <v>0</v>
      </c>
      <c r="AKZ7" s="4">
        <f>IF(COUNTIF(ferie,AKZ$3)&gt;0,"FER",IF(AND(AKZ$3&gt;=$D7,AKZ$3&lt;=$E7),VLOOKUP(WEEKDAY(AKZ$3),jours,2,0),VLOOKUP(WEEKDAY(AKZ$3),jours,3,0)))</f>
        <v>0</v>
      </c>
      <c r="ALA7" s="4">
        <f>IF(COUNTIF(ferie,ALA$3)&gt;0,"FER",IF(AND(ALA$3&gt;=$D7,ALA$3&lt;=$E7),VLOOKUP(WEEKDAY(ALA$3),jours,2,0),VLOOKUP(WEEKDAY(ALA$3),jours,3,0)))</f>
        <v>0</v>
      </c>
      <c r="ALB7" s="4">
        <f>IF(COUNTIF(ferie,ALB$3)&gt;0,"FER",IF(AND(ALB$3&gt;=$D7,ALB$3&lt;=$E7),VLOOKUP(WEEKDAY(ALB$3),jours,2,0),VLOOKUP(WEEKDAY(ALB$3),jours,3,0)))</f>
        <v>0</v>
      </c>
      <c r="ALC7" s="4">
        <f>IF(COUNTIF(ferie,ALC$3)&gt;0,"FER",IF(AND(ALC$3&gt;=$D7,ALC$3&lt;=$E7),VLOOKUP(WEEKDAY(ALC$3),jours,2,0),VLOOKUP(WEEKDAY(ALC$3),jours,3,0)))</f>
        <v>0</v>
      </c>
      <c r="ALD7" s="4" t="str">
        <f>IF(COUNTIF(ferie,ALD$3)&gt;0,"FER",IF(AND(ALD$3&gt;=$D7,ALD$3&lt;=$E7),VLOOKUP(WEEKDAY(ALD$3),jours,2,0),VLOOKUP(WEEKDAY(ALD$3),jours,3,0)))</f>
        <v>W_E</v>
      </c>
      <c r="ALE7" s="4" t="str">
        <f>IF(COUNTIF(ferie,ALE$3)&gt;0,"FER",IF(AND(ALE$3&gt;=$D7,ALE$3&lt;=$E7),VLOOKUP(WEEKDAY(ALE$3),jours,2,0),VLOOKUP(WEEKDAY(ALE$3),jours,3,0)))</f>
        <v>W_E</v>
      </c>
      <c r="ALF7" s="4">
        <f>IF(COUNTIF(ferie,ALF$3)&gt;0,"FER",IF(AND(ALF$3&gt;=$D7,ALF$3&lt;=$E7),VLOOKUP(WEEKDAY(ALF$3),jours,2,0),VLOOKUP(WEEKDAY(ALF$3),jours,3,0)))</f>
        <v>0</v>
      </c>
      <c r="ALG7" s="4">
        <f>IF(COUNTIF(ferie,ALG$3)&gt;0,"FER",IF(AND(ALG$3&gt;=$D7,ALG$3&lt;=$E7),VLOOKUP(WEEKDAY(ALG$3),jours,2,0),VLOOKUP(WEEKDAY(ALG$3),jours,3,0)))</f>
        <v>0</v>
      </c>
      <c r="ALH7" s="4">
        <f>IF(COUNTIF(ferie,ALH$3)&gt;0,"FER",IF(AND(ALH$3&gt;=$D7,ALH$3&lt;=$E7),VLOOKUP(WEEKDAY(ALH$3),jours,2,0),VLOOKUP(WEEKDAY(ALH$3),jours,3,0)))</f>
        <v>0</v>
      </c>
      <c r="ALI7" s="4">
        <f>IF(COUNTIF(ferie,ALI$3)&gt;0,"FER",IF(AND(ALI$3&gt;=$D7,ALI$3&lt;=$E7),VLOOKUP(WEEKDAY(ALI$3),jours,2,0),VLOOKUP(WEEKDAY(ALI$3),jours,3,0)))</f>
        <v>0</v>
      </c>
      <c r="ALJ7" s="4">
        <f>IF(COUNTIF(ferie,ALJ$3)&gt;0,"FER",IF(AND(ALJ$3&gt;=$D7,ALJ$3&lt;=$E7),VLOOKUP(WEEKDAY(ALJ$3),jours,2,0),VLOOKUP(WEEKDAY(ALJ$3),jours,3,0)))</f>
        <v>0</v>
      </c>
      <c r="ALK7" s="4" t="str">
        <f>IF(COUNTIF(ferie,ALK$3)&gt;0,"FER",IF(AND(ALK$3&gt;=$D7,ALK$3&lt;=$E7),VLOOKUP(WEEKDAY(ALK$3),jours,2,0),VLOOKUP(WEEKDAY(ALK$3),jours,3,0)))</f>
        <v>W_E</v>
      </c>
      <c r="ALL7" s="4" t="str">
        <f>IF(COUNTIF(ferie,ALL$3)&gt;0,"FER",IF(AND(ALL$3&gt;=$D7,ALL$3&lt;=$E7),VLOOKUP(WEEKDAY(ALL$3),jours,2,0),VLOOKUP(WEEKDAY(ALL$3),jours,3,0)))</f>
        <v>W_E</v>
      </c>
      <c r="ALM7" s="4">
        <f>IF(COUNTIF(ferie,ALM$3)&gt;0,"FER",IF(AND(ALM$3&gt;=$D7,ALM$3&lt;=$E7),VLOOKUP(WEEKDAY(ALM$3),jours,2,0),VLOOKUP(WEEKDAY(ALM$3),jours,3,0)))</f>
        <v>0</v>
      </c>
      <c r="ALN7" s="4">
        <f>IF(COUNTIF(ferie,ALN$3)&gt;0,"FER",IF(AND(ALN$3&gt;=$D7,ALN$3&lt;=$E7),VLOOKUP(WEEKDAY(ALN$3),jours,2,0),VLOOKUP(WEEKDAY(ALN$3),jours,3,0)))</f>
        <v>0</v>
      </c>
      <c r="ALO7" s="4">
        <f>IF(COUNTIF(ferie,ALO$3)&gt;0,"FER",IF(AND(ALO$3&gt;=$D7,ALO$3&lt;=$E7),VLOOKUP(WEEKDAY(ALO$3),jours,2,0),VLOOKUP(WEEKDAY(ALO$3),jours,3,0)))</f>
        <v>0</v>
      </c>
      <c r="ALP7" s="4">
        <f>IF(COUNTIF(ferie,ALP$3)&gt;0,"FER",IF(AND(ALP$3&gt;=$D7,ALP$3&lt;=$E7),VLOOKUP(WEEKDAY(ALP$3),jours,2,0),VLOOKUP(WEEKDAY(ALP$3),jours,3,0)))</f>
        <v>0</v>
      </c>
      <c r="ALQ7" s="4">
        <f>IF(COUNTIF(ferie,ALQ$3)&gt;0,"FER",IF(AND(ALQ$3&gt;=$D7,ALQ$3&lt;=$E7),VLOOKUP(WEEKDAY(ALQ$3),jours,2,0),VLOOKUP(WEEKDAY(ALQ$3),jours,3,0)))</f>
        <v>0</v>
      </c>
      <c r="ALR7" s="4" t="str">
        <f>IF(COUNTIF(ferie,ALR$3)&gt;0,"FER",IF(AND(ALR$3&gt;=$D7,ALR$3&lt;=$E7),VLOOKUP(WEEKDAY(ALR$3),jours,2,0),VLOOKUP(WEEKDAY(ALR$3),jours,3,0)))</f>
        <v>W_E</v>
      </c>
      <c r="ALS7" s="4" t="str">
        <f>IF(COUNTIF(ferie,ALS$3)&gt;0,"FER",IF(AND(ALS$3&gt;=$D7,ALS$3&lt;=$E7),VLOOKUP(WEEKDAY(ALS$3),jours,2,0),VLOOKUP(WEEKDAY(ALS$3),jours,3,0)))</f>
        <v>W_E</v>
      </c>
      <c r="ALT7" s="4">
        <f>IF(COUNTIF(ferie,ALT$3)&gt;0,"FER",IF(AND(ALT$3&gt;=$D7,ALT$3&lt;=$E7),VLOOKUP(WEEKDAY(ALT$3),jours,2,0),VLOOKUP(WEEKDAY(ALT$3),jours,3,0)))</f>
        <v>0</v>
      </c>
      <c r="ALU7" s="4">
        <f>IF(COUNTIF(ferie,ALU$3)&gt;0,"FER",IF(AND(ALU$3&gt;=$D7,ALU$3&lt;=$E7),VLOOKUP(WEEKDAY(ALU$3),jours,2,0),VLOOKUP(WEEKDAY(ALU$3),jours,3,0)))</f>
        <v>0</v>
      </c>
      <c r="ALV7" s="4">
        <f>IF(COUNTIF(ferie,ALV$3)&gt;0,"FER",IF(AND(ALV$3&gt;=$D7,ALV$3&lt;=$E7),VLOOKUP(WEEKDAY(ALV$3),jours,2,0),VLOOKUP(WEEKDAY(ALV$3),jours,3,0)))</f>
        <v>0</v>
      </c>
      <c r="ALW7" s="4">
        <f>IF(COUNTIF(ferie,ALW$3)&gt;0,"FER",IF(AND(ALW$3&gt;=$D7,ALW$3&lt;=$E7),VLOOKUP(WEEKDAY(ALW$3),jours,2,0),VLOOKUP(WEEKDAY(ALW$3),jours,3,0)))</f>
        <v>0</v>
      </c>
      <c r="ALX7" s="4">
        <f>IF(COUNTIF(ferie,ALX$3)&gt;0,"FER",IF(AND(ALX$3&gt;=$D7,ALX$3&lt;=$E7),VLOOKUP(WEEKDAY(ALX$3),jours,2,0),VLOOKUP(WEEKDAY(ALX$3),jours,3,0)))</f>
        <v>0</v>
      </c>
      <c r="ALY7" s="4" t="str">
        <f>IF(COUNTIF(ferie,ALY$3)&gt;0,"FER",IF(AND(ALY$3&gt;=$D7,ALY$3&lt;=$E7),VLOOKUP(WEEKDAY(ALY$3),jours,2,0),VLOOKUP(WEEKDAY(ALY$3),jours,3,0)))</f>
        <v>W_E</v>
      </c>
      <c r="ALZ7" s="4" t="str">
        <f>IF(COUNTIF(ferie,ALZ$3)&gt;0,"FER",IF(AND(ALZ$3&gt;=$D7,ALZ$3&lt;=$E7),VLOOKUP(WEEKDAY(ALZ$3),jours,2,0),VLOOKUP(WEEKDAY(ALZ$3),jours,3,0)))</f>
        <v>W_E</v>
      </c>
      <c r="AMA7" s="4">
        <f>IF(COUNTIF(ferie,AMA$3)&gt;0,"FER",IF(AND(AMA$3&gt;=$D7,AMA$3&lt;=$E7),VLOOKUP(WEEKDAY(AMA$3),jours,2,0),VLOOKUP(WEEKDAY(AMA$3),jours,3,0)))</f>
        <v>0</v>
      </c>
      <c r="AMB7" s="4">
        <f>IF(COUNTIF(ferie,AMB$3)&gt;0,"FER",IF(AND(AMB$3&gt;=$D7,AMB$3&lt;=$E7),VLOOKUP(WEEKDAY(AMB$3),jours,2,0),VLOOKUP(WEEKDAY(AMB$3),jours,3,0)))</f>
        <v>0</v>
      </c>
      <c r="AMC7" s="4">
        <f>IF(COUNTIF(ferie,AMC$3)&gt;0,"FER",IF(AND(AMC$3&gt;=$D7,AMC$3&lt;=$E7),VLOOKUP(WEEKDAY(AMC$3),jours,2,0),VLOOKUP(WEEKDAY(AMC$3),jours,3,0)))</f>
        <v>0</v>
      </c>
      <c r="AMD7" s="4">
        <f>IF(COUNTIF(ferie,AMD$3)&gt;0,"FER",IF(AND(AMD$3&gt;=$D7,AMD$3&lt;=$E7),VLOOKUP(WEEKDAY(AMD$3),jours,2,0),VLOOKUP(WEEKDAY(AMD$3),jours,3,0)))</f>
        <v>0</v>
      </c>
      <c r="AME7" s="4">
        <f>IF(COUNTIF(ferie,AME$3)&gt;0,"FER",IF(AND(AME$3&gt;=$D7,AME$3&lt;=$E7),VLOOKUP(WEEKDAY(AME$3),jours,2,0),VLOOKUP(WEEKDAY(AME$3),jours,3,0)))</f>
        <v>0</v>
      </c>
      <c r="AMF7" s="4" t="str">
        <f>IF(COUNTIF(ferie,AMF$3)&gt;0,"FER",IF(AND(AMF$3&gt;=$D7,AMF$3&lt;=$E7),VLOOKUP(WEEKDAY(AMF$3),jours,2,0),VLOOKUP(WEEKDAY(AMF$3),jours,3,0)))</f>
        <v>W_E</v>
      </c>
      <c r="AMG7" s="4" t="str">
        <f>IF(COUNTIF(ferie,AMG$3)&gt;0,"FER",IF(AND(AMG$3&gt;=$D7,AMG$3&lt;=$E7),VLOOKUP(WEEKDAY(AMG$3),jours,2,0),VLOOKUP(WEEKDAY(AMG$3),jours,3,0)))</f>
        <v>W_E</v>
      </c>
      <c r="AMH7" s="4">
        <f>IF(COUNTIF(ferie,AMH$3)&gt;0,"FER",IF(AND(AMH$3&gt;=$D7,AMH$3&lt;=$E7),VLOOKUP(WEEKDAY(AMH$3),jours,2,0),VLOOKUP(WEEKDAY(AMH$3),jours,3,0)))</f>
        <v>0</v>
      </c>
      <c r="AMI7" s="4">
        <f>IF(COUNTIF(ferie,AMI$3)&gt;0,"FER",IF(AND(AMI$3&gt;=$D7,AMI$3&lt;=$E7),VLOOKUP(WEEKDAY(AMI$3),jours,2,0),VLOOKUP(WEEKDAY(AMI$3),jours,3,0)))</f>
        <v>0</v>
      </c>
      <c r="AMJ7" s="4">
        <f>IF(COUNTIF(ferie,AMJ$3)&gt;0,"FER",IF(AND(AMJ$3&gt;=$D7,AMJ$3&lt;=$E7),VLOOKUP(WEEKDAY(AMJ$3),jours,2,0),VLOOKUP(WEEKDAY(AMJ$3),jours,3,0)))</f>
        <v>0</v>
      </c>
      <c r="AMK7" s="4">
        <f>IF(COUNTIF(ferie,AMK$3)&gt;0,"FER",IF(AND(AMK$3&gt;=$D7,AMK$3&lt;=$E7),VLOOKUP(WEEKDAY(AMK$3),jours,2,0),VLOOKUP(WEEKDAY(AMK$3),jours,3,0)))</f>
        <v>0</v>
      </c>
      <c r="AML7" s="4">
        <f>IF(COUNTIF(ferie,AML$3)&gt;0,"FER",IF(AND(AML$3&gt;=$D7,AML$3&lt;=$E7),VLOOKUP(WEEKDAY(AML$3),jours,2,0),VLOOKUP(WEEKDAY(AML$3),jours,3,0)))</f>
        <v>0</v>
      </c>
      <c r="AMM7" s="4" t="str">
        <f>IF(COUNTIF(ferie,AMM$3)&gt;0,"FER",IF(AND(AMM$3&gt;=$D7,AMM$3&lt;=$E7),VLOOKUP(WEEKDAY(AMM$3),jours,2,0),VLOOKUP(WEEKDAY(AMM$3),jours,3,0)))</f>
        <v>W_E</v>
      </c>
      <c r="AMN7" s="4" t="str">
        <f>IF(COUNTIF(ferie,AMN$3)&gt;0,"FER",IF(AND(AMN$3&gt;=$D7,AMN$3&lt;=$E7),VLOOKUP(WEEKDAY(AMN$3),jours,2,0),VLOOKUP(WEEKDAY(AMN$3),jours,3,0)))</f>
        <v>W_E</v>
      </c>
      <c r="AMO7" s="4">
        <f>IF(COUNTIF(ferie,AMO$3)&gt;0,"FER",IF(AND(AMO$3&gt;=$D7,AMO$3&lt;=$E7),VLOOKUP(WEEKDAY(AMO$3),jours,2,0),VLOOKUP(WEEKDAY(AMO$3),jours,3,0)))</f>
        <v>0</v>
      </c>
      <c r="AMP7" s="4">
        <f>IF(COUNTIF(ferie,AMP$3)&gt;0,"FER",IF(AND(AMP$3&gt;=$D7,AMP$3&lt;=$E7),VLOOKUP(WEEKDAY(AMP$3),jours,2,0),VLOOKUP(WEEKDAY(AMP$3),jours,3,0)))</f>
        <v>0</v>
      </c>
      <c r="AMQ7" s="4">
        <f>IF(COUNTIF(ferie,AMQ$3)&gt;0,"FER",IF(AND(AMQ$3&gt;=$D7,AMQ$3&lt;=$E7),VLOOKUP(WEEKDAY(AMQ$3),jours,2,0),VLOOKUP(WEEKDAY(AMQ$3),jours,3,0)))</f>
        <v>0</v>
      </c>
      <c r="AMR7" s="4">
        <f>IF(COUNTIF(ferie,AMR$3)&gt;0,"FER",IF(AND(AMR$3&gt;=$D7,AMR$3&lt;=$E7),VLOOKUP(WEEKDAY(AMR$3),jours,2,0),VLOOKUP(WEEKDAY(AMR$3),jours,3,0)))</f>
        <v>0</v>
      </c>
      <c r="AMS7" s="4">
        <f>IF(COUNTIF(ferie,AMS$3)&gt;0,"FER",IF(AND(AMS$3&gt;=$D7,AMS$3&lt;=$E7),VLOOKUP(WEEKDAY(AMS$3),jours,2,0),VLOOKUP(WEEKDAY(AMS$3),jours,3,0)))</f>
        <v>0</v>
      </c>
      <c r="AMT7" s="4" t="str">
        <f>IF(COUNTIF(ferie,AMT$3)&gt;0,"FER",IF(AND(AMT$3&gt;=$D7,AMT$3&lt;=$E7),VLOOKUP(WEEKDAY(AMT$3),jours,2,0),VLOOKUP(WEEKDAY(AMT$3),jours,3,0)))</f>
        <v>W_E</v>
      </c>
      <c r="AMU7" s="4" t="str">
        <f>IF(COUNTIF(ferie,AMU$3)&gt;0,"FER",IF(AND(AMU$3&gt;=$D7,AMU$3&lt;=$E7),VLOOKUP(WEEKDAY(AMU$3),jours,2,0),VLOOKUP(WEEKDAY(AMU$3),jours,3,0)))</f>
        <v>W_E</v>
      </c>
      <c r="AMV7" s="4">
        <f>IF(COUNTIF(ferie,AMV$3)&gt;0,"FER",IF(AND(AMV$3&gt;=$D7,AMV$3&lt;=$E7),VLOOKUP(WEEKDAY(AMV$3),jours,2,0),VLOOKUP(WEEKDAY(AMV$3),jours,3,0)))</f>
        <v>0</v>
      </c>
      <c r="AMW7" s="4">
        <f>IF(COUNTIF(ferie,AMW$3)&gt;0,"FER",IF(AND(AMW$3&gt;=$D7,AMW$3&lt;=$E7),VLOOKUP(WEEKDAY(AMW$3),jours,2,0),VLOOKUP(WEEKDAY(AMW$3),jours,3,0)))</f>
        <v>0</v>
      </c>
      <c r="AMX7" s="4">
        <f>IF(COUNTIF(ferie,AMX$3)&gt;0,"FER",IF(AND(AMX$3&gt;=$D7,AMX$3&lt;=$E7),VLOOKUP(WEEKDAY(AMX$3),jours,2,0),VLOOKUP(WEEKDAY(AMX$3),jours,3,0)))</f>
        <v>0</v>
      </c>
      <c r="AMY7" s="4">
        <f>IF(COUNTIF(ferie,AMY$3)&gt;0,"FER",IF(AND(AMY$3&gt;=$D7,AMY$3&lt;=$E7),VLOOKUP(WEEKDAY(AMY$3),jours,2,0),VLOOKUP(WEEKDAY(AMY$3),jours,3,0)))</f>
        <v>0</v>
      </c>
      <c r="AMZ7" s="4" t="str">
        <f>IF(COUNTIF(ferie,AMZ$3)&gt;0,"FER",IF(AND(AMZ$3&gt;=$D7,AMZ$3&lt;=$E7),VLOOKUP(WEEKDAY(AMZ$3),jours,2,0),VLOOKUP(WEEKDAY(AMZ$3),jours,3,0)))</f>
        <v>FER</v>
      </c>
      <c r="ANA7" s="4" t="str">
        <f>IF(COUNTIF(ferie,ANA$3)&gt;0,"FER",IF(AND(ANA$3&gt;=$D7,ANA$3&lt;=$E7),VLOOKUP(WEEKDAY(ANA$3),jours,2,0),VLOOKUP(WEEKDAY(ANA$3),jours,3,0)))</f>
        <v>W_E</v>
      </c>
      <c r="ANB7" s="4" t="str">
        <f>IF(COUNTIF(ferie,ANB$3)&gt;0,"FER",IF(AND(ANB$3&gt;=$D7,ANB$3&lt;=$E7),VLOOKUP(WEEKDAY(ANB$3),jours,2,0),VLOOKUP(WEEKDAY(ANB$3),jours,3,0)))</f>
        <v>W_E</v>
      </c>
      <c r="ANC7" s="4">
        <f>IF(COUNTIF(ferie,ANC$3)&gt;0,"FER",IF(AND(ANC$3&gt;=$D7,ANC$3&lt;=$E7),VLOOKUP(WEEKDAY(ANC$3),jours,2,0),VLOOKUP(WEEKDAY(ANC$3),jours,3,0)))</f>
        <v>0</v>
      </c>
      <c r="AND7" s="4">
        <f>IF(COUNTIF(ferie,AND$3)&gt;0,"FER",IF(AND(AND$3&gt;=$D7,AND$3&lt;=$E7),VLOOKUP(WEEKDAY(AND$3),jours,2,0),VLOOKUP(WEEKDAY(AND$3),jours,3,0)))</f>
        <v>0</v>
      </c>
      <c r="ANE7" s="4">
        <f>IF(COUNTIF(ferie,ANE$3)&gt;0,"FER",IF(AND(ANE$3&gt;=$D7,ANE$3&lt;=$E7),VLOOKUP(WEEKDAY(ANE$3),jours,2,0),VLOOKUP(WEEKDAY(ANE$3),jours,3,0)))</f>
        <v>0</v>
      </c>
      <c r="ANF7" s="4">
        <f>IF(COUNTIF(ferie,ANF$3)&gt;0,"FER",IF(AND(ANF$3&gt;=$D7,ANF$3&lt;=$E7),VLOOKUP(WEEKDAY(ANF$3),jours,2,0),VLOOKUP(WEEKDAY(ANF$3),jours,3,0)))</f>
        <v>0</v>
      </c>
      <c r="ANG7" s="4">
        <f>IF(COUNTIF(ferie,ANG$3)&gt;0,"FER",IF(AND(ANG$3&gt;=$D7,ANG$3&lt;=$E7),VLOOKUP(WEEKDAY(ANG$3),jours,2,0),VLOOKUP(WEEKDAY(ANG$3),jours,3,0)))</f>
        <v>0</v>
      </c>
      <c r="ANH7" s="4" t="str">
        <f>IF(COUNTIF(ferie,ANH$3)&gt;0,"FER",IF(AND(ANH$3&gt;=$D7,ANH$3&lt;=$E7),VLOOKUP(WEEKDAY(ANH$3),jours,2,0),VLOOKUP(WEEKDAY(ANH$3),jours,3,0)))</f>
        <v>W_E</v>
      </c>
      <c r="ANI7" s="4" t="str">
        <f>IF(COUNTIF(ferie,ANI$3)&gt;0,"FER",IF(AND(ANI$3&gt;=$D7,ANI$3&lt;=$E7),VLOOKUP(WEEKDAY(ANI$3),jours,2,0),VLOOKUP(WEEKDAY(ANI$3),jours,3,0)))</f>
        <v>W_E</v>
      </c>
      <c r="ANJ7" s="4" t="str">
        <f>IF(COUNTIF(ferie,ANJ$3)&gt;0,"FER",IF(AND(ANJ$3&gt;=$D7,ANJ$3&lt;=$E7),VLOOKUP(WEEKDAY(ANJ$3),jours,2,0),VLOOKUP(WEEKDAY(ANJ$3),jours,3,0)))</f>
        <v>FER</v>
      </c>
      <c r="ANK7" s="4">
        <f>IF(COUNTIF(ferie,ANK$3)&gt;0,"FER",IF(AND(ANK$3&gt;=$D7,ANK$3&lt;=$E7),VLOOKUP(WEEKDAY(ANK$3),jours,2,0),VLOOKUP(WEEKDAY(ANK$3),jours,3,0)))</f>
        <v>0</v>
      </c>
      <c r="ANL7" s="4">
        <f>IF(COUNTIF(ferie,ANL$3)&gt;0,"FER",IF(AND(ANL$3&gt;=$D7,ANL$3&lt;=$E7),VLOOKUP(WEEKDAY(ANL$3),jours,2,0),VLOOKUP(WEEKDAY(ANL$3),jours,3,0)))</f>
        <v>0</v>
      </c>
      <c r="ANM7" s="4">
        <f>IF(COUNTIF(ferie,ANM$3)&gt;0,"FER",IF(AND(ANM$3&gt;=$D7,ANM$3&lt;=$E7),VLOOKUP(WEEKDAY(ANM$3),jours,2,0),VLOOKUP(WEEKDAY(ANM$3),jours,3,0)))</f>
        <v>0</v>
      </c>
      <c r="ANN7" s="4">
        <f>IF(COUNTIF(ferie,ANN$3)&gt;0,"FER",IF(AND(ANN$3&gt;=$D7,ANN$3&lt;=$E7),VLOOKUP(WEEKDAY(ANN$3),jours,2,0),VLOOKUP(WEEKDAY(ANN$3),jours,3,0)))</f>
        <v>0</v>
      </c>
      <c r="ANO7" s="4" t="str">
        <f>IF(COUNTIF(ferie,ANO$3)&gt;0,"FER",IF(AND(ANO$3&gt;=$D7,ANO$3&lt;=$E7),VLOOKUP(WEEKDAY(ANO$3),jours,2,0),VLOOKUP(WEEKDAY(ANO$3),jours,3,0)))</f>
        <v>W_E</v>
      </c>
      <c r="ANP7" s="4" t="str">
        <f>IF(COUNTIF(ferie,ANP$3)&gt;0,"FER",IF(AND(ANP$3&gt;=$D7,ANP$3&lt;=$E7),VLOOKUP(WEEKDAY(ANP$3),jours,2,0),VLOOKUP(WEEKDAY(ANP$3),jours,3,0)))</f>
        <v>W_E</v>
      </c>
      <c r="ANQ7" s="4">
        <f>IF(COUNTIF(ferie,ANQ$3)&gt;0,"FER",IF(AND(ANQ$3&gt;=$D7,ANQ$3&lt;=$E7),VLOOKUP(WEEKDAY(ANQ$3),jours,2,0),VLOOKUP(WEEKDAY(ANQ$3),jours,3,0)))</f>
        <v>0</v>
      </c>
      <c r="ANR7" s="4">
        <f>IF(COUNTIF(ferie,ANR$3)&gt;0,"FER",IF(AND(ANR$3&gt;=$D7,ANR$3&lt;=$E7),VLOOKUP(WEEKDAY(ANR$3),jours,2,0),VLOOKUP(WEEKDAY(ANR$3),jours,3,0)))</f>
        <v>0</v>
      </c>
      <c r="ANS7" s="4">
        <f>IF(COUNTIF(ferie,ANS$3)&gt;0,"FER",IF(AND(ANS$3&gt;=$D7,ANS$3&lt;=$E7),VLOOKUP(WEEKDAY(ANS$3),jours,2,0),VLOOKUP(WEEKDAY(ANS$3),jours,3,0)))</f>
        <v>0</v>
      </c>
      <c r="ANT7" s="4">
        <f>IF(COUNTIF(ferie,ANT$3)&gt;0,"FER",IF(AND(ANT$3&gt;=$D7,ANT$3&lt;=$E7),VLOOKUP(WEEKDAY(ANT$3),jours,2,0),VLOOKUP(WEEKDAY(ANT$3),jours,3,0)))</f>
        <v>0</v>
      </c>
      <c r="ANU7" s="4">
        <f>IF(COUNTIF(ferie,ANU$3)&gt;0,"FER",IF(AND(ANU$3&gt;=$D7,ANU$3&lt;=$E7),VLOOKUP(WEEKDAY(ANU$3),jours,2,0),VLOOKUP(WEEKDAY(ANU$3),jours,3,0)))</f>
        <v>0</v>
      </c>
      <c r="ANV7" s="4" t="str">
        <f>IF(COUNTIF(ferie,ANV$3)&gt;0,"FER",IF(AND(ANV$3&gt;=$D7,ANV$3&lt;=$E7),VLOOKUP(WEEKDAY(ANV$3),jours,2,0),VLOOKUP(WEEKDAY(ANV$3),jours,3,0)))</f>
        <v>W_E</v>
      </c>
      <c r="ANW7" s="4" t="str">
        <f>IF(COUNTIF(ferie,ANW$3)&gt;0,"FER",IF(AND(ANW$3&gt;=$D7,ANW$3&lt;=$E7),VLOOKUP(WEEKDAY(ANW$3),jours,2,0),VLOOKUP(WEEKDAY(ANW$3),jours,3,0)))</f>
        <v>W_E</v>
      </c>
      <c r="ANX7" s="4">
        <f>IF(COUNTIF(ferie,ANX$3)&gt;0,"FER",IF(AND(ANX$3&gt;=$D7,ANX$3&lt;=$E7),VLOOKUP(WEEKDAY(ANX$3),jours,2,0),VLOOKUP(WEEKDAY(ANX$3),jours,3,0)))</f>
        <v>0</v>
      </c>
      <c r="ANY7" s="4">
        <f>IF(COUNTIF(ferie,ANY$3)&gt;0,"FER",IF(AND(ANY$3&gt;=$D7,ANY$3&lt;=$E7),VLOOKUP(WEEKDAY(ANY$3),jours,2,0),VLOOKUP(WEEKDAY(ANY$3),jours,3,0)))</f>
        <v>0</v>
      </c>
      <c r="ANZ7" s="4">
        <f>IF(COUNTIF(ferie,ANZ$3)&gt;0,"FER",IF(AND(ANZ$3&gt;=$D7,ANZ$3&lt;=$E7),VLOOKUP(WEEKDAY(ANZ$3),jours,2,0),VLOOKUP(WEEKDAY(ANZ$3),jours,3,0)))</f>
        <v>0</v>
      </c>
      <c r="AOA7" s="4">
        <f>IF(COUNTIF(ferie,AOA$3)&gt;0,"FER",IF(AND(AOA$3&gt;=$D7,AOA$3&lt;=$E7),VLOOKUP(WEEKDAY(AOA$3),jours,2,0),VLOOKUP(WEEKDAY(AOA$3),jours,3,0)))</f>
        <v>0</v>
      </c>
      <c r="AOB7" s="4">
        <f>IF(COUNTIF(ferie,AOB$3)&gt;0,"FER",IF(AND(AOB$3&gt;=$D7,AOB$3&lt;=$E7),VLOOKUP(WEEKDAY(AOB$3),jours,2,0),VLOOKUP(WEEKDAY(AOB$3),jours,3,0)))</f>
        <v>0</v>
      </c>
      <c r="AOC7" s="4" t="str">
        <f>IF(COUNTIF(ferie,AOC$3)&gt;0,"FER",IF(AND(AOC$3&gt;=$D7,AOC$3&lt;=$E7),VLOOKUP(WEEKDAY(AOC$3),jours,2,0),VLOOKUP(WEEKDAY(AOC$3),jours,3,0)))</f>
        <v>W_E</v>
      </c>
      <c r="AOD7" s="4" t="str">
        <f>IF(COUNTIF(ferie,AOD$3)&gt;0,"FER",IF(AND(AOD$3&gt;=$D7,AOD$3&lt;=$E7),VLOOKUP(WEEKDAY(AOD$3),jours,2,0),VLOOKUP(WEEKDAY(AOD$3),jours,3,0)))</f>
        <v>W_E</v>
      </c>
      <c r="AOE7" s="4">
        <f>IF(COUNTIF(ferie,AOE$3)&gt;0,"FER",IF(AND(AOE$3&gt;=$D7,AOE$3&lt;=$E7),VLOOKUP(WEEKDAY(AOE$3),jours,2,0),VLOOKUP(WEEKDAY(AOE$3),jours,3,0)))</f>
        <v>0</v>
      </c>
      <c r="AOF7" s="4">
        <f>IF(COUNTIF(ferie,AOF$3)&gt;0,"FER",IF(AND(AOF$3&gt;=$D7,AOF$3&lt;=$E7),VLOOKUP(WEEKDAY(AOF$3),jours,2,0),VLOOKUP(WEEKDAY(AOF$3),jours,3,0)))</f>
        <v>0</v>
      </c>
      <c r="AOG7" s="4">
        <f>IF(COUNTIF(ferie,AOG$3)&gt;0,"FER",IF(AND(AOG$3&gt;=$D7,AOG$3&lt;=$E7),VLOOKUP(WEEKDAY(AOG$3),jours,2,0),VLOOKUP(WEEKDAY(AOG$3),jours,3,0)))</f>
        <v>0</v>
      </c>
      <c r="AOH7" s="4">
        <f>IF(COUNTIF(ferie,AOH$3)&gt;0,"FER",IF(AND(AOH$3&gt;=$D7,AOH$3&lt;=$E7),VLOOKUP(WEEKDAY(AOH$3),jours,2,0),VLOOKUP(WEEKDAY(AOH$3),jours,3,0)))</f>
        <v>0</v>
      </c>
      <c r="AOI7" s="4">
        <f>IF(COUNTIF(ferie,AOI$3)&gt;0,"FER",IF(AND(AOI$3&gt;=$D7,AOI$3&lt;=$E7),VLOOKUP(WEEKDAY(AOI$3),jours,2,0),VLOOKUP(WEEKDAY(AOI$3),jours,3,0)))</f>
        <v>0</v>
      </c>
      <c r="AOJ7" s="4" t="str">
        <f>IF(COUNTIF(ferie,AOJ$3)&gt;0,"FER",IF(AND(AOJ$3&gt;=$D7,AOJ$3&lt;=$E7),VLOOKUP(WEEKDAY(AOJ$3),jours,2,0),VLOOKUP(WEEKDAY(AOJ$3),jours,3,0)))</f>
        <v>W_E</v>
      </c>
      <c r="AOK7" s="4" t="str">
        <f>IF(COUNTIF(ferie,AOK$3)&gt;0,"FER",IF(AND(AOK$3&gt;=$D7,AOK$3&lt;=$E7),VLOOKUP(WEEKDAY(AOK$3),jours,2,0),VLOOKUP(WEEKDAY(AOK$3),jours,3,0)))</f>
        <v>W_E</v>
      </c>
      <c r="AOL7" s="4">
        <f>IF(COUNTIF(ferie,AOL$3)&gt;0,"FER",IF(AND(AOL$3&gt;=$D7,AOL$3&lt;=$E7),VLOOKUP(WEEKDAY(AOL$3),jours,2,0),VLOOKUP(WEEKDAY(AOL$3),jours,3,0)))</f>
        <v>0</v>
      </c>
      <c r="AOM7" s="4">
        <f>IF(COUNTIF(ferie,AOM$3)&gt;0,"FER",IF(AND(AOM$3&gt;=$D7,AOM$3&lt;=$E7),VLOOKUP(WEEKDAY(AOM$3),jours,2,0),VLOOKUP(WEEKDAY(AOM$3),jours,3,0)))</f>
        <v>0</v>
      </c>
      <c r="AON7" s="4">
        <f>IF(COUNTIF(ferie,AON$3)&gt;0,"FER",IF(AND(AON$3&gt;=$D7,AON$3&lt;=$E7),VLOOKUP(WEEKDAY(AON$3),jours,2,0),VLOOKUP(WEEKDAY(AON$3),jours,3,0)))</f>
        <v>0</v>
      </c>
      <c r="AOO7" s="4">
        <f>IF(COUNTIF(ferie,AOO$3)&gt;0,"FER",IF(AND(AOO$3&gt;=$D7,AOO$3&lt;=$E7),VLOOKUP(WEEKDAY(AOO$3),jours,2,0),VLOOKUP(WEEKDAY(AOO$3),jours,3,0)))</f>
        <v>0</v>
      </c>
      <c r="AOP7" s="4">
        <f>IF(COUNTIF(ferie,AOP$3)&gt;0,"FER",IF(AND(AOP$3&gt;=$D7,AOP$3&lt;=$E7),VLOOKUP(WEEKDAY(AOP$3),jours,2,0),VLOOKUP(WEEKDAY(AOP$3),jours,3,0)))</f>
        <v>0</v>
      </c>
      <c r="AOQ7" s="4" t="str">
        <f>IF(COUNTIF(ferie,AOQ$3)&gt;0,"FER",IF(AND(AOQ$3&gt;=$D7,AOQ$3&lt;=$E7),VLOOKUP(WEEKDAY(AOQ$3),jours,2,0),VLOOKUP(WEEKDAY(AOQ$3),jours,3,0)))</f>
        <v>W_E</v>
      </c>
      <c r="AOR7" s="4" t="str">
        <f>IF(COUNTIF(ferie,AOR$3)&gt;0,"FER",IF(AND(AOR$3&gt;=$D7,AOR$3&lt;=$E7),VLOOKUP(WEEKDAY(AOR$3),jours,2,0),VLOOKUP(WEEKDAY(AOR$3),jours,3,0)))</f>
        <v>W_E</v>
      </c>
      <c r="AOS7" s="4">
        <f>IF(COUNTIF(ferie,AOS$3)&gt;0,"FER",IF(AND(AOS$3&gt;=$D7,AOS$3&lt;=$E7),VLOOKUP(WEEKDAY(AOS$3),jours,2,0),VLOOKUP(WEEKDAY(AOS$3),jours,3,0)))</f>
        <v>0</v>
      </c>
      <c r="AOT7" s="4">
        <f>IF(COUNTIF(ferie,AOT$3)&gt;0,"FER",IF(AND(AOT$3&gt;=$D7,AOT$3&lt;=$E7),VLOOKUP(WEEKDAY(AOT$3),jours,2,0),VLOOKUP(WEEKDAY(AOT$3),jours,3,0)))</f>
        <v>0</v>
      </c>
      <c r="AOU7" s="4">
        <f>IF(COUNTIF(ferie,AOU$3)&gt;0,"FER",IF(AND(AOU$3&gt;=$D7,AOU$3&lt;=$E7),VLOOKUP(WEEKDAY(AOU$3),jours,2,0),VLOOKUP(WEEKDAY(AOU$3),jours,3,0)))</f>
        <v>0</v>
      </c>
      <c r="AOV7" s="4">
        <f>IF(COUNTIF(ferie,AOV$3)&gt;0,"FER",IF(AND(AOV$3&gt;=$D7,AOV$3&lt;=$E7),VLOOKUP(WEEKDAY(AOV$3),jours,2,0),VLOOKUP(WEEKDAY(AOV$3),jours,3,0)))</f>
        <v>0</v>
      </c>
      <c r="AOW7" s="4">
        <f>IF(COUNTIF(ferie,AOW$3)&gt;0,"FER",IF(AND(AOW$3&gt;=$D7,AOW$3&lt;=$E7),VLOOKUP(WEEKDAY(AOW$3),jours,2,0),VLOOKUP(WEEKDAY(AOW$3),jours,3,0)))</f>
        <v>0</v>
      </c>
      <c r="AOX7" s="4" t="str">
        <f>IF(COUNTIF(ferie,AOX$3)&gt;0,"FER",IF(AND(AOX$3&gt;=$D7,AOX$3&lt;=$E7),VLOOKUP(WEEKDAY(AOX$3),jours,2,0),VLOOKUP(WEEKDAY(AOX$3),jours,3,0)))</f>
        <v>W_E</v>
      </c>
      <c r="AOY7" s="4" t="str">
        <f>IF(COUNTIF(ferie,AOY$3)&gt;0,"FER",IF(AND(AOY$3&gt;=$D7,AOY$3&lt;=$E7),VLOOKUP(WEEKDAY(AOY$3),jours,2,0),VLOOKUP(WEEKDAY(AOY$3),jours,3,0)))</f>
        <v>W_E</v>
      </c>
      <c r="AOZ7" s="4">
        <f>IF(COUNTIF(ferie,AOZ$3)&gt;0,"FER",IF(AND(AOZ$3&gt;=$D7,AOZ$3&lt;=$E7),VLOOKUP(WEEKDAY(AOZ$3),jours,2,0),VLOOKUP(WEEKDAY(AOZ$3),jours,3,0)))</f>
        <v>0</v>
      </c>
      <c r="APA7" s="4">
        <f>IF(COUNTIF(ferie,APA$3)&gt;0,"FER",IF(AND(APA$3&gt;=$D7,APA$3&lt;=$E7),VLOOKUP(WEEKDAY(APA$3),jours,2,0),VLOOKUP(WEEKDAY(APA$3),jours,3,0)))</f>
        <v>0</v>
      </c>
      <c r="APB7" s="4" t="str">
        <f>IF(COUNTIF(ferie,APB$3)&gt;0,"FER",IF(AND(APB$3&gt;=$D7,APB$3&lt;=$E7),VLOOKUP(WEEKDAY(APB$3),jours,2,0),VLOOKUP(WEEKDAY(APB$3),jours,3,0)))</f>
        <v>FER</v>
      </c>
      <c r="APC7" s="4">
        <f>IF(COUNTIF(ferie,APC$3)&gt;0,"FER",IF(AND(APC$3&gt;=$D7,APC$3&lt;=$E7),VLOOKUP(WEEKDAY(APC$3),jours,2,0),VLOOKUP(WEEKDAY(APC$3),jours,3,0)))</f>
        <v>0</v>
      </c>
      <c r="APD7" s="4">
        <f>IF(COUNTIF(ferie,APD$3)&gt;0,"FER",IF(AND(APD$3&gt;=$D7,APD$3&lt;=$E7),VLOOKUP(WEEKDAY(APD$3),jours,2,0),VLOOKUP(WEEKDAY(APD$3),jours,3,0)))</f>
        <v>0</v>
      </c>
      <c r="APE7" s="4" t="str">
        <f>IF(COUNTIF(ferie,APE$3)&gt;0,"FER",IF(AND(APE$3&gt;=$D7,APE$3&lt;=$E7),VLOOKUP(WEEKDAY(APE$3),jours,2,0),VLOOKUP(WEEKDAY(APE$3),jours,3,0)))</f>
        <v>W_E</v>
      </c>
      <c r="APF7" s="4" t="str">
        <f>IF(COUNTIF(ferie,APF$3)&gt;0,"FER",IF(AND(APF$3&gt;=$D7,APF$3&lt;=$E7),VLOOKUP(WEEKDAY(APF$3),jours,2,0),VLOOKUP(WEEKDAY(APF$3),jours,3,0)))</f>
        <v>W_E</v>
      </c>
      <c r="APG7" s="4">
        <f>IF(COUNTIF(ferie,APG$3)&gt;0,"FER",IF(AND(APG$3&gt;=$D7,APG$3&lt;=$E7),VLOOKUP(WEEKDAY(APG$3),jours,2,0),VLOOKUP(WEEKDAY(APG$3),jours,3,0)))</f>
        <v>0</v>
      </c>
      <c r="APH7" s="4">
        <f>IF(COUNTIF(ferie,APH$3)&gt;0,"FER",IF(AND(APH$3&gt;=$D7,APH$3&lt;=$E7),VLOOKUP(WEEKDAY(APH$3),jours,2,0),VLOOKUP(WEEKDAY(APH$3),jours,3,0)))</f>
        <v>0</v>
      </c>
    </row>
    <row r="8" spans="1:1129" s="1" customFormat="1" ht="25.7" customHeight="1">
      <c r="A8" s="2" t="s">
        <v>5</v>
      </c>
      <c r="B8" s="2" t="s">
        <v>25</v>
      </c>
      <c r="C8" s="2">
        <v>2</v>
      </c>
      <c r="D8" s="3">
        <v>43091</v>
      </c>
      <c r="E8" s="3">
        <f t="shared" si="93"/>
        <v>43096</v>
      </c>
      <c r="F8" s="4" t="str">
        <f>IF(COUNTIF(ferie,F$3)&gt;0,"FER",IF(AND(F$3&gt;=$D8,F$3&lt;=$E8),VLOOKUP(WEEKDAY(F$3),jours,2,0),VLOOKUP(WEEKDAY(F$3),jours,3,0)))</f>
        <v>FER</v>
      </c>
      <c r="G8" s="4">
        <f>IF(COUNTIF(ferie,G$3)&gt;0,"FER",IF(AND(G$3&gt;=$D8,G$3&lt;=$E8),VLOOKUP(WEEKDAY(G$3),jours,2,0),VLOOKUP(WEEKDAY(G$3),jours,3,0)))</f>
        <v>0</v>
      </c>
      <c r="H8" s="4">
        <f>IF(COUNTIF(ferie,H$3)&gt;0,"FER",IF(AND(H$3&gt;=$D8,H$3&lt;=$E8),VLOOKUP(WEEKDAY(H$3),jours,2,0),VLOOKUP(WEEKDAY(H$3),jours,3,0)))</f>
        <v>0</v>
      </c>
      <c r="I8" s="4">
        <f>IF(COUNTIF(ferie,I$3)&gt;0,"FER",IF(AND(I$3&gt;=$D8,I$3&lt;=$E8),VLOOKUP(WEEKDAY(I$3),jours,2,0),VLOOKUP(WEEKDAY(I$3),jours,3,0)))</f>
        <v>0</v>
      </c>
      <c r="J8" s="4">
        <f>IF(COUNTIF(ferie,J$3)&gt;0,"FER",IF(AND(J$3&gt;=$D8,J$3&lt;=$E8),VLOOKUP(WEEKDAY(J$3),jours,2,0),VLOOKUP(WEEKDAY(J$3),jours,3,0)))</f>
        <v>0</v>
      </c>
      <c r="K8" s="4">
        <f>IF(COUNTIF(ferie,K$3)&gt;0,"FER",IF(AND(K$3&gt;=$D8,K$3&lt;=$E8),VLOOKUP(WEEKDAY(K$3),jours,2,0),VLOOKUP(WEEKDAY(K$3),jours,3,0)))</f>
        <v>0</v>
      </c>
      <c r="L8" s="4" t="str">
        <f>IF(COUNTIF(ferie,L$3)&gt;0,"FER",IF(AND(L$3&gt;=$D8,L$3&lt;=$E8),VLOOKUP(WEEKDAY(L$3),jours,2,0),VLOOKUP(WEEKDAY(L$3),jours,3,0)))</f>
        <v>W_E</v>
      </c>
      <c r="M8" s="4" t="str">
        <f>IF(COUNTIF(ferie,M$3)&gt;0,"FER",IF(AND(M$3&gt;=$D8,M$3&lt;=$E8),VLOOKUP(WEEKDAY(M$3),jours,2,0),VLOOKUP(WEEKDAY(M$3),jours,3,0)))</f>
        <v>W_E</v>
      </c>
      <c r="N8" s="4">
        <f>IF(COUNTIF(ferie,N$3)&gt;0,"FER",IF(AND(N$3&gt;=$D8,N$3&lt;=$E8),VLOOKUP(WEEKDAY(N$3),jours,2,0),VLOOKUP(WEEKDAY(N$3),jours,3,0)))</f>
        <v>0</v>
      </c>
      <c r="O8" s="4">
        <f>IF(COUNTIF(ferie,O$3)&gt;0,"FER",IF(AND(O$3&gt;=$D8,O$3&lt;=$E8),VLOOKUP(WEEKDAY(O$3),jours,2,0),VLOOKUP(WEEKDAY(O$3),jours,3,0)))</f>
        <v>0</v>
      </c>
      <c r="P8" s="4">
        <f>IF(COUNTIF(ferie,P$3)&gt;0,"FER",IF(AND(P$3&gt;=$D8,P$3&lt;=$E8),VLOOKUP(WEEKDAY(P$3),jours,2,0),VLOOKUP(WEEKDAY(P$3),jours,3,0)))</f>
        <v>0</v>
      </c>
      <c r="Q8" s="4">
        <f>IF(COUNTIF(ferie,Q$3)&gt;0,"FER",IF(AND(Q$3&gt;=$D8,Q$3&lt;=$E8),VLOOKUP(WEEKDAY(Q$3),jours,2,0),VLOOKUP(WEEKDAY(Q$3),jours,3,0)))</f>
        <v>0</v>
      </c>
      <c r="R8" s="4">
        <f>IF(COUNTIF(ferie,R$3)&gt;0,"FER",IF(AND(R$3&gt;=$D8,R$3&lt;=$E8),VLOOKUP(WEEKDAY(R$3),jours,2,0),VLOOKUP(WEEKDAY(R$3),jours,3,0)))</f>
        <v>0</v>
      </c>
      <c r="S8" s="4" t="str">
        <f>IF(COUNTIF(ferie,S$3)&gt;0,"FER",IF(AND(S$3&gt;=$D8,S$3&lt;=$E8),VLOOKUP(WEEKDAY(S$3),jours,2,0),VLOOKUP(WEEKDAY(S$3),jours,3,0)))</f>
        <v>W_E</v>
      </c>
      <c r="T8" s="4" t="str">
        <f>IF(COUNTIF(ferie,T$3)&gt;0,"FER",IF(AND(T$3&gt;=$D8,T$3&lt;=$E8),VLOOKUP(WEEKDAY(T$3),jours,2,0),VLOOKUP(WEEKDAY(T$3),jours,3,0)))</f>
        <v>W_E</v>
      </c>
      <c r="U8" s="4">
        <f>IF(COUNTIF(ferie,U$3)&gt;0,"FER",IF(AND(U$3&gt;=$D8,U$3&lt;=$E8),VLOOKUP(WEEKDAY(U$3),jours,2,0),VLOOKUP(WEEKDAY(U$3),jours,3,0)))</f>
        <v>0</v>
      </c>
      <c r="V8" s="4">
        <f>IF(COUNTIF(ferie,V$3)&gt;0,"FER",IF(AND(V$3&gt;=$D8,V$3&lt;=$E8),VLOOKUP(WEEKDAY(V$3),jours,2,0),VLOOKUP(WEEKDAY(V$3),jours,3,0)))</f>
        <v>0</v>
      </c>
      <c r="W8" s="4">
        <f>IF(COUNTIF(ferie,W$3)&gt;0,"FER",IF(AND(W$3&gt;=$D8,W$3&lt;=$E8),VLOOKUP(WEEKDAY(W$3),jours,2,0),VLOOKUP(WEEKDAY(W$3),jours,3,0)))</f>
        <v>0</v>
      </c>
      <c r="X8" s="4">
        <f>IF(COUNTIF(ferie,X$3)&gt;0,"FER",IF(AND(X$3&gt;=$D8,X$3&lt;=$E8),VLOOKUP(WEEKDAY(X$3),jours,2,0),VLOOKUP(WEEKDAY(X$3),jours,3,0)))</f>
        <v>0</v>
      </c>
      <c r="Y8" s="4">
        <f>IF(COUNTIF(ferie,Y$3)&gt;0,"FER",IF(AND(Y$3&gt;=$D8,Y$3&lt;=$E8),VLOOKUP(WEEKDAY(Y$3),jours,2,0),VLOOKUP(WEEKDAY(Y$3),jours,3,0)))</f>
        <v>0</v>
      </c>
      <c r="Z8" s="4" t="str">
        <f>IF(COUNTIF(ferie,Z$3)&gt;0,"FER",IF(AND(Z$3&gt;=$D8,Z$3&lt;=$E8),VLOOKUP(WEEKDAY(Z$3),jours,2,0),VLOOKUP(WEEKDAY(Z$3),jours,3,0)))</f>
        <v>W_E</v>
      </c>
      <c r="AA8" s="4" t="str">
        <f>IF(COUNTIF(ferie,AA$3)&gt;0,"FER",IF(AND(AA$3&gt;=$D8,AA$3&lt;=$E8),VLOOKUP(WEEKDAY(AA$3),jours,2,0),VLOOKUP(WEEKDAY(AA$3),jours,3,0)))</f>
        <v>W_E</v>
      </c>
      <c r="AB8" s="4">
        <f>IF(COUNTIF(ferie,AB$3)&gt;0,"FER",IF(AND(AB$3&gt;=$D8,AB$3&lt;=$E8),VLOOKUP(WEEKDAY(AB$3),jours,2,0),VLOOKUP(WEEKDAY(AB$3),jours,3,0)))</f>
        <v>0</v>
      </c>
      <c r="AC8" s="4">
        <f>IF(COUNTIF(ferie,AC$3)&gt;0,"FER",IF(AND(AC$3&gt;=$D8,AC$3&lt;=$E8),VLOOKUP(WEEKDAY(AC$3),jours,2,0),VLOOKUP(WEEKDAY(AC$3),jours,3,0)))</f>
        <v>0</v>
      </c>
      <c r="AD8" s="4">
        <f>IF(COUNTIF(ferie,AD$3)&gt;0,"FER",IF(AND(AD$3&gt;=$D8,AD$3&lt;=$E8),VLOOKUP(WEEKDAY(AD$3),jours,2,0),VLOOKUP(WEEKDAY(AD$3),jours,3,0)))</f>
        <v>0</v>
      </c>
      <c r="AE8" s="4">
        <f>IF(COUNTIF(ferie,AE$3)&gt;0,"FER",IF(AND(AE$3&gt;=$D8,AE$3&lt;=$E8),VLOOKUP(WEEKDAY(AE$3),jours,2,0),VLOOKUP(WEEKDAY(AE$3),jours,3,0)))</f>
        <v>0</v>
      </c>
      <c r="AF8" s="4">
        <f>IF(COUNTIF(ferie,AF$3)&gt;0,"FER",IF(AND(AF$3&gt;=$D8,AF$3&lt;=$E8),VLOOKUP(WEEKDAY(AF$3),jours,2,0),VLOOKUP(WEEKDAY(AF$3),jours,3,0)))</f>
        <v>0</v>
      </c>
      <c r="AG8" s="4" t="str">
        <f>IF(COUNTIF(ferie,AG$3)&gt;0,"FER",IF(AND(AG$3&gt;=$D8,AG$3&lt;=$E8),VLOOKUP(WEEKDAY(AG$3),jours,2,0),VLOOKUP(WEEKDAY(AG$3),jours,3,0)))</f>
        <v>W_E</v>
      </c>
      <c r="AH8" s="4" t="str">
        <f>IF(COUNTIF(ferie,AH$3)&gt;0,"FER",IF(AND(AH$3&gt;=$D8,AH$3&lt;=$E8),VLOOKUP(WEEKDAY(AH$3),jours,2,0),VLOOKUP(WEEKDAY(AH$3),jours,3,0)))</f>
        <v>W_E</v>
      </c>
      <c r="AI8" s="4">
        <f>IF(COUNTIF(ferie,AI$3)&gt;0,"FER",IF(AND(AI$3&gt;=$D8,AI$3&lt;=$E8),VLOOKUP(WEEKDAY(AI$3),jours,2,0),VLOOKUP(WEEKDAY(AI$3),jours,3,0)))</f>
        <v>0</v>
      </c>
      <c r="AJ8" s="4">
        <f>IF(COUNTIF(ferie,AJ$3)&gt;0,"FER",IF(AND(AJ$3&gt;=$D8,AJ$3&lt;=$E8),VLOOKUP(WEEKDAY(AJ$3),jours,2,0),VLOOKUP(WEEKDAY(AJ$3),jours,3,0)))</f>
        <v>0</v>
      </c>
      <c r="AK8" s="4">
        <f>IF(COUNTIF(ferie,AK$3)&gt;0,"FER",IF(AND(AK$3&gt;=$D8,AK$3&lt;=$E8),VLOOKUP(WEEKDAY(AK$3),jours,2,0),VLOOKUP(WEEKDAY(AK$3),jours,3,0)))</f>
        <v>0</v>
      </c>
      <c r="AL8" s="4">
        <f>IF(COUNTIF(ferie,AL$3)&gt;0,"FER",IF(AND(AL$3&gt;=$D8,AL$3&lt;=$E8),VLOOKUP(WEEKDAY(AL$3),jours,2,0),VLOOKUP(WEEKDAY(AL$3),jours,3,0)))</f>
        <v>0</v>
      </c>
      <c r="AM8" s="4">
        <f>IF(COUNTIF(ferie,AM$3)&gt;0,"FER",IF(AND(AM$3&gt;=$D8,AM$3&lt;=$E8),VLOOKUP(WEEKDAY(AM$3),jours,2,0),VLOOKUP(WEEKDAY(AM$3),jours,3,0)))</f>
        <v>0</v>
      </c>
      <c r="AN8" s="4" t="str">
        <f>IF(COUNTIF(ferie,AN$3)&gt;0,"FER",IF(AND(AN$3&gt;=$D8,AN$3&lt;=$E8),VLOOKUP(WEEKDAY(AN$3),jours,2,0),VLOOKUP(WEEKDAY(AN$3),jours,3,0)))</f>
        <v>W_E</v>
      </c>
      <c r="AO8" s="4" t="str">
        <f>IF(COUNTIF(ferie,AO$3)&gt;0,"FER",IF(AND(AO$3&gt;=$D8,AO$3&lt;=$E8),VLOOKUP(WEEKDAY(AO$3),jours,2,0),VLOOKUP(WEEKDAY(AO$3),jours,3,0)))</f>
        <v>W_E</v>
      </c>
      <c r="AP8" s="4">
        <f>IF(COUNTIF(ferie,AP$3)&gt;0,"FER",IF(AND(AP$3&gt;=$D8,AP$3&lt;=$E8),VLOOKUP(WEEKDAY(AP$3),jours,2,0),VLOOKUP(WEEKDAY(AP$3),jours,3,0)))</f>
        <v>0</v>
      </c>
      <c r="AQ8" s="4">
        <f>IF(COUNTIF(ferie,AQ$3)&gt;0,"FER",IF(AND(AQ$3&gt;=$D8,AQ$3&lt;=$E8),VLOOKUP(WEEKDAY(AQ$3),jours,2,0),VLOOKUP(WEEKDAY(AQ$3),jours,3,0)))</f>
        <v>0</v>
      </c>
      <c r="AR8" s="4">
        <f>IF(COUNTIF(ferie,AR$3)&gt;0,"FER",IF(AND(AR$3&gt;=$D8,AR$3&lt;=$E8),VLOOKUP(WEEKDAY(AR$3),jours,2,0),VLOOKUP(WEEKDAY(AR$3),jours,3,0)))</f>
        <v>0</v>
      </c>
      <c r="AS8" s="4">
        <f>IF(COUNTIF(ferie,AS$3)&gt;0,"FER",IF(AND(AS$3&gt;=$D8,AS$3&lt;=$E8),VLOOKUP(WEEKDAY(AS$3),jours,2,0),VLOOKUP(WEEKDAY(AS$3),jours,3,0)))</f>
        <v>0</v>
      </c>
      <c r="AT8" s="4">
        <f>IF(COUNTIF(ferie,AT$3)&gt;0,"FER",IF(AND(AT$3&gt;=$D8,AT$3&lt;=$E8),VLOOKUP(WEEKDAY(AT$3),jours,2,0),VLOOKUP(WEEKDAY(AT$3),jours,3,0)))</f>
        <v>0</v>
      </c>
      <c r="AU8" s="4" t="str">
        <f>IF(COUNTIF(ferie,AU$3)&gt;0,"FER",IF(AND(AU$3&gt;=$D8,AU$3&lt;=$E8),VLOOKUP(WEEKDAY(AU$3),jours,2,0),VLOOKUP(WEEKDAY(AU$3),jours,3,0)))</f>
        <v>W_E</v>
      </c>
      <c r="AV8" s="4" t="str">
        <f>IF(COUNTIF(ferie,AV$3)&gt;0,"FER",IF(AND(AV$3&gt;=$D8,AV$3&lt;=$E8),VLOOKUP(WEEKDAY(AV$3),jours,2,0),VLOOKUP(WEEKDAY(AV$3),jours,3,0)))</f>
        <v>W_E</v>
      </c>
      <c r="AW8" s="4">
        <f>IF(COUNTIF(ferie,AW$3)&gt;0,"FER",IF(AND(AW$3&gt;=$D8,AW$3&lt;=$E8),VLOOKUP(WEEKDAY(AW$3),jours,2,0),VLOOKUP(WEEKDAY(AW$3),jours,3,0)))</f>
        <v>0</v>
      </c>
      <c r="AX8" s="4">
        <f>IF(COUNTIF(ferie,AX$3)&gt;0,"FER",IF(AND(AX$3&gt;=$D8,AX$3&lt;=$E8),VLOOKUP(WEEKDAY(AX$3),jours,2,0),VLOOKUP(WEEKDAY(AX$3),jours,3,0)))</f>
        <v>0</v>
      </c>
      <c r="AY8" s="4">
        <f>IF(COUNTIF(ferie,AY$3)&gt;0,"FER",IF(AND(AY$3&gt;=$D8,AY$3&lt;=$E8),VLOOKUP(WEEKDAY(AY$3),jours,2,0),VLOOKUP(WEEKDAY(AY$3),jours,3,0)))</f>
        <v>0</v>
      </c>
      <c r="AZ8" s="4">
        <f>IF(COUNTIF(ferie,AZ$3)&gt;0,"FER",IF(AND(AZ$3&gt;=$D8,AZ$3&lt;=$E8),VLOOKUP(WEEKDAY(AZ$3),jours,2,0),VLOOKUP(WEEKDAY(AZ$3),jours,3,0)))</f>
        <v>0</v>
      </c>
      <c r="BA8" s="4">
        <f>IF(COUNTIF(ferie,BA$3)&gt;0,"FER",IF(AND(BA$3&gt;=$D8,BA$3&lt;=$E8),VLOOKUP(WEEKDAY(BA$3),jours,2,0),VLOOKUP(WEEKDAY(BA$3),jours,3,0)))</f>
        <v>0</v>
      </c>
      <c r="BB8" s="4" t="str">
        <f>IF(COUNTIF(ferie,BB$3)&gt;0,"FER",IF(AND(BB$3&gt;=$D8,BB$3&lt;=$E8),VLOOKUP(WEEKDAY(BB$3),jours,2,0),VLOOKUP(WEEKDAY(BB$3),jours,3,0)))</f>
        <v>W_E</v>
      </c>
      <c r="BC8" s="4" t="str">
        <f>IF(COUNTIF(ferie,BC$3)&gt;0,"FER",IF(AND(BC$3&gt;=$D8,BC$3&lt;=$E8),VLOOKUP(WEEKDAY(BC$3),jours,2,0),VLOOKUP(WEEKDAY(BC$3),jours,3,0)))</f>
        <v>W_E</v>
      </c>
      <c r="BD8" s="4">
        <f>IF(COUNTIF(ferie,BD$3)&gt;0,"FER",IF(AND(BD$3&gt;=$D8,BD$3&lt;=$E8),VLOOKUP(WEEKDAY(BD$3),jours,2,0),VLOOKUP(WEEKDAY(BD$3),jours,3,0)))</f>
        <v>0</v>
      </c>
      <c r="BE8" s="4">
        <f>IF(COUNTIF(ferie,BE$3)&gt;0,"FER",IF(AND(BE$3&gt;=$D8,BE$3&lt;=$E8),VLOOKUP(WEEKDAY(BE$3),jours,2,0),VLOOKUP(WEEKDAY(BE$3),jours,3,0)))</f>
        <v>0</v>
      </c>
      <c r="BF8" s="4">
        <f>IF(COUNTIF(ferie,BF$3)&gt;0,"FER",IF(AND(BF$3&gt;=$D8,BF$3&lt;=$E8),VLOOKUP(WEEKDAY(BF$3),jours,2,0),VLOOKUP(WEEKDAY(BF$3),jours,3,0)))</f>
        <v>0</v>
      </c>
      <c r="BG8" s="4">
        <f>IF(COUNTIF(ferie,BG$3)&gt;0,"FER",IF(AND(BG$3&gt;=$D8,BG$3&lt;=$E8),VLOOKUP(WEEKDAY(BG$3),jours,2,0),VLOOKUP(WEEKDAY(BG$3),jours,3,0)))</f>
        <v>0</v>
      </c>
      <c r="BH8" s="4">
        <f>IF(COUNTIF(ferie,BH$3)&gt;0,"FER",IF(AND(BH$3&gt;=$D8,BH$3&lt;=$E8),VLOOKUP(WEEKDAY(BH$3),jours,2,0),VLOOKUP(WEEKDAY(BH$3),jours,3,0)))</f>
        <v>0</v>
      </c>
      <c r="BI8" s="4" t="str">
        <f>IF(COUNTIF(ferie,BI$3)&gt;0,"FER",IF(AND(BI$3&gt;=$D8,BI$3&lt;=$E8),VLOOKUP(WEEKDAY(BI$3),jours,2,0),VLOOKUP(WEEKDAY(BI$3),jours,3,0)))</f>
        <v>W_E</v>
      </c>
      <c r="BJ8" s="4" t="str">
        <f>IF(COUNTIF(ferie,BJ$3)&gt;0,"FER",IF(AND(BJ$3&gt;=$D8,BJ$3&lt;=$E8),VLOOKUP(WEEKDAY(BJ$3),jours,2,0),VLOOKUP(WEEKDAY(BJ$3),jours,3,0)))</f>
        <v>W_E</v>
      </c>
      <c r="BK8" s="4">
        <f>IF(COUNTIF(ferie,BK$3)&gt;0,"FER",IF(AND(BK$3&gt;=$D8,BK$3&lt;=$E8),VLOOKUP(WEEKDAY(BK$3),jours,2,0),VLOOKUP(WEEKDAY(BK$3),jours,3,0)))</f>
        <v>0</v>
      </c>
      <c r="BL8" s="4">
        <f>IF(COUNTIF(ferie,BL$3)&gt;0,"FER",IF(AND(BL$3&gt;=$D8,BL$3&lt;=$E8),VLOOKUP(WEEKDAY(BL$3),jours,2,0),VLOOKUP(WEEKDAY(BL$3),jours,3,0)))</f>
        <v>0</v>
      </c>
      <c r="BM8" s="4">
        <f>IF(COUNTIF(ferie,BM$3)&gt;0,"FER",IF(AND(BM$3&gt;=$D8,BM$3&lt;=$E8),VLOOKUP(WEEKDAY(BM$3),jours,2,0),VLOOKUP(WEEKDAY(BM$3),jours,3,0)))</f>
        <v>0</v>
      </c>
      <c r="BN8" s="4">
        <f>IF(COUNTIF(ferie,BN$3)&gt;0,"FER",IF(AND(BN$3&gt;=$D8,BN$3&lt;=$E8),VLOOKUP(WEEKDAY(BN$3),jours,2,0),VLOOKUP(WEEKDAY(BN$3),jours,3,0)))</f>
        <v>0</v>
      </c>
      <c r="BO8" s="4">
        <f>IF(COUNTIF(ferie,BO$3)&gt;0,"FER",IF(AND(BO$3&gt;=$D8,BO$3&lt;=$E8),VLOOKUP(WEEKDAY(BO$3),jours,2,0),VLOOKUP(WEEKDAY(BO$3),jours,3,0)))</f>
        <v>0</v>
      </c>
      <c r="BP8" s="4" t="str">
        <f>IF(COUNTIF(ferie,BP$3)&gt;0,"FER",IF(AND(BP$3&gt;=$D8,BP$3&lt;=$E8),VLOOKUP(WEEKDAY(BP$3),jours,2,0),VLOOKUP(WEEKDAY(BP$3),jours,3,0)))</f>
        <v>W_E</v>
      </c>
      <c r="BQ8" s="4" t="str">
        <f>IF(COUNTIF(ferie,BQ$3)&gt;0,"FER",IF(AND(BQ$3&gt;=$D8,BQ$3&lt;=$E8),VLOOKUP(WEEKDAY(BQ$3),jours,2,0),VLOOKUP(WEEKDAY(BQ$3),jours,3,0)))</f>
        <v>W_E</v>
      </c>
      <c r="BR8" s="4">
        <f>IF(COUNTIF(ferie,BR$3)&gt;0,"FER",IF(AND(BR$3&gt;=$D8,BR$3&lt;=$E8),VLOOKUP(WEEKDAY(BR$3),jours,2,0),VLOOKUP(WEEKDAY(BR$3),jours,3,0)))</f>
        <v>0</v>
      </c>
      <c r="BS8" s="4">
        <f>IF(COUNTIF(ferie,BS$3)&gt;0,"FER",IF(AND(BS$3&gt;=$D8,BS$3&lt;=$E8),VLOOKUP(WEEKDAY(BS$3),jours,2,0),VLOOKUP(WEEKDAY(BS$3),jours,3,0)))</f>
        <v>0</v>
      </c>
      <c r="BT8" s="4">
        <f>IF(COUNTIF(ferie,BT$3)&gt;0,"FER",IF(AND(BT$3&gt;=$D8,BT$3&lt;=$E8),VLOOKUP(WEEKDAY(BT$3),jours,2,0),VLOOKUP(WEEKDAY(BT$3),jours,3,0)))</f>
        <v>0</v>
      </c>
      <c r="BU8" s="4">
        <f>IF(COUNTIF(ferie,BU$3)&gt;0,"FER",IF(AND(BU$3&gt;=$D8,BU$3&lt;=$E8),VLOOKUP(WEEKDAY(BU$3),jours,2,0),VLOOKUP(WEEKDAY(BU$3),jours,3,0)))</f>
        <v>0</v>
      </c>
      <c r="BV8" s="4">
        <f>IF(COUNTIF(ferie,BV$3)&gt;0,"FER",IF(AND(BV$3&gt;=$D8,BV$3&lt;=$E8),VLOOKUP(WEEKDAY(BV$3),jours,2,0),VLOOKUP(WEEKDAY(BV$3),jours,3,0)))</f>
        <v>0</v>
      </c>
      <c r="BW8" s="4" t="str">
        <f>IF(COUNTIF(ferie,BW$3)&gt;0,"FER",IF(AND(BW$3&gt;=$D8,BW$3&lt;=$E8),VLOOKUP(WEEKDAY(BW$3),jours,2,0),VLOOKUP(WEEKDAY(BW$3),jours,3,0)))</f>
        <v>W_E</v>
      </c>
      <c r="BX8" s="4" t="str">
        <f>IF(COUNTIF(ferie,BX$3)&gt;0,"FER",IF(AND(BX$3&gt;=$D8,BX$3&lt;=$E8),VLOOKUP(WEEKDAY(BX$3),jours,2,0),VLOOKUP(WEEKDAY(BX$3),jours,3,0)))</f>
        <v>W_E</v>
      </c>
      <c r="BY8" s="4">
        <f>IF(COUNTIF(ferie,BY$3)&gt;0,"FER",IF(AND(BY$3&gt;=$D8,BY$3&lt;=$E8),VLOOKUP(WEEKDAY(BY$3),jours,2,0),VLOOKUP(WEEKDAY(BY$3),jours,3,0)))</f>
        <v>0</v>
      </c>
      <c r="BZ8" s="4">
        <f>IF(COUNTIF(ferie,BZ$3)&gt;0,"FER",IF(AND(BZ$3&gt;=$D8,BZ$3&lt;=$E8),VLOOKUP(WEEKDAY(BZ$3),jours,2,0),VLOOKUP(WEEKDAY(BZ$3),jours,3,0)))</f>
        <v>0</v>
      </c>
      <c r="CA8" s="4">
        <f>IF(COUNTIF(ferie,CA$3)&gt;0,"FER",IF(AND(CA$3&gt;=$D8,CA$3&lt;=$E8),VLOOKUP(WEEKDAY(CA$3),jours,2,0),VLOOKUP(WEEKDAY(CA$3),jours,3,0)))</f>
        <v>0</v>
      </c>
      <c r="CB8" s="4">
        <f>IF(COUNTIF(ferie,CB$3)&gt;0,"FER",IF(AND(CB$3&gt;=$D8,CB$3&lt;=$E8),VLOOKUP(WEEKDAY(CB$3),jours,2,0),VLOOKUP(WEEKDAY(CB$3),jours,3,0)))</f>
        <v>0</v>
      </c>
      <c r="CC8" s="4">
        <f>IF(COUNTIF(ferie,CC$3)&gt;0,"FER",IF(AND(CC$3&gt;=$D8,CC$3&lt;=$E8),VLOOKUP(WEEKDAY(CC$3),jours,2,0),VLOOKUP(WEEKDAY(CC$3),jours,3,0)))</f>
        <v>0</v>
      </c>
      <c r="CD8" s="4" t="str">
        <f>IF(COUNTIF(ferie,CD$3)&gt;0,"FER",IF(AND(CD$3&gt;=$D8,CD$3&lt;=$E8),VLOOKUP(WEEKDAY(CD$3),jours,2,0),VLOOKUP(WEEKDAY(CD$3),jours,3,0)))</f>
        <v>W_E</v>
      </c>
      <c r="CE8" s="4" t="str">
        <f>IF(COUNTIF(ferie,CE$3)&gt;0,"FER",IF(AND(CE$3&gt;=$D8,CE$3&lt;=$E8),VLOOKUP(WEEKDAY(CE$3),jours,2,0),VLOOKUP(WEEKDAY(CE$3),jours,3,0)))</f>
        <v>W_E</v>
      </c>
      <c r="CF8" s="4">
        <f>IF(COUNTIF(ferie,CF$3)&gt;0,"FER",IF(AND(CF$3&gt;=$D8,CF$3&lt;=$E8),VLOOKUP(WEEKDAY(CF$3),jours,2,0),VLOOKUP(WEEKDAY(CF$3),jours,3,0)))</f>
        <v>0</v>
      </c>
      <c r="CG8" s="4">
        <f>IF(COUNTIF(ferie,CG$3)&gt;0,"FER",IF(AND(CG$3&gt;=$D8,CG$3&lt;=$E8),VLOOKUP(WEEKDAY(CG$3),jours,2,0),VLOOKUP(WEEKDAY(CG$3),jours,3,0)))</f>
        <v>0</v>
      </c>
      <c r="CH8" s="4">
        <f>IF(COUNTIF(ferie,CH$3)&gt;0,"FER",IF(AND(CH$3&gt;=$D8,CH$3&lt;=$E8),VLOOKUP(WEEKDAY(CH$3),jours,2,0),VLOOKUP(WEEKDAY(CH$3),jours,3,0)))</f>
        <v>0</v>
      </c>
      <c r="CI8" s="4">
        <f>IF(COUNTIF(ferie,CI$3)&gt;0,"FER",IF(AND(CI$3&gt;=$D8,CI$3&lt;=$E8),VLOOKUP(WEEKDAY(CI$3),jours,2,0),VLOOKUP(WEEKDAY(CI$3),jours,3,0)))</f>
        <v>0</v>
      </c>
      <c r="CJ8" s="4">
        <f>IF(COUNTIF(ferie,CJ$3)&gt;0,"FER",IF(AND(CJ$3&gt;=$D8,CJ$3&lt;=$E8),VLOOKUP(WEEKDAY(CJ$3),jours,2,0),VLOOKUP(WEEKDAY(CJ$3),jours,3,0)))</f>
        <v>0</v>
      </c>
      <c r="CK8" s="4" t="str">
        <f>IF(COUNTIF(ferie,CK$3)&gt;0,"FER",IF(AND(CK$3&gt;=$D8,CK$3&lt;=$E8),VLOOKUP(WEEKDAY(CK$3),jours,2,0),VLOOKUP(WEEKDAY(CK$3),jours,3,0)))</f>
        <v>W_E</v>
      </c>
      <c r="CL8" s="4" t="str">
        <f>IF(COUNTIF(ferie,CL$3)&gt;0,"FER",IF(AND(CL$3&gt;=$D8,CL$3&lt;=$E8),VLOOKUP(WEEKDAY(CL$3),jours,2,0),VLOOKUP(WEEKDAY(CL$3),jours,3,0)))</f>
        <v>W_E</v>
      </c>
      <c r="CM8" s="4">
        <f>IF(COUNTIF(ferie,CM$3)&gt;0,"FER",IF(AND(CM$3&gt;=$D8,CM$3&lt;=$E8),VLOOKUP(WEEKDAY(CM$3),jours,2,0),VLOOKUP(WEEKDAY(CM$3),jours,3,0)))</f>
        <v>0</v>
      </c>
      <c r="CN8" s="4">
        <f>IF(COUNTIF(ferie,CN$3)&gt;0,"FER",IF(AND(CN$3&gt;=$D8,CN$3&lt;=$E8),VLOOKUP(WEEKDAY(CN$3),jours,2,0),VLOOKUP(WEEKDAY(CN$3),jours,3,0)))</f>
        <v>0</v>
      </c>
      <c r="CO8" s="4">
        <f>IF(COUNTIF(ferie,CO$3)&gt;0,"FER",IF(AND(CO$3&gt;=$D8,CO$3&lt;=$E8),VLOOKUP(WEEKDAY(CO$3),jours,2,0),VLOOKUP(WEEKDAY(CO$3),jours,3,0)))</f>
        <v>0</v>
      </c>
      <c r="CP8" s="4">
        <f>IF(COUNTIF(ferie,CP$3)&gt;0,"FER",IF(AND(CP$3&gt;=$D8,CP$3&lt;=$E8),VLOOKUP(WEEKDAY(CP$3),jours,2,0),VLOOKUP(WEEKDAY(CP$3),jours,3,0)))</f>
        <v>0</v>
      </c>
      <c r="CQ8" s="4">
        <f>IF(COUNTIF(ferie,CQ$3)&gt;0,"FER",IF(AND(CQ$3&gt;=$D8,CQ$3&lt;=$E8),VLOOKUP(WEEKDAY(CQ$3),jours,2,0),VLOOKUP(WEEKDAY(CQ$3),jours,3,0)))</f>
        <v>0</v>
      </c>
      <c r="CR8" s="4" t="str">
        <f>IF(COUNTIF(ferie,CR$3)&gt;0,"FER",IF(AND(CR$3&gt;=$D8,CR$3&lt;=$E8),VLOOKUP(WEEKDAY(CR$3),jours,2,0),VLOOKUP(WEEKDAY(CR$3),jours,3,0)))</f>
        <v>W_E</v>
      </c>
      <c r="CS8" s="4" t="str">
        <f>IF(COUNTIF(ferie,CS$3)&gt;0,"FER",IF(AND(CS$3&gt;=$D8,CS$3&lt;=$E8),VLOOKUP(WEEKDAY(CS$3),jours,2,0),VLOOKUP(WEEKDAY(CS$3),jours,3,0)))</f>
        <v>FER</v>
      </c>
      <c r="CT8" s="4">
        <f>IF(COUNTIF(ferie,CT$3)&gt;0,"FER",IF(AND(CT$3&gt;=$D8,CT$3&lt;=$E8),VLOOKUP(WEEKDAY(CT$3),jours,2,0),VLOOKUP(WEEKDAY(CT$3),jours,3,0)))</f>
        <v>0</v>
      </c>
      <c r="CU8" s="4">
        <f>IF(COUNTIF(ferie,CU$3)&gt;0,"FER",IF(AND(CU$3&gt;=$D8,CU$3&lt;=$E8),VLOOKUP(WEEKDAY(CU$3),jours,2,0),VLOOKUP(WEEKDAY(CU$3),jours,3,0)))</f>
        <v>0</v>
      </c>
      <c r="CV8" s="4">
        <f>IF(COUNTIF(ferie,CV$3)&gt;0,"FER",IF(AND(CV$3&gt;=$D8,CV$3&lt;=$E8),VLOOKUP(WEEKDAY(CV$3),jours,2,0),VLOOKUP(WEEKDAY(CV$3),jours,3,0)))</f>
        <v>0</v>
      </c>
      <c r="CW8" s="4">
        <f>IF(COUNTIF(ferie,CW$3)&gt;0,"FER",IF(AND(CW$3&gt;=$D8,CW$3&lt;=$E8),VLOOKUP(WEEKDAY(CW$3),jours,2,0),VLOOKUP(WEEKDAY(CW$3),jours,3,0)))</f>
        <v>0</v>
      </c>
      <c r="CX8" s="4">
        <f>IF(COUNTIF(ferie,CX$3)&gt;0,"FER",IF(AND(CX$3&gt;=$D8,CX$3&lt;=$E8),VLOOKUP(WEEKDAY(CX$3),jours,2,0),VLOOKUP(WEEKDAY(CX$3),jours,3,0)))</f>
        <v>0</v>
      </c>
      <c r="CY8" s="4" t="str">
        <f>IF(COUNTIF(ferie,CY$3)&gt;0,"FER",IF(AND(CY$3&gt;=$D8,CY$3&lt;=$E8),VLOOKUP(WEEKDAY(CY$3),jours,2,0),VLOOKUP(WEEKDAY(CY$3),jours,3,0)))</f>
        <v>W_E</v>
      </c>
      <c r="CZ8" s="4" t="str">
        <f>IF(COUNTIF(ferie,CZ$3)&gt;0,"FER",IF(AND(CZ$3&gt;=$D8,CZ$3&lt;=$E8),VLOOKUP(WEEKDAY(CZ$3),jours,2,0),VLOOKUP(WEEKDAY(CZ$3),jours,3,0)))</f>
        <v>W_E</v>
      </c>
      <c r="DA8" s="4">
        <f>IF(COUNTIF(ferie,DA$3)&gt;0,"FER",IF(AND(DA$3&gt;=$D8,DA$3&lt;=$E8),VLOOKUP(WEEKDAY(DA$3),jours,2,0),VLOOKUP(WEEKDAY(DA$3),jours,3,0)))</f>
        <v>0</v>
      </c>
      <c r="DB8" s="4">
        <f>IF(COUNTIF(ferie,DB$3)&gt;0,"FER",IF(AND(DB$3&gt;=$D8,DB$3&lt;=$E8),VLOOKUP(WEEKDAY(DB$3),jours,2,0),VLOOKUP(WEEKDAY(DB$3),jours,3,0)))</f>
        <v>0</v>
      </c>
      <c r="DC8" s="4">
        <f>IF(COUNTIF(ferie,DC$3)&gt;0,"FER",IF(AND(DC$3&gt;=$D8,DC$3&lt;=$E8),VLOOKUP(WEEKDAY(DC$3),jours,2,0),VLOOKUP(WEEKDAY(DC$3),jours,3,0)))</f>
        <v>0</v>
      </c>
      <c r="DD8" s="4">
        <f>IF(COUNTIF(ferie,DD$3)&gt;0,"FER",IF(AND(DD$3&gt;=$D8,DD$3&lt;=$E8),VLOOKUP(WEEKDAY(DD$3),jours,2,0),VLOOKUP(WEEKDAY(DD$3),jours,3,0)))</f>
        <v>0</v>
      </c>
      <c r="DE8" s="4">
        <f>IF(COUNTIF(ferie,DE$3)&gt;0,"FER",IF(AND(DE$3&gt;=$D8,DE$3&lt;=$E8),VLOOKUP(WEEKDAY(DE$3),jours,2,0),VLOOKUP(WEEKDAY(DE$3),jours,3,0)))</f>
        <v>0</v>
      </c>
      <c r="DF8" s="4" t="str">
        <f>IF(COUNTIF(ferie,DF$3)&gt;0,"FER",IF(AND(DF$3&gt;=$D8,DF$3&lt;=$E8),VLOOKUP(WEEKDAY(DF$3),jours,2,0),VLOOKUP(WEEKDAY(DF$3),jours,3,0)))</f>
        <v>W_E</v>
      </c>
      <c r="DG8" s="4" t="str">
        <f>IF(COUNTIF(ferie,DG$3)&gt;0,"FER",IF(AND(DG$3&gt;=$D8,DG$3&lt;=$E8),VLOOKUP(WEEKDAY(DG$3),jours,2,0),VLOOKUP(WEEKDAY(DG$3),jours,3,0)))</f>
        <v>W_E</v>
      </c>
      <c r="DH8" s="4" t="str">
        <f>IF(COUNTIF(ferie,DH$3)&gt;0,"FER",IF(AND(DH$3&gt;=$D8,DH$3&lt;=$E8),VLOOKUP(WEEKDAY(DH$3),jours,2,0),VLOOKUP(WEEKDAY(DH$3),jours,3,0)))</f>
        <v>FER</v>
      </c>
      <c r="DI8" s="4">
        <f>IF(COUNTIF(ferie,DI$3)&gt;0,"FER",IF(AND(DI$3&gt;=$D8,DI$3&lt;=$E8),VLOOKUP(WEEKDAY(DI$3),jours,2,0),VLOOKUP(WEEKDAY(DI$3),jours,3,0)))</f>
        <v>0</v>
      </c>
      <c r="DJ8" s="4">
        <f>IF(COUNTIF(ferie,DJ$3)&gt;0,"FER",IF(AND(DJ$3&gt;=$D8,DJ$3&lt;=$E8),VLOOKUP(WEEKDAY(DJ$3),jours,2,0),VLOOKUP(WEEKDAY(DJ$3),jours,3,0)))</f>
        <v>0</v>
      </c>
      <c r="DK8" s="4">
        <f>IF(COUNTIF(ferie,DK$3)&gt;0,"FER",IF(AND(DK$3&gt;=$D8,DK$3&lt;=$E8),VLOOKUP(WEEKDAY(DK$3),jours,2,0),VLOOKUP(WEEKDAY(DK$3),jours,3,0)))</f>
        <v>0</v>
      </c>
      <c r="DL8" s="4">
        <f>IF(COUNTIF(ferie,DL$3)&gt;0,"FER",IF(AND(DL$3&gt;=$D8,DL$3&lt;=$E8),VLOOKUP(WEEKDAY(DL$3),jours,2,0),VLOOKUP(WEEKDAY(DL$3),jours,3,0)))</f>
        <v>0</v>
      </c>
      <c r="DM8" s="4" t="str">
        <f>IF(COUNTIF(ferie,DM$3)&gt;0,"FER",IF(AND(DM$3&gt;=$D8,DM$3&lt;=$E8),VLOOKUP(WEEKDAY(DM$3),jours,2,0),VLOOKUP(WEEKDAY(DM$3),jours,3,0)))</f>
        <v>W_E</v>
      </c>
      <c r="DN8" s="4" t="str">
        <f>IF(COUNTIF(ferie,DN$3)&gt;0,"FER",IF(AND(DN$3&gt;=$D8,DN$3&lt;=$E8),VLOOKUP(WEEKDAY(DN$3),jours,2,0),VLOOKUP(WEEKDAY(DN$3),jours,3,0)))</f>
        <v>W_E</v>
      </c>
      <c r="DO8" s="4">
        <f>IF(COUNTIF(ferie,DO$3)&gt;0,"FER",IF(AND(DO$3&gt;=$D8,DO$3&lt;=$E8),VLOOKUP(WEEKDAY(DO$3),jours,2,0),VLOOKUP(WEEKDAY(DO$3),jours,3,0)))</f>
        <v>0</v>
      </c>
      <c r="DP8" s="4">
        <f>IF(COUNTIF(ferie,DP$3)&gt;0,"FER",IF(AND(DP$3&gt;=$D8,DP$3&lt;=$E8),VLOOKUP(WEEKDAY(DP$3),jours,2,0),VLOOKUP(WEEKDAY(DP$3),jours,3,0)))</f>
        <v>0</v>
      </c>
      <c r="DQ8" s="4">
        <f>IF(COUNTIF(ferie,DQ$3)&gt;0,"FER",IF(AND(DQ$3&gt;=$D8,DQ$3&lt;=$E8),VLOOKUP(WEEKDAY(DQ$3),jours,2,0),VLOOKUP(WEEKDAY(DQ$3),jours,3,0)))</f>
        <v>0</v>
      </c>
      <c r="DR8" s="4">
        <f>IF(COUNTIF(ferie,DR$3)&gt;0,"FER",IF(AND(DR$3&gt;=$D8,DR$3&lt;=$E8),VLOOKUP(WEEKDAY(DR$3),jours,2,0),VLOOKUP(WEEKDAY(DR$3),jours,3,0)))</f>
        <v>0</v>
      </c>
      <c r="DS8" s="4">
        <f>IF(COUNTIF(ferie,DS$3)&gt;0,"FER",IF(AND(DS$3&gt;=$D8,DS$3&lt;=$E8),VLOOKUP(WEEKDAY(DS$3),jours,2,0),VLOOKUP(WEEKDAY(DS$3),jours,3,0)))</f>
        <v>0</v>
      </c>
      <c r="DT8" s="4" t="str">
        <f>IF(COUNTIF(ferie,DT$3)&gt;0,"FER",IF(AND(DT$3&gt;=$D8,DT$3&lt;=$E8),VLOOKUP(WEEKDAY(DT$3),jours,2,0),VLOOKUP(WEEKDAY(DT$3),jours,3,0)))</f>
        <v>W_E</v>
      </c>
      <c r="DU8" s="4" t="str">
        <f>IF(COUNTIF(ferie,DU$3)&gt;0,"FER",IF(AND(DU$3&gt;=$D8,DU$3&lt;=$E8),VLOOKUP(WEEKDAY(DU$3),jours,2,0),VLOOKUP(WEEKDAY(DU$3),jours,3,0)))</f>
        <v>W_E</v>
      </c>
      <c r="DV8" s="4" t="str">
        <f>IF(COUNTIF(ferie,DV$3)&gt;0,"FER",IF(AND(DV$3&gt;=$D8,DV$3&lt;=$E8),VLOOKUP(WEEKDAY(DV$3),jours,2,0),VLOOKUP(WEEKDAY(DV$3),jours,3,0)))</f>
        <v>FER</v>
      </c>
      <c r="DW8" s="4">
        <f>IF(COUNTIF(ferie,DW$3)&gt;0,"FER",IF(AND(DW$3&gt;=$D8,DW$3&lt;=$E8),VLOOKUP(WEEKDAY(DW$3),jours,2,0),VLOOKUP(WEEKDAY(DW$3),jours,3,0)))</f>
        <v>0</v>
      </c>
      <c r="DX8" s="4">
        <f>IF(COUNTIF(ferie,DX$3)&gt;0,"FER",IF(AND(DX$3&gt;=$D8,DX$3&lt;=$E8),VLOOKUP(WEEKDAY(DX$3),jours,2,0),VLOOKUP(WEEKDAY(DX$3),jours,3,0)))</f>
        <v>0</v>
      </c>
      <c r="DY8" s="4">
        <f>IF(COUNTIF(ferie,DY$3)&gt;0,"FER",IF(AND(DY$3&gt;=$D8,DY$3&lt;=$E8),VLOOKUP(WEEKDAY(DY$3),jours,2,0),VLOOKUP(WEEKDAY(DY$3),jours,3,0)))</f>
        <v>0</v>
      </c>
      <c r="DZ8" s="4">
        <f>IF(COUNTIF(ferie,DZ$3)&gt;0,"FER",IF(AND(DZ$3&gt;=$D8,DZ$3&lt;=$E8),VLOOKUP(WEEKDAY(DZ$3),jours,2,0),VLOOKUP(WEEKDAY(DZ$3),jours,3,0)))</f>
        <v>0</v>
      </c>
      <c r="EA8" s="4" t="str">
        <f>IF(COUNTIF(ferie,EA$3)&gt;0,"FER",IF(AND(EA$3&gt;=$D8,EA$3&lt;=$E8),VLOOKUP(WEEKDAY(EA$3),jours,2,0),VLOOKUP(WEEKDAY(EA$3),jours,3,0)))</f>
        <v>W_E</v>
      </c>
      <c r="EB8" s="4" t="str">
        <f>IF(COUNTIF(ferie,EB$3)&gt;0,"FER",IF(AND(EB$3&gt;=$D8,EB$3&lt;=$E8),VLOOKUP(WEEKDAY(EB$3),jours,2,0),VLOOKUP(WEEKDAY(EB$3),jours,3,0)))</f>
        <v>W_E</v>
      </c>
      <c r="EC8" s="4" t="str">
        <f>IF(COUNTIF(ferie,EC$3)&gt;0,"FER",IF(AND(EC$3&gt;=$D8,EC$3&lt;=$E8),VLOOKUP(WEEKDAY(EC$3),jours,2,0),VLOOKUP(WEEKDAY(EC$3),jours,3,0)))</f>
        <v>FER</v>
      </c>
      <c r="ED8" s="4">
        <f>IF(COUNTIF(ferie,ED$3)&gt;0,"FER",IF(AND(ED$3&gt;=$D8,ED$3&lt;=$E8),VLOOKUP(WEEKDAY(ED$3),jours,2,0),VLOOKUP(WEEKDAY(ED$3),jours,3,0)))</f>
        <v>0</v>
      </c>
      <c r="EE8" s="4" t="str">
        <f>IF(COUNTIF(ferie,EE$3)&gt;0,"FER",IF(AND(EE$3&gt;=$D8,EE$3&lt;=$E8),VLOOKUP(WEEKDAY(EE$3),jours,2,0),VLOOKUP(WEEKDAY(EE$3),jours,3,0)))</f>
        <v>FER</v>
      </c>
      <c r="EF8" s="4">
        <f>IF(COUNTIF(ferie,EF$3)&gt;0,"FER",IF(AND(EF$3&gt;=$D8,EF$3&lt;=$E8),VLOOKUP(WEEKDAY(EF$3),jours,2,0),VLOOKUP(WEEKDAY(EF$3),jours,3,0)))</f>
        <v>0</v>
      </c>
      <c r="EG8" s="4">
        <f>IF(COUNTIF(ferie,EG$3)&gt;0,"FER",IF(AND(EG$3&gt;=$D8,EG$3&lt;=$E8),VLOOKUP(WEEKDAY(EG$3),jours,2,0),VLOOKUP(WEEKDAY(EG$3),jours,3,0)))</f>
        <v>0</v>
      </c>
      <c r="EH8" s="4" t="str">
        <f>IF(COUNTIF(ferie,EH$3)&gt;0,"FER",IF(AND(EH$3&gt;=$D8,EH$3&lt;=$E8),VLOOKUP(WEEKDAY(EH$3),jours,2,0),VLOOKUP(WEEKDAY(EH$3),jours,3,0)))</f>
        <v>W_E</v>
      </c>
      <c r="EI8" s="4" t="str">
        <f>IF(COUNTIF(ferie,EI$3)&gt;0,"FER",IF(AND(EI$3&gt;=$D8,EI$3&lt;=$E8),VLOOKUP(WEEKDAY(EI$3),jours,2,0),VLOOKUP(WEEKDAY(EI$3),jours,3,0)))</f>
        <v>W_E</v>
      </c>
      <c r="EJ8" s="4">
        <f>IF(COUNTIF(ferie,EJ$3)&gt;0,"FER",IF(AND(EJ$3&gt;=$D8,EJ$3&lt;=$E8),VLOOKUP(WEEKDAY(EJ$3),jours,2,0),VLOOKUP(WEEKDAY(EJ$3),jours,3,0)))</f>
        <v>0</v>
      </c>
      <c r="EK8" s="4">
        <f>IF(COUNTIF(ferie,EK$3)&gt;0,"FER",IF(AND(EK$3&gt;=$D8,EK$3&lt;=$E8),VLOOKUP(WEEKDAY(EK$3),jours,2,0),VLOOKUP(WEEKDAY(EK$3),jours,3,0)))</f>
        <v>0</v>
      </c>
      <c r="EL8" s="4">
        <f>IF(COUNTIF(ferie,EL$3)&gt;0,"FER",IF(AND(EL$3&gt;=$D8,EL$3&lt;=$E8),VLOOKUP(WEEKDAY(EL$3),jours,2,0),VLOOKUP(WEEKDAY(EL$3),jours,3,0)))</f>
        <v>0</v>
      </c>
      <c r="EM8" s="4">
        <f>IF(COUNTIF(ferie,EM$3)&gt;0,"FER",IF(AND(EM$3&gt;=$D8,EM$3&lt;=$E8),VLOOKUP(WEEKDAY(EM$3),jours,2,0),VLOOKUP(WEEKDAY(EM$3),jours,3,0)))</f>
        <v>0</v>
      </c>
      <c r="EN8" s="4">
        <f>IF(COUNTIF(ferie,EN$3)&gt;0,"FER",IF(AND(EN$3&gt;=$D8,EN$3&lt;=$E8),VLOOKUP(WEEKDAY(EN$3),jours,2,0),VLOOKUP(WEEKDAY(EN$3),jours,3,0)))</f>
        <v>0</v>
      </c>
      <c r="EO8" s="4" t="str">
        <f>IF(COUNTIF(ferie,EO$3)&gt;0,"FER",IF(AND(EO$3&gt;=$D8,EO$3&lt;=$E8),VLOOKUP(WEEKDAY(EO$3),jours,2,0),VLOOKUP(WEEKDAY(EO$3),jours,3,0)))</f>
        <v>W_E</v>
      </c>
      <c r="EP8" s="4" t="str">
        <f>IF(COUNTIF(ferie,EP$3)&gt;0,"FER",IF(AND(EP$3&gt;=$D8,EP$3&lt;=$E8),VLOOKUP(WEEKDAY(EP$3),jours,2,0),VLOOKUP(WEEKDAY(EP$3),jours,3,0)))</f>
        <v>FER</v>
      </c>
      <c r="EQ8" s="4">
        <f>IF(COUNTIF(ferie,EQ$3)&gt;0,"FER",IF(AND(EQ$3&gt;=$D8,EQ$3&lt;=$E8),VLOOKUP(WEEKDAY(EQ$3),jours,2,0),VLOOKUP(WEEKDAY(EQ$3),jours,3,0)))</f>
        <v>0</v>
      </c>
      <c r="ER8" s="4">
        <f>IF(COUNTIF(ferie,ER$3)&gt;0,"FER",IF(AND(ER$3&gt;=$D8,ER$3&lt;=$E8),VLOOKUP(WEEKDAY(ER$3),jours,2,0),VLOOKUP(WEEKDAY(ER$3),jours,3,0)))</f>
        <v>0</v>
      </c>
      <c r="ES8" s="4">
        <f>IF(COUNTIF(ferie,ES$3)&gt;0,"FER",IF(AND(ES$3&gt;=$D8,ES$3&lt;=$E8),VLOOKUP(WEEKDAY(ES$3),jours,2,0),VLOOKUP(WEEKDAY(ES$3),jours,3,0)))</f>
        <v>0</v>
      </c>
      <c r="ET8" s="4" t="str">
        <f>IF(COUNTIF(ferie,ET$3)&gt;0,"FER",IF(AND(ET$3&gt;=$D8,ET$3&lt;=$E8),VLOOKUP(WEEKDAY(ET$3),jours,2,0),VLOOKUP(WEEKDAY(ET$3),jours,3,0)))</f>
        <v>FER</v>
      </c>
      <c r="EU8" s="4">
        <f>IF(COUNTIF(ferie,EU$3)&gt;0,"FER",IF(AND(EU$3&gt;=$D8,EU$3&lt;=$E8),VLOOKUP(WEEKDAY(EU$3),jours,2,0),VLOOKUP(WEEKDAY(EU$3),jours,3,0)))</f>
        <v>0</v>
      </c>
      <c r="EV8" s="4" t="str">
        <f>IF(COUNTIF(ferie,EV$3)&gt;0,"FER",IF(AND(EV$3&gt;=$D8,EV$3&lt;=$E8),VLOOKUP(WEEKDAY(EV$3),jours,2,0),VLOOKUP(WEEKDAY(EV$3),jours,3,0)))</f>
        <v>W_E</v>
      </c>
      <c r="EW8" s="4" t="str">
        <f>IF(COUNTIF(ferie,EW$3)&gt;0,"FER",IF(AND(EW$3&gt;=$D8,EW$3&lt;=$E8),VLOOKUP(WEEKDAY(EW$3),jours,2,0),VLOOKUP(WEEKDAY(EW$3),jours,3,0)))</f>
        <v>W_E</v>
      </c>
      <c r="EX8" s="4">
        <f>IF(COUNTIF(ferie,EX$3)&gt;0,"FER",IF(AND(EX$3&gt;=$D8,EX$3&lt;=$E8),VLOOKUP(WEEKDAY(EX$3),jours,2,0),VLOOKUP(WEEKDAY(EX$3),jours,3,0)))</f>
        <v>0</v>
      </c>
      <c r="EY8" s="4">
        <f>IF(COUNTIF(ferie,EY$3)&gt;0,"FER",IF(AND(EY$3&gt;=$D8,EY$3&lt;=$E8),VLOOKUP(WEEKDAY(EY$3),jours,2,0),VLOOKUP(WEEKDAY(EY$3),jours,3,0)))</f>
        <v>0</v>
      </c>
      <c r="EZ8" s="4">
        <f>IF(COUNTIF(ferie,EZ$3)&gt;0,"FER",IF(AND(EZ$3&gt;=$D8,EZ$3&lt;=$E8),VLOOKUP(WEEKDAY(EZ$3),jours,2,0),VLOOKUP(WEEKDAY(EZ$3),jours,3,0)))</f>
        <v>0</v>
      </c>
      <c r="FA8" s="4">
        <f>IF(COUNTIF(ferie,FA$3)&gt;0,"FER",IF(AND(FA$3&gt;=$D8,FA$3&lt;=$E8),VLOOKUP(WEEKDAY(FA$3),jours,2,0),VLOOKUP(WEEKDAY(FA$3),jours,3,0)))</f>
        <v>0</v>
      </c>
      <c r="FB8" s="4">
        <f>IF(COUNTIF(ferie,FB$3)&gt;0,"FER",IF(AND(FB$3&gt;=$D8,FB$3&lt;=$E8),VLOOKUP(WEEKDAY(FB$3),jours,2,0),VLOOKUP(WEEKDAY(FB$3),jours,3,0)))</f>
        <v>0</v>
      </c>
      <c r="FC8" s="4" t="str">
        <f>IF(COUNTIF(ferie,FC$3)&gt;0,"FER",IF(AND(FC$3&gt;=$D8,FC$3&lt;=$E8),VLOOKUP(WEEKDAY(FC$3),jours,2,0),VLOOKUP(WEEKDAY(FC$3),jours,3,0)))</f>
        <v>W_E</v>
      </c>
      <c r="FD8" s="4" t="str">
        <f>IF(COUNTIF(ferie,FD$3)&gt;0,"FER",IF(AND(FD$3&gt;=$D8,FD$3&lt;=$E8),VLOOKUP(WEEKDAY(FD$3),jours,2,0),VLOOKUP(WEEKDAY(FD$3),jours,3,0)))</f>
        <v>W_E</v>
      </c>
      <c r="FE8" s="4" t="str">
        <f>IF(COUNTIF(ferie,FE$3)&gt;0,"FER",IF(AND(FE$3&gt;=$D8,FE$3&lt;=$E8),VLOOKUP(WEEKDAY(FE$3),jours,2,0),VLOOKUP(WEEKDAY(FE$3),jours,3,0)))</f>
        <v>FER</v>
      </c>
      <c r="FF8" s="4">
        <f>IF(COUNTIF(ferie,FF$3)&gt;0,"FER",IF(AND(FF$3&gt;=$D8,FF$3&lt;=$E8),VLOOKUP(WEEKDAY(FF$3),jours,2,0),VLOOKUP(WEEKDAY(FF$3),jours,3,0)))</f>
        <v>0</v>
      </c>
      <c r="FG8" s="4">
        <f>IF(COUNTIF(ferie,FG$3)&gt;0,"FER",IF(AND(FG$3&gt;=$D8,FG$3&lt;=$E8),VLOOKUP(WEEKDAY(FG$3),jours,2,0),VLOOKUP(WEEKDAY(FG$3),jours,3,0)))</f>
        <v>0</v>
      </c>
      <c r="FH8" s="4">
        <f>IF(COUNTIF(ferie,FH$3)&gt;0,"FER",IF(AND(FH$3&gt;=$D8,FH$3&lt;=$E8),VLOOKUP(WEEKDAY(FH$3),jours,2,0),VLOOKUP(WEEKDAY(FH$3),jours,3,0)))</f>
        <v>0</v>
      </c>
      <c r="FI8" s="4">
        <f>IF(COUNTIF(ferie,FI$3)&gt;0,"FER",IF(AND(FI$3&gt;=$D8,FI$3&lt;=$E8),VLOOKUP(WEEKDAY(FI$3),jours,2,0),VLOOKUP(WEEKDAY(FI$3),jours,3,0)))</f>
        <v>0</v>
      </c>
      <c r="FJ8" s="4" t="str">
        <f>IF(COUNTIF(ferie,FJ$3)&gt;0,"FER",IF(AND(FJ$3&gt;=$D8,FJ$3&lt;=$E8),VLOOKUP(WEEKDAY(FJ$3),jours,2,0),VLOOKUP(WEEKDAY(FJ$3),jours,3,0)))</f>
        <v>W_E</v>
      </c>
      <c r="FK8" s="4" t="str">
        <f>IF(COUNTIF(ferie,FK$3)&gt;0,"FER",IF(AND(FK$3&gt;=$D8,FK$3&lt;=$E8),VLOOKUP(WEEKDAY(FK$3),jours,2,0),VLOOKUP(WEEKDAY(FK$3),jours,3,0)))</f>
        <v>W_E</v>
      </c>
      <c r="FL8" s="4">
        <f>IF(COUNTIF(ferie,FL$3)&gt;0,"FER",IF(AND(FL$3&gt;=$D8,FL$3&lt;=$E8),VLOOKUP(WEEKDAY(FL$3),jours,2,0),VLOOKUP(WEEKDAY(FL$3),jours,3,0)))</f>
        <v>0</v>
      </c>
      <c r="FM8" s="4">
        <f>IF(COUNTIF(ferie,FM$3)&gt;0,"FER",IF(AND(FM$3&gt;=$D8,FM$3&lt;=$E8),VLOOKUP(WEEKDAY(FM$3),jours,2,0),VLOOKUP(WEEKDAY(FM$3),jours,3,0)))</f>
        <v>0</v>
      </c>
      <c r="FN8" s="4">
        <f>IF(COUNTIF(ferie,FN$3)&gt;0,"FER",IF(AND(FN$3&gt;=$D8,FN$3&lt;=$E8),VLOOKUP(WEEKDAY(FN$3),jours,2,0),VLOOKUP(WEEKDAY(FN$3),jours,3,0)))</f>
        <v>0</v>
      </c>
      <c r="FO8" s="4">
        <f>IF(COUNTIF(ferie,FO$3)&gt;0,"FER",IF(AND(FO$3&gt;=$D8,FO$3&lt;=$E8),VLOOKUP(WEEKDAY(FO$3),jours,2,0),VLOOKUP(WEEKDAY(FO$3),jours,3,0)))</f>
        <v>0</v>
      </c>
      <c r="FP8" s="4">
        <f>IF(COUNTIF(ferie,FP$3)&gt;0,"FER",IF(AND(FP$3&gt;=$D8,FP$3&lt;=$E8),VLOOKUP(WEEKDAY(FP$3),jours,2,0),VLOOKUP(WEEKDAY(FP$3),jours,3,0)))</f>
        <v>0</v>
      </c>
      <c r="FQ8" s="4" t="str">
        <f>IF(COUNTIF(ferie,FQ$3)&gt;0,"FER",IF(AND(FQ$3&gt;=$D8,FQ$3&lt;=$E8),VLOOKUP(WEEKDAY(FQ$3),jours,2,0),VLOOKUP(WEEKDAY(FQ$3),jours,3,0)))</f>
        <v>W_E</v>
      </c>
      <c r="FR8" s="4" t="str">
        <f>IF(COUNTIF(ferie,FR$3)&gt;0,"FER",IF(AND(FR$3&gt;=$D8,FR$3&lt;=$E8),VLOOKUP(WEEKDAY(FR$3),jours,2,0),VLOOKUP(WEEKDAY(FR$3),jours,3,0)))</f>
        <v>W_E</v>
      </c>
      <c r="FS8" s="4">
        <f>IF(COUNTIF(ferie,FS$3)&gt;0,"FER",IF(AND(FS$3&gt;=$D8,FS$3&lt;=$E8),VLOOKUP(WEEKDAY(FS$3),jours,2,0),VLOOKUP(WEEKDAY(FS$3),jours,3,0)))</f>
        <v>0</v>
      </c>
      <c r="FT8" s="4">
        <f>IF(COUNTIF(ferie,FT$3)&gt;0,"FER",IF(AND(FT$3&gt;=$D8,FT$3&lt;=$E8),VLOOKUP(WEEKDAY(FT$3),jours,2,0),VLOOKUP(WEEKDAY(FT$3),jours,3,0)))</f>
        <v>0</v>
      </c>
      <c r="FU8" s="4">
        <f>IF(COUNTIF(ferie,FU$3)&gt;0,"FER",IF(AND(FU$3&gt;=$D8,FU$3&lt;=$E8),VLOOKUP(WEEKDAY(FU$3),jours,2,0),VLOOKUP(WEEKDAY(FU$3),jours,3,0)))</f>
        <v>0</v>
      </c>
      <c r="FV8" s="4">
        <f>IF(COUNTIF(ferie,FV$3)&gt;0,"FER",IF(AND(FV$3&gt;=$D8,FV$3&lt;=$E8),VLOOKUP(WEEKDAY(FV$3),jours,2,0),VLOOKUP(WEEKDAY(FV$3),jours,3,0)))</f>
        <v>0</v>
      </c>
      <c r="FW8" s="4">
        <f>IF(COUNTIF(ferie,FW$3)&gt;0,"FER",IF(AND(FW$3&gt;=$D8,FW$3&lt;=$E8),VLOOKUP(WEEKDAY(FW$3),jours,2,0),VLOOKUP(WEEKDAY(FW$3),jours,3,0)))</f>
        <v>0</v>
      </c>
      <c r="FX8" s="4" t="str">
        <f>IF(COUNTIF(ferie,FX$3)&gt;0,"FER",IF(AND(FX$3&gt;=$D8,FX$3&lt;=$E8),VLOOKUP(WEEKDAY(FX$3),jours,2,0),VLOOKUP(WEEKDAY(FX$3),jours,3,0)))</f>
        <v>W_E</v>
      </c>
      <c r="FY8" s="4" t="str">
        <f>IF(COUNTIF(ferie,FY$3)&gt;0,"FER",IF(AND(FY$3&gt;=$D8,FY$3&lt;=$E8),VLOOKUP(WEEKDAY(FY$3),jours,2,0),VLOOKUP(WEEKDAY(FY$3),jours,3,0)))</f>
        <v>W_E</v>
      </c>
      <c r="FZ8" s="4">
        <f>IF(COUNTIF(ferie,FZ$3)&gt;0,"FER",IF(AND(FZ$3&gt;=$D8,FZ$3&lt;=$E8),VLOOKUP(WEEKDAY(FZ$3),jours,2,0),VLOOKUP(WEEKDAY(FZ$3),jours,3,0)))</f>
        <v>0</v>
      </c>
      <c r="GA8" s="4">
        <f>IF(COUNTIF(ferie,GA$3)&gt;0,"FER",IF(AND(GA$3&gt;=$D8,GA$3&lt;=$E8),VLOOKUP(WEEKDAY(GA$3),jours,2,0),VLOOKUP(WEEKDAY(GA$3),jours,3,0)))</f>
        <v>0</v>
      </c>
      <c r="GB8" s="4">
        <f>IF(COUNTIF(ferie,GB$3)&gt;0,"FER",IF(AND(GB$3&gt;=$D8,GB$3&lt;=$E8),VLOOKUP(WEEKDAY(GB$3),jours,2,0),VLOOKUP(WEEKDAY(GB$3),jours,3,0)))</f>
        <v>0</v>
      </c>
      <c r="GC8" s="4">
        <f>IF(COUNTIF(ferie,GC$3)&gt;0,"FER",IF(AND(GC$3&gt;=$D8,GC$3&lt;=$E8),VLOOKUP(WEEKDAY(GC$3),jours,2,0),VLOOKUP(WEEKDAY(GC$3),jours,3,0)))</f>
        <v>0</v>
      </c>
      <c r="GD8" s="4">
        <f>IF(COUNTIF(ferie,GD$3)&gt;0,"FER",IF(AND(GD$3&gt;=$D8,GD$3&lt;=$E8),VLOOKUP(WEEKDAY(GD$3),jours,2,0),VLOOKUP(WEEKDAY(GD$3),jours,3,0)))</f>
        <v>0</v>
      </c>
      <c r="GE8" s="4" t="str">
        <f>IF(COUNTIF(ferie,GE$3)&gt;0,"FER",IF(AND(GE$3&gt;=$D8,GE$3&lt;=$E8),VLOOKUP(WEEKDAY(GE$3),jours,2,0),VLOOKUP(WEEKDAY(GE$3),jours,3,0)))</f>
        <v>W_E</v>
      </c>
      <c r="GF8" s="4" t="str">
        <f>IF(COUNTIF(ferie,GF$3)&gt;0,"FER",IF(AND(GF$3&gt;=$D8,GF$3&lt;=$E8),VLOOKUP(WEEKDAY(GF$3),jours,2,0),VLOOKUP(WEEKDAY(GF$3),jours,3,0)))</f>
        <v>W_E</v>
      </c>
      <c r="GG8" s="4">
        <f>IF(COUNTIF(ferie,GG$3)&gt;0,"FER",IF(AND(GG$3&gt;=$D8,GG$3&lt;=$E8),VLOOKUP(WEEKDAY(GG$3),jours,2,0),VLOOKUP(WEEKDAY(GG$3),jours,3,0)))</f>
        <v>0</v>
      </c>
      <c r="GH8" s="4">
        <f>IF(COUNTIF(ferie,GH$3)&gt;0,"FER",IF(AND(GH$3&gt;=$D8,GH$3&lt;=$E8),VLOOKUP(WEEKDAY(GH$3),jours,2,0),VLOOKUP(WEEKDAY(GH$3),jours,3,0)))</f>
        <v>0</v>
      </c>
      <c r="GI8" s="4">
        <f>IF(COUNTIF(ferie,GI$3)&gt;0,"FER",IF(AND(GI$3&gt;=$D8,GI$3&lt;=$E8),VLOOKUP(WEEKDAY(GI$3),jours,2,0),VLOOKUP(WEEKDAY(GI$3),jours,3,0)))</f>
        <v>0</v>
      </c>
      <c r="GJ8" s="4">
        <f>IF(COUNTIF(ferie,GJ$3)&gt;0,"FER",IF(AND(GJ$3&gt;=$D8,GJ$3&lt;=$E8),VLOOKUP(WEEKDAY(GJ$3),jours,2,0),VLOOKUP(WEEKDAY(GJ$3),jours,3,0)))</f>
        <v>0</v>
      </c>
      <c r="GK8" s="4">
        <f>IF(COUNTIF(ferie,GK$3)&gt;0,"FER",IF(AND(GK$3&gt;=$D8,GK$3&lt;=$E8),VLOOKUP(WEEKDAY(GK$3),jours,2,0),VLOOKUP(WEEKDAY(GK$3),jours,3,0)))</f>
        <v>0</v>
      </c>
      <c r="GL8" s="4" t="str">
        <f>IF(COUNTIF(ferie,GL$3)&gt;0,"FER",IF(AND(GL$3&gt;=$D8,GL$3&lt;=$E8),VLOOKUP(WEEKDAY(GL$3),jours,2,0),VLOOKUP(WEEKDAY(GL$3),jours,3,0)))</f>
        <v>W_E</v>
      </c>
      <c r="GM8" s="4" t="str">
        <f>IF(COUNTIF(ferie,GM$3)&gt;0,"FER",IF(AND(GM$3&gt;=$D8,GM$3&lt;=$E8),VLOOKUP(WEEKDAY(GM$3),jours,2,0),VLOOKUP(WEEKDAY(GM$3),jours,3,0)))</f>
        <v>W_E</v>
      </c>
      <c r="GN8" s="4">
        <f>IF(COUNTIF(ferie,GN$3)&gt;0,"FER",IF(AND(GN$3&gt;=$D8,GN$3&lt;=$E8),VLOOKUP(WEEKDAY(GN$3),jours,2,0),VLOOKUP(WEEKDAY(GN$3),jours,3,0)))</f>
        <v>0</v>
      </c>
      <c r="GO8" s="4">
        <f>IF(COUNTIF(ferie,GO$3)&gt;0,"FER",IF(AND(GO$3&gt;=$D8,GO$3&lt;=$E8),VLOOKUP(WEEKDAY(GO$3),jours,2,0),VLOOKUP(WEEKDAY(GO$3),jours,3,0)))</f>
        <v>0</v>
      </c>
      <c r="GP8" s="4">
        <f>IF(COUNTIF(ferie,GP$3)&gt;0,"FER",IF(AND(GP$3&gt;=$D8,GP$3&lt;=$E8),VLOOKUP(WEEKDAY(GP$3),jours,2,0),VLOOKUP(WEEKDAY(GP$3),jours,3,0)))</f>
        <v>0</v>
      </c>
      <c r="GQ8" s="4">
        <f>IF(COUNTIF(ferie,GQ$3)&gt;0,"FER",IF(AND(GQ$3&gt;=$D8,GQ$3&lt;=$E8),VLOOKUP(WEEKDAY(GQ$3),jours,2,0),VLOOKUP(WEEKDAY(GQ$3),jours,3,0)))</f>
        <v>0</v>
      </c>
      <c r="GR8" s="4" t="str">
        <f>IF(COUNTIF(ferie,GR$3)&gt;0,"FER",IF(AND(GR$3&gt;=$D8,GR$3&lt;=$E8),VLOOKUP(WEEKDAY(GR$3),jours,2,0),VLOOKUP(WEEKDAY(GR$3),jours,3,0)))</f>
        <v>FER</v>
      </c>
      <c r="GS8" s="4" t="str">
        <f>IF(COUNTIF(ferie,GS$3)&gt;0,"FER",IF(AND(GS$3&gt;=$D8,GS$3&lt;=$E8),VLOOKUP(WEEKDAY(GS$3),jours,2,0),VLOOKUP(WEEKDAY(GS$3),jours,3,0)))</f>
        <v>W_E</v>
      </c>
      <c r="GT8" s="4" t="str">
        <f>IF(COUNTIF(ferie,GT$3)&gt;0,"FER",IF(AND(GT$3&gt;=$D8,GT$3&lt;=$E8),VLOOKUP(WEEKDAY(GT$3),jours,2,0),VLOOKUP(WEEKDAY(GT$3),jours,3,0)))</f>
        <v>W_E</v>
      </c>
      <c r="GU8" s="4">
        <f>IF(COUNTIF(ferie,GU$3)&gt;0,"FER",IF(AND(GU$3&gt;=$D8,GU$3&lt;=$E8),VLOOKUP(WEEKDAY(GU$3),jours,2,0),VLOOKUP(WEEKDAY(GU$3),jours,3,0)))</f>
        <v>0</v>
      </c>
      <c r="GV8" s="4">
        <f>IF(COUNTIF(ferie,GV$3)&gt;0,"FER",IF(AND(GV$3&gt;=$D8,GV$3&lt;=$E8),VLOOKUP(WEEKDAY(GV$3),jours,2,0),VLOOKUP(WEEKDAY(GV$3),jours,3,0)))</f>
        <v>0</v>
      </c>
      <c r="GW8" s="4">
        <f>IF(COUNTIF(ferie,GW$3)&gt;0,"FER",IF(AND(GW$3&gt;=$D8,GW$3&lt;=$E8),VLOOKUP(WEEKDAY(GW$3),jours,2,0),VLOOKUP(WEEKDAY(GW$3),jours,3,0)))</f>
        <v>0</v>
      </c>
      <c r="GX8" s="4">
        <f>IF(COUNTIF(ferie,GX$3)&gt;0,"FER",IF(AND(GX$3&gt;=$D8,GX$3&lt;=$E8),VLOOKUP(WEEKDAY(GX$3),jours,2,0),VLOOKUP(WEEKDAY(GX$3),jours,3,0)))</f>
        <v>0</v>
      </c>
      <c r="GY8" s="4">
        <f>IF(COUNTIF(ferie,GY$3)&gt;0,"FER",IF(AND(GY$3&gt;=$D8,GY$3&lt;=$E8),VLOOKUP(WEEKDAY(GY$3),jours,2,0),VLOOKUP(WEEKDAY(GY$3),jours,3,0)))</f>
        <v>0</v>
      </c>
      <c r="GZ8" s="4" t="str">
        <f>IF(COUNTIF(ferie,GZ$3)&gt;0,"FER",IF(AND(GZ$3&gt;=$D8,GZ$3&lt;=$E8),VLOOKUP(WEEKDAY(GZ$3),jours,2,0),VLOOKUP(WEEKDAY(GZ$3),jours,3,0)))</f>
        <v>W_E</v>
      </c>
      <c r="HA8" s="4" t="str">
        <f>IF(COUNTIF(ferie,HA$3)&gt;0,"FER",IF(AND(HA$3&gt;=$D8,HA$3&lt;=$E8),VLOOKUP(WEEKDAY(HA$3),jours,2,0),VLOOKUP(WEEKDAY(HA$3),jours,3,0)))</f>
        <v>W_E</v>
      </c>
      <c r="HB8" s="4">
        <f>IF(COUNTIF(ferie,HB$3)&gt;0,"FER",IF(AND(HB$3&gt;=$D8,HB$3&lt;=$E8),VLOOKUP(WEEKDAY(HB$3),jours,2,0),VLOOKUP(WEEKDAY(HB$3),jours,3,0)))</f>
        <v>0</v>
      </c>
      <c r="HC8" s="4">
        <f>IF(COUNTIF(ferie,HC$3)&gt;0,"FER",IF(AND(HC$3&gt;=$D8,HC$3&lt;=$E8),VLOOKUP(WEEKDAY(HC$3),jours,2,0),VLOOKUP(WEEKDAY(HC$3),jours,3,0)))</f>
        <v>0</v>
      </c>
      <c r="HD8" s="4">
        <f>IF(COUNTIF(ferie,HD$3)&gt;0,"FER",IF(AND(HD$3&gt;=$D8,HD$3&lt;=$E8),VLOOKUP(WEEKDAY(HD$3),jours,2,0),VLOOKUP(WEEKDAY(HD$3),jours,3,0)))</f>
        <v>0</v>
      </c>
      <c r="HE8" s="4">
        <f>IF(COUNTIF(ferie,HE$3)&gt;0,"FER",IF(AND(HE$3&gt;=$D8,HE$3&lt;=$E8),VLOOKUP(WEEKDAY(HE$3),jours,2,0),VLOOKUP(WEEKDAY(HE$3),jours,3,0)))</f>
        <v>0</v>
      </c>
      <c r="HF8" s="4">
        <f>IF(COUNTIF(ferie,HF$3)&gt;0,"FER",IF(AND(HF$3&gt;=$D8,HF$3&lt;=$E8),VLOOKUP(WEEKDAY(HF$3),jours,2,0),VLOOKUP(WEEKDAY(HF$3),jours,3,0)))</f>
        <v>0</v>
      </c>
      <c r="HG8" s="4" t="str">
        <f>IF(COUNTIF(ferie,HG$3)&gt;0,"FER",IF(AND(HG$3&gt;=$D8,HG$3&lt;=$E8),VLOOKUP(WEEKDAY(HG$3),jours,2,0),VLOOKUP(WEEKDAY(HG$3),jours,3,0)))</f>
        <v>W_E</v>
      </c>
      <c r="HH8" s="4" t="str">
        <f>IF(COUNTIF(ferie,HH$3)&gt;0,"FER",IF(AND(HH$3&gt;=$D8,HH$3&lt;=$E8),VLOOKUP(WEEKDAY(HH$3),jours,2,0),VLOOKUP(WEEKDAY(HH$3),jours,3,0)))</f>
        <v>W_E</v>
      </c>
      <c r="HI8" s="4">
        <f>IF(COUNTIF(ferie,HI$3)&gt;0,"FER",IF(AND(HI$3&gt;=$D8,HI$3&lt;=$E8),VLOOKUP(WEEKDAY(HI$3),jours,2,0),VLOOKUP(WEEKDAY(HI$3),jours,3,0)))</f>
        <v>0</v>
      </c>
      <c r="HJ8" s="4">
        <f>IF(COUNTIF(ferie,HJ$3)&gt;0,"FER",IF(AND(HJ$3&gt;=$D8,HJ$3&lt;=$E8),VLOOKUP(WEEKDAY(HJ$3),jours,2,0),VLOOKUP(WEEKDAY(HJ$3),jours,3,0)))</f>
        <v>0</v>
      </c>
      <c r="HK8" s="4">
        <f>IF(COUNTIF(ferie,HK$3)&gt;0,"FER",IF(AND(HK$3&gt;=$D8,HK$3&lt;=$E8),VLOOKUP(WEEKDAY(HK$3),jours,2,0),VLOOKUP(WEEKDAY(HK$3),jours,3,0)))</f>
        <v>0</v>
      </c>
      <c r="HL8" s="4">
        <f>IF(COUNTIF(ferie,HL$3)&gt;0,"FER",IF(AND(HL$3&gt;=$D8,HL$3&lt;=$E8),VLOOKUP(WEEKDAY(HL$3),jours,2,0),VLOOKUP(WEEKDAY(HL$3),jours,3,0)))</f>
        <v>0</v>
      </c>
      <c r="HM8" s="4">
        <f>IF(COUNTIF(ferie,HM$3)&gt;0,"FER",IF(AND(HM$3&gt;=$D8,HM$3&lt;=$E8),VLOOKUP(WEEKDAY(HM$3),jours,2,0),VLOOKUP(WEEKDAY(HM$3),jours,3,0)))</f>
        <v>0</v>
      </c>
      <c r="HN8" s="4" t="str">
        <f>IF(COUNTIF(ferie,HN$3)&gt;0,"FER",IF(AND(HN$3&gt;=$D8,HN$3&lt;=$E8),VLOOKUP(WEEKDAY(HN$3),jours,2,0),VLOOKUP(WEEKDAY(HN$3),jours,3,0)))</f>
        <v>W_E</v>
      </c>
      <c r="HO8" s="4" t="str">
        <f>IF(COUNTIF(ferie,HO$3)&gt;0,"FER",IF(AND(HO$3&gt;=$D8,HO$3&lt;=$E8),VLOOKUP(WEEKDAY(HO$3),jours,2,0),VLOOKUP(WEEKDAY(HO$3),jours,3,0)))</f>
        <v>W_E</v>
      </c>
      <c r="HP8" s="4">
        <f>IF(COUNTIF(ferie,HP$3)&gt;0,"FER",IF(AND(HP$3&gt;=$D8,HP$3&lt;=$E8),VLOOKUP(WEEKDAY(HP$3),jours,2,0),VLOOKUP(WEEKDAY(HP$3),jours,3,0)))</f>
        <v>0</v>
      </c>
      <c r="HQ8" s="4">
        <f>IF(COUNTIF(ferie,HQ$3)&gt;0,"FER",IF(AND(HQ$3&gt;=$D8,HQ$3&lt;=$E8),VLOOKUP(WEEKDAY(HQ$3),jours,2,0),VLOOKUP(WEEKDAY(HQ$3),jours,3,0)))</f>
        <v>0</v>
      </c>
      <c r="HR8" s="4">
        <f>IF(COUNTIF(ferie,HR$3)&gt;0,"FER",IF(AND(HR$3&gt;=$D8,HR$3&lt;=$E8),VLOOKUP(WEEKDAY(HR$3),jours,2,0),VLOOKUP(WEEKDAY(HR$3),jours,3,0)))</f>
        <v>0</v>
      </c>
      <c r="HS8" s="4">
        <f>IF(COUNTIF(ferie,HS$3)&gt;0,"FER",IF(AND(HS$3&gt;=$D8,HS$3&lt;=$E8),VLOOKUP(WEEKDAY(HS$3),jours,2,0),VLOOKUP(WEEKDAY(HS$3),jours,3,0)))</f>
        <v>0</v>
      </c>
      <c r="HT8" s="4">
        <f>IF(COUNTIF(ferie,HT$3)&gt;0,"FER",IF(AND(HT$3&gt;=$D8,HT$3&lt;=$E8),VLOOKUP(WEEKDAY(HT$3),jours,2,0),VLOOKUP(WEEKDAY(HT$3),jours,3,0)))</f>
        <v>0</v>
      </c>
      <c r="HU8" s="4" t="str">
        <f>IF(COUNTIF(ferie,HU$3)&gt;0,"FER",IF(AND(HU$3&gt;=$D8,HU$3&lt;=$E8),VLOOKUP(WEEKDAY(HU$3),jours,2,0),VLOOKUP(WEEKDAY(HU$3),jours,3,0)))</f>
        <v>W_E</v>
      </c>
      <c r="HV8" s="4" t="str">
        <f>IF(COUNTIF(ferie,HV$3)&gt;0,"FER",IF(AND(HV$3&gt;=$D8,HV$3&lt;=$E8),VLOOKUP(WEEKDAY(HV$3),jours,2,0),VLOOKUP(WEEKDAY(HV$3),jours,3,0)))</f>
        <v>W_E</v>
      </c>
      <c r="HW8" s="4">
        <f>IF(COUNTIF(ferie,HW$3)&gt;0,"FER",IF(AND(HW$3&gt;=$D8,HW$3&lt;=$E8),VLOOKUP(WEEKDAY(HW$3),jours,2,0),VLOOKUP(WEEKDAY(HW$3),jours,3,0)))</f>
        <v>0</v>
      </c>
      <c r="HX8" s="4" t="str">
        <f>IF(COUNTIF(ferie,HX$3)&gt;0,"FER",IF(AND(HX$3&gt;=$D8,HX$3&lt;=$E8),VLOOKUP(WEEKDAY(HX$3),jours,2,0),VLOOKUP(WEEKDAY(HX$3),jours,3,0)))</f>
        <v>FER</v>
      </c>
      <c r="HY8" s="4">
        <f>IF(COUNTIF(ferie,HY$3)&gt;0,"FER",IF(AND(HY$3&gt;=$D8,HY$3&lt;=$E8),VLOOKUP(WEEKDAY(HY$3),jours,2,0),VLOOKUP(WEEKDAY(HY$3),jours,3,0)))</f>
        <v>0</v>
      </c>
      <c r="HZ8" s="4">
        <f>IF(COUNTIF(ferie,HZ$3)&gt;0,"FER",IF(AND(HZ$3&gt;=$D8,HZ$3&lt;=$E8),VLOOKUP(WEEKDAY(HZ$3),jours,2,0),VLOOKUP(WEEKDAY(HZ$3),jours,3,0)))</f>
        <v>0</v>
      </c>
      <c r="IA8" s="4">
        <f>IF(COUNTIF(ferie,IA$3)&gt;0,"FER",IF(AND(IA$3&gt;=$D8,IA$3&lt;=$E8),VLOOKUP(WEEKDAY(IA$3),jours,2,0),VLOOKUP(WEEKDAY(IA$3),jours,3,0)))</f>
        <v>0</v>
      </c>
      <c r="IB8" s="4" t="str">
        <f>IF(COUNTIF(ferie,IB$3)&gt;0,"FER",IF(AND(IB$3&gt;=$D8,IB$3&lt;=$E8),VLOOKUP(WEEKDAY(IB$3),jours,2,0),VLOOKUP(WEEKDAY(IB$3),jours,3,0)))</f>
        <v>W_E</v>
      </c>
      <c r="IC8" s="4" t="str">
        <f>IF(COUNTIF(ferie,IC$3)&gt;0,"FER",IF(AND(IC$3&gt;=$D8,IC$3&lt;=$E8),VLOOKUP(WEEKDAY(IC$3),jours,2,0),VLOOKUP(WEEKDAY(IC$3),jours,3,0)))</f>
        <v>W_E</v>
      </c>
      <c r="ID8" s="4">
        <f>IF(COUNTIF(ferie,ID$3)&gt;0,"FER",IF(AND(ID$3&gt;=$D8,ID$3&lt;=$E8),VLOOKUP(WEEKDAY(ID$3),jours,2,0),VLOOKUP(WEEKDAY(ID$3),jours,3,0)))</f>
        <v>0</v>
      </c>
      <c r="IE8" s="4">
        <f>IF(COUNTIF(ferie,IE$3)&gt;0,"FER",IF(AND(IE$3&gt;=$D8,IE$3&lt;=$E8),VLOOKUP(WEEKDAY(IE$3),jours,2,0),VLOOKUP(WEEKDAY(IE$3),jours,3,0)))</f>
        <v>0</v>
      </c>
      <c r="IF8" s="4">
        <f>IF(COUNTIF(ferie,IF$3)&gt;0,"FER",IF(AND(IF$3&gt;=$D8,IF$3&lt;=$E8),VLOOKUP(WEEKDAY(IF$3),jours,2,0),VLOOKUP(WEEKDAY(IF$3),jours,3,0)))</f>
        <v>0</v>
      </c>
      <c r="IG8" s="4">
        <f>IF(COUNTIF(ferie,IG$3)&gt;0,"FER",IF(AND(IG$3&gt;=$D8,IG$3&lt;=$E8),VLOOKUP(WEEKDAY(IG$3),jours,2,0),VLOOKUP(WEEKDAY(IG$3),jours,3,0)))</f>
        <v>0</v>
      </c>
      <c r="IH8" s="4">
        <f>IF(COUNTIF(ferie,IH$3)&gt;0,"FER",IF(AND(IH$3&gt;=$D8,IH$3&lt;=$E8),VLOOKUP(WEEKDAY(IH$3),jours,2,0),VLOOKUP(WEEKDAY(IH$3),jours,3,0)))</f>
        <v>0</v>
      </c>
      <c r="II8" s="4" t="str">
        <f>IF(COUNTIF(ferie,II$3)&gt;0,"FER",IF(AND(II$3&gt;=$D8,II$3&lt;=$E8),VLOOKUP(WEEKDAY(II$3),jours,2,0),VLOOKUP(WEEKDAY(II$3),jours,3,0)))</f>
        <v>W_E</v>
      </c>
      <c r="IJ8" s="4" t="str">
        <f>IF(COUNTIF(ferie,IJ$3)&gt;0,"FER",IF(AND(IJ$3&gt;=$D8,IJ$3&lt;=$E8),VLOOKUP(WEEKDAY(IJ$3),jours,2,0),VLOOKUP(WEEKDAY(IJ$3),jours,3,0)))</f>
        <v>W_E</v>
      </c>
      <c r="IK8" s="4">
        <f>IF(COUNTIF(ferie,IK$3)&gt;0,"FER",IF(AND(IK$3&gt;=$D8,IK$3&lt;=$E8),VLOOKUP(WEEKDAY(IK$3),jours,2,0),VLOOKUP(WEEKDAY(IK$3),jours,3,0)))</f>
        <v>0</v>
      </c>
      <c r="IL8" s="4">
        <f>IF(COUNTIF(ferie,IL$3)&gt;0,"FER",IF(AND(IL$3&gt;=$D8,IL$3&lt;=$E8),VLOOKUP(WEEKDAY(IL$3),jours,2,0),VLOOKUP(WEEKDAY(IL$3),jours,3,0)))</f>
        <v>0</v>
      </c>
      <c r="IM8" s="4">
        <f>IF(COUNTIF(ferie,IM$3)&gt;0,"FER",IF(AND(IM$3&gt;=$D8,IM$3&lt;=$E8),VLOOKUP(WEEKDAY(IM$3),jours,2,0),VLOOKUP(WEEKDAY(IM$3),jours,3,0)))</f>
        <v>0</v>
      </c>
      <c r="IN8" s="4">
        <f>IF(COUNTIF(ferie,IN$3)&gt;0,"FER",IF(AND(IN$3&gt;=$D8,IN$3&lt;=$E8),VLOOKUP(WEEKDAY(IN$3),jours,2,0),VLOOKUP(WEEKDAY(IN$3),jours,3,0)))</f>
        <v>0</v>
      </c>
      <c r="IO8" s="4">
        <f>IF(COUNTIF(ferie,IO$3)&gt;0,"FER",IF(AND(IO$3&gt;=$D8,IO$3&lt;=$E8),VLOOKUP(WEEKDAY(IO$3),jours,2,0),VLOOKUP(WEEKDAY(IO$3),jours,3,0)))</f>
        <v>0</v>
      </c>
      <c r="IP8" s="4" t="str">
        <f>IF(COUNTIF(ferie,IP$3)&gt;0,"FER",IF(AND(IP$3&gt;=$D8,IP$3&lt;=$E8),VLOOKUP(WEEKDAY(IP$3),jours,2,0),VLOOKUP(WEEKDAY(IP$3),jours,3,0)))</f>
        <v>W_E</v>
      </c>
      <c r="IQ8" s="4" t="str">
        <f>IF(COUNTIF(ferie,IQ$3)&gt;0,"FER",IF(AND(IQ$3&gt;=$D8,IQ$3&lt;=$E8),VLOOKUP(WEEKDAY(IQ$3),jours,2,0),VLOOKUP(WEEKDAY(IQ$3),jours,3,0)))</f>
        <v>W_E</v>
      </c>
      <c r="IR8" s="4">
        <f>IF(COUNTIF(ferie,IR$3)&gt;0,"FER",IF(AND(IR$3&gt;=$D8,IR$3&lt;=$E8),VLOOKUP(WEEKDAY(IR$3),jours,2,0),VLOOKUP(WEEKDAY(IR$3),jours,3,0)))</f>
        <v>0</v>
      </c>
      <c r="IS8" s="4">
        <f>IF(COUNTIF(ferie,IS$3)&gt;0,"FER",IF(AND(IS$3&gt;=$D8,IS$3&lt;=$E8),VLOOKUP(WEEKDAY(IS$3),jours,2,0),VLOOKUP(WEEKDAY(IS$3),jours,3,0)))</f>
        <v>0</v>
      </c>
      <c r="IT8" s="4">
        <f>IF(COUNTIF(ferie,IT$3)&gt;0,"FER",IF(AND(IT$3&gt;=$D8,IT$3&lt;=$E8),VLOOKUP(WEEKDAY(IT$3),jours,2,0),VLOOKUP(WEEKDAY(IT$3),jours,3,0)))</f>
        <v>0</v>
      </c>
      <c r="IU8" s="4">
        <f>IF(COUNTIF(ferie,IU$3)&gt;0,"FER",IF(AND(IU$3&gt;=$D8,IU$3&lt;=$E8),VLOOKUP(WEEKDAY(IU$3),jours,2,0),VLOOKUP(WEEKDAY(IU$3),jours,3,0)))</f>
        <v>0</v>
      </c>
      <c r="IV8" s="4">
        <f>IF(COUNTIF(ferie,IV$3)&gt;0,"FER",IF(AND(IV$3&gt;=$D8,IV$3&lt;=$E8),VLOOKUP(WEEKDAY(IV$3),jours,2,0),VLOOKUP(WEEKDAY(IV$3),jours,3,0)))</f>
        <v>0</v>
      </c>
      <c r="IW8" s="4" t="str">
        <f>IF(COUNTIF(ferie,IW$3)&gt;0,"FER",IF(AND(IW$3&gt;=$D8,IW$3&lt;=$E8),VLOOKUP(WEEKDAY(IW$3),jours,2,0),VLOOKUP(WEEKDAY(IW$3),jours,3,0)))</f>
        <v>W_E</v>
      </c>
      <c r="IX8" s="4" t="str">
        <f>IF(COUNTIF(ferie,IX$3)&gt;0,"FER",IF(AND(IX$3&gt;=$D8,IX$3&lt;=$E8),VLOOKUP(WEEKDAY(IX$3),jours,2,0),VLOOKUP(WEEKDAY(IX$3),jours,3,0)))</f>
        <v>W_E</v>
      </c>
      <c r="IY8" s="4">
        <f>IF(COUNTIF(ferie,IY$3)&gt;0,"FER",IF(AND(IY$3&gt;=$D8,IY$3&lt;=$E8),VLOOKUP(WEEKDAY(IY$3),jours,2,0),VLOOKUP(WEEKDAY(IY$3),jours,3,0)))</f>
        <v>0</v>
      </c>
      <c r="IZ8" s="4">
        <f>IF(COUNTIF(ferie,IZ$3)&gt;0,"FER",IF(AND(IZ$3&gt;=$D8,IZ$3&lt;=$E8),VLOOKUP(WEEKDAY(IZ$3),jours,2,0),VLOOKUP(WEEKDAY(IZ$3),jours,3,0)))</f>
        <v>0</v>
      </c>
      <c r="JA8" s="4">
        <f>IF(COUNTIF(ferie,JA$3)&gt;0,"FER",IF(AND(JA$3&gt;=$D8,JA$3&lt;=$E8),VLOOKUP(WEEKDAY(JA$3),jours,2,0),VLOOKUP(WEEKDAY(JA$3),jours,3,0)))</f>
        <v>0</v>
      </c>
      <c r="JB8" s="4">
        <f>IF(COUNTIF(ferie,JB$3)&gt;0,"FER",IF(AND(JB$3&gt;=$D8,JB$3&lt;=$E8),VLOOKUP(WEEKDAY(JB$3),jours,2,0),VLOOKUP(WEEKDAY(JB$3),jours,3,0)))</f>
        <v>0</v>
      </c>
      <c r="JC8" s="4">
        <f>IF(COUNTIF(ferie,JC$3)&gt;0,"FER",IF(AND(JC$3&gt;=$D8,JC$3&lt;=$E8),VLOOKUP(WEEKDAY(JC$3),jours,2,0),VLOOKUP(WEEKDAY(JC$3),jours,3,0)))</f>
        <v>0</v>
      </c>
      <c r="JD8" s="4" t="str">
        <f>IF(COUNTIF(ferie,JD$3)&gt;0,"FER",IF(AND(JD$3&gt;=$D8,JD$3&lt;=$E8),VLOOKUP(WEEKDAY(JD$3),jours,2,0),VLOOKUP(WEEKDAY(JD$3),jours,3,0)))</f>
        <v>W_E</v>
      </c>
      <c r="JE8" s="4" t="str">
        <f>IF(COUNTIF(ferie,JE$3)&gt;0,"FER",IF(AND(JE$3&gt;=$D8,JE$3&lt;=$E8),VLOOKUP(WEEKDAY(JE$3),jours,2,0),VLOOKUP(WEEKDAY(JE$3),jours,3,0)))</f>
        <v>W_E</v>
      </c>
      <c r="JF8" s="4">
        <f>IF(COUNTIF(ferie,JF$3)&gt;0,"FER",IF(AND(JF$3&gt;=$D8,JF$3&lt;=$E8),VLOOKUP(WEEKDAY(JF$3),jours,2,0),VLOOKUP(WEEKDAY(JF$3),jours,3,0)))</f>
        <v>0</v>
      </c>
      <c r="JG8" s="4">
        <f>IF(COUNTIF(ferie,JG$3)&gt;0,"FER",IF(AND(JG$3&gt;=$D8,JG$3&lt;=$E8),VLOOKUP(WEEKDAY(JG$3),jours,2,0),VLOOKUP(WEEKDAY(JG$3),jours,3,0)))</f>
        <v>0</v>
      </c>
      <c r="JH8" s="4">
        <f>IF(COUNTIF(ferie,JH$3)&gt;0,"FER",IF(AND(JH$3&gt;=$D8,JH$3&lt;=$E8),VLOOKUP(WEEKDAY(JH$3),jours,2,0),VLOOKUP(WEEKDAY(JH$3),jours,3,0)))</f>
        <v>0</v>
      </c>
      <c r="JI8" s="4">
        <f>IF(COUNTIF(ferie,JI$3)&gt;0,"FER",IF(AND(JI$3&gt;=$D8,JI$3&lt;=$E8),VLOOKUP(WEEKDAY(JI$3),jours,2,0),VLOOKUP(WEEKDAY(JI$3),jours,3,0)))</f>
        <v>0</v>
      </c>
      <c r="JJ8" s="4">
        <f>IF(COUNTIF(ferie,JJ$3)&gt;0,"FER",IF(AND(JJ$3&gt;=$D8,JJ$3&lt;=$E8),VLOOKUP(WEEKDAY(JJ$3),jours,2,0),VLOOKUP(WEEKDAY(JJ$3),jours,3,0)))</f>
        <v>0</v>
      </c>
      <c r="JK8" s="4" t="str">
        <f>IF(COUNTIF(ferie,JK$3)&gt;0,"FER",IF(AND(JK$3&gt;=$D8,JK$3&lt;=$E8),VLOOKUP(WEEKDAY(JK$3),jours,2,0),VLOOKUP(WEEKDAY(JK$3),jours,3,0)))</f>
        <v>W_E</v>
      </c>
      <c r="JL8" s="4" t="str">
        <f>IF(COUNTIF(ferie,JL$3)&gt;0,"FER",IF(AND(JL$3&gt;=$D8,JL$3&lt;=$E8),VLOOKUP(WEEKDAY(JL$3),jours,2,0),VLOOKUP(WEEKDAY(JL$3),jours,3,0)))</f>
        <v>W_E</v>
      </c>
      <c r="JM8" s="4">
        <f>IF(COUNTIF(ferie,JM$3)&gt;0,"FER",IF(AND(JM$3&gt;=$D8,JM$3&lt;=$E8),VLOOKUP(WEEKDAY(JM$3),jours,2,0),VLOOKUP(WEEKDAY(JM$3),jours,3,0)))</f>
        <v>0</v>
      </c>
      <c r="JN8" s="4">
        <f>IF(COUNTIF(ferie,JN$3)&gt;0,"FER",IF(AND(JN$3&gt;=$D8,JN$3&lt;=$E8),VLOOKUP(WEEKDAY(JN$3),jours,2,0),VLOOKUP(WEEKDAY(JN$3),jours,3,0)))</f>
        <v>0</v>
      </c>
      <c r="JO8" s="4">
        <f>IF(COUNTIF(ferie,JO$3)&gt;0,"FER",IF(AND(JO$3&gt;=$D8,JO$3&lt;=$E8),VLOOKUP(WEEKDAY(JO$3),jours,2,0),VLOOKUP(WEEKDAY(JO$3),jours,3,0)))</f>
        <v>0</v>
      </c>
      <c r="JP8" s="4">
        <f>IF(COUNTIF(ferie,JP$3)&gt;0,"FER",IF(AND(JP$3&gt;=$D8,JP$3&lt;=$E8),VLOOKUP(WEEKDAY(JP$3),jours,2,0),VLOOKUP(WEEKDAY(JP$3),jours,3,0)))</f>
        <v>0</v>
      </c>
      <c r="JQ8" s="4">
        <f>IF(COUNTIF(ferie,JQ$3)&gt;0,"FER",IF(AND(JQ$3&gt;=$D8,JQ$3&lt;=$E8),VLOOKUP(WEEKDAY(JQ$3),jours,2,0),VLOOKUP(WEEKDAY(JQ$3),jours,3,0)))</f>
        <v>0</v>
      </c>
      <c r="JR8" s="4" t="str">
        <f>IF(COUNTIF(ferie,JR$3)&gt;0,"FER",IF(AND(JR$3&gt;=$D8,JR$3&lt;=$E8),VLOOKUP(WEEKDAY(JR$3),jours,2,0),VLOOKUP(WEEKDAY(JR$3),jours,3,0)))</f>
        <v>W_E</v>
      </c>
      <c r="JS8" s="4" t="str">
        <f>IF(COUNTIF(ferie,JS$3)&gt;0,"FER",IF(AND(JS$3&gt;=$D8,JS$3&lt;=$E8),VLOOKUP(WEEKDAY(JS$3),jours,2,0),VLOOKUP(WEEKDAY(JS$3),jours,3,0)))</f>
        <v>W_E</v>
      </c>
      <c r="JT8" s="4">
        <f>IF(COUNTIF(ferie,JT$3)&gt;0,"FER",IF(AND(JT$3&gt;=$D8,JT$3&lt;=$E8),VLOOKUP(WEEKDAY(JT$3),jours,2,0),VLOOKUP(WEEKDAY(JT$3),jours,3,0)))</f>
        <v>0</v>
      </c>
      <c r="JU8" s="4">
        <f>IF(COUNTIF(ferie,JU$3)&gt;0,"FER",IF(AND(JU$3&gt;=$D8,JU$3&lt;=$E8),VLOOKUP(WEEKDAY(JU$3),jours,2,0),VLOOKUP(WEEKDAY(JU$3),jours,3,0)))</f>
        <v>0</v>
      </c>
      <c r="JV8" s="4">
        <f>IF(COUNTIF(ferie,JV$3)&gt;0,"FER",IF(AND(JV$3&gt;=$D8,JV$3&lt;=$E8),VLOOKUP(WEEKDAY(JV$3),jours,2,0),VLOOKUP(WEEKDAY(JV$3),jours,3,0)))</f>
        <v>0</v>
      </c>
      <c r="JW8" s="4">
        <f>IF(COUNTIF(ferie,JW$3)&gt;0,"FER",IF(AND(JW$3&gt;=$D8,JW$3&lt;=$E8),VLOOKUP(WEEKDAY(JW$3),jours,2,0),VLOOKUP(WEEKDAY(JW$3),jours,3,0)))</f>
        <v>0</v>
      </c>
      <c r="JX8" s="4">
        <f>IF(COUNTIF(ferie,JX$3)&gt;0,"FER",IF(AND(JX$3&gt;=$D8,JX$3&lt;=$E8),VLOOKUP(WEEKDAY(JX$3),jours,2,0),VLOOKUP(WEEKDAY(JX$3),jours,3,0)))</f>
        <v>0</v>
      </c>
      <c r="JY8" s="4" t="str">
        <f>IF(COUNTIF(ferie,JY$3)&gt;0,"FER",IF(AND(JY$3&gt;=$D8,JY$3&lt;=$E8),VLOOKUP(WEEKDAY(JY$3),jours,2,0),VLOOKUP(WEEKDAY(JY$3),jours,3,0)))</f>
        <v>W_E</v>
      </c>
      <c r="JZ8" s="4" t="str">
        <f>IF(COUNTIF(ferie,JZ$3)&gt;0,"FER",IF(AND(JZ$3&gt;=$D8,JZ$3&lt;=$E8),VLOOKUP(WEEKDAY(JZ$3),jours,2,0),VLOOKUP(WEEKDAY(JZ$3),jours,3,0)))</f>
        <v>W_E</v>
      </c>
      <c r="KA8" s="4">
        <f>IF(COUNTIF(ferie,KA$3)&gt;0,"FER",IF(AND(KA$3&gt;=$D8,KA$3&lt;=$E8),VLOOKUP(WEEKDAY(KA$3),jours,2,0),VLOOKUP(WEEKDAY(KA$3),jours,3,0)))</f>
        <v>0</v>
      </c>
      <c r="KB8" s="4">
        <f>IF(COUNTIF(ferie,KB$3)&gt;0,"FER",IF(AND(KB$3&gt;=$D8,KB$3&lt;=$E8),VLOOKUP(WEEKDAY(KB$3),jours,2,0),VLOOKUP(WEEKDAY(KB$3),jours,3,0)))</f>
        <v>0</v>
      </c>
      <c r="KC8" s="4">
        <f>IF(COUNTIF(ferie,KC$3)&gt;0,"FER",IF(AND(KC$3&gt;=$D8,KC$3&lt;=$E8),VLOOKUP(WEEKDAY(KC$3),jours,2,0),VLOOKUP(WEEKDAY(KC$3),jours,3,0)))</f>
        <v>0</v>
      </c>
      <c r="KD8" s="4">
        <f>IF(COUNTIF(ferie,KD$3)&gt;0,"FER",IF(AND(KD$3&gt;=$D8,KD$3&lt;=$E8),VLOOKUP(WEEKDAY(KD$3),jours,2,0),VLOOKUP(WEEKDAY(KD$3),jours,3,0)))</f>
        <v>0</v>
      </c>
      <c r="KE8" s="4">
        <f>IF(COUNTIF(ferie,KE$3)&gt;0,"FER",IF(AND(KE$3&gt;=$D8,KE$3&lt;=$E8),VLOOKUP(WEEKDAY(KE$3),jours,2,0),VLOOKUP(WEEKDAY(KE$3),jours,3,0)))</f>
        <v>0</v>
      </c>
      <c r="KF8" s="4" t="str">
        <f>IF(COUNTIF(ferie,KF$3)&gt;0,"FER",IF(AND(KF$3&gt;=$D8,KF$3&lt;=$E8),VLOOKUP(WEEKDAY(KF$3),jours,2,0),VLOOKUP(WEEKDAY(KF$3),jours,3,0)))</f>
        <v>W_E</v>
      </c>
      <c r="KG8" s="4" t="str">
        <f>IF(COUNTIF(ferie,KG$3)&gt;0,"FER",IF(AND(KG$3&gt;=$D8,KG$3&lt;=$E8),VLOOKUP(WEEKDAY(KG$3),jours,2,0),VLOOKUP(WEEKDAY(KG$3),jours,3,0)))</f>
        <v>W_E</v>
      </c>
      <c r="KH8" s="4">
        <f>IF(COUNTIF(ferie,KH$3)&gt;0,"FER",IF(AND(KH$3&gt;=$D8,KH$3&lt;=$E8),VLOOKUP(WEEKDAY(KH$3),jours,2,0),VLOOKUP(WEEKDAY(KH$3),jours,3,0)))</f>
        <v>0</v>
      </c>
      <c r="KI8" s="4">
        <f>IF(COUNTIF(ferie,KI$3)&gt;0,"FER",IF(AND(KI$3&gt;=$D8,KI$3&lt;=$E8),VLOOKUP(WEEKDAY(KI$3),jours,2,0),VLOOKUP(WEEKDAY(KI$3),jours,3,0)))</f>
        <v>0</v>
      </c>
      <c r="KJ8" s="4">
        <f>IF(COUNTIF(ferie,KJ$3)&gt;0,"FER",IF(AND(KJ$3&gt;=$D8,KJ$3&lt;=$E8),VLOOKUP(WEEKDAY(KJ$3),jours,2,0),VLOOKUP(WEEKDAY(KJ$3),jours,3,0)))</f>
        <v>0</v>
      </c>
      <c r="KK8" s="4">
        <f>IF(COUNTIF(ferie,KK$3)&gt;0,"FER",IF(AND(KK$3&gt;=$D8,KK$3&lt;=$E8),VLOOKUP(WEEKDAY(KK$3),jours,2,0),VLOOKUP(WEEKDAY(KK$3),jours,3,0)))</f>
        <v>0</v>
      </c>
      <c r="KL8" s="4">
        <f>IF(COUNTIF(ferie,KL$3)&gt;0,"FER",IF(AND(KL$3&gt;=$D8,KL$3&lt;=$E8),VLOOKUP(WEEKDAY(KL$3),jours,2,0),VLOOKUP(WEEKDAY(KL$3),jours,3,0)))</f>
        <v>0</v>
      </c>
      <c r="KM8" s="4" t="str">
        <f>IF(COUNTIF(ferie,KM$3)&gt;0,"FER",IF(AND(KM$3&gt;=$D8,KM$3&lt;=$E8),VLOOKUP(WEEKDAY(KM$3),jours,2,0),VLOOKUP(WEEKDAY(KM$3),jours,3,0)))</f>
        <v>W_E</v>
      </c>
      <c r="KN8" s="4" t="str">
        <f>IF(COUNTIF(ferie,KN$3)&gt;0,"FER",IF(AND(KN$3&gt;=$D8,KN$3&lt;=$E8),VLOOKUP(WEEKDAY(KN$3),jours,2,0),VLOOKUP(WEEKDAY(KN$3),jours,3,0)))</f>
        <v>W_E</v>
      </c>
      <c r="KO8" s="4">
        <f>IF(COUNTIF(ferie,KO$3)&gt;0,"FER",IF(AND(KO$3&gt;=$D8,KO$3&lt;=$E8),VLOOKUP(WEEKDAY(KO$3),jours,2,0),VLOOKUP(WEEKDAY(KO$3),jours,3,0)))</f>
        <v>0</v>
      </c>
      <c r="KP8" s="4">
        <f>IF(COUNTIF(ferie,KP$3)&gt;0,"FER",IF(AND(KP$3&gt;=$D8,KP$3&lt;=$E8),VLOOKUP(WEEKDAY(KP$3),jours,2,0),VLOOKUP(WEEKDAY(KP$3),jours,3,0)))</f>
        <v>0</v>
      </c>
      <c r="KQ8" s="4">
        <f>IF(COUNTIF(ferie,KQ$3)&gt;0,"FER",IF(AND(KQ$3&gt;=$D8,KQ$3&lt;=$E8),VLOOKUP(WEEKDAY(KQ$3),jours,2,0),VLOOKUP(WEEKDAY(KQ$3),jours,3,0)))</f>
        <v>0</v>
      </c>
      <c r="KR8" s="4">
        <f>IF(COUNTIF(ferie,KR$3)&gt;0,"FER",IF(AND(KR$3&gt;=$D8,KR$3&lt;=$E8),VLOOKUP(WEEKDAY(KR$3),jours,2,0),VLOOKUP(WEEKDAY(KR$3),jours,3,0)))</f>
        <v>0</v>
      </c>
      <c r="KS8" s="4">
        <f>IF(COUNTIF(ferie,KS$3)&gt;0,"FER",IF(AND(KS$3&gt;=$D8,KS$3&lt;=$E8),VLOOKUP(WEEKDAY(KS$3),jours,2,0),VLOOKUP(WEEKDAY(KS$3),jours,3,0)))</f>
        <v>0</v>
      </c>
      <c r="KT8" s="4" t="str">
        <f>IF(COUNTIF(ferie,KT$3)&gt;0,"FER",IF(AND(KT$3&gt;=$D8,KT$3&lt;=$E8),VLOOKUP(WEEKDAY(KT$3),jours,2,0),VLOOKUP(WEEKDAY(KT$3),jours,3,0)))</f>
        <v>W_E</v>
      </c>
      <c r="KU8" s="4" t="str">
        <f>IF(COUNTIF(ferie,KU$3)&gt;0,"FER",IF(AND(KU$3&gt;=$D8,KU$3&lt;=$E8),VLOOKUP(WEEKDAY(KU$3),jours,2,0),VLOOKUP(WEEKDAY(KU$3),jours,3,0)))</f>
        <v>W_E</v>
      </c>
      <c r="KV8" s="4">
        <f>IF(COUNTIF(ferie,KV$3)&gt;0,"FER",IF(AND(KV$3&gt;=$D8,KV$3&lt;=$E8),VLOOKUP(WEEKDAY(KV$3),jours,2,0),VLOOKUP(WEEKDAY(KV$3),jours,3,0)))</f>
        <v>0</v>
      </c>
      <c r="KW8" s="4">
        <f>IF(COUNTIF(ferie,KW$3)&gt;0,"FER",IF(AND(KW$3&gt;=$D8,KW$3&lt;=$E8),VLOOKUP(WEEKDAY(KW$3),jours,2,0),VLOOKUP(WEEKDAY(KW$3),jours,3,0)))</f>
        <v>0</v>
      </c>
      <c r="KX8" s="4" t="str">
        <f>IF(COUNTIF(ferie,KX$3)&gt;0,"FER",IF(AND(KX$3&gt;=$D8,KX$3&lt;=$E8),VLOOKUP(WEEKDAY(KX$3),jours,2,0),VLOOKUP(WEEKDAY(KX$3),jours,3,0)))</f>
        <v>FER</v>
      </c>
      <c r="KY8" s="4">
        <f>IF(COUNTIF(ferie,KY$3)&gt;0,"FER",IF(AND(KY$3&gt;=$D8,KY$3&lt;=$E8),VLOOKUP(WEEKDAY(KY$3),jours,2,0),VLOOKUP(WEEKDAY(KY$3),jours,3,0)))</f>
        <v>0</v>
      </c>
      <c r="KZ8" s="4">
        <f>IF(COUNTIF(ferie,KZ$3)&gt;0,"FER",IF(AND(KZ$3&gt;=$D8,KZ$3&lt;=$E8),VLOOKUP(WEEKDAY(KZ$3),jours,2,0),VLOOKUP(WEEKDAY(KZ$3),jours,3,0)))</f>
        <v>0</v>
      </c>
      <c r="LA8" s="4" t="str">
        <f>IF(COUNTIF(ferie,LA$3)&gt;0,"FER",IF(AND(LA$3&gt;=$D8,LA$3&lt;=$E8),VLOOKUP(WEEKDAY(LA$3),jours,2,0),VLOOKUP(WEEKDAY(LA$3),jours,3,0)))</f>
        <v>W_E</v>
      </c>
      <c r="LB8" s="4" t="str">
        <f>IF(COUNTIF(ferie,LB$3)&gt;0,"FER",IF(AND(LB$3&gt;=$D8,LB$3&lt;=$E8),VLOOKUP(WEEKDAY(LB$3),jours,2,0),VLOOKUP(WEEKDAY(LB$3),jours,3,0)))</f>
        <v>W_E</v>
      </c>
      <c r="LC8" s="4">
        <f>IF(COUNTIF(ferie,LC$3)&gt;0,"FER",IF(AND(LC$3&gt;=$D8,LC$3&lt;=$E8),VLOOKUP(WEEKDAY(LC$3),jours,2,0),VLOOKUP(WEEKDAY(LC$3),jours,3,0)))</f>
        <v>0</v>
      </c>
      <c r="LD8" s="4">
        <f>IF(COUNTIF(ferie,LD$3)&gt;0,"FER",IF(AND(LD$3&gt;=$D8,LD$3&lt;=$E8),VLOOKUP(WEEKDAY(LD$3),jours,2,0),VLOOKUP(WEEKDAY(LD$3),jours,3,0)))</f>
        <v>0</v>
      </c>
      <c r="LE8" s="4">
        <f>IF(COUNTIF(ferie,LE$3)&gt;0,"FER",IF(AND(LE$3&gt;=$D8,LE$3&lt;=$E8),VLOOKUP(WEEKDAY(LE$3),jours,2,0),VLOOKUP(WEEKDAY(LE$3),jours,3,0)))</f>
        <v>0</v>
      </c>
      <c r="LF8" s="4">
        <f>IF(COUNTIF(ferie,LF$3)&gt;0,"FER",IF(AND(LF$3&gt;=$D8,LF$3&lt;=$E8),VLOOKUP(WEEKDAY(LF$3),jours,2,0),VLOOKUP(WEEKDAY(LF$3),jours,3,0)))</f>
        <v>0</v>
      </c>
      <c r="LG8" s="4">
        <f>IF(COUNTIF(ferie,LG$3)&gt;0,"FER",IF(AND(LG$3&gt;=$D8,LG$3&lt;=$E8),VLOOKUP(WEEKDAY(LG$3),jours,2,0),VLOOKUP(WEEKDAY(LG$3),jours,3,0)))</f>
        <v>0</v>
      </c>
      <c r="LH8" s="4" t="str">
        <f>IF(COUNTIF(ferie,LH$3)&gt;0,"FER",IF(AND(LH$3&gt;=$D8,LH$3&lt;=$E8),VLOOKUP(WEEKDAY(LH$3),jours,2,0),VLOOKUP(WEEKDAY(LH$3),jours,3,0)))</f>
        <v>FER</v>
      </c>
      <c r="LI8" s="4" t="str">
        <f>IF(COUNTIF(ferie,LI$3)&gt;0,"FER",IF(AND(LI$3&gt;=$D8,LI$3&lt;=$E8),VLOOKUP(WEEKDAY(LI$3),jours,2,0),VLOOKUP(WEEKDAY(LI$3),jours,3,0)))</f>
        <v>W_E</v>
      </c>
      <c r="LJ8" s="4">
        <f>IF(COUNTIF(ferie,LJ$3)&gt;0,"FER",IF(AND(LJ$3&gt;=$D8,LJ$3&lt;=$E8),VLOOKUP(WEEKDAY(LJ$3),jours,2,0),VLOOKUP(WEEKDAY(LJ$3),jours,3,0)))</f>
        <v>0</v>
      </c>
      <c r="LK8" s="4">
        <f>IF(COUNTIF(ferie,LK$3)&gt;0,"FER",IF(AND(LK$3&gt;=$D8,LK$3&lt;=$E8),VLOOKUP(WEEKDAY(LK$3),jours,2,0),VLOOKUP(WEEKDAY(LK$3),jours,3,0)))</f>
        <v>0</v>
      </c>
      <c r="LL8" s="4">
        <f>IF(COUNTIF(ferie,LL$3)&gt;0,"FER",IF(AND(LL$3&gt;=$D8,LL$3&lt;=$E8),VLOOKUP(WEEKDAY(LL$3),jours,2,0),VLOOKUP(WEEKDAY(LL$3),jours,3,0)))</f>
        <v>0</v>
      </c>
      <c r="LM8" s="4">
        <f>IF(COUNTIF(ferie,LM$3)&gt;0,"FER",IF(AND(LM$3&gt;=$D8,LM$3&lt;=$E8),VLOOKUP(WEEKDAY(LM$3),jours,2,0),VLOOKUP(WEEKDAY(LM$3),jours,3,0)))</f>
        <v>0</v>
      </c>
      <c r="LN8" s="4">
        <f>IF(COUNTIF(ferie,LN$3)&gt;0,"FER",IF(AND(LN$3&gt;=$D8,LN$3&lt;=$E8),VLOOKUP(WEEKDAY(LN$3),jours,2,0),VLOOKUP(WEEKDAY(LN$3),jours,3,0)))</f>
        <v>0</v>
      </c>
      <c r="LO8" s="4" t="str">
        <f>IF(COUNTIF(ferie,LO$3)&gt;0,"FER",IF(AND(LO$3&gt;=$D8,LO$3&lt;=$E8),VLOOKUP(WEEKDAY(LO$3),jours,2,0),VLOOKUP(WEEKDAY(LO$3),jours,3,0)))</f>
        <v>W_E</v>
      </c>
      <c r="LP8" s="4" t="str">
        <f>IF(COUNTIF(ferie,LP$3)&gt;0,"FER",IF(AND(LP$3&gt;=$D8,LP$3&lt;=$E8),VLOOKUP(WEEKDAY(LP$3),jours,2,0),VLOOKUP(WEEKDAY(LP$3),jours,3,0)))</f>
        <v>W_E</v>
      </c>
      <c r="LQ8" s="4">
        <f>IF(COUNTIF(ferie,LQ$3)&gt;0,"FER",IF(AND(LQ$3&gt;=$D8,LQ$3&lt;=$E8),VLOOKUP(WEEKDAY(LQ$3),jours,2,0),VLOOKUP(WEEKDAY(LQ$3),jours,3,0)))</f>
        <v>0</v>
      </c>
      <c r="LR8" s="4">
        <f>IF(COUNTIF(ferie,LR$3)&gt;0,"FER",IF(AND(LR$3&gt;=$D8,LR$3&lt;=$E8),VLOOKUP(WEEKDAY(LR$3),jours,2,0),VLOOKUP(WEEKDAY(LR$3),jours,3,0)))</f>
        <v>0</v>
      </c>
      <c r="LS8" s="4">
        <f>IF(COUNTIF(ferie,LS$3)&gt;0,"FER",IF(AND(LS$3&gt;=$D8,LS$3&lt;=$E8),VLOOKUP(WEEKDAY(LS$3),jours,2,0),VLOOKUP(WEEKDAY(LS$3),jours,3,0)))</f>
        <v>0</v>
      </c>
      <c r="LT8" s="4">
        <f>IF(COUNTIF(ferie,LT$3)&gt;0,"FER",IF(AND(LT$3&gt;=$D8,LT$3&lt;=$E8),VLOOKUP(WEEKDAY(LT$3),jours,2,0),VLOOKUP(WEEKDAY(LT$3),jours,3,0)))</f>
        <v>0</v>
      </c>
      <c r="LU8" s="4">
        <f>IF(COUNTIF(ferie,LU$3)&gt;0,"FER",IF(AND(LU$3&gt;=$D8,LU$3&lt;=$E8),VLOOKUP(WEEKDAY(LU$3),jours,2,0),VLOOKUP(WEEKDAY(LU$3),jours,3,0)))</f>
        <v>0</v>
      </c>
      <c r="LV8" s="4" t="str">
        <f>IF(COUNTIF(ferie,LV$3)&gt;0,"FER",IF(AND(LV$3&gt;=$D8,LV$3&lt;=$E8),VLOOKUP(WEEKDAY(LV$3),jours,2,0),VLOOKUP(WEEKDAY(LV$3),jours,3,0)))</f>
        <v>W_E</v>
      </c>
      <c r="LW8" s="4" t="str">
        <f>IF(COUNTIF(ferie,LW$3)&gt;0,"FER",IF(AND(LW$3&gt;=$D8,LW$3&lt;=$E8),VLOOKUP(WEEKDAY(LW$3),jours,2,0),VLOOKUP(WEEKDAY(LW$3),jours,3,0)))</f>
        <v>W_E</v>
      </c>
      <c r="LX8" s="4">
        <f>IF(COUNTIF(ferie,LX$3)&gt;0,"FER",IF(AND(LX$3&gt;=$D8,LX$3&lt;=$E8),VLOOKUP(WEEKDAY(LX$3),jours,2,0),VLOOKUP(WEEKDAY(LX$3),jours,3,0)))</f>
        <v>0</v>
      </c>
      <c r="LY8" s="4">
        <f>IF(COUNTIF(ferie,LY$3)&gt;0,"FER",IF(AND(LY$3&gt;=$D8,LY$3&lt;=$E8),VLOOKUP(WEEKDAY(LY$3),jours,2,0),VLOOKUP(WEEKDAY(LY$3),jours,3,0)))</f>
        <v>0</v>
      </c>
      <c r="LZ8" s="4">
        <f>IF(COUNTIF(ferie,LZ$3)&gt;0,"FER",IF(AND(LZ$3&gt;=$D8,LZ$3&lt;=$E8),VLOOKUP(WEEKDAY(LZ$3),jours,2,0),VLOOKUP(WEEKDAY(LZ$3),jours,3,0)))</f>
        <v>0</v>
      </c>
      <c r="MA8" s="4">
        <f>IF(COUNTIF(ferie,MA$3)&gt;0,"FER",IF(AND(MA$3&gt;=$D8,MA$3&lt;=$E8),VLOOKUP(WEEKDAY(MA$3),jours,2,0),VLOOKUP(WEEKDAY(MA$3),jours,3,0)))</f>
        <v>0</v>
      </c>
      <c r="MB8" s="4">
        <f>IF(COUNTIF(ferie,MB$3)&gt;0,"FER",IF(AND(MB$3&gt;=$D8,MB$3&lt;=$E8),VLOOKUP(WEEKDAY(MB$3),jours,2,0),VLOOKUP(WEEKDAY(MB$3),jours,3,0)))</f>
        <v>0</v>
      </c>
      <c r="MC8" s="4" t="str">
        <f>IF(COUNTIF(ferie,MC$3)&gt;0,"FER",IF(AND(MC$3&gt;=$D8,MC$3&lt;=$E8),VLOOKUP(WEEKDAY(MC$3),jours,2,0),VLOOKUP(WEEKDAY(MC$3),jours,3,0)))</f>
        <v>W_E</v>
      </c>
      <c r="MD8" s="4" t="str">
        <f>IF(COUNTIF(ferie,MD$3)&gt;0,"FER",IF(AND(MD$3&gt;=$D8,MD$3&lt;=$E8),VLOOKUP(WEEKDAY(MD$3),jours,2,0),VLOOKUP(WEEKDAY(MD$3),jours,3,0)))</f>
        <v>W_E</v>
      </c>
      <c r="ME8" s="4">
        <f>IF(COUNTIF(ferie,ME$3)&gt;0,"FER",IF(AND(ME$3&gt;=$D8,ME$3&lt;=$E8),VLOOKUP(WEEKDAY(ME$3),jours,2,0),VLOOKUP(WEEKDAY(ME$3),jours,3,0)))</f>
        <v>0</v>
      </c>
      <c r="MF8" s="4">
        <f>IF(COUNTIF(ferie,MF$3)&gt;0,"FER",IF(AND(MF$3&gt;=$D8,MF$3&lt;=$E8),VLOOKUP(WEEKDAY(MF$3),jours,2,0),VLOOKUP(WEEKDAY(MF$3),jours,3,0)))</f>
        <v>0</v>
      </c>
      <c r="MG8" s="4">
        <f>IF(COUNTIF(ferie,MG$3)&gt;0,"FER",IF(AND(MG$3&gt;=$D8,MG$3&lt;=$E8),VLOOKUP(WEEKDAY(MG$3),jours,2,0),VLOOKUP(WEEKDAY(MG$3),jours,3,0)))</f>
        <v>0</v>
      </c>
      <c r="MH8" s="4">
        <f>IF(COUNTIF(ferie,MH$3)&gt;0,"FER",IF(AND(MH$3&gt;=$D8,MH$3&lt;=$E8),VLOOKUP(WEEKDAY(MH$3),jours,2,0),VLOOKUP(WEEKDAY(MH$3),jours,3,0)))</f>
        <v>0</v>
      </c>
      <c r="MI8" s="4">
        <f>IF(COUNTIF(ferie,MI$3)&gt;0,"FER",IF(AND(MI$3&gt;=$D8,MI$3&lt;=$E8),VLOOKUP(WEEKDAY(MI$3),jours,2,0),VLOOKUP(WEEKDAY(MI$3),jours,3,0)))</f>
        <v>0</v>
      </c>
      <c r="MJ8" s="4" t="str">
        <f>IF(COUNTIF(ferie,MJ$3)&gt;0,"FER",IF(AND(MJ$3&gt;=$D8,MJ$3&lt;=$E8),VLOOKUP(WEEKDAY(MJ$3),jours,2,0),VLOOKUP(WEEKDAY(MJ$3),jours,3,0)))</f>
        <v>W_E</v>
      </c>
      <c r="MK8" s="4" t="str">
        <f>IF(COUNTIF(ferie,MK$3)&gt;0,"FER",IF(AND(MK$3&gt;=$D8,MK$3&lt;=$E8),VLOOKUP(WEEKDAY(MK$3),jours,2,0),VLOOKUP(WEEKDAY(MK$3),jours,3,0)))</f>
        <v>W_E</v>
      </c>
      <c r="ML8" s="4">
        <f>IF(COUNTIF(ferie,ML$3)&gt;0,"FER",IF(AND(ML$3&gt;=$D8,ML$3&lt;=$E8),VLOOKUP(WEEKDAY(ML$3),jours,2,0),VLOOKUP(WEEKDAY(ML$3),jours,3,0)))</f>
        <v>0</v>
      </c>
      <c r="MM8" s="4">
        <f>IF(COUNTIF(ferie,MM$3)&gt;0,"FER",IF(AND(MM$3&gt;=$D8,MM$3&lt;=$E8),VLOOKUP(WEEKDAY(MM$3),jours,2,0),VLOOKUP(WEEKDAY(MM$3),jours,3,0)))</f>
        <v>0</v>
      </c>
      <c r="MN8" s="4">
        <f>IF(COUNTIF(ferie,MN$3)&gt;0,"FER",IF(AND(MN$3&gt;=$D8,MN$3&lt;=$E8),VLOOKUP(WEEKDAY(MN$3),jours,2,0),VLOOKUP(WEEKDAY(MN$3),jours,3,0)))</f>
        <v>0</v>
      </c>
      <c r="MO8" s="4">
        <f>IF(COUNTIF(ferie,MO$3)&gt;0,"FER",IF(AND(MO$3&gt;=$D8,MO$3&lt;=$E8),VLOOKUP(WEEKDAY(MO$3),jours,2,0),VLOOKUP(WEEKDAY(MO$3),jours,3,0)))</f>
        <v>0</v>
      </c>
      <c r="MP8" s="4">
        <f>IF(COUNTIF(ferie,MP$3)&gt;0,"FER",IF(AND(MP$3&gt;=$D8,MP$3&lt;=$E8),VLOOKUP(WEEKDAY(MP$3),jours,2,0),VLOOKUP(WEEKDAY(MP$3),jours,3,0)))</f>
        <v>0</v>
      </c>
      <c r="MQ8" s="4" t="str">
        <f>IF(COUNTIF(ferie,MQ$3)&gt;0,"FER",IF(AND(MQ$3&gt;=$D8,MQ$3&lt;=$E8),VLOOKUP(WEEKDAY(MQ$3),jours,2,0),VLOOKUP(WEEKDAY(MQ$3),jours,3,0)))</f>
        <v>W_E</v>
      </c>
      <c r="MR8" s="4" t="str">
        <f>IF(COUNTIF(ferie,MR$3)&gt;0,"FER",IF(AND(MR$3&gt;=$D8,MR$3&lt;=$E8),VLOOKUP(WEEKDAY(MR$3),jours,2,0),VLOOKUP(WEEKDAY(MR$3),jours,3,0)))</f>
        <v>W_E</v>
      </c>
      <c r="MS8" s="4">
        <f>IF(COUNTIF(ferie,MS$3)&gt;0,"FER",IF(AND(MS$3&gt;=$D8,MS$3&lt;=$E8),VLOOKUP(WEEKDAY(MS$3),jours,2,0),VLOOKUP(WEEKDAY(MS$3),jours,3,0)))</f>
        <v>0</v>
      </c>
      <c r="MT8" s="4">
        <f>IF(COUNTIF(ferie,MT$3)&gt;0,"FER",IF(AND(MT$3&gt;=$D8,MT$3&lt;=$E8),VLOOKUP(WEEKDAY(MT$3),jours,2,0),VLOOKUP(WEEKDAY(MT$3),jours,3,0)))</f>
        <v>0</v>
      </c>
      <c r="MU8" s="4">
        <f>IF(COUNTIF(ferie,MU$3)&gt;0,"FER",IF(AND(MU$3&gt;=$D8,MU$3&lt;=$E8),VLOOKUP(WEEKDAY(MU$3),jours,2,0),VLOOKUP(WEEKDAY(MU$3),jours,3,0)))</f>
        <v>0</v>
      </c>
      <c r="MV8" s="4">
        <f>IF(COUNTIF(ferie,MV$3)&gt;0,"FER",IF(AND(MV$3&gt;=$D8,MV$3&lt;=$E8),VLOOKUP(WEEKDAY(MV$3),jours,2,0),VLOOKUP(WEEKDAY(MV$3),jours,3,0)))</f>
        <v>0</v>
      </c>
      <c r="MW8" s="4">
        <f>IF(COUNTIF(ferie,MW$3)&gt;0,"FER",IF(AND(MW$3&gt;=$D8,MW$3&lt;=$E8),VLOOKUP(WEEKDAY(MW$3),jours,2,0),VLOOKUP(WEEKDAY(MW$3),jours,3,0)))</f>
        <v>1</v>
      </c>
      <c r="MX8" s="4">
        <f>IF(COUNTIF(ferie,MX$3)&gt;0,"FER",IF(AND(MX$3&gt;=$D8,MX$3&lt;=$E8),VLOOKUP(WEEKDAY(MX$3),jours,2,0),VLOOKUP(WEEKDAY(MX$3),jours,3,0)))</f>
        <v>0.5</v>
      </c>
      <c r="MY8" s="4" t="str">
        <f>IF(COUNTIF(ferie,MY$3)&gt;0,"FER",IF(AND(MY$3&gt;=$D8,MY$3&lt;=$E8),VLOOKUP(WEEKDAY(MY$3),jours,2,0),VLOOKUP(WEEKDAY(MY$3),jours,3,0)))</f>
        <v>W_E</v>
      </c>
      <c r="MZ8" s="4" t="str">
        <f>IF(COUNTIF(ferie,MZ$3)&gt;0,"FER",IF(AND(MZ$3&gt;=$D8,MZ$3&lt;=$E8),VLOOKUP(WEEKDAY(MZ$3),jours,2,0),VLOOKUP(WEEKDAY(MZ$3),jours,3,0)))</f>
        <v>FER</v>
      </c>
      <c r="NA8" s="4">
        <f>IF(COUNTIF(ferie,NA$3)&gt;0,"FER",IF(AND(NA$3&gt;=$D8,NA$3&lt;=$E8),VLOOKUP(WEEKDAY(NA$3),jours,2,0),VLOOKUP(WEEKDAY(NA$3),jours,3,0)))</f>
        <v>1</v>
      </c>
      <c r="NB8" s="4">
        <f>IF(COUNTIF(ferie,NB$3)&gt;0,"FER",IF(AND(NB$3&gt;=$D8,NB$3&lt;=$E8),VLOOKUP(WEEKDAY(NB$3),jours,2,0),VLOOKUP(WEEKDAY(NB$3),jours,3,0)))</f>
        <v>1</v>
      </c>
      <c r="NC8" s="4">
        <f>IF(COUNTIF(ferie,NC$3)&gt;0,"FER",IF(AND(NC$3&gt;=$D8,NC$3&lt;=$E8),VLOOKUP(WEEKDAY(NC$3),jours,2,0),VLOOKUP(WEEKDAY(NC$3),jours,3,0)))</f>
        <v>0</v>
      </c>
      <c r="ND8" s="4">
        <f>IF(COUNTIF(ferie,ND$3)&gt;0,"FER",IF(AND(ND$3&gt;=$D8,ND$3&lt;=$E8),VLOOKUP(WEEKDAY(ND$3),jours,2,0),VLOOKUP(WEEKDAY(ND$3),jours,3,0)))</f>
        <v>0</v>
      </c>
      <c r="NE8" s="4" t="str">
        <f>IF(COUNTIF(ferie,NE$3)&gt;0,"FER",IF(AND(NE$3&gt;=$D8,NE$3&lt;=$E8),VLOOKUP(WEEKDAY(NE$3),jours,2,0),VLOOKUP(WEEKDAY(NE$3),jours,3,0)))</f>
        <v>W_E</v>
      </c>
      <c r="NF8" s="4" t="str">
        <f>IF(COUNTIF(ferie,NF$3)&gt;0,"FER",IF(AND(NF$3&gt;=$D8,NF$3&lt;=$E8),VLOOKUP(WEEKDAY(NF$3),jours,2,0),VLOOKUP(WEEKDAY(NF$3),jours,3,0)))</f>
        <v>W_E</v>
      </c>
      <c r="NG8" s="4">
        <f>IF(COUNTIF(ferie,NG$3)&gt;0,"FER",IF(AND(NG$3&gt;=$D8,NG$3&lt;=$E8),VLOOKUP(WEEKDAY(NG$3),jours,2,0),VLOOKUP(WEEKDAY(NG$3),jours,3,0)))</f>
        <v>0</v>
      </c>
      <c r="NH8" s="4">
        <f>IF(COUNTIF(ferie,NH$3)&gt;0,"FER",IF(AND(NH$3&gt;=$D8,NH$3&lt;=$E8),VLOOKUP(WEEKDAY(NH$3),jours,2,0),VLOOKUP(WEEKDAY(NH$3),jours,3,0)))</f>
        <v>0</v>
      </c>
      <c r="NI8" s="4">
        <f>IF(COUNTIF(ferie,NI$3)&gt;0,"FER",IF(AND(NI$3&gt;=$D8,NI$3&lt;=$E8),VLOOKUP(WEEKDAY(NI$3),jours,2,0),VLOOKUP(WEEKDAY(NI$3),jours,3,0)))</f>
        <v>0</v>
      </c>
      <c r="NJ8" s="4">
        <f>IF(COUNTIF(ferie,NJ$3)&gt;0,"FER",IF(AND(NJ$3&gt;=$D8,NJ$3&lt;=$E8),VLOOKUP(WEEKDAY(NJ$3),jours,2,0),VLOOKUP(WEEKDAY(NJ$3),jours,3,0)))</f>
        <v>0</v>
      </c>
      <c r="NK8" s="4">
        <f>IF(COUNTIF(ferie,NK$3)&gt;0,"FER",IF(AND(NK$3&gt;=$D8,NK$3&lt;=$E8),VLOOKUP(WEEKDAY(NK$3),jours,2,0),VLOOKUP(WEEKDAY(NK$3),jours,3,0)))</f>
        <v>0</v>
      </c>
      <c r="NL8" s="4" t="str">
        <f>IF(COUNTIF(ferie,NL$3)&gt;0,"FER",IF(AND(NL$3&gt;=$D8,NL$3&lt;=$E8),VLOOKUP(WEEKDAY(NL$3),jours,2,0),VLOOKUP(WEEKDAY(NL$3),jours,3,0)))</f>
        <v>W_E</v>
      </c>
      <c r="NM8" s="4" t="str">
        <f>IF(COUNTIF(ferie,NM$3)&gt;0,"FER",IF(AND(NM$3&gt;=$D8,NM$3&lt;=$E8),VLOOKUP(WEEKDAY(NM$3),jours,2,0),VLOOKUP(WEEKDAY(NM$3),jours,3,0)))</f>
        <v>W_E</v>
      </c>
      <c r="NN8" s="4">
        <f>IF(COUNTIF(ferie,NN$3)&gt;0,"FER",IF(AND(NN$3&gt;=$D8,NN$3&lt;=$E8),VLOOKUP(WEEKDAY(NN$3),jours,2,0),VLOOKUP(WEEKDAY(NN$3),jours,3,0)))</f>
        <v>0</v>
      </c>
      <c r="NO8" s="4">
        <f>IF(COUNTIF(ferie,NO$3)&gt;0,"FER",IF(AND(NO$3&gt;=$D8,NO$3&lt;=$E8),VLOOKUP(WEEKDAY(NO$3),jours,2,0),VLOOKUP(WEEKDAY(NO$3),jours,3,0)))</f>
        <v>0</v>
      </c>
      <c r="NP8" s="4">
        <f>IF(COUNTIF(ferie,NP$3)&gt;0,"FER",IF(AND(NP$3&gt;=$D8,NP$3&lt;=$E8),VLOOKUP(WEEKDAY(NP$3),jours,2,0),VLOOKUP(WEEKDAY(NP$3),jours,3,0)))</f>
        <v>0</v>
      </c>
      <c r="NQ8" s="4">
        <f>IF(COUNTIF(ferie,NQ$3)&gt;0,"FER",IF(AND(NQ$3&gt;=$D8,NQ$3&lt;=$E8),VLOOKUP(WEEKDAY(NQ$3),jours,2,0),VLOOKUP(WEEKDAY(NQ$3),jours,3,0)))</f>
        <v>0</v>
      </c>
      <c r="NR8" s="4">
        <f>IF(COUNTIF(ferie,NR$3)&gt;0,"FER",IF(AND(NR$3&gt;=$D8,NR$3&lt;=$E8),VLOOKUP(WEEKDAY(NR$3),jours,2,0),VLOOKUP(WEEKDAY(NR$3),jours,3,0)))</f>
        <v>0</v>
      </c>
      <c r="NS8" s="4" t="str">
        <f>IF(COUNTIF(ferie,NS$3)&gt;0,"FER",IF(AND(NS$3&gt;=$D8,NS$3&lt;=$E8),VLOOKUP(WEEKDAY(NS$3),jours,2,0),VLOOKUP(WEEKDAY(NS$3),jours,3,0)))</f>
        <v>W_E</v>
      </c>
      <c r="NT8" s="4" t="str">
        <f>IF(COUNTIF(ferie,NT$3)&gt;0,"FER",IF(AND(NT$3&gt;=$D8,NT$3&lt;=$E8),VLOOKUP(WEEKDAY(NT$3),jours,2,0),VLOOKUP(WEEKDAY(NT$3),jours,3,0)))</f>
        <v>W_E</v>
      </c>
      <c r="NU8" s="4">
        <f>IF(COUNTIF(ferie,NU$3)&gt;0,"FER",IF(AND(NU$3&gt;=$D8,NU$3&lt;=$E8),VLOOKUP(WEEKDAY(NU$3),jours,2,0),VLOOKUP(WEEKDAY(NU$3),jours,3,0)))</f>
        <v>0</v>
      </c>
      <c r="NV8" s="4">
        <f>IF(COUNTIF(ferie,NV$3)&gt;0,"FER",IF(AND(NV$3&gt;=$D8,NV$3&lt;=$E8),VLOOKUP(WEEKDAY(NV$3),jours,2,0),VLOOKUP(WEEKDAY(NV$3),jours,3,0)))</f>
        <v>0</v>
      </c>
      <c r="NW8" s="4">
        <f>IF(COUNTIF(ferie,NW$3)&gt;0,"FER",IF(AND(NW$3&gt;=$D8,NW$3&lt;=$E8),VLOOKUP(WEEKDAY(NW$3),jours,2,0),VLOOKUP(WEEKDAY(NW$3),jours,3,0)))</f>
        <v>0</v>
      </c>
      <c r="NX8" s="4">
        <f>IF(COUNTIF(ferie,NX$3)&gt;0,"FER",IF(AND(NX$3&gt;=$D8,NX$3&lt;=$E8),VLOOKUP(WEEKDAY(NX$3),jours,2,0),VLOOKUP(WEEKDAY(NX$3),jours,3,0)))</f>
        <v>0</v>
      </c>
      <c r="NY8" s="4">
        <f>IF(COUNTIF(ferie,NY$3)&gt;0,"FER",IF(AND(NY$3&gt;=$D8,NY$3&lt;=$E8),VLOOKUP(WEEKDAY(NY$3),jours,2,0),VLOOKUP(WEEKDAY(NY$3),jours,3,0)))</f>
        <v>0</v>
      </c>
      <c r="NZ8" s="4" t="str">
        <f>IF(COUNTIF(ferie,NZ$3)&gt;0,"FER",IF(AND(NZ$3&gt;=$D8,NZ$3&lt;=$E8),VLOOKUP(WEEKDAY(NZ$3),jours,2,0),VLOOKUP(WEEKDAY(NZ$3),jours,3,0)))</f>
        <v>W_E</v>
      </c>
      <c r="OA8" s="4" t="str">
        <f>IF(COUNTIF(ferie,OA$3)&gt;0,"FER",IF(AND(OA$3&gt;=$D8,OA$3&lt;=$E8),VLOOKUP(WEEKDAY(OA$3),jours,2,0),VLOOKUP(WEEKDAY(OA$3),jours,3,0)))</f>
        <v>W_E</v>
      </c>
      <c r="OB8" s="4">
        <f>IF(COUNTIF(ferie,OB$3)&gt;0,"FER",IF(AND(OB$3&gt;=$D8,OB$3&lt;=$E8),VLOOKUP(WEEKDAY(OB$3),jours,2,0),VLOOKUP(WEEKDAY(OB$3),jours,3,0)))</f>
        <v>0</v>
      </c>
      <c r="OC8" s="4">
        <f>IF(COUNTIF(ferie,OC$3)&gt;0,"FER",IF(AND(OC$3&gt;=$D8,OC$3&lt;=$E8),VLOOKUP(WEEKDAY(OC$3),jours,2,0),VLOOKUP(WEEKDAY(OC$3),jours,3,0)))</f>
        <v>0</v>
      </c>
      <c r="OD8" s="4">
        <f>IF(COUNTIF(ferie,OD$3)&gt;0,"FER",IF(AND(OD$3&gt;=$D8,OD$3&lt;=$E8),VLOOKUP(WEEKDAY(OD$3),jours,2,0),VLOOKUP(WEEKDAY(OD$3),jours,3,0)))</f>
        <v>0</v>
      </c>
      <c r="OE8" s="4">
        <f>IF(COUNTIF(ferie,OE$3)&gt;0,"FER",IF(AND(OE$3&gt;=$D8,OE$3&lt;=$E8),VLOOKUP(WEEKDAY(OE$3),jours,2,0),VLOOKUP(WEEKDAY(OE$3),jours,3,0)))</f>
        <v>0</v>
      </c>
      <c r="OF8" s="4">
        <f>IF(COUNTIF(ferie,OF$3)&gt;0,"FER",IF(AND(OF$3&gt;=$D8,OF$3&lt;=$E8),VLOOKUP(WEEKDAY(OF$3),jours,2,0),VLOOKUP(WEEKDAY(OF$3),jours,3,0)))</f>
        <v>0</v>
      </c>
      <c r="OG8" s="4" t="str">
        <f>IF(COUNTIF(ferie,OG$3)&gt;0,"FER",IF(AND(OG$3&gt;=$D8,OG$3&lt;=$E8),VLOOKUP(WEEKDAY(OG$3),jours,2,0),VLOOKUP(WEEKDAY(OG$3),jours,3,0)))</f>
        <v>W_E</v>
      </c>
      <c r="OH8" s="4" t="str">
        <f>IF(COUNTIF(ferie,OH$3)&gt;0,"FER",IF(AND(OH$3&gt;=$D8,OH$3&lt;=$E8),VLOOKUP(WEEKDAY(OH$3),jours,2,0),VLOOKUP(WEEKDAY(OH$3),jours,3,0)))</f>
        <v>W_E</v>
      </c>
      <c r="OI8" s="4">
        <f>IF(COUNTIF(ferie,OI$3)&gt;0,"FER",IF(AND(OI$3&gt;=$D8,OI$3&lt;=$E8),VLOOKUP(WEEKDAY(OI$3),jours,2,0),VLOOKUP(WEEKDAY(OI$3),jours,3,0)))</f>
        <v>0</v>
      </c>
      <c r="OJ8" s="4">
        <f>IF(COUNTIF(ferie,OJ$3)&gt;0,"FER",IF(AND(OJ$3&gt;=$D8,OJ$3&lt;=$E8),VLOOKUP(WEEKDAY(OJ$3),jours,2,0),VLOOKUP(WEEKDAY(OJ$3),jours,3,0)))</f>
        <v>0</v>
      </c>
      <c r="OK8" s="4">
        <f>IF(COUNTIF(ferie,OK$3)&gt;0,"FER",IF(AND(OK$3&gt;=$D8,OK$3&lt;=$E8),VLOOKUP(WEEKDAY(OK$3),jours,2,0),VLOOKUP(WEEKDAY(OK$3),jours,3,0)))</f>
        <v>0</v>
      </c>
      <c r="OL8" s="4">
        <f>IF(COUNTIF(ferie,OL$3)&gt;0,"FER",IF(AND(OL$3&gt;=$D8,OL$3&lt;=$E8),VLOOKUP(WEEKDAY(OL$3),jours,2,0),VLOOKUP(WEEKDAY(OL$3),jours,3,0)))</f>
        <v>0</v>
      </c>
      <c r="OM8" s="4">
        <f>IF(COUNTIF(ferie,OM$3)&gt;0,"FER",IF(AND(OM$3&gt;=$D8,OM$3&lt;=$E8),VLOOKUP(WEEKDAY(OM$3),jours,2,0),VLOOKUP(WEEKDAY(OM$3),jours,3,0)))</f>
        <v>0</v>
      </c>
      <c r="ON8" s="4" t="str">
        <f>IF(COUNTIF(ferie,ON$3)&gt;0,"FER",IF(AND(ON$3&gt;=$D8,ON$3&lt;=$E8),VLOOKUP(WEEKDAY(ON$3),jours,2,0),VLOOKUP(WEEKDAY(ON$3),jours,3,0)))</f>
        <v>W_E</v>
      </c>
      <c r="OO8" s="4" t="str">
        <f>IF(COUNTIF(ferie,OO$3)&gt;0,"FER",IF(AND(OO$3&gt;=$D8,OO$3&lt;=$E8),VLOOKUP(WEEKDAY(OO$3),jours,2,0),VLOOKUP(WEEKDAY(OO$3),jours,3,0)))</f>
        <v>W_E</v>
      </c>
      <c r="OP8" s="4">
        <f>IF(COUNTIF(ferie,OP$3)&gt;0,"FER",IF(AND(OP$3&gt;=$D8,OP$3&lt;=$E8),VLOOKUP(WEEKDAY(OP$3),jours,2,0),VLOOKUP(WEEKDAY(OP$3),jours,3,0)))</f>
        <v>0</v>
      </c>
      <c r="OQ8" s="4">
        <f>IF(COUNTIF(ferie,OQ$3)&gt;0,"FER",IF(AND(OQ$3&gt;=$D8,OQ$3&lt;=$E8),VLOOKUP(WEEKDAY(OQ$3),jours,2,0),VLOOKUP(WEEKDAY(OQ$3),jours,3,0)))</f>
        <v>0</v>
      </c>
      <c r="OR8" s="4">
        <f>IF(COUNTIF(ferie,OR$3)&gt;0,"FER",IF(AND(OR$3&gt;=$D8,OR$3&lt;=$E8),VLOOKUP(WEEKDAY(OR$3),jours,2,0),VLOOKUP(WEEKDAY(OR$3),jours,3,0)))</f>
        <v>0</v>
      </c>
      <c r="OS8" s="4">
        <f>IF(COUNTIF(ferie,OS$3)&gt;0,"FER",IF(AND(OS$3&gt;=$D8,OS$3&lt;=$E8),VLOOKUP(WEEKDAY(OS$3),jours,2,0),VLOOKUP(WEEKDAY(OS$3),jours,3,0)))</f>
        <v>0</v>
      </c>
      <c r="OT8" s="4">
        <f>IF(COUNTIF(ferie,OT$3)&gt;0,"FER",IF(AND(OT$3&gt;=$D8,OT$3&lt;=$E8),VLOOKUP(WEEKDAY(OT$3),jours,2,0),VLOOKUP(WEEKDAY(OT$3),jours,3,0)))</f>
        <v>0</v>
      </c>
      <c r="OU8" s="4" t="str">
        <f>IF(COUNTIF(ferie,OU$3)&gt;0,"FER",IF(AND(OU$3&gt;=$D8,OU$3&lt;=$E8),VLOOKUP(WEEKDAY(OU$3),jours,2,0),VLOOKUP(WEEKDAY(OU$3),jours,3,0)))</f>
        <v>W_E</v>
      </c>
      <c r="OV8" s="4" t="str">
        <f>IF(COUNTIF(ferie,OV$3)&gt;0,"FER",IF(AND(OV$3&gt;=$D8,OV$3&lt;=$E8),VLOOKUP(WEEKDAY(OV$3),jours,2,0),VLOOKUP(WEEKDAY(OV$3),jours,3,0)))</f>
        <v>W_E</v>
      </c>
      <c r="OW8" s="4">
        <f>IF(COUNTIF(ferie,OW$3)&gt;0,"FER",IF(AND(OW$3&gt;=$D8,OW$3&lt;=$E8),VLOOKUP(WEEKDAY(OW$3),jours,2,0),VLOOKUP(WEEKDAY(OW$3),jours,3,0)))</f>
        <v>0</v>
      </c>
      <c r="OX8" s="4">
        <f>IF(COUNTIF(ferie,OX$3)&gt;0,"FER",IF(AND(OX$3&gt;=$D8,OX$3&lt;=$E8),VLOOKUP(WEEKDAY(OX$3),jours,2,0),VLOOKUP(WEEKDAY(OX$3),jours,3,0)))</f>
        <v>0</v>
      </c>
      <c r="OY8" s="4">
        <f>IF(COUNTIF(ferie,OY$3)&gt;0,"FER",IF(AND(OY$3&gt;=$D8,OY$3&lt;=$E8),VLOOKUP(WEEKDAY(OY$3),jours,2,0),VLOOKUP(WEEKDAY(OY$3),jours,3,0)))</f>
        <v>0</v>
      </c>
      <c r="OZ8" s="4">
        <f>IF(COUNTIF(ferie,OZ$3)&gt;0,"FER",IF(AND(OZ$3&gt;=$D8,OZ$3&lt;=$E8),VLOOKUP(WEEKDAY(OZ$3),jours,2,0),VLOOKUP(WEEKDAY(OZ$3),jours,3,0)))</f>
        <v>0</v>
      </c>
      <c r="PA8" s="4">
        <f>IF(COUNTIF(ferie,PA$3)&gt;0,"FER",IF(AND(PA$3&gt;=$D8,PA$3&lt;=$E8),VLOOKUP(WEEKDAY(PA$3),jours,2,0),VLOOKUP(WEEKDAY(PA$3),jours,3,0)))</f>
        <v>0</v>
      </c>
      <c r="PB8" s="4" t="str">
        <f>IF(COUNTIF(ferie,PB$3)&gt;0,"FER",IF(AND(PB$3&gt;=$D8,PB$3&lt;=$E8),VLOOKUP(WEEKDAY(PB$3),jours,2,0),VLOOKUP(WEEKDAY(PB$3),jours,3,0)))</f>
        <v>W_E</v>
      </c>
      <c r="PC8" s="4" t="str">
        <f>IF(COUNTIF(ferie,PC$3)&gt;0,"FER",IF(AND(PC$3&gt;=$D8,PC$3&lt;=$E8),VLOOKUP(WEEKDAY(PC$3),jours,2,0),VLOOKUP(WEEKDAY(PC$3),jours,3,0)))</f>
        <v>W_E</v>
      </c>
      <c r="PD8" s="4">
        <f>IF(COUNTIF(ferie,PD$3)&gt;0,"FER",IF(AND(PD$3&gt;=$D8,PD$3&lt;=$E8),VLOOKUP(WEEKDAY(PD$3),jours,2,0),VLOOKUP(WEEKDAY(PD$3),jours,3,0)))</f>
        <v>0</v>
      </c>
      <c r="PE8" s="4">
        <f>IF(COUNTIF(ferie,PE$3)&gt;0,"FER",IF(AND(PE$3&gt;=$D8,PE$3&lt;=$E8),VLOOKUP(WEEKDAY(PE$3),jours,2,0),VLOOKUP(WEEKDAY(PE$3),jours,3,0)))</f>
        <v>0</v>
      </c>
      <c r="PF8" s="4">
        <f>IF(COUNTIF(ferie,PF$3)&gt;0,"FER",IF(AND(PF$3&gt;=$D8,PF$3&lt;=$E8),VLOOKUP(WEEKDAY(PF$3),jours,2,0),VLOOKUP(WEEKDAY(PF$3),jours,3,0)))</f>
        <v>0</v>
      </c>
      <c r="PG8" s="4">
        <f>IF(COUNTIF(ferie,PG$3)&gt;0,"FER",IF(AND(PG$3&gt;=$D8,PG$3&lt;=$E8),VLOOKUP(WEEKDAY(PG$3),jours,2,0),VLOOKUP(WEEKDAY(PG$3),jours,3,0)))</f>
        <v>0</v>
      </c>
      <c r="PH8" s="4">
        <f>IF(COUNTIF(ferie,PH$3)&gt;0,"FER",IF(AND(PH$3&gt;=$D8,PH$3&lt;=$E8),VLOOKUP(WEEKDAY(PH$3),jours,2,0),VLOOKUP(WEEKDAY(PH$3),jours,3,0)))</f>
        <v>0</v>
      </c>
      <c r="PI8" s="4" t="str">
        <f>IF(COUNTIF(ferie,PI$3)&gt;0,"FER",IF(AND(PI$3&gt;=$D8,PI$3&lt;=$E8),VLOOKUP(WEEKDAY(PI$3),jours,2,0),VLOOKUP(WEEKDAY(PI$3),jours,3,0)))</f>
        <v>W_E</v>
      </c>
      <c r="PJ8" s="4" t="str">
        <f>IF(COUNTIF(ferie,PJ$3)&gt;0,"FER",IF(AND(PJ$3&gt;=$D8,PJ$3&lt;=$E8),VLOOKUP(WEEKDAY(PJ$3),jours,2,0),VLOOKUP(WEEKDAY(PJ$3),jours,3,0)))</f>
        <v>W_E</v>
      </c>
      <c r="PK8" s="4">
        <f>IF(COUNTIF(ferie,PK$3)&gt;0,"FER",IF(AND(PK$3&gt;=$D8,PK$3&lt;=$E8),VLOOKUP(WEEKDAY(PK$3),jours,2,0),VLOOKUP(WEEKDAY(PK$3),jours,3,0)))</f>
        <v>0</v>
      </c>
      <c r="PL8" s="4">
        <f>IF(COUNTIF(ferie,PL$3)&gt;0,"FER",IF(AND(PL$3&gt;=$D8,PL$3&lt;=$E8),VLOOKUP(WEEKDAY(PL$3),jours,2,0),VLOOKUP(WEEKDAY(PL$3),jours,3,0)))</f>
        <v>0</v>
      </c>
      <c r="PM8" s="4">
        <f>IF(COUNTIF(ferie,PM$3)&gt;0,"FER",IF(AND(PM$3&gt;=$D8,PM$3&lt;=$E8),VLOOKUP(WEEKDAY(PM$3),jours,2,0),VLOOKUP(WEEKDAY(PM$3),jours,3,0)))</f>
        <v>0</v>
      </c>
      <c r="PN8" s="4">
        <f>IF(COUNTIF(ferie,PN$3)&gt;0,"FER",IF(AND(PN$3&gt;=$D8,PN$3&lt;=$E8),VLOOKUP(WEEKDAY(PN$3),jours,2,0),VLOOKUP(WEEKDAY(PN$3),jours,3,0)))</f>
        <v>0</v>
      </c>
      <c r="PO8" s="4">
        <f>IF(COUNTIF(ferie,PO$3)&gt;0,"FER",IF(AND(PO$3&gt;=$D8,PO$3&lt;=$E8),VLOOKUP(WEEKDAY(PO$3),jours,2,0),VLOOKUP(WEEKDAY(PO$3),jours,3,0)))</f>
        <v>0</v>
      </c>
      <c r="PP8" s="4" t="str">
        <f>IF(COUNTIF(ferie,PP$3)&gt;0,"FER",IF(AND(PP$3&gt;=$D8,PP$3&lt;=$E8),VLOOKUP(WEEKDAY(PP$3),jours,2,0),VLOOKUP(WEEKDAY(PP$3),jours,3,0)))</f>
        <v>W_E</v>
      </c>
      <c r="PQ8" s="4" t="str">
        <f>IF(COUNTIF(ferie,PQ$3)&gt;0,"FER",IF(AND(PQ$3&gt;=$D8,PQ$3&lt;=$E8),VLOOKUP(WEEKDAY(PQ$3),jours,2,0),VLOOKUP(WEEKDAY(PQ$3),jours,3,0)))</f>
        <v>W_E</v>
      </c>
      <c r="PR8" s="4">
        <f>IF(COUNTIF(ferie,PR$3)&gt;0,"FER",IF(AND(PR$3&gt;=$D8,PR$3&lt;=$E8),VLOOKUP(WEEKDAY(PR$3),jours,2,0),VLOOKUP(WEEKDAY(PR$3),jours,3,0)))</f>
        <v>0</v>
      </c>
      <c r="PS8" s="4">
        <f>IF(COUNTIF(ferie,PS$3)&gt;0,"FER",IF(AND(PS$3&gt;=$D8,PS$3&lt;=$E8),VLOOKUP(WEEKDAY(PS$3),jours,2,0),VLOOKUP(WEEKDAY(PS$3),jours,3,0)))</f>
        <v>0</v>
      </c>
      <c r="PT8" s="4">
        <f>IF(COUNTIF(ferie,PT$3)&gt;0,"FER",IF(AND(PT$3&gt;=$D8,PT$3&lt;=$E8),VLOOKUP(WEEKDAY(PT$3),jours,2,0),VLOOKUP(WEEKDAY(PT$3),jours,3,0)))</f>
        <v>0</v>
      </c>
      <c r="PU8" s="4">
        <f>IF(COUNTIF(ferie,PU$3)&gt;0,"FER",IF(AND(PU$3&gt;=$D8,PU$3&lt;=$E8),VLOOKUP(WEEKDAY(PU$3),jours,2,0),VLOOKUP(WEEKDAY(PU$3),jours,3,0)))</f>
        <v>0</v>
      </c>
      <c r="PV8" s="4">
        <f>IF(COUNTIF(ferie,PV$3)&gt;0,"FER",IF(AND(PV$3&gt;=$D8,PV$3&lt;=$E8),VLOOKUP(WEEKDAY(PV$3),jours,2,0),VLOOKUP(WEEKDAY(PV$3),jours,3,0)))</f>
        <v>0</v>
      </c>
      <c r="PW8" s="4" t="str">
        <f>IF(COUNTIF(ferie,PW$3)&gt;0,"FER",IF(AND(PW$3&gt;=$D8,PW$3&lt;=$E8),VLOOKUP(WEEKDAY(PW$3),jours,2,0),VLOOKUP(WEEKDAY(PW$3),jours,3,0)))</f>
        <v>W_E</v>
      </c>
      <c r="PX8" s="4" t="str">
        <f>IF(COUNTIF(ferie,PX$3)&gt;0,"FER",IF(AND(PX$3&gt;=$D8,PX$3&lt;=$E8),VLOOKUP(WEEKDAY(PX$3),jours,2,0),VLOOKUP(WEEKDAY(PX$3),jours,3,0)))</f>
        <v>W_E</v>
      </c>
      <c r="PY8" s="4">
        <f>IF(COUNTIF(ferie,PY$3)&gt;0,"FER",IF(AND(PY$3&gt;=$D8,PY$3&lt;=$E8),VLOOKUP(WEEKDAY(PY$3),jours,2,0),VLOOKUP(WEEKDAY(PY$3),jours,3,0)))</f>
        <v>0</v>
      </c>
      <c r="PZ8" s="4">
        <f>IF(COUNTIF(ferie,PZ$3)&gt;0,"FER",IF(AND(PZ$3&gt;=$D8,PZ$3&lt;=$E8),VLOOKUP(WEEKDAY(PZ$3),jours,2,0),VLOOKUP(WEEKDAY(PZ$3),jours,3,0)))</f>
        <v>0</v>
      </c>
      <c r="QA8" s="4">
        <f>IF(COUNTIF(ferie,QA$3)&gt;0,"FER",IF(AND(QA$3&gt;=$D8,QA$3&lt;=$E8),VLOOKUP(WEEKDAY(QA$3),jours,2,0),VLOOKUP(WEEKDAY(QA$3),jours,3,0)))</f>
        <v>0</v>
      </c>
      <c r="QB8" s="4">
        <f>IF(COUNTIF(ferie,QB$3)&gt;0,"FER",IF(AND(QB$3&gt;=$D8,QB$3&lt;=$E8),VLOOKUP(WEEKDAY(QB$3),jours,2,0),VLOOKUP(WEEKDAY(QB$3),jours,3,0)))</f>
        <v>0</v>
      </c>
      <c r="QC8" s="4">
        <f>IF(COUNTIF(ferie,QC$3)&gt;0,"FER",IF(AND(QC$3&gt;=$D8,QC$3&lt;=$E8),VLOOKUP(WEEKDAY(QC$3),jours,2,0),VLOOKUP(WEEKDAY(QC$3),jours,3,0)))</f>
        <v>0</v>
      </c>
      <c r="QD8" s="4" t="str">
        <f>IF(COUNTIF(ferie,QD$3)&gt;0,"FER",IF(AND(QD$3&gt;=$D8,QD$3&lt;=$E8),VLOOKUP(WEEKDAY(QD$3),jours,2,0),VLOOKUP(WEEKDAY(QD$3),jours,3,0)))</f>
        <v>W_E</v>
      </c>
      <c r="QE8" s="4" t="str">
        <f>IF(COUNTIF(ferie,QE$3)&gt;0,"FER",IF(AND(QE$3&gt;=$D8,QE$3&lt;=$E8),VLOOKUP(WEEKDAY(QE$3),jours,2,0),VLOOKUP(WEEKDAY(QE$3),jours,3,0)))</f>
        <v>W_E</v>
      </c>
      <c r="QF8" s="4">
        <f>IF(COUNTIF(ferie,QF$3)&gt;0,"FER",IF(AND(QF$3&gt;=$D8,QF$3&lt;=$E8),VLOOKUP(WEEKDAY(QF$3),jours,2,0),VLOOKUP(WEEKDAY(QF$3),jours,3,0)))</f>
        <v>0</v>
      </c>
      <c r="QG8" s="4">
        <f>IF(COUNTIF(ferie,QG$3)&gt;0,"FER",IF(AND(QG$3&gt;=$D8,QG$3&lt;=$E8),VLOOKUP(WEEKDAY(QG$3),jours,2,0),VLOOKUP(WEEKDAY(QG$3),jours,3,0)))</f>
        <v>0</v>
      </c>
      <c r="QH8" s="4">
        <f>IF(COUNTIF(ferie,QH$3)&gt;0,"FER",IF(AND(QH$3&gt;=$D8,QH$3&lt;=$E8),VLOOKUP(WEEKDAY(QH$3),jours,2,0),VLOOKUP(WEEKDAY(QH$3),jours,3,0)))</f>
        <v>0</v>
      </c>
      <c r="QI8" s="4">
        <f>IF(COUNTIF(ferie,QI$3)&gt;0,"FER",IF(AND(QI$3&gt;=$D8,QI$3&lt;=$E8),VLOOKUP(WEEKDAY(QI$3),jours,2,0),VLOOKUP(WEEKDAY(QI$3),jours,3,0)))</f>
        <v>0</v>
      </c>
      <c r="QJ8" s="4">
        <f>IF(COUNTIF(ferie,QJ$3)&gt;0,"FER",IF(AND(QJ$3&gt;=$D8,QJ$3&lt;=$E8),VLOOKUP(WEEKDAY(QJ$3),jours,2,0),VLOOKUP(WEEKDAY(QJ$3),jours,3,0)))</f>
        <v>0</v>
      </c>
      <c r="QK8" s="4" t="str">
        <f>IF(COUNTIF(ferie,QK$3)&gt;0,"FER",IF(AND(QK$3&gt;=$D8,QK$3&lt;=$E8),VLOOKUP(WEEKDAY(QK$3),jours,2,0),VLOOKUP(WEEKDAY(QK$3),jours,3,0)))</f>
        <v>W_E</v>
      </c>
      <c r="QL8" s="4" t="str">
        <f>IF(COUNTIF(ferie,QL$3)&gt;0,"FER",IF(AND(QL$3&gt;=$D8,QL$3&lt;=$E8),VLOOKUP(WEEKDAY(QL$3),jours,2,0),VLOOKUP(WEEKDAY(QL$3),jours,3,0)))</f>
        <v>W_E</v>
      </c>
      <c r="QM8" s="4">
        <f>IF(COUNTIF(ferie,QM$3)&gt;0,"FER",IF(AND(QM$3&gt;=$D8,QM$3&lt;=$E8),VLOOKUP(WEEKDAY(QM$3),jours,2,0),VLOOKUP(WEEKDAY(QM$3),jours,3,0)))</f>
        <v>0</v>
      </c>
      <c r="QN8" s="4">
        <f>IF(COUNTIF(ferie,QN$3)&gt;0,"FER",IF(AND(QN$3&gt;=$D8,QN$3&lt;=$E8),VLOOKUP(WEEKDAY(QN$3),jours,2,0),VLOOKUP(WEEKDAY(QN$3),jours,3,0)))</f>
        <v>0</v>
      </c>
      <c r="QO8" s="4">
        <f>IF(COUNTIF(ferie,QO$3)&gt;0,"FER",IF(AND(QO$3&gt;=$D8,QO$3&lt;=$E8),VLOOKUP(WEEKDAY(QO$3),jours,2,0),VLOOKUP(WEEKDAY(QO$3),jours,3,0)))</f>
        <v>0</v>
      </c>
      <c r="QP8" s="4">
        <f>IF(COUNTIF(ferie,QP$3)&gt;0,"FER",IF(AND(QP$3&gt;=$D8,QP$3&lt;=$E8),VLOOKUP(WEEKDAY(QP$3),jours,2,0),VLOOKUP(WEEKDAY(QP$3),jours,3,0)))</f>
        <v>0</v>
      </c>
      <c r="QQ8" s="4">
        <f>IF(COUNTIF(ferie,QQ$3)&gt;0,"FER",IF(AND(QQ$3&gt;=$D8,QQ$3&lt;=$E8),VLOOKUP(WEEKDAY(QQ$3),jours,2,0),VLOOKUP(WEEKDAY(QQ$3),jours,3,0)))</f>
        <v>0</v>
      </c>
      <c r="QR8" s="4" t="str">
        <f>IF(COUNTIF(ferie,QR$3)&gt;0,"FER",IF(AND(QR$3&gt;=$D8,QR$3&lt;=$E8),VLOOKUP(WEEKDAY(QR$3),jours,2,0),VLOOKUP(WEEKDAY(QR$3),jours,3,0)))</f>
        <v>W_E</v>
      </c>
      <c r="QS8" s="4" t="str">
        <f>IF(COUNTIF(ferie,QS$3)&gt;0,"FER",IF(AND(QS$3&gt;=$D8,QS$3&lt;=$E8),VLOOKUP(WEEKDAY(QS$3),jours,2,0),VLOOKUP(WEEKDAY(QS$3),jours,3,0)))</f>
        <v>W_E</v>
      </c>
      <c r="QT8" s="4">
        <f>IF(COUNTIF(ferie,QT$3)&gt;0,"FER",IF(AND(QT$3&gt;=$D8,QT$3&lt;=$E8),VLOOKUP(WEEKDAY(QT$3),jours,2,0),VLOOKUP(WEEKDAY(QT$3),jours,3,0)))</f>
        <v>0</v>
      </c>
      <c r="QU8" s="4">
        <f>IF(COUNTIF(ferie,QU$3)&gt;0,"FER",IF(AND(QU$3&gt;=$D8,QU$3&lt;=$E8),VLOOKUP(WEEKDAY(QU$3),jours,2,0),VLOOKUP(WEEKDAY(QU$3),jours,3,0)))</f>
        <v>0</v>
      </c>
      <c r="QV8" s="4">
        <f>IF(COUNTIF(ferie,QV$3)&gt;0,"FER",IF(AND(QV$3&gt;=$D8,QV$3&lt;=$E8),VLOOKUP(WEEKDAY(QV$3),jours,2,0),VLOOKUP(WEEKDAY(QV$3),jours,3,0)))</f>
        <v>0</v>
      </c>
      <c r="QW8" s="4">
        <f>IF(COUNTIF(ferie,QW$3)&gt;0,"FER",IF(AND(QW$3&gt;=$D8,QW$3&lt;=$E8),VLOOKUP(WEEKDAY(QW$3),jours,2,0),VLOOKUP(WEEKDAY(QW$3),jours,3,0)))</f>
        <v>0</v>
      </c>
      <c r="QX8" s="4">
        <f>IF(COUNTIF(ferie,QX$3)&gt;0,"FER",IF(AND(QX$3&gt;=$D8,QX$3&lt;=$E8),VLOOKUP(WEEKDAY(QX$3),jours,2,0),VLOOKUP(WEEKDAY(QX$3),jours,3,0)))</f>
        <v>0</v>
      </c>
      <c r="QY8" s="4" t="str">
        <f>IF(COUNTIF(ferie,QY$3)&gt;0,"FER",IF(AND(QY$3&gt;=$D8,QY$3&lt;=$E8),VLOOKUP(WEEKDAY(QY$3),jours,2,0),VLOOKUP(WEEKDAY(QY$3),jours,3,0)))</f>
        <v>W_E</v>
      </c>
      <c r="QZ8" s="4" t="str">
        <f>IF(COUNTIF(ferie,QZ$3)&gt;0,"FER",IF(AND(QZ$3&gt;=$D8,QZ$3&lt;=$E8),VLOOKUP(WEEKDAY(QZ$3),jours,2,0),VLOOKUP(WEEKDAY(QZ$3),jours,3,0)))</f>
        <v>W_E</v>
      </c>
      <c r="RA8" s="4">
        <f>IF(COUNTIF(ferie,RA$3)&gt;0,"FER",IF(AND(RA$3&gt;=$D8,RA$3&lt;=$E8),VLOOKUP(WEEKDAY(RA$3),jours,2,0),VLOOKUP(WEEKDAY(RA$3),jours,3,0)))</f>
        <v>0</v>
      </c>
      <c r="RB8" s="4">
        <f>IF(COUNTIF(ferie,RB$3)&gt;0,"FER",IF(AND(RB$3&gt;=$D8,RB$3&lt;=$E8),VLOOKUP(WEEKDAY(RB$3),jours,2,0),VLOOKUP(WEEKDAY(RB$3),jours,3,0)))</f>
        <v>0</v>
      </c>
      <c r="RC8" s="4">
        <f>IF(COUNTIF(ferie,RC$3)&gt;0,"FER",IF(AND(RC$3&gt;=$D8,RC$3&lt;=$E8),VLOOKUP(WEEKDAY(RC$3),jours,2,0),VLOOKUP(WEEKDAY(RC$3),jours,3,0)))</f>
        <v>0</v>
      </c>
      <c r="RD8" s="4">
        <f>IF(COUNTIF(ferie,RD$3)&gt;0,"FER",IF(AND(RD$3&gt;=$D8,RD$3&lt;=$E8),VLOOKUP(WEEKDAY(RD$3),jours,2,0),VLOOKUP(WEEKDAY(RD$3),jours,3,0)))</f>
        <v>0</v>
      </c>
      <c r="RE8" s="4">
        <f>IF(COUNTIF(ferie,RE$3)&gt;0,"FER",IF(AND(RE$3&gt;=$D8,RE$3&lt;=$E8),VLOOKUP(WEEKDAY(RE$3),jours,2,0),VLOOKUP(WEEKDAY(RE$3),jours,3,0)))</f>
        <v>0</v>
      </c>
      <c r="RF8" s="4" t="str">
        <f>IF(COUNTIF(ferie,RF$3)&gt;0,"FER",IF(AND(RF$3&gt;=$D8,RF$3&lt;=$E8),VLOOKUP(WEEKDAY(RF$3),jours,2,0),VLOOKUP(WEEKDAY(RF$3),jours,3,0)))</f>
        <v>W_E</v>
      </c>
      <c r="RG8" s="4" t="str">
        <f>IF(COUNTIF(ferie,RG$3)&gt;0,"FER",IF(AND(RG$3&gt;=$D8,RG$3&lt;=$E8),VLOOKUP(WEEKDAY(RG$3),jours,2,0),VLOOKUP(WEEKDAY(RG$3),jours,3,0)))</f>
        <v>W_E</v>
      </c>
      <c r="RH8" s="4">
        <f>IF(COUNTIF(ferie,RH$3)&gt;0,"FER",IF(AND(RH$3&gt;=$D8,RH$3&lt;=$E8),VLOOKUP(WEEKDAY(RH$3),jours,2,0),VLOOKUP(WEEKDAY(RH$3),jours,3,0)))</f>
        <v>0</v>
      </c>
      <c r="RI8" s="4">
        <f>IF(COUNTIF(ferie,RI$3)&gt;0,"FER",IF(AND(RI$3&gt;=$D8,RI$3&lt;=$E8),VLOOKUP(WEEKDAY(RI$3),jours,2,0),VLOOKUP(WEEKDAY(RI$3),jours,3,0)))</f>
        <v>0</v>
      </c>
      <c r="RJ8" s="4">
        <f>IF(COUNTIF(ferie,RJ$3)&gt;0,"FER",IF(AND(RJ$3&gt;=$D8,RJ$3&lt;=$E8),VLOOKUP(WEEKDAY(RJ$3),jours,2,0),VLOOKUP(WEEKDAY(RJ$3),jours,3,0)))</f>
        <v>0</v>
      </c>
      <c r="RK8" s="4">
        <f>IF(COUNTIF(ferie,RK$3)&gt;0,"FER",IF(AND(RK$3&gt;=$D8,RK$3&lt;=$E8),VLOOKUP(WEEKDAY(RK$3),jours,2,0),VLOOKUP(WEEKDAY(RK$3),jours,3,0)))</f>
        <v>0</v>
      </c>
      <c r="RL8" s="4">
        <f>IF(COUNTIF(ferie,RL$3)&gt;0,"FER",IF(AND(RL$3&gt;=$D8,RL$3&lt;=$E8),VLOOKUP(WEEKDAY(RL$3),jours,2,0),VLOOKUP(WEEKDAY(RL$3),jours,3,0)))</f>
        <v>0</v>
      </c>
      <c r="RM8" s="4" t="str">
        <f>IF(COUNTIF(ferie,RM$3)&gt;0,"FER",IF(AND(RM$3&gt;=$D8,RM$3&lt;=$E8),VLOOKUP(WEEKDAY(RM$3),jours,2,0),VLOOKUP(WEEKDAY(RM$3),jours,3,0)))</f>
        <v>W_E</v>
      </c>
      <c r="RN8" s="4" t="str">
        <f>IF(COUNTIF(ferie,RN$3)&gt;0,"FER",IF(AND(RN$3&gt;=$D8,RN$3&lt;=$E8),VLOOKUP(WEEKDAY(RN$3),jours,2,0),VLOOKUP(WEEKDAY(RN$3),jours,3,0)))</f>
        <v>W_E</v>
      </c>
      <c r="RO8" s="4">
        <f>IF(COUNTIF(ferie,RO$3)&gt;0,"FER",IF(AND(RO$3&gt;=$D8,RO$3&lt;=$E8),VLOOKUP(WEEKDAY(RO$3),jours,2,0),VLOOKUP(WEEKDAY(RO$3),jours,3,0)))</f>
        <v>0</v>
      </c>
      <c r="RP8" s="4">
        <f>IF(COUNTIF(ferie,RP$3)&gt;0,"FER",IF(AND(RP$3&gt;=$D8,RP$3&lt;=$E8),VLOOKUP(WEEKDAY(RP$3),jours,2,0),VLOOKUP(WEEKDAY(RP$3),jours,3,0)))</f>
        <v>0</v>
      </c>
      <c r="RQ8" s="4">
        <f>IF(COUNTIF(ferie,RQ$3)&gt;0,"FER",IF(AND(RQ$3&gt;=$D8,RQ$3&lt;=$E8),VLOOKUP(WEEKDAY(RQ$3),jours,2,0),VLOOKUP(WEEKDAY(RQ$3),jours,3,0)))</f>
        <v>0</v>
      </c>
      <c r="RR8" s="4">
        <f>IF(COUNTIF(ferie,RR$3)&gt;0,"FER",IF(AND(RR$3&gt;=$D8,RR$3&lt;=$E8),VLOOKUP(WEEKDAY(RR$3),jours,2,0),VLOOKUP(WEEKDAY(RR$3),jours,3,0)))</f>
        <v>0</v>
      </c>
      <c r="RS8" s="4">
        <f>IF(COUNTIF(ferie,RS$3)&gt;0,"FER",IF(AND(RS$3&gt;=$D8,RS$3&lt;=$E8),VLOOKUP(WEEKDAY(RS$3),jours,2,0),VLOOKUP(WEEKDAY(RS$3),jours,3,0)))</f>
        <v>0</v>
      </c>
      <c r="RT8" s="4" t="str">
        <f>IF(COUNTIF(ferie,RT$3)&gt;0,"FER",IF(AND(RT$3&gt;=$D8,RT$3&lt;=$E8),VLOOKUP(WEEKDAY(RT$3),jours,2,0),VLOOKUP(WEEKDAY(RT$3),jours,3,0)))</f>
        <v>W_E</v>
      </c>
      <c r="RU8" s="4" t="str">
        <f>IF(COUNTIF(ferie,RU$3)&gt;0,"FER",IF(AND(RU$3&gt;=$D8,RU$3&lt;=$E8),VLOOKUP(WEEKDAY(RU$3),jours,2,0),VLOOKUP(WEEKDAY(RU$3),jours,3,0)))</f>
        <v>W_E</v>
      </c>
      <c r="RV8" s="4">
        <f>IF(COUNTIF(ferie,RV$3)&gt;0,"FER",IF(AND(RV$3&gt;=$D8,RV$3&lt;=$E8),VLOOKUP(WEEKDAY(RV$3),jours,2,0),VLOOKUP(WEEKDAY(RV$3),jours,3,0)))</f>
        <v>0</v>
      </c>
      <c r="RW8" s="4">
        <f>IF(COUNTIF(ferie,RW$3)&gt;0,"FER",IF(AND(RW$3&gt;=$D8,RW$3&lt;=$E8),VLOOKUP(WEEKDAY(RW$3),jours,2,0),VLOOKUP(WEEKDAY(RW$3),jours,3,0)))</f>
        <v>0</v>
      </c>
      <c r="RX8" s="4">
        <f>IF(COUNTIF(ferie,RX$3)&gt;0,"FER",IF(AND(RX$3&gt;=$D8,RX$3&lt;=$E8),VLOOKUP(WEEKDAY(RX$3),jours,2,0),VLOOKUP(WEEKDAY(RX$3),jours,3,0)))</f>
        <v>0</v>
      </c>
      <c r="RY8" s="4">
        <f>IF(COUNTIF(ferie,RY$3)&gt;0,"FER",IF(AND(RY$3&gt;=$D8,RY$3&lt;=$E8),VLOOKUP(WEEKDAY(RY$3),jours,2,0),VLOOKUP(WEEKDAY(RY$3),jours,3,0)))</f>
        <v>0</v>
      </c>
      <c r="RZ8" s="4">
        <f>IF(COUNTIF(ferie,RZ$3)&gt;0,"FER",IF(AND(RZ$3&gt;=$D8,RZ$3&lt;=$E8),VLOOKUP(WEEKDAY(RZ$3),jours,2,0),VLOOKUP(WEEKDAY(RZ$3),jours,3,0)))</f>
        <v>0</v>
      </c>
      <c r="SA8" s="4" t="str">
        <f>IF(COUNTIF(ferie,SA$3)&gt;0,"FER",IF(AND(SA$3&gt;=$D8,SA$3&lt;=$E8),VLOOKUP(WEEKDAY(SA$3),jours,2,0),VLOOKUP(WEEKDAY(SA$3),jours,3,0)))</f>
        <v>W_E</v>
      </c>
      <c r="SB8" s="4" t="str">
        <f>IF(COUNTIF(ferie,SB$3)&gt;0,"FER",IF(AND(SB$3&gt;=$D8,SB$3&lt;=$E8),VLOOKUP(WEEKDAY(SB$3),jours,2,0),VLOOKUP(WEEKDAY(SB$3),jours,3,0)))</f>
        <v>W_E</v>
      </c>
      <c r="SC8" s="4">
        <f>IF(COUNTIF(ferie,SC$3)&gt;0,"FER",IF(AND(SC$3&gt;=$D8,SC$3&lt;=$E8),VLOOKUP(WEEKDAY(SC$3),jours,2,0),VLOOKUP(WEEKDAY(SC$3),jours,3,0)))</f>
        <v>0</v>
      </c>
      <c r="SD8" s="4">
        <f>IF(COUNTIF(ferie,SD$3)&gt;0,"FER",IF(AND(SD$3&gt;=$D8,SD$3&lt;=$E8),VLOOKUP(WEEKDAY(SD$3),jours,2,0),VLOOKUP(WEEKDAY(SD$3),jours,3,0)))</f>
        <v>0</v>
      </c>
      <c r="SE8" s="4">
        <f>IF(COUNTIF(ferie,SE$3)&gt;0,"FER",IF(AND(SE$3&gt;=$D8,SE$3&lt;=$E8),VLOOKUP(WEEKDAY(SE$3),jours,2,0),VLOOKUP(WEEKDAY(SE$3),jours,3,0)))</f>
        <v>0</v>
      </c>
      <c r="SF8" s="4">
        <f>IF(COUNTIF(ferie,SF$3)&gt;0,"FER",IF(AND(SF$3&gt;=$D8,SF$3&lt;=$E8),VLOOKUP(WEEKDAY(SF$3),jours,2,0),VLOOKUP(WEEKDAY(SF$3),jours,3,0)))</f>
        <v>0</v>
      </c>
      <c r="SG8" s="4">
        <f>IF(COUNTIF(ferie,SG$3)&gt;0,"FER",IF(AND(SG$3&gt;=$D8,SG$3&lt;=$E8),VLOOKUP(WEEKDAY(SG$3),jours,2,0),VLOOKUP(WEEKDAY(SG$3),jours,3,0)))</f>
        <v>0</v>
      </c>
      <c r="SH8" s="4" t="str">
        <f>IF(COUNTIF(ferie,SH$3)&gt;0,"FER",IF(AND(SH$3&gt;=$D8,SH$3&lt;=$E8),VLOOKUP(WEEKDAY(SH$3),jours,2,0),VLOOKUP(WEEKDAY(SH$3),jours,3,0)))</f>
        <v>W_E</v>
      </c>
      <c r="SI8" s="4" t="str">
        <f>IF(COUNTIF(ferie,SI$3)&gt;0,"FER",IF(AND(SI$3&gt;=$D8,SI$3&lt;=$E8),VLOOKUP(WEEKDAY(SI$3),jours,2,0),VLOOKUP(WEEKDAY(SI$3),jours,3,0)))</f>
        <v>W_E</v>
      </c>
      <c r="SJ8" s="4">
        <f>IF(COUNTIF(ferie,SJ$3)&gt;0,"FER",IF(AND(SJ$3&gt;=$D8,SJ$3&lt;=$E8),VLOOKUP(WEEKDAY(SJ$3),jours,2,0),VLOOKUP(WEEKDAY(SJ$3),jours,3,0)))</f>
        <v>0</v>
      </c>
      <c r="SK8" s="4">
        <f>IF(COUNTIF(ferie,SK$3)&gt;0,"FER",IF(AND(SK$3&gt;=$D8,SK$3&lt;=$E8),VLOOKUP(WEEKDAY(SK$3),jours,2,0),VLOOKUP(WEEKDAY(SK$3),jours,3,0)))</f>
        <v>0</v>
      </c>
      <c r="SL8" s="4">
        <f>IF(COUNTIF(ferie,SL$3)&gt;0,"FER",IF(AND(SL$3&gt;=$D8,SL$3&lt;=$E8),VLOOKUP(WEEKDAY(SL$3),jours,2,0),VLOOKUP(WEEKDAY(SL$3),jours,3,0)))</f>
        <v>0</v>
      </c>
      <c r="SM8" s="4">
        <f>IF(COUNTIF(ferie,SM$3)&gt;0,"FER",IF(AND(SM$3&gt;=$D8,SM$3&lt;=$E8),VLOOKUP(WEEKDAY(SM$3),jours,2,0),VLOOKUP(WEEKDAY(SM$3),jours,3,0)))</f>
        <v>0</v>
      </c>
      <c r="SN8" s="4">
        <f>IF(COUNTIF(ferie,SN$3)&gt;0,"FER",IF(AND(SN$3&gt;=$D8,SN$3&lt;=$E8),VLOOKUP(WEEKDAY(SN$3),jours,2,0),VLOOKUP(WEEKDAY(SN$3),jours,3,0)))</f>
        <v>0</v>
      </c>
      <c r="SO8" s="4" t="str">
        <f>IF(COUNTIF(ferie,SO$3)&gt;0,"FER",IF(AND(SO$3&gt;=$D8,SO$3&lt;=$E8),VLOOKUP(WEEKDAY(SO$3),jours,2,0),VLOOKUP(WEEKDAY(SO$3),jours,3,0)))</f>
        <v>W_E</v>
      </c>
      <c r="SP8" s="4" t="str">
        <f>IF(COUNTIF(ferie,SP$3)&gt;0,"FER",IF(AND(SP$3&gt;=$D8,SP$3&lt;=$E8),VLOOKUP(WEEKDAY(SP$3),jours,2,0),VLOOKUP(WEEKDAY(SP$3),jours,3,0)))</f>
        <v>W_E</v>
      </c>
      <c r="SQ8" s="4">
        <f>IF(COUNTIF(ferie,SQ$3)&gt;0,"FER",IF(AND(SQ$3&gt;=$D8,SQ$3&lt;=$E8),VLOOKUP(WEEKDAY(SQ$3),jours,2,0),VLOOKUP(WEEKDAY(SQ$3),jours,3,0)))</f>
        <v>0</v>
      </c>
      <c r="SR8" s="4">
        <f>IF(COUNTIF(ferie,SR$3)&gt;0,"FER",IF(AND(SR$3&gt;=$D8,SR$3&lt;=$E8),VLOOKUP(WEEKDAY(SR$3),jours,2,0),VLOOKUP(WEEKDAY(SR$3),jours,3,0)))</f>
        <v>0</v>
      </c>
      <c r="SS8" s="4">
        <f>IF(COUNTIF(ferie,SS$3)&gt;0,"FER",IF(AND(SS$3&gt;=$D8,SS$3&lt;=$E8),VLOOKUP(WEEKDAY(SS$3),jours,2,0),VLOOKUP(WEEKDAY(SS$3),jours,3,0)))</f>
        <v>0</v>
      </c>
      <c r="ST8" s="4">
        <f>IF(COUNTIF(ferie,ST$3)&gt;0,"FER",IF(AND(ST$3&gt;=$D8,ST$3&lt;=$E8),VLOOKUP(WEEKDAY(ST$3),jours,2,0),VLOOKUP(WEEKDAY(ST$3),jours,3,0)))</f>
        <v>0</v>
      </c>
      <c r="SU8" s="4">
        <f>IF(COUNTIF(ferie,SU$3)&gt;0,"FER",IF(AND(SU$3&gt;=$D8,SU$3&lt;=$E8),VLOOKUP(WEEKDAY(SU$3),jours,2,0),VLOOKUP(WEEKDAY(SU$3),jours,3,0)))</f>
        <v>0</v>
      </c>
      <c r="SV8" s="4" t="str">
        <f>IF(COUNTIF(ferie,SV$3)&gt;0,"FER",IF(AND(SV$3&gt;=$D8,SV$3&lt;=$E8),VLOOKUP(WEEKDAY(SV$3),jours,2,0),VLOOKUP(WEEKDAY(SV$3),jours,3,0)))</f>
        <v>W_E</v>
      </c>
      <c r="SW8" s="4" t="str">
        <f>IF(COUNTIF(ferie,SW$3)&gt;0,"FER",IF(AND(SW$3&gt;=$D8,SW$3&lt;=$E8),VLOOKUP(WEEKDAY(SW$3),jours,2,0),VLOOKUP(WEEKDAY(SW$3),jours,3,0)))</f>
        <v>W_E</v>
      </c>
      <c r="SX8" s="4">
        <f>IF(COUNTIF(ferie,SX$3)&gt;0,"FER",IF(AND(SX$3&gt;=$D8,SX$3&lt;=$E8),VLOOKUP(WEEKDAY(SX$3),jours,2,0),VLOOKUP(WEEKDAY(SX$3),jours,3,0)))</f>
        <v>0</v>
      </c>
      <c r="SY8" s="4">
        <f>IF(COUNTIF(ferie,SY$3)&gt;0,"FER",IF(AND(SY$3&gt;=$D8,SY$3&lt;=$E8),VLOOKUP(WEEKDAY(SY$3),jours,2,0),VLOOKUP(WEEKDAY(SY$3),jours,3,0)))</f>
        <v>0</v>
      </c>
      <c r="SZ8" s="4">
        <f>IF(COUNTIF(ferie,SZ$3)&gt;0,"FER",IF(AND(SZ$3&gt;=$D8,SZ$3&lt;=$E8),VLOOKUP(WEEKDAY(SZ$3),jours,2,0),VLOOKUP(WEEKDAY(SZ$3),jours,3,0)))</f>
        <v>0</v>
      </c>
      <c r="TA8" s="4">
        <f>IF(COUNTIF(ferie,TA$3)&gt;0,"FER",IF(AND(TA$3&gt;=$D8,TA$3&lt;=$E8),VLOOKUP(WEEKDAY(TA$3),jours,2,0),VLOOKUP(WEEKDAY(TA$3),jours,3,0)))</f>
        <v>0</v>
      </c>
      <c r="TB8" s="4">
        <f>IF(COUNTIF(ferie,TB$3)&gt;0,"FER",IF(AND(TB$3&gt;=$D8,TB$3&lt;=$E8),VLOOKUP(WEEKDAY(TB$3),jours,2,0),VLOOKUP(WEEKDAY(TB$3),jours,3,0)))</f>
        <v>0</v>
      </c>
      <c r="TC8" s="4" t="str">
        <f>IF(COUNTIF(ferie,TC$3)&gt;0,"FER",IF(AND(TC$3&gt;=$D8,TC$3&lt;=$E8),VLOOKUP(WEEKDAY(TC$3),jours,2,0),VLOOKUP(WEEKDAY(TC$3),jours,3,0)))</f>
        <v>W_E</v>
      </c>
      <c r="TD8" s="4" t="str">
        <f>IF(COUNTIF(ferie,TD$3)&gt;0,"FER",IF(AND(TD$3&gt;=$D8,TD$3&lt;=$E8),VLOOKUP(WEEKDAY(TD$3),jours,2,0),VLOOKUP(WEEKDAY(TD$3),jours,3,0)))</f>
        <v>W_E</v>
      </c>
      <c r="TE8" s="4">
        <f>IF(COUNTIF(ferie,TE$3)&gt;0,"FER",IF(AND(TE$3&gt;=$D8,TE$3&lt;=$E8),VLOOKUP(WEEKDAY(TE$3),jours,2,0),VLOOKUP(WEEKDAY(TE$3),jours,3,0)))</f>
        <v>0</v>
      </c>
      <c r="TF8" s="4">
        <f>IF(COUNTIF(ferie,TF$3)&gt;0,"FER",IF(AND(TF$3&gt;=$D8,TF$3&lt;=$E8),VLOOKUP(WEEKDAY(TF$3),jours,2,0),VLOOKUP(WEEKDAY(TF$3),jours,3,0)))</f>
        <v>0</v>
      </c>
      <c r="TG8" s="4">
        <f>IF(COUNTIF(ferie,TG$3)&gt;0,"FER",IF(AND(TG$3&gt;=$D8,TG$3&lt;=$E8),VLOOKUP(WEEKDAY(TG$3),jours,2,0),VLOOKUP(WEEKDAY(TG$3),jours,3,0)))</f>
        <v>0</v>
      </c>
      <c r="TH8" s="4">
        <f>IF(COUNTIF(ferie,TH$3)&gt;0,"FER",IF(AND(TH$3&gt;=$D8,TH$3&lt;=$E8),VLOOKUP(WEEKDAY(TH$3),jours,2,0),VLOOKUP(WEEKDAY(TH$3),jours,3,0)))</f>
        <v>0</v>
      </c>
      <c r="TI8" s="4">
        <f>IF(COUNTIF(ferie,TI$3)&gt;0,"FER",IF(AND(TI$3&gt;=$D8,TI$3&lt;=$E8),VLOOKUP(WEEKDAY(TI$3),jours,2,0),VLOOKUP(WEEKDAY(TI$3),jours,3,0)))</f>
        <v>0</v>
      </c>
      <c r="TJ8" s="4" t="str">
        <f>IF(COUNTIF(ferie,TJ$3)&gt;0,"FER",IF(AND(TJ$3&gt;=$D8,TJ$3&lt;=$E8),VLOOKUP(WEEKDAY(TJ$3),jours,2,0),VLOOKUP(WEEKDAY(TJ$3),jours,3,0)))</f>
        <v>W_E</v>
      </c>
      <c r="TK8" s="4" t="str">
        <f>IF(COUNTIF(ferie,TK$3)&gt;0,"FER",IF(AND(TK$3&gt;=$D8,TK$3&lt;=$E8),VLOOKUP(WEEKDAY(TK$3),jours,2,0),VLOOKUP(WEEKDAY(TK$3),jours,3,0)))</f>
        <v>W_E</v>
      </c>
      <c r="TL8" s="4">
        <f>IF(COUNTIF(ferie,TL$3)&gt;0,"FER",IF(AND(TL$3&gt;=$D8,TL$3&lt;=$E8),VLOOKUP(WEEKDAY(TL$3),jours,2,0),VLOOKUP(WEEKDAY(TL$3),jours,3,0)))</f>
        <v>0</v>
      </c>
      <c r="TM8" s="4">
        <f>IF(COUNTIF(ferie,TM$3)&gt;0,"FER",IF(AND(TM$3&gt;=$D8,TM$3&lt;=$E8),VLOOKUP(WEEKDAY(TM$3),jours,2,0),VLOOKUP(WEEKDAY(TM$3),jours,3,0)))</f>
        <v>0</v>
      </c>
      <c r="TN8" s="4">
        <f>IF(COUNTIF(ferie,TN$3)&gt;0,"FER",IF(AND(TN$3&gt;=$D8,TN$3&lt;=$E8),VLOOKUP(WEEKDAY(TN$3),jours,2,0),VLOOKUP(WEEKDAY(TN$3),jours,3,0)))</f>
        <v>0</v>
      </c>
      <c r="TO8" s="4">
        <f>IF(COUNTIF(ferie,TO$3)&gt;0,"FER",IF(AND(TO$3&gt;=$D8,TO$3&lt;=$E8),VLOOKUP(WEEKDAY(TO$3),jours,2,0),VLOOKUP(WEEKDAY(TO$3),jours,3,0)))</f>
        <v>0</v>
      </c>
      <c r="TP8" s="4">
        <f>IF(COUNTIF(ferie,TP$3)&gt;0,"FER",IF(AND(TP$3&gt;=$D8,TP$3&lt;=$E8),VLOOKUP(WEEKDAY(TP$3),jours,2,0),VLOOKUP(WEEKDAY(TP$3),jours,3,0)))</f>
        <v>0</v>
      </c>
      <c r="TQ8" s="4" t="str">
        <f>IF(COUNTIF(ferie,TQ$3)&gt;0,"FER",IF(AND(TQ$3&gt;=$D8,TQ$3&lt;=$E8),VLOOKUP(WEEKDAY(TQ$3),jours,2,0),VLOOKUP(WEEKDAY(TQ$3),jours,3,0)))</f>
        <v>W_E</v>
      </c>
      <c r="TR8" s="4" t="str">
        <f>IF(COUNTIF(ferie,TR$3)&gt;0,"FER",IF(AND(TR$3&gt;=$D8,TR$3&lt;=$E8),VLOOKUP(WEEKDAY(TR$3),jours,2,0),VLOOKUP(WEEKDAY(TR$3),jours,3,0)))</f>
        <v>W_E</v>
      </c>
      <c r="TS8" s="4">
        <f>IF(COUNTIF(ferie,TS$3)&gt;0,"FER",IF(AND(TS$3&gt;=$D8,TS$3&lt;=$E8),VLOOKUP(WEEKDAY(TS$3),jours,2,0),VLOOKUP(WEEKDAY(TS$3),jours,3,0)))</f>
        <v>0</v>
      </c>
      <c r="TT8" s="4">
        <f>IF(COUNTIF(ferie,TT$3)&gt;0,"FER",IF(AND(TT$3&gt;=$D8,TT$3&lt;=$E8),VLOOKUP(WEEKDAY(TT$3),jours,2,0),VLOOKUP(WEEKDAY(TT$3),jours,3,0)))</f>
        <v>0</v>
      </c>
      <c r="TU8" s="4">
        <f>IF(COUNTIF(ferie,TU$3)&gt;0,"FER",IF(AND(TU$3&gt;=$D8,TU$3&lt;=$E8),VLOOKUP(WEEKDAY(TU$3),jours,2,0),VLOOKUP(WEEKDAY(TU$3),jours,3,0)))</f>
        <v>0</v>
      </c>
      <c r="TV8" s="4">
        <f>IF(COUNTIF(ferie,TV$3)&gt;0,"FER",IF(AND(TV$3&gt;=$D8,TV$3&lt;=$E8),VLOOKUP(WEEKDAY(TV$3),jours,2,0),VLOOKUP(WEEKDAY(TV$3),jours,3,0)))</f>
        <v>0</v>
      </c>
      <c r="TW8" s="4">
        <f>IF(COUNTIF(ferie,TW$3)&gt;0,"FER",IF(AND(TW$3&gt;=$D8,TW$3&lt;=$E8),VLOOKUP(WEEKDAY(TW$3),jours,2,0),VLOOKUP(WEEKDAY(TW$3),jours,3,0)))</f>
        <v>0</v>
      </c>
      <c r="TX8" s="4" t="str">
        <f>IF(COUNTIF(ferie,TX$3)&gt;0,"FER",IF(AND(TX$3&gt;=$D8,TX$3&lt;=$E8),VLOOKUP(WEEKDAY(TX$3),jours,2,0),VLOOKUP(WEEKDAY(TX$3),jours,3,0)))</f>
        <v>W_E</v>
      </c>
      <c r="TY8" s="4" t="str">
        <f>IF(COUNTIF(ferie,TY$3)&gt;0,"FER",IF(AND(TY$3&gt;=$D8,TY$3&lt;=$E8),VLOOKUP(WEEKDAY(TY$3),jours,2,0),VLOOKUP(WEEKDAY(TY$3),jours,3,0)))</f>
        <v>W_E</v>
      </c>
      <c r="TZ8" s="4">
        <f>IF(COUNTIF(ferie,TZ$3)&gt;0,"FER",IF(AND(TZ$3&gt;=$D8,TZ$3&lt;=$E8),VLOOKUP(WEEKDAY(TZ$3),jours,2,0),VLOOKUP(WEEKDAY(TZ$3),jours,3,0)))</f>
        <v>0</v>
      </c>
      <c r="UA8" s="4">
        <f>IF(COUNTIF(ferie,UA$3)&gt;0,"FER",IF(AND(UA$3&gt;=$D8,UA$3&lt;=$E8),VLOOKUP(WEEKDAY(UA$3),jours,2,0),VLOOKUP(WEEKDAY(UA$3),jours,3,0)))</f>
        <v>0</v>
      </c>
      <c r="UB8" s="4">
        <f>IF(COUNTIF(ferie,UB$3)&gt;0,"FER",IF(AND(UB$3&gt;=$D8,UB$3&lt;=$E8),VLOOKUP(WEEKDAY(UB$3),jours,2,0),VLOOKUP(WEEKDAY(UB$3),jours,3,0)))</f>
        <v>0</v>
      </c>
      <c r="UC8" s="4">
        <f>IF(COUNTIF(ferie,UC$3)&gt;0,"FER",IF(AND(UC$3&gt;=$D8,UC$3&lt;=$E8),VLOOKUP(WEEKDAY(UC$3),jours,2,0),VLOOKUP(WEEKDAY(UC$3),jours,3,0)))</f>
        <v>0</v>
      </c>
      <c r="UD8" s="4">
        <f>IF(COUNTIF(ferie,UD$3)&gt;0,"FER",IF(AND(UD$3&gt;=$D8,UD$3&lt;=$E8),VLOOKUP(WEEKDAY(UD$3),jours,2,0),VLOOKUP(WEEKDAY(UD$3),jours,3,0)))</f>
        <v>0</v>
      </c>
      <c r="UE8" s="4" t="str">
        <f>IF(COUNTIF(ferie,UE$3)&gt;0,"FER",IF(AND(UE$3&gt;=$D8,UE$3&lt;=$E8),VLOOKUP(WEEKDAY(UE$3),jours,2,0),VLOOKUP(WEEKDAY(UE$3),jours,3,0)))</f>
        <v>W_E</v>
      </c>
      <c r="UF8" s="4" t="str">
        <f>IF(COUNTIF(ferie,UF$3)&gt;0,"FER",IF(AND(UF$3&gt;=$D8,UF$3&lt;=$E8),VLOOKUP(WEEKDAY(UF$3),jours,2,0),VLOOKUP(WEEKDAY(UF$3),jours,3,0)))</f>
        <v>W_E</v>
      </c>
      <c r="UG8" s="4">
        <f>IF(COUNTIF(ferie,UG$3)&gt;0,"FER",IF(AND(UG$3&gt;=$D8,UG$3&lt;=$E8),VLOOKUP(WEEKDAY(UG$3),jours,2,0),VLOOKUP(WEEKDAY(UG$3),jours,3,0)))</f>
        <v>0</v>
      </c>
      <c r="UH8" s="4">
        <f>IF(COUNTIF(ferie,UH$3)&gt;0,"FER",IF(AND(UH$3&gt;=$D8,UH$3&lt;=$E8),VLOOKUP(WEEKDAY(UH$3),jours,2,0),VLOOKUP(WEEKDAY(UH$3),jours,3,0)))</f>
        <v>0</v>
      </c>
      <c r="UI8" s="4">
        <f>IF(COUNTIF(ferie,UI$3)&gt;0,"FER",IF(AND(UI$3&gt;=$D8,UI$3&lt;=$E8),VLOOKUP(WEEKDAY(UI$3),jours,2,0),VLOOKUP(WEEKDAY(UI$3),jours,3,0)))</f>
        <v>0</v>
      </c>
      <c r="UJ8" s="4">
        <f>IF(COUNTIF(ferie,UJ$3)&gt;0,"FER",IF(AND(UJ$3&gt;=$D8,UJ$3&lt;=$E8),VLOOKUP(WEEKDAY(UJ$3),jours,2,0),VLOOKUP(WEEKDAY(UJ$3),jours,3,0)))</f>
        <v>0</v>
      </c>
      <c r="UK8" s="4">
        <f>IF(COUNTIF(ferie,UK$3)&gt;0,"FER",IF(AND(UK$3&gt;=$D8,UK$3&lt;=$E8),VLOOKUP(WEEKDAY(UK$3),jours,2,0),VLOOKUP(WEEKDAY(UK$3),jours,3,0)))</f>
        <v>0</v>
      </c>
      <c r="UL8" s="4" t="str">
        <f>IF(COUNTIF(ferie,UL$3)&gt;0,"FER",IF(AND(UL$3&gt;=$D8,UL$3&lt;=$E8),VLOOKUP(WEEKDAY(UL$3),jours,2,0),VLOOKUP(WEEKDAY(UL$3),jours,3,0)))</f>
        <v>W_E</v>
      </c>
      <c r="UM8" s="4" t="str">
        <f>IF(COUNTIF(ferie,UM$3)&gt;0,"FER",IF(AND(UM$3&gt;=$D8,UM$3&lt;=$E8),VLOOKUP(WEEKDAY(UM$3),jours,2,0),VLOOKUP(WEEKDAY(UM$3),jours,3,0)))</f>
        <v>W_E</v>
      </c>
      <c r="UN8" s="4">
        <f>IF(COUNTIF(ferie,UN$3)&gt;0,"FER",IF(AND(UN$3&gt;=$D8,UN$3&lt;=$E8),VLOOKUP(WEEKDAY(UN$3),jours,2,0),VLOOKUP(WEEKDAY(UN$3),jours,3,0)))</f>
        <v>0</v>
      </c>
      <c r="UO8" s="4">
        <f>IF(COUNTIF(ferie,UO$3)&gt;0,"FER",IF(AND(UO$3&gt;=$D8,UO$3&lt;=$E8),VLOOKUP(WEEKDAY(UO$3),jours,2,0),VLOOKUP(WEEKDAY(UO$3),jours,3,0)))</f>
        <v>0</v>
      </c>
      <c r="UP8" s="4">
        <f>IF(COUNTIF(ferie,UP$3)&gt;0,"FER",IF(AND(UP$3&gt;=$D8,UP$3&lt;=$E8),VLOOKUP(WEEKDAY(UP$3),jours,2,0),VLOOKUP(WEEKDAY(UP$3),jours,3,0)))</f>
        <v>0</v>
      </c>
      <c r="UQ8" s="4">
        <f>IF(COUNTIF(ferie,UQ$3)&gt;0,"FER",IF(AND(UQ$3&gt;=$D8,UQ$3&lt;=$E8),VLOOKUP(WEEKDAY(UQ$3),jours,2,0),VLOOKUP(WEEKDAY(UQ$3),jours,3,0)))</f>
        <v>0</v>
      </c>
      <c r="UR8" s="4">
        <f>IF(COUNTIF(ferie,UR$3)&gt;0,"FER",IF(AND(UR$3&gt;=$D8,UR$3&lt;=$E8),VLOOKUP(WEEKDAY(UR$3),jours,2,0),VLOOKUP(WEEKDAY(UR$3),jours,3,0)))</f>
        <v>0</v>
      </c>
      <c r="US8" s="4" t="str">
        <f>IF(COUNTIF(ferie,US$3)&gt;0,"FER",IF(AND(US$3&gt;=$D8,US$3&lt;=$E8),VLOOKUP(WEEKDAY(US$3),jours,2,0),VLOOKUP(WEEKDAY(US$3),jours,3,0)))</f>
        <v>W_E</v>
      </c>
      <c r="UT8" s="4" t="str">
        <f>IF(COUNTIF(ferie,UT$3)&gt;0,"FER",IF(AND(UT$3&gt;=$D8,UT$3&lt;=$E8),VLOOKUP(WEEKDAY(UT$3),jours,2,0),VLOOKUP(WEEKDAY(UT$3),jours,3,0)))</f>
        <v>W_E</v>
      </c>
      <c r="UU8" s="4">
        <f>IF(COUNTIF(ferie,UU$3)&gt;0,"FER",IF(AND(UU$3&gt;=$D8,UU$3&lt;=$E8),VLOOKUP(WEEKDAY(UU$3),jours,2,0),VLOOKUP(WEEKDAY(UU$3),jours,3,0)))</f>
        <v>0</v>
      </c>
      <c r="UV8" s="4">
        <f>IF(COUNTIF(ferie,UV$3)&gt;0,"FER",IF(AND(UV$3&gt;=$D8,UV$3&lt;=$E8),VLOOKUP(WEEKDAY(UV$3),jours,2,0),VLOOKUP(WEEKDAY(UV$3),jours,3,0)))</f>
        <v>0</v>
      </c>
      <c r="UW8" s="4">
        <f>IF(COUNTIF(ferie,UW$3)&gt;0,"FER",IF(AND(UW$3&gt;=$D8,UW$3&lt;=$E8),VLOOKUP(WEEKDAY(UW$3),jours,2,0),VLOOKUP(WEEKDAY(UW$3),jours,3,0)))</f>
        <v>0</v>
      </c>
      <c r="UX8" s="4">
        <f>IF(COUNTIF(ferie,UX$3)&gt;0,"FER",IF(AND(UX$3&gt;=$D8,UX$3&lt;=$E8),VLOOKUP(WEEKDAY(UX$3),jours,2,0),VLOOKUP(WEEKDAY(UX$3),jours,3,0)))</f>
        <v>0</v>
      </c>
      <c r="UY8" s="4">
        <f>IF(COUNTIF(ferie,UY$3)&gt;0,"FER",IF(AND(UY$3&gt;=$D8,UY$3&lt;=$E8),VLOOKUP(WEEKDAY(UY$3),jours,2,0),VLOOKUP(WEEKDAY(UY$3),jours,3,0)))</f>
        <v>0</v>
      </c>
      <c r="UZ8" s="4" t="str">
        <f>IF(COUNTIF(ferie,UZ$3)&gt;0,"FER",IF(AND(UZ$3&gt;=$D8,UZ$3&lt;=$E8),VLOOKUP(WEEKDAY(UZ$3),jours,2,0),VLOOKUP(WEEKDAY(UZ$3),jours,3,0)))</f>
        <v>W_E</v>
      </c>
      <c r="VA8" s="4" t="str">
        <f>IF(COUNTIF(ferie,VA$3)&gt;0,"FER",IF(AND(VA$3&gt;=$D8,VA$3&lt;=$E8),VLOOKUP(WEEKDAY(VA$3),jours,2,0),VLOOKUP(WEEKDAY(VA$3),jours,3,0)))</f>
        <v>W_E</v>
      </c>
      <c r="VB8" s="4">
        <f>IF(COUNTIF(ferie,VB$3)&gt;0,"FER",IF(AND(VB$3&gt;=$D8,VB$3&lt;=$E8),VLOOKUP(WEEKDAY(VB$3),jours,2,0),VLOOKUP(WEEKDAY(VB$3),jours,3,0)))</f>
        <v>0</v>
      </c>
      <c r="VC8" s="4">
        <f>IF(COUNTIF(ferie,VC$3)&gt;0,"FER",IF(AND(VC$3&gt;=$D8,VC$3&lt;=$E8),VLOOKUP(WEEKDAY(VC$3),jours,2,0),VLOOKUP(WEEKDAY(VC$3),jours,3,0)))</f>
        <v>0</v>
      </c>
      <c r="VD8" s="4">
        <f>IF(COUNTIF(ferie,VD$3)&gt;0,"FER",IF(AND(VD$3&gt;=$D8,VD$3&lt;=$E8),VLOOKUP(WEEKDAY(VD$3),jours,2,0),VLOOKUP(WEEKDAY(VD$3),jours,3,0)))</f>
        <v>0</v>
      </c>
      <c r="VE8" s="4">
        <f>IF(COUNTIF(ferie,VE$3)&gt;0,"FER",IF(AND(VE$3&gt;=$D8,VE$3&lt;=$E8),VLOOKUP(WEEKDAY(VE$3),jours,2,0),VLOOKUP(WEEKDAY(VE$3),jours,3,0)))</f>
        <v>0</v>
      </c>
      <c r="VF8" s="4">
        <f>IF(COUNTIF(ferie,VF$3)&gt;0,"FER",IF(AND(VF$3&gt;=$D8,VF$3&lt;=$E8),VLOOKUP(WEEKDAY(VF$3),jours,2,0),VLOOKUP(WEEKDAY(VF$3),jours,3,0)))</f>
        <v>0</v>
      </c>
      <c r="VG8" s="4" t="str">
        <f>IF(COUNTIF(ferie,VG$3)&gt;0,"FER",IF(AND(VG$3&gt;=$D8,VG$3&lt;=$E8),VLOOKUP(WEEKDAY(VG$3),jours,2,0),VLOOKUP(WEEKDAY(VG$3),jours,3,0)))</f>
        <v>W_E</v>
      </c>
      <c r="VH8" s="4" t="str">
        <f>IF(COUNTIF(ferie,VH$3)&gt;0,"FER",IF(AND(VH$3&gt;=$D8,VH$3&lt;=$E8),VLOOKUP(WEEKDAY(VH$3),jours,2,0),VLOOKUP(WEEKDAY(VH$3),jours,3,0)))</f>
        <v>W_E</v>
      </c>
      <c r="VI8" s="4">
        <f>IF(COUNTIF(ferie,VI$3)&gt;0,"FER",IF(AND(VI$3&gt;=$D8,VI$3&lt;=$E8),VLOOKUP(WEEKDAY(VI$3),jours,2,0),VLOOKUP(WEEKDAY(VI$3),jours,3,0)))</f>
        <v>0</v>
      </c>
      <c r="VJ8" s="4">
        <f>IF(COUNTIF(ferie,VJ$3)&gt;0,"FER",IF(AND(VJ$3&gt;=$D8,VJ$3&lt;=$E8),VLOOKUP(WEEKDAY(VJ$3),jours,2,0),VLOOKUP(WEEKDAY(VJ$3),jours,3,0)))</f>
        <v>0</v>
      </c>
      <c r="VK8" s="4">
        <f>IF(COUNTIF(ferie,VK$3)&gt;0,"FER",IF(AND(VK$3&gt;=$D8,VK$3&lt;=$E8),VLOOKUP(WEEKDAY(VK$3),jours,2,0),VLOOKUP(WEEKDAY(VK$3),jours,3,0)))</f>
        <v>0</v>
      </c>
      <c r="VL8" s="4">
        <f>IF(COUNTIF(ferie,VL$3)&gt;0,"FER",IF(AND(VL$3&gt;=$D8,VL$3&lt;=$E8),VLOOKUP(WEEKDAY(VL$3),jours,2,0),VLOOKUP(WEEKDAY(VL$3),jours,3,0)))</f>
        <v>0</v>
      </c>
      <c r="VM8" s="4">
        <f>IF(COUNTIF(ferie,VM$3)&gt;0,"FER",IF(AND(VM$3&gt;=$D8,VM$3&lt;=$E8),VLOOKUP(WEEKDAY(VM$3),jours,2,0),VLOOKUP(WEEKDAY(VM$3),jours,3,0)))</f>
        <v>0</v>
      </c>
      <c r="VN8" s="4" t="str">
        <f>IF(COUNTIF(ferie,VN$3)&gt;0,"FER",IF(AND(VN$3&gt;=$D8,VN$3&lt;=$E8),VLOOKUP(WEEKDAY(VN$3),jours,2,0),VLOOKUP(WEEKDAY(VN$3),jours,3,0)))</f>
        <v>W_E</v>
      </c>
      <c r="VO8" s="4" t="str">
        <f>IF(COUNTIF(ferie,VO$3)&gt;0,"FER",IF(AND(VO$3&gt;=$D8,VO$3&lt;=$E8),VLOOKUP(WEEKDAY(VO$3),jours,2,0),VLOOKUP(WEEKDAY(VO$3),jours,3,0)))</f>
        <v>W_E</v>
      </c>
      <c r="VP8" s="4">
        <f>IF(COUNTIF(ferie,VP$3)&gt;0,"FER",IF(AND(VP$3&gt;=$D8,VP$3&lt;=$E8),VLOOKUP(WEEKDAY(VP$3),jours,2,0),VLOOKUP(WEEKDAY(VP$3),jours,3,0)))</f>
        <v>0</v>
      </c>
      <c r="VQ8" s="4">
        <f>IF(COUNTIF(ferie,VQ$3)&gt;0,"FER",IF(AND(VQ$3&gt;=$D8,VQ$3&lt;=$E8),VLOOKUP(WEEKDAY(VQ$3),jours,2,0),VLOOKUP(WEEKDAY(VQ$3),jours,3,0)))</f>
        <v>0</v>
      </c>
      <c r="VR8" s="4">
        <f>IF(COUNTIF(ferie,VR$3)&gt;0,"FER",IF(AND(VR$3&gt;=$D8,VR$3&lt;=$E8),VLOOKUP(WEEKDAY(VR$3),jours,2,0),VLOOKUP(WEEKDAY(VR$3),jours,3,0)))</f>
        <v>0</v>
      </c>
      <c r="VS8" s="4">
        <f>IF(COUNTIF(ferie,VS$3)&gt;0,"FER",IF(AND(VS$3&gt;=$D8,VS$3&lt;=$E8),VLOOKUP(WEEKDAY(VS$3),jours,2,0),VLOOKUP(WEEKDAY(VS$3),jours,3,0)))</f>
        <v>0</v>
      </c>
      <c r="VT8" s="4">
        <f>IF(COUNTIF(ferie,VT$3)&gt;0,"FER",IF(AND(VT$3&gt;=$D8,VT$3&lt;=$E8),VLOOKUP(WEEKDAY(VT$3),jours,2,0),VLOOKUP(WEEKDAY(VT$3),jours,3,0)))</f>
        <v>0</v>
      </c>
      <c r="VU8" s="4" t="str">
        <f>IF(COUNTIF(ferie,VU$3)&gt;0,"FER",IF(AND(VU$3&gt;=$D8,VU$3&lt;=$E8),VLOOKUP(WEEKDAY(VU$3),jours,2,0),VLOOKUP(WEEKDAY(VU$3),jours,3,0)))</f>
        <v>W_E</v>
      </c>
      <c r="VV8" s="4" t="str">
        <f>IF(COUNTIF(ferie,VV$3)&gt;0,"FER",IF(AND(VV$3&gt;=$D8,VV$3&lt;=$E8),VLOOKUP(WEEKDAY(VV$3),jours,2,0),VLOOKUP(WEEKDAY(VV$3),jours,3,0)))</f>
        <v>W_E</v>
      </c>
      <c r="VW8" s="4">
        <f>IF(COUNTIF(ferie,VW$3)&gt;0,"FER",IF(AND(VW$3&gt;=$D8,VW$3&lt;=$E8),VLOOKUP(WEEKDAY(VW$3),jours,2,0),VLOOKUP(WEEKDAY(VW$3),jours,3,0)))</f>
        <v>0</v>
      </c>
      <c r="VX8" s="4">
        <f>IF(COUNTIF(ferie,VX$3)&gt;0,"FER",IF(AND(VX$3&gt;=$D8,VX$3&lt;=$E8),VLOOKUP(WEEKDAY(VX$3),jours,2,0),VLOOKUP(WEEKDAY(VX$3),jours,3,0)))</f>
        <v>0</v>
      </c>
      <c r="VY8" s="4">
        <f>IF(COUNTIF(ferie,VY$3)&gt;0,"FER",IF(AND(VY$3&gt;=$D8,VY$3&lt;=$E8),VLOOKUP(WEEKDAY(VY$3),jours,2,0),VLOOKUP(WEEKDAY(VY$3),jours,3,0)))</f>
        <v>0</v>
      </c>
      <c r="VZ8" s="4">
        <f>IF(COUNTIF(ferie,VZ$3)&gt;0,"FER",IF(AND(VZ$3&gt;=$D8,VZ$3&lt;=$E8),VLOOKUP(WEEKDAY(VZ$3),jours,2,0),VLOOKUP(WEEKDAY(VZ$3),jours,3,0)))</f>
        <v>0</v>
      </c>
      <c r="WA8" s="4">
        <f>IF(COUNTIF(ferie,WA$3)&gt;0,"FER",IF(AND(WA$3&gt;=$D8,WA$3&lt;=$E8),VLOOKUP(WEEKDAY(WA$3),jours,2,0),VLOOKUP(WEEKDAY(WA$3),jours,3,0)))</f>
        <v>0</v>
      </c>
      <c r="WB8" s="4" t="str">
        <f>IF(COUNTIF(ferie,WB$3)&gt;0,"FER",IF(AND(WB$3&gt;=$D8,WB$3&lt;=$E8),VLOOKUP(WEEKDAY(WB$3),jours,2,0),VLOOKUP(WEEKDAY(WB$3),jours,3,0)))</f>
        <v>W_E</v>
      </c>
      <c r="WC8" s="4" t="str">
        <f>IF(COUNTIF(ferie,WC$3)&gt;0,"FER",IF(AND(WC$3&gt;=$D8,WC$3&lt;=$E8),VLOOKUP(WEEKDAY(WC$3),jours,2,0),VLOOKUP(WEEKDAY(WC$3),jours,3,0)))</f>
        <v>W_E</v>
      </c>
      <c r="WD8" s="4">
        <f>IF(COUNTIF(ferie,WD$3)&gt;0,"FER",IF(AND(WD$3&gt;=$D8,WD$3&lt;=$E8),VLOOKUP(WEEKDAY(WD$3),jours,2,0),VLOOKUP(WEEKDAY(WD$3),jours,3,0)))</f>
        <v>0</v>
      </c>
      <c r="WE8" s="4">
        <f>IF(COUNTIF(ferie,WE$3)&gt;0,"FER",IF(AND(WE$3&gt;=$D8,WE$3&lt;=$E8),VLOOKUP(WEEKDAY(WE$3),jours,2,0),VLOOKUP(WEEKDAY(WE$3),jours,3,0)))</f>
        <v>0</v>
      </c>
      <c r="WF8" s="4">
        <f>IF(COUNTIF(ferie,WF$3)&gt;0,"FER",IF(AND(WF$3&gt;=$D8,WF$3&lt;=$E8),VLOOKUP(WEEKDAY(WF$3),jours,2,0),VLOOKUP(WEEKDAY(WF$3),jours,3,0)))</f>
        <v>0</v>
      </c>
      <c r="WG8" s="4">
        <f>IF(COUNTIF(ferie,WG$3)&gt;0,"FER",IF(AND(WG$3&gt;=$D8,WG$3&lt;=$E8),VLOOKUP(WEEKDAY(WG$3),jours,2,0),VLOOKUP(WEEKDAY(WG$3),jours,3,0)))</f>
        <v>0</v>
      </c>
      <c r="WH8" s="4">
        <f>IF(COUNTIF(ferie,WH$3)&gt;0,"FER",IF(AND(WH$3&gt;=$D8,WH$3&lt;=$E8),VLOOKUP(WEEKDAY(WH$3),jours,2,0),VLOOKUP(WEEKDAY(WH$3),jours,3,0)))</f>
        <v>0</v>
      </c>
      <c r="WI8" s="4" t="str">
        <f>IF(COUNTIF(ferie,WI$3)&gt;0,"FER",IF(AND(WI$3&gt;=$D8,WI$3&lt;=$E8),VLOOKUP(WEEKDAY(WI$3),jours,2,0),VLOOKUP(WEEKDAY(WI$3),jours,3,0)))</f>
        <v>W_E</v>
      </c>
      <c r="WJ8" s="4" t="str">
        <f>IF(COUNTIF(ferie,WJ$3)&gt;0,"FER",IF(AND(WJ$3&gt;=$D8,WJ$3&lt;=$E8),VLOOKUP(WEEKDAY(WJ$3),jours,2,0),VLOOKUP(WEEKDAY(WJ$3),jours,3,0)))</f>
        <v>W_E</v>
      </c>
      <c r="WK8" s="4">
        <f>IF(COUNTIF(ferie,WK$3)&gt;0,"FER",IF(AND(WK$3&gt;=$D8,WK$3&lt;=$E8),VLOOKUP(WEEKDAY(WK$3),jours,2,0),VLOOKUP(WEEKDAY(WK$3),jours,3,0)))</f>
        <v>0</v>
      </c>
      <c r="WL8" s="4">
        <f>IF(COUNTIF(ferie,WL$3)&gt;0,"FER",IF(AND(WL$3&gt;=$D8,WL$3&lt;=$E8),VLOOKUP(WEEKDAY(WL$3),jours,2,0),VLOOKUP(WEEKDAY(WL$3),jours,3,0)))</f>
        <v>0</v>
      </c>
      <c r="WM8" s="4">
        <f>IF(COUNTIF(ferie,WM$3)&gt;0,"FER",IF(AND(WM$3&gt;=$D8,WM$3&lt;=$E8),VLOOKUP(WEEKDAY(WM$3),jours,2,0),VLOOKUP(WEEKDAY(WM$3),jours,3,0)))</f>
        <v>0</v>
      </c>
      <c r="WN8" s="4">
        <f>IF(COUNTIF(ferie,WN$3)&gt;0,"FER",IF(AND(WN$3&gt;=$D8,WN$3&lt;=$E8),VLOOKUP(WEEKDAY(WN$3),jours,2,0),VLOOKUP(WEEKDAY(WN$3),jours,3,0)))</f>
        <v>0</v>
      </c>
      <c r="WO8" s="4">
        <f>IF(COUNTIF(ferie,WO$3)&gt;0,"FER",IF(AND(WO$3&gt;=$D8,WO$3&lt;=$E8),VLOOKUP(WEEKDAY(WO$3),jours,2,0),VLOOKUP(WEEKDAY(WO$3),jours,3,0)))</f>
        <v>0</v>
      </c>
      <c r="WP8" s="4" t="str">
        <f>IF(COUNTIF(ferie,WP$3)&gt;0,"FER",IF(AND(WP$3&gt;=$D8,WP$3&lt;=$E8),VLOOKUP(WEEKDAY(WP$3),jours,2,0),VLOOKUP(WEEKDAY(WP$3),jours,3,0)))</f>
        <v>W_E</v>
      </c>
      <c r="WQ8" s="4" t="str">
        <f>IF(COUNTIF(ferie,WQ$3)&gt;0,"FER",IF(AND(WQ$3&gt;=$D8,WQ$3&lt;=$E8),VLOOKUP(WEEKDAY(WQ$3),jours,2,0),VLOOKUP(WEEKDAY(WQ$3),jours,3,0)))</f>
        <v>W_E</v>
      </c>
      <c r="WR8" s="4">
        <f>IF(COUNTIF(ferie,WR$3)&gt;0,"FER",IF(AND(WR$3&gt;=$D8,WR$3&lt;=$E8),VLOOKUP(WEEKDAY(WR$3),jours,2,0),VLOOKUP(WEEKDAY(WR$3),jours,3,0)))</f>
        <v>0</v>
      </c>
      <c r="WS8" s="4">
        <f>IF(COUNTIF(ferie,WS$3)&gt;0,"FER",IF(AND(WS$3&gt;=$D8,WS$3&lt;=$E8),VLOOKUP(WEEKDAY(WS$3),jours,2,0),VLOOKUP(WEEKDAY(WS$3),jours,3,0)))</f>
        <v>0</v>
      </c>
      <c r="WT8" s="4">
        <f>IF(COUNTIF(ferie,WT$3)&gt;0,"FER",IF(AND(WT$3&gt;=$D8,WT$3&lt;=$E8),VLOOKUP(WEEKDAY(WT$3),jours,2,0),VLOOKUP(WEEKDAY(WT$3),jours,3,0)))</f>
        <v>0</v>
      </c>
      <c r="WU8" s="4">
        <f>IF(COUNTIF(ferie,WU$3)&gt;0,"FER",IF(AND(WU$3&gt;=$D8,WU$3&lt;=$E8),VLOOKUP(WEEKDAY(WU$3),jours,2,0),VLOOKUP(WEEKDAY(WU$3),jours,3,0)))</f>
        <v>0</v>
      </c>
      <c r="WV8" s="4">
        <f>IF(COUNTIF(ferie,WV$3)&gt;0,"FER",IF(AND(WV$3&gt;=$D8,WV$3&lt;=$E8),VLOOKUP(WEEKDAY(WV$3),jours,2,0),VLOOKUP(WEEKDAY(WV$3),jours,3,0)))</f>
        <v>0</v>
      </c>
      <c r="WW8" s="4" t="str">
        <f>IF(COUNTIF(ferie,WW$3)&gt;0,"FER",IF(AND(WW$3&gt;=$D8,WW$3&lt;=$E8),VLOOKUP(WEEKDAY(WW$3),jours,2,0),VLOOKUP(WEEKDAY(WW$3),jours,3,0)))</f>
        <v>W_E</v>
      </c>
      <c r="WX8" s="4" t="str">
        <f>IF(COUNTIF(ferie,WX$3)&gt;0,"FER",IF(AND(WX$3&gt;=$D8,WX$3&lt;=$E8),VLOOKUP(WEEKDAY(WX$3),jours,2,0),VLOOKUP(WEEKDAY(WX$3),jours,3,0)))</f>
        <v>W_E</v>
      </c>
      <c r="WY8" s="4">
        <f>IF(COUNTIF(ferie,WY$3)&gt;0,"FER",IF(AND(WY$3&gt;=$D8,WY$3&lt;=$E8),VLOOKUP(WEEKDAY(WY$3),jours,2,0),VLOOKUP(WEEKDAY(WY$3),jours,3,0)))</f>
        <v>0</v>
      </c>
      <c r="WZ8" s="4">
        <f>IF(COUNTIF(ferie,WZ$3)&gt;0,"FER",IF(AND(WZ$3&gt;=$D8,WZ$3&lt;=$E8),VLOOKUP(WEEKDAY(WZ$3),jours,2,0),VLOOKUP(WEEKDAY(WZ$3),jours,3,0)))</f>
        <v>0</v>
      </c>
      <c r="XA8" s="4">
        <f>IF(COUNTIF(ferie,XA$3)&gt;0,"FER",IF(AND(XA$3&gt;=$D8,XA$3&lt;=$E8),VLOOKUP(WEEKDAY(XA$3),jours,2,0),VLOOKUP(WEEKDAY(XA$3),jours,3,0)))</f>
        <v>0</v>
      </c>
      <c r="XB8" s="4">
        <f>IF(COUNTIF(ferie,XB$3)&gt;0,"FER",IF(AND(XB$3&gt;=$D8,XB$3&lt;=$E8),VLOOKUP(WEEKDAY(XB$3),jours,2,0),VLOOKUP(WEEKDAY(XB$3),jours,3,0)))</f>
        <v>0</v>
      </c>
      <c r="XC8" s="4">
        <f>IF(COUNTIF(ferie,XC$3)&gt;0,"FER",IF(AND(XC$3&gt;=$D8,XC$3&lt;=$E8),VLOOKUP(WEEKDAY(XC$3),jours,2,0),VLOOKUP(WEEKDAY(XC$3),jours,3,0)))</f>
        <v>0</v>
      </c>
      <c r="XD8" s="4" t="str">
        <f>IF(COUNTIF(ferie,XD$3)&gt;0,"FER",IF(AND(XD$3&gt;=$D8,XD$3&lt;=$E8),VLOOKUP(WEEKDAY(XD$3),jours,2,0),VLOOKUP(WEEKDAY(XD$3),jours,3,0)))</f>
        <v>W_E</v>
      </c>
      <c r="XE8" s="4" t="str">
        <f>IF(COUNTIF(ferie,XE$3)&gt;0,"FER",IF(AND(XE$3&gt;=$D8,XE$3&lt;=$E8),VLOOKUP(WEEKDAY(XE$3),jours,2,0),VLOOKUP(WEEKDAY(XE$3),jours,3,0)))</f>
        <v>W_E</v>
      </c>
      <c r="XF8" s="4">
        <f>IF(COUNTIF(ferie,XF$3)&gt;0,"FER",IF(AND(XF$3&gt;=$D8,XF$3&lt;=$E8),VLOOKUP(WEEKDAY(XF$3),jours,2,0),VLOOKUP(WEEKDAY(XF$3),jours,3,0)))</f>
        <v>0</v>
      </c>
      <c r="XG8" s="4">
        <f>IF(COUNTIF(ferie,XG$3)&gt;0,"FER",IF(AND(XG$3&gt;=$D8,XG$3&lt;=$E8),VLOOKUP(WEEKDAY(XG$3),jours,2,0),VLOOKUP(WEEKDAY(XG$3),jours,3,0)))</f>
        <v>0</v>
      </c>
      <c r="XH8" s="4">
        <f>IF(COUNTIF(ferie,XH$3)&gt;0,"FER",IF(AND(XH$3&gt;=$D8,XH$3&lt;=$E8),VLOOKUP(WEEKDAY(XH$3),jours,2,0),VLOOKUP(WEEKDAY(XH$3),jours,3,0)))</f>
        <v>0</v>
      </c>
      <c r="XI8" s="4">
        <f>IF(COUNTIF(ferie,XI$3)&gt;0,"FER",IF(AND(XI$3&gt;=$D8,XI$3&lt;=$E8),VLOOKUP(WEEKDAY(XI$3),jours,2,0),VLOOKUP(WEEKDAY(XI$3),jours,3,0)))</f>
        <v>0</v>
      </c>
      <c r="XJ8" s="4">
        <f>IF(COUNTIF(ferie,XJ$3)&gt;0,"FER",IF(AND(XJ$3&gt;=$D8,XJ$3&lt;=$E8),VLOOKUP(WEEKDAY(XJ$3),jours,2,0),VLOOKUP(WEEKDAY(XJ$3),jours,3,0)))</f>
        <v>0</v>
      </c>
      <c r="XK8" s="4" t="str">
        <f>IF(COUNTIF(ferie,XK$3)&gt;0,"FER",IF(AND(XK$3&gt;=$D8,XK$3&lt;=$E8),VLOOKUP(WEEKDAY(XK$3),jours,2,0),VLOOKUP(WEEKDAY(XK$3),jours,3,0)))</f>
        <v>W_E</v>
      </c>
      <c r="XL8" s="4" t="str">
        <f>IF(COUNTIF(ferie,XL$3)&gt;0,"FER",IF(AND(XL$3&gt;=$D8,XL$3&lt;=$E8),VLOOKUP(WEEKDAY(XL$3),jours,2,0),VLOOKUP(WEEKDAY(XL$3),jours,3,0)))</f>
        <v>W_E</v>
      </c>
      <c r="XM8" s="4">
        <f>IF(COUNTIF(ferie,XM$3)&gt;0,"FER",IF(AND(XM$3&gt;=$D8,XM$3&lt;=$E8),VLOOKUP(WEEKDAY(XM$3),jours,2,0),VLOOKUP(WEEKDAY(XM$3),jours,3,0)))</f>
        <v>0</v>
      </c>
      <c r="XN8" s="4">
        <f>IF(COUNTIF(ferie,XN$3)&gt;0,"FER",IF(AND(XN$3&gt;=$D8,XN$3&lt;=$E8),VLOOKUP(WEEKDAY(XN$3),jours,2,0),VLOOKUP(WEEKDAY(XN$3),jours,3,0)))</f>
        <v>0</v>
      </c>
      <c r="XO8" s="4">
        <f>IF(COUNTIF(ferie,XO$3)&gt;0,"FER",IF(AND(XO$3&gt;=$D8,XO$3&lt;=$E8),VLOOKUP(WEEKDAY(XO$3),jours,2,0),VLOOKUP(WEEKDAY(XO$3),jours,3,0)))</f>
        <v>0</v>
      </c>
      <c r="XP8" s="4">
        <f>IF(COUNTIF(ferie,XP$3)&gt;0,"FER",IF(AND(XP$3&gt;=$D8,XP$3&lt;=$E8),VLOOKUP(WEEKDAY(XP$3),jours,2,0),VLOOKUP(WEEKDAY(XP$3),jours,3,0)))</f>
        <v>0</v>
      </c>
      <c r="XQ8" s="4">
        <f>IF(COUNTIF(ferie,XQ$3)&gt;0,"FER",IF(AND(XQ$3&gt;=$D8,XQ$3&lt;=$E8),VLOOKUP(WEEKDAY(XQ$3),jours,2,0),VLOOKUP(WEEKDAY(XQ$3),jours,3,0)))</f>
        <v>0</v>
      </c>
      <c r="XR8" s="4" t="str">
        <f>IF(COUNTIF(ferie,XR$3)&gt;0,"FER",IF(AND(XR$3&gt;=$D8,XR$3&lt;=$E8),VLOOKUP(WEEKDAY(XR$3),jours,2,0),VLOOKUP(WEEKDAY(XR$3),jours,3,0)))</f>
        <v>W_E</v>
      </c>
      <c r="XS8" s="4" t="str">
        <f>IF(COUNTIF(ferie,XS$3)&gt;0,"FER",IF(AND(XS$3&gt;=$D8,XS$3&lt;=$E8),VLOOKUP(WEEKDAY(XS$3),jours,2,0),VLOOKUP(WEEKDAY(XS$3),jours,3,0)))</f>
        <v>W_E</v>
      </c>
      <c r="XT8" s="4">
        <f>IF(COUNTIF(ferie,XT$3)&gt;0,"FER",IF(AND(XT$3&gt;=$D8,XT$3&lt;=$E8),VLOOKUP(WEEKDAY(XT$3),jours,2,0),VLOOKUP(WEEKDAY(XT$3),jours,3,0)))</f>
        <v>0</v>
      </c>
      <c r="XU8" s="4">
        <f>IF(COUNTIF(ferie,XU$3)&gt;0,"FER",IF(AND(XU$3&gt;=$D8,XU$3&lt;=$E8),VLOOKUP(WEEKDAY(XU$3),jours,2,0),VLOOKUP(WEEKDAY(XU$3),jours,3,0)))</f>
        <v>0</v>
      </c>
      <c r="XV8" s="4">
        <f>IF(COUNTIF(ferie,XV$3)&gt;0,"FER",IF(AND(XV$3&gt;=$D8,XV$3&lt;=$E8),VLOOKUP(WEEKDAY(XV$3),jours,2,0),VLOOKUP(WEEKDAY(XV$3),jours,3,0)))</f>
        <v>0</v>
      </c>
      <c r="XW8" s="4">
        <f>IF(COUNTIF(ferie,XW$3)&gt;0,"FER",IF(AND(XW$3&gt;=$D8,XW$3&lt;=$E8),VLOOKUP(WEEKDAY(XW$3),jours,2,0),VLOOKUP(WEEKDAY(XW$3),jours,3,0)))</f>
        <v>0</v>
      </c>
      <c r="XX8" s="4">
        <f>IF(COUNTIF(ferie,XX$3)&gt;0,"FER",IF(AND(XX$3&gt;=$D8,XX$3&lt;=$E8),VLOOKUP(WEEKDAY(XX$3),jours,2,0),VLOOKUP(WEEKDAY(XX$3),jours,3,0)))</f>
        <v>0</v>
      </c>
      <c r="XY8" s="4" t="str">
        <f>IF(COUNTIF(ferie,XY$3)&gt;0,"FER",IF(AND(XY$3&gt;=$D8,XY$3&lt;=$E8),VLOOKUP(WEEKDAY(XY$3),jours,2,0),VLOOKUP(WEEKDAY(XY$3),jours,3,0)))</f>
        <v>W_E</v>
      </c>
      <c r="XZ8" s="4" t="str">
        <f>IF(COUNTIF(ferie,XZ$3)&gt;0,"FER",IF(AND(XZ$3&gt;=$D8,XZ$3&lt;=$E8),VLOOKUP(WEEKDAY(XZ$3),jours,2,0),VLOOKUP(WEEKDAY(XZ$3),jours,3,0)))</f>
        <v>W_E</v>
      </c>
      <c r="YA8" s="4">
        <f>IF(COUNTIF(ferie,YA$3)&gt;0,"FER",IF(AND(YA$3&gt;=$D8,YA$3&lt;=$E8),VLOOKUP(WEEKDAY(YA$3),jours,2,0),VLOOKUP(WEEKDAY(YA$3),jours,3,0)))</f>
        <v>0</v>
      </c>
      <c r="YB8" s="4">
        <f>IF(COUNTIF(ferie,YB$3)&gt;0,"FER",IF(AND(YB$3&gt;=$D8,YB$3&lt;=$E8),VLOOKUP(WEEKDAY(YB$3),jours,2,0),VLOOKUP(WEEKDAY(YB$3),jours,3,0)))</f>
        <v>0</v>
      </c>
      <c r="YC8" s="4">
        <f>IF(COUNTIF(ferie,YC$3)&gt;0,"FER",IF(AND(YC$3&gt;=$D8,YC$3&lt;=$E8),VLOOKUP(WEEKDAY(YC$3),jours,2,0),VLOOKUP(WEEKDAY(YC$3),jours,3,0)))</f>
        <v>0</v>
      </c>
      <c r="YD8" s="4">
        <f>IF(COUNTIF(ferie,YD$3)&gt;0,"FER",IF(AND(YD$3&gt;=$D8,YD$3&lt;=$E8),VLOOKUP(WEEKDAY(YD$3),jours,2,0),VLOOKUP(WEEKDAY(YD$3),jours,3,0)))</f>
        <v>0</v>
      </c>
      <c r="YE8" s="4">
        <f>IF(COUNTIF(ferie,YE$3)&gt;0,"FER",IF(AND(YE$3&gt;=$D8,YE$3&lt;=$E8),VLOOKUP(WEEKDAY(YE$3),jours,2,0),VLOOKUP(WEEKDAY(YE$3),jours,3,0)))</f>
        <v>0</v>
      </c>
      <c r="YF8" s="4" t="str">
        <f>IF(COUNTIF(ferie,YF$3)&gt;0,"FER",IF(AND(YF$3&gt;=$D8,YF$3&lt;=$E8),VLOOKUP(WEEKDAY(YF$3),jours,2,0),VLOOKUP(WEEKDAY(YF$3),jours,3,0)))</f>
        <v>W_E</v>
      </c>
      <c r="YG8" s="4" t="str">
        <f>IF(COUNTIF(ferie,YG$3)&gt;0,"FER",IF(AND(YG$3&gt;=$D8,YG$3&lt;=$E8),VLOOKUP(WEEKDAY(YG$3),jours,2,0),VLOOKUP(WEEKDAY(YG$3),jours,3,0)))</f>
        <v>W_E</v>
      </c>
      <c r="YH8" s="4">
        <f>IF(COUNTIF(ferie,YH$3)&gt;0,"FER",IF(AND(YH$3&gt;=$D8,YH$3&lt;=$E8),VLOOKUP(WEEKDAY(YH$3),jours,2,0),VLOOKUP(WEEKDAY(YH$3),jours,3,0)))</f>
        <v>0</v>
      </c>
      <c r="YI8" s="4">
        <f>IF(COUNTIF(ferie,YI$3)&gt;0,"FER",IF(AND(YI$3&gt;=$D8,YI$3&lt;=$E8),VLOOKUP(WEEKDAY(YI$3),jours,2,0),VLOOKUP(WEEKDAY(YI$3),jours,3,0)))</f>
        <v>0</v>
      </c>
      <c r="YJ8" s="4">
        <f>IF(COUNTIF(ferie,YJ$3)&gt;0,"FER",IF(AND(YJ$3&gt;=$D8,YJ$3&lt;=$E8),VLOOKUP(WEEKDAY(YJ$3),jours,2,0),VLOOKUP(WEEKDAY(YJ$3),jours,3,0)))</f>
        <v>0</v>
      </c>
      <c r="YK8" s="4">
        <f>IF(COUNTIF(ferie,YK$3)&gt;0,"FER",IF(AND(YK$3&gt;=$D8,YK$3&lt;=$E8),VLOOKUP(WEEKDAY(YK$3),jours,2,0),VLOOKUP(WEEKDAY(YK$3),jours,3,0)))</f>
        <v>0</v>
      </c>
      <c r="YL8" s="4">
        <f>IF(COUNTIF(ferie,YL$3)&gt;0,"FER",IF(AND(YL$3&gt;=$D8,YL$3&lt;=$E8),VLOOKUP(WEEKDAY(YL$3),jours,2,0),VLOOKUP(WEEKDAY(YL$3),jours,3,0)))</f>
        <v>0</v>
      </c>
      <c r="YM8" s="4" t="str">
        <f>IF(COUNTIF(ferie,YM$3)&gt;0,"FER",IF(AND(YM$3&gt;=$D8,YM$3&lt;=$E8),VLOOKUP(WEEKDAY(YM$3),jours,2,0),VLOOKUP(WEEKDAY(YM$3),jours,3,0)))</f>
        <v>W_E</v>
      </c>
      <c r="YN8" s="4" t="str">
        <f>IF(COUNTIF(ferie,YN$3)&gt;0,"FER",IF(AND(YN$3&gt;=$D8,YN$3&lt;=$E8),VLOOKUP(WEEKDAY(YN$3),jours,2,0),VLOOKUP(WEEKDAY(YN$3),jours,3,0)))</f>
        <v>W_E</v>
      </c>
      <c r="YO8" s="4">
        <f>IF(COUNTIF(ferie,YO$3)&gt;0,"FER",IF(AND(YO$3&gt;=$D8,YO$3&lt;=$E8),VLOOKUP(WEEKDAY(YO$3),jours,2,0),VLOOKUP(WEEKDAY(YO$3),jours,3,0)))</f>
        <v>0</v>
      </c>
      <c r="YP8" s="4">
        <f>IF(COUNTIF(ferie,YP$3)&gt;0,"FER",IF(AND(YP$3&gt;=$D8,YP$3&lt;=$E8),VLOOKUP(WEEKDAY(YP$3),jours,2,0),VLOOKUP(WEEKDAY(YP$3),jours,3,0)))</f>
        <v>0</v>
      </c>
      <c r="YQ8" s="4">
        <f>IF(COUNTIF(ferie,YQ$3)&gt;0,"FER",IF(AND(YQ$3&gt;=$D8,YQ$3&lt;=$E8),VLOOKUP(WEEKDAY(YQ$3),jours,2,0),VLOOKUP(WEEKDAY(YQ$3),jours,3,0)))</f>
        <v>0</v>
      </c>
      <c r="YR8" s="4">
        <f>IF(COUNTIF(ferie,YR$3)&gt;0,"FER",IF(AND(YR$3&gt;=$D8,YR$3&lt;=$E8),VLOOKUP(WEEKDAY(YR$3),jours,2,0),VLOOKUP(WEEKDAY(YR$3),jours,3,0)))</f>
        <v>0</v>
      </c>
      <c r="YS8" s="4">
        <f>IF(COUNTIF(ferie,YS$3)&gt;0,"FER",IF(AND(YS$3&gt;=$D8,YS$3&lt;=$E8),VLOOKUP(WEEKDAY(YS$3),jours,2,0),VLOOKUP(WEEKDAY(YS$3),jours,3,0)))</f>
        <v>0</v>
      </c>
      <c r="YT8" s="4" t="str">
        <f>IF(COUNTIF(ferie,YT$3)&gt;0,"FER",IF(AND(YT$3&gt;=$D8,YT$3&lt;=$E8),VLOOKUP(WEEKDAY(YT$3),jours,2,0),VLOOKUP(WEEKDAY(YT$3),jours,3,0)))</f>
        <v>W_E</v>
      </c>
      <c r="YU8" s="4" t="str">
        <f>IF(COUNTIF(ferie,YU$3)&gt;0,"FER",IF(AND(YU$3&gt;=$D8,YU$3&lt;=$E8),VLOOKUP(WEEKDAY(YU$3),jours,2,0),VLOOKUP(WEEKDAY(YU$3),jours,3,0)))</f>
        <v>W_E</v>
      </c>
      <c r="YV8" s="4">
        <f>IF(COUNTIF(ferie,YV$3)&gt;0,"FER",IF(AND(YV$3&gt;=$D8,YV$3&lt;=$E8),VLOOKUP(WEEKDAY(YV$3),jours,2,0),VLOOKUP(WEEKDAY(YV$3),jours,3,0)))</f>
        <v>0</v>
      </c>
      <c r="YW8" s="4">
        <f>IF(COUNTIF(ferie,YW$3)&gt;0,"FER",IF(AND(YW$3&gt;=$D8,YW$3&lt;=$E8),VLOOKUP(WEEKDAY(YW$3),jours,2,0),VLOOKUP(WEEKDAY(YW$3),jours,3,0)))</f>
        <v>0</v>
      </c>
      <c r="YX8" s="4">
        <f>IF(COUNTIF(ferie,YX$3)&gt;0,"FER",IF(AND(YX$3&gt;=$D8,YX$3&lt;=$E8),VLOOKUP(WEEKDAY(YX$3),jours,2,0),VLOOKUP(WEEKDAY(YX$3),jours,3,0)))</f>
        <v>0</v>
      </c>
      <c r="YY8" s="4">
        <f>IF(COUNTIF(ferie,YY$3)&gt;0,"FER",IF(AND(YY$3&gt;=$D8,YY$3&lt;=$E8),VLOOKUP(WEEKDAY(YY$3),jours,2,0),VLOOKUP(WEEKDAY(YY$3),jours,3,0)))</f>
        <v>0</v>
      </c>
      <c r="YZ8" s="4">
        <f>IF(COUNTIF(ferie,YZ$3)&gt;0,"FER",IF(AND(YZ$3&gt;=$D8,YZ$3&lt;=$E8),VLOOKUP(WEEKDAY(YZ$3),jours,2,0),VLOOKUP(WEEKDAY(YZ$3),jours,3,0)))</f>
        <v>0</v>
      </c>
      <c r="ZA8" s="4" t="str">
        <f>IF(COUNTIF(ferie,ZA$3)&gt;0,"FER",IF(AND(ZA$3&gt;=$D8,ZA$3&lt;=$E8),VLOOKUP(WEEKDAY(ZA$3),jours,2,0),VLOOKUP(WEEKDAY(ZA$3),jours,3,0)))</f>
        <v>W_E</v>
      </c>
      <c r="ZB8" s="4" t="str">
        <f>IF(COUNTIF(ferie,ZB$3)&gt;0,"FER",IF(AND(ZB$3&gt;=$D8,ZB$3&lt;=$E8),VLOOKUP(WEEKDAY(ZB$3),jours,2,0),VLOOKUP(WEEKDAY(ZB$3),jours,3,0)))</f>
        <v>W_E</v>
      </c>
      <c r="ZC8" s="4">
        <f>IF(COUNTIF(ferie,ZC$3)&gt;0,"FER",IF(AND(ZC$3&gt;=$D8,ZC$3&lt;=$E8),VLOOKUP(WEEKDAY(ZC$3),jours,2,0),VLOOKUP(WEEKDAY(ZC$3),jours,3,0)))</f>
        <v>0</v>
      </c>
      <c r="ZD8" s="4">
        <f>IF(COUNTIF(ferie,ZD$3)&gt;0,"FER",IF(AND(ZD$3&gt;=$D8,ZD$3&lt;=$E8),VLOOKUP(WEEKDAY(ZD$3),jours,2,0),VLOOKUP(WEEKDAY(ZD$3),jours,3,0)))</f>
        <v>0</v>
      </c>
      <c r="ZE8" s="4">
        <f>IF(COUNTIF(ferie,ZE$3)&gt;0,"FER",IF(AND(ZE$3&gt;=$D8,ZE$3&lt;=$E8),VLOOKUP(WEEKDAY(ZE$3),jours,2,0),VLOOKUP(WEEKDAY(ZE$3),jours,3,0)))</f>
        <v>0</v>
      </c>
      <c r="ZF8" s="4">
        <f>IF(COUNTIF(ferie,ZF$3)&gt;0,"FER",IF(AND(ZF$3&gt;=$D8,ZF$3&lt;=$E8),VLOOKUP(WEEKDAY(ZF$3),jours,2,0),VLOOKUP(WEEKDAY(ZF$3),jours,3,0)))</f>
        <v>0</v>
      </c>
      <c r="ZG8" s="4">
        <f>IF(COUNTIF(ferie,ZG$3)&gt;0,"FER",IF(AND(ZG$3&gt;=$D8,ZG$3&lt;=$E8),VLOOKUP(WEEKDAY(ZG$3),jours,2,0),VLOOKUP(WEEKDAY(ZG$3),jours,3,0)))</f>
        <v>0</v>
      </c>
      <c r="ZH8" s="4" t="str">
        <f>IF(COUNTIF(ferie,ZH$3)&gt;0,"FER",IF(AND(ZH$3&gt;=$D8,ZH$3&lt;=$E8),VLOOKUP(WEEKDAY(ZH$3),jours,2,0),VLOOKUP(WEEKDAY(ZH$3),jours,3,0)))</f>
        <v>W_E</v>
      </c>
      <c r="ZI8" s="4" t="str">
        <f>IF(COUNTIF(ferie,ZI$3)&gt;0,"FER",IF(AND(ZI$3&gt;=$D8,ZI$3&lt;=$E8),VLOOKUP(WEEKDAY(ZI$3),jours,2,0),VLOOKUP(WEEKDAY(ZI$3),jours,3,0)))</f>
        <v>W_E</v>
      </c>
      <c r="ZJ8" s="4">
        <f>IF(COUNTIF(ferie,ZJ$3)&gt;0,"FER",IF(AND(ZJ$3&gt;=$D8,ZJ$3&lt;=$E8),VLOOKUP(WEEKDAY(ZJ$3),jours,2,0),VLOOKUP(WEEKDAY(ZJ$3),jours,3,0)))</f>
        <v>0</v>
      </c>
      <c r="ZK8" s="4">
        <f>IF(COUNTIF(ferie,ZK$3)&gt;0,"FER",IF(AND(ZK$3&gt;=$D8,ZK$3&lt;=$E8),VLOOKUP(WEEKDAY(ZK$3),jours,2,0),VLOOKUP(WEEKDAY(ZK$3),jours,3,0)))</f>
        <v>0</v>
      </c>
      <c r="ZL8" s="4">
        <f>IF(COUNTIF(ferie,ZL$3)&gt;0,"FER",IF(AND(ZL$3&gt;=$D8,ZL$3&lt;=$E8),VLOOKUP(WEEKDAY(ZL$3),jours,2,0),VLOOKUP(WEEKDAY(ZL$3),jours,3,0)))</f>
        <v>0</v>
      </c>
      <c r="ZM8" s="4">
        <f>IF(COUNTIF(ferie,ZM$3)&gt;0,"FER",IF(AND(ZM$3&gt;=$D8,ZM$3&lt;=$E8),VLOOKUP(WEEKDAY(ZM$3),jours,2,0),VLOOKUP(WEEKDAY(ZM$3),jours,3,0)))</f>
        <v>0</v>
      </c>
      <c r="ZN8" s="4">
        <f>IF(COUNTIF(ferie,ZN$3)&gt;0,"FER",IF(AND(ZN$3&gt;=$D8,ZN$3&lt;=$E8),VLOOKUP(WEEKDAY(ZN$3),jours,2,0),VLOOKUP(WEEKDAY(ZN$3),jours,3,0)))</f>
        <v>0</v>
      </c>
      <c r="ZO8" s="4" t="str">
        <f>IF(COUNTIF(ferie,ZO$3)&gt;0,"FER",IF(AND(ZO$3&gt;=$D8,ZO$3&lt;=$E8),VLOOKUP(WEEKDAY(ZO$3),jours,2,0),VLOOKUP(WEEKDAY(ZO$3),jours,3,0)))</f>
        <v>W_E</v>
      </c>
      <c r="ZP8" s="4" t="str">
        <f>IF(COUNTIF(ferie,ZP$3)&gt;0,"FER",IF(AND(ZP$3&gt;=$D8,ZP$3&lt;=$E8),VLOOKUP(WEEKDAY(ZP$3),jours,2,0),VLOOKUP(WEEKDAY(ZP$3),jours,3,0)))</f>
        <v>W_E</v>
      </c>
      <c r="ZQ8" s="4">
        <f>IF(COUNTIF(ferie,ZQ$3)&gt;0,"FER",IF(AND(ZQ$3&gt;=$D8,ZQ$3&lt;=$E8),VLOOKUP(WEEKDAY(ZQ$3),jours,2,0),VLOOKUP(WEEKDAY(ZQ$3),jours,3,0)))</f>
        <v>0</v>
      </c>
      <c r="ZR8" s="4">
        <f>IF(COUNTIF(ferie,ZR$3)&gt;0,"FER",IF(AND(ZR$3&gt;=$D8,ZR$3&lt;=$E8),VLOOKUP(WEEKDAY(ZR$3),jours,2,0),VLOOKUP(WEEKDAY(ZR$3),jours,3,0)))</f>
        <v>0</v>
      </c>
      <c r="ZS8" s="4">
        <f>IF(COUNTIF(ferie,ZS$3)&gt;0,"FER",IF(AND(ZS$3&gt;=$D8,ZS$3&lt;=$E8),VLOOKUP(WEEKDAY(ZS$3),jours,2,0),VLOOKUP(WEEKDAY(ZS$3),jours,3,0)))</f>
        <v>0</v>
      </c>
      <c r="ZT8" s="4">
        <f>IF(COUNTIF(ferie,ZT$3)&gt;0,"FER",IF(AND(ZT$3&gt;=$D8,ZT$3&lt;=$E8),VLOOKUP(WEEKDAY(ZT$3),jours,2,0),VLOOKUP(WEEKDAY(ZT$3),jours,3,0)))</f>
        <v>0</v>
      </c>
      <c r="ZU8" s="4">
        <f>IF(COUNTIF(ferie,ZU$3)&gt;0,"FER",IF(AND(ZU$3&gt;=$D8,ZU$3&lt;=$E8),VLOOKUP(WEEKDAY(ZU$3),jours,2,0),VLOOKUP(WEEKDAY(ZU$3),jours,3,0)))</f>
        <v>0</v>
      </c>
      <c r="ZV8" s="4" t="str">
        <f>IF(COUNTIF(ferie,ZV$3)&gt;0,"FER",IF(AND(ZV$3&gt;=$D8,ZV$3&lt;=$E8),VLOOKUP(WEEKDAY(ZV$3),jours,2,0),VLOOKUP(WEEKDAY(ZV$3),jours,3,0)))</f>
        <v>W_E</v>
      </c>
      <c r="ZW8" s="4" t="str">
        <f>IF(COUNTIF(ferie,ZW$3)&gt;0,"FER",IF(AND(ZW$3&gt;=$D8,ZW$3&lt;=$E8),VLOOKUP(WEEKDAY(ZW$3),jours,2,0),VLOOKUP(WEEKDAY(ZW$3),jours,3,0)))</f>
        <v>W_E</v>
      </c>
      <c r="ZX8" s="4">
        <f>IF(COUNTIF(ferie,ZX$3)&gt;0,"FER",IF(AND(ZX$3&gt;=$D8,ZX$3&lt;=$E8),VLOOKUP(WEEKDAY(ZX$3),jours,2,0),VLOOKUP(WEEKDAY(ZX$3),jours,3,0)))</f>
        <v>0</v>
      </c>
      <c r="ZY8" s="4">
        <f>IF(COUNTIF(ferie,ZY$3)&gt;0,"FER",IF(AND(ZY$3&gt;=$D8,ZY$3&lt;=$E8),VLOOKUP(WEEKDAY(ZY$3),jours,2,0),VLOOKUP(WEEKDAY(ZY$3),jours,3,0)))</f>
        <v>0</v>
      </c>
      <c r="ZZ8" s="4">
        <f>IF(COUNTIF(ferie,ZZ$3)&gt;0,"FER",IF(AND(ZZ$3&gt;=$D8,ZZ$3&lt;=$E8),VLOOKUP(WEEKDAY(ZZ$3),jours,2,0),VLOOKUP(WEEKDAY(ZZ$3),jours,3,0)))</f>
        <v>0</v>
      </c>
      <c r="AAA8" s="4">
        <f>IF(COUNTIF(ferie,AAA$3)&gt;0,"FER",IF(AND(AAA$3&gt;=$D8,AAA$3&lt;=$E8),VLOOKUP(WEEKDAY(AAA$3),jours,2,0),VLOOKUP(WEEKDAY(AAA$3),jours,3,0)))</f>
        <v>0</v>
      </c>
      <c r="AAB8" s="4">
        <f>IF(COUNTIF(ferie,AAB$3)&gt;0,"FER",IF(AND(AAB$3&gt;=$D8,AAB$3&lt;=$E8),VLOOKUP(WEEKDAY(AAB$3),jours,2,0),VLOOKUP(WEEKDAY(AAB$3),jours,3,0)))</f>
        <v>0</v>
      </c>
      <c r="AAC8" s="4" t="str">
        <f>IF(COUNTIF(ferie,AAC$3)&gt;0,"FER",IF(AND(AAC$3&gt;=$D8,AAC$3&lt;=$E8),VLOOKUP(WEEKDAY(AAC$3),jours,2,0),VLOOKUP(WEEKDAY(AAC$3),jours,3,0)))</f>
        <v>W_E</v>
      </c>
      <c r="AAD8" s="4" t="str">
        <f>IF(COUNTIF(ferie,AAD$3)&gt;0,"FER",IF(AND(AAD$3&gt;=$D8,AAD$3&lt;=$E8),VLOOKUP(WEEKDAY(AAD$3),jours,2,0),VLOOKUP(WEEKDAY(AAD$3),jours,3,0)))</f>
        <v>W_E</v>
      </c>
      <c r="AAE8" s="4">
        <f>IF(COUNTIF(ferie,AAE$3)&gt;0,"FER",IF(AND(AAE$3&gt;=$D8,AAE$3&lt;=$E8),VLOOKUP(WEEKDAY(AAE$3),jours,2,0),VLOOKUP(WEEKDAY(AAE$3),jours,3,0)))</f>
        <v>0</v>
      </c>
      <c r="AAF8" s="4">
        <f>IF(COUNTIF(ferie,AAF$3)&gt;0,"FER",IF(AND(AAF$3&gt;=$D8,AAF$3&lt;=$E8),VLOOKUP(WEEKDAY(AAF$3),jours,2,0),VLOOKUP(WEEKDAY(AAF$3),jours,3,0)))</f>
        <v>0</v>
      </c>
      <c r="AAG8" s="4">
        <f>IF(COUNTIF(ferie,AAG$3)&gt;0,"FER",IF(AND(AAG$3&gt;=$D8,AAG$3&lt;=$E8),VLOOKUP(WEEKDAY(AAG$3),jours,2,0),VLOOKUP(WEEKDAY(AAG$3),jours,3,0)))</f>
        <v>0</v>
      </c>
      <c r="AAH8" s="4">
        <f>IF(COUNTIF(ferie,AAH$3)&gt;0,"FER",IF(AND(AAH$3&gt;=$D8,AAH$3&lt;=$E8),VLOOKUP(WEEKDAY(AAH$3),jours,2,0),VLOOKUP(WEEKDAY(AAH$3),jours,3,0)))</f>
        <v>0</v>
      </c>
      <c r="AAI8" s="4">
        <f>IF(COUNTIF(ferie,AAI$3)&gt;0,"FER",IF(AND(AAI$3&gt;=$D8,AAI$3&lt;=$E8),VLOOKUP(WEEKDAY(AAI$3),jours,2,0),VLOOKUP(WEEKDAY(AAI$3),jours,3,0)))</f>
        <v>0</v>
      </c>
      <c r="AAJ8" s="4" t="str">
        <f>IF(COUNTIF(ferie,AAJ$3)&gt;0,"FER",IF(AND(AAJ$3&gt;=$D8,AAJ$3&lt;=$E8),VLOOKUP(WEEKDAY(AAJ$3),jours,2,0),VLOOKUP(WEEKDAY(AAJ$3),jours,3,0)))</f>
        <v>W_E</v>
      </c>
      <c r="AAK8" s="4" t="str">
        <f>IF(COUNTIF(ferie,AAK$3)&gt;0,"FER",IF(AND(AAK$3&gt;=$D8,AAK$3&lt;=$E8),VLOOKUP(WEEKDAY(AAK$3),jours,2,0),VLOOKUP(WEEKDAY(AAK$3),jours,3,0)))</f>
        <v>W_E</v>
      </c>
      <c r="AAL8" s="4">
        <f>IF(COUNTIF(ferie,AAL$3)&gt;0,"FER",IF(AND(AAL$3&gt;=$D8,AAL$3&lt;=$E8),VLOOKUP(WEEKDAY(AAL$3),jours,2,0),VLOOKUP(WEEKDAY(AAL$3),jours,3,0)))</f>
        <v>0</v>
      </c>
      <c r="AAM8" s="4">
        <f>IF(COUNTIF(ferie,AAM$3)&gt;0,"FER",IF(AND(AAM$3&gt;=$D8,AAM$3&lt;=$E8),VLOOKUP(WEEKDAY(AAM$3),jours,2,0),VLOOKUP(WEEKDAY(AAM$3),jours,3,0)))</f>
        <v>0</v>
      </c>
      <c r="AAN8" s="4">
        <f>IF(COUNTIF(ferie,AAN$3)&gt;0,"FER",IF(AND(AAN$3&gt;=$D8,AAN$3&lt;=$E8),VLOOKUP(WEEKDAY(AAN$3),jours,2,0),VLOOKUP(WEEKDAY(AAN$3),jours,3,0)))</f>
        <v>0</v>
      </c>
      <c r="AAO8" s="4">
        <f>IF(COUNTIF(ferie,AAO$3)&gt;0,"FER",IF(AND(AAO$3&gt;=$D8,AAO$3&lt;=$E8),VLOOKUP(WEEKDAY(AAO$3),jours,2,0),VLOOKUP(WEEKDAY(AAO$3),jours,3,0)))</f>
        <v>0</v>
      </c>
      <c r="AAP8" s="4">
        <f>IF(COUNTIF(ferie,AAP$3)&gt;0,"FER",IF(AND(AAP$3&gt;=$D8,AAP$3&lt;=$E8),VLOOKUP(WEEKDAY(AAP$3),jours,2,0),VLOOKUP(WEEKDAY(AAP$3),jours,3,0)))</f>
        <v>0</v>
      </c>
      <c r="AAQ8" s="4" t="str">
        <f>IF(COUNTIF(ferie,AAQ$3)&gt;0,"FER",IF(AND(AAQ$3&gt;=$D8,AAQ$3&lt;=$E8),VLOOKUP(WEEKDAY(AAQ$3),jours,2,0),VLOOKUP(WEEKDAY(AAQ$3),jours,3,0)))</f>
        <v>W_E</v>
      </c>
      <c r="AAR8" s="4" t="str">
        <f>IF(COUNTIF(ferie,AAR$3)&gt;0,"FER",IF(AND(AAR$3&gt;=$D8,AAR$3&lt;=$E8),VLOOKUP(WEEKDAY(AAR$3),jours,2,0),VLOOKUP(WEEKDAY(AAR$3),jours,3,0)))</f>
        <v>W_E</v>
      </c>
      <c r="AAS8" s="4">
        <f>IF(COUNTIF(ferie,AAS$3)&gt;0,"FER",IF(AND(AAS$3&gt;=$D8,AAS$3&lt;=$E8),VLOOKUP(WEEKDAY(AAS$3),jours,2,0),VLOOKUP(WEEKDAY(AAS$3),jours,3,0)))</f>
        <v>0</v>
      </c>
      <c r="AAT8" s="4">
        <f>IF(COUNTIF(ferie,AAT$3)&gt;0,"FER",IF(AND(AAT$3&gt;=$D8,AAT$3&lt;=$E8),VLOOKUP(WEEKDAY(AAT$3),jours,2,0),VLOOKUP(WEEKDAY(AAT$3),jours,3,0)))</f>
        <v>0</v>
      </c>
      <c r="AAU8" s="4">
        <f>IF(COUNTIF(ferie,AAU$3)&gt;0,"FER",IF(AND(AAU$3&gt;=$D8,AAU$3&lt;=$E8),VLOOKUP(WEEKDAY(AAU$3),jours,2,0),VLOOKUP(WEEKDAY(AAU$3),jours,3,0)))</f>
        <v>0</v>
      </c>
      <c r="AAV8" s="4">
        <f>IF(COUNTIF(ferie,AAV$3)&gt;0,"FER",IF(AND(AAV$3&gt;=$D8,AAV$3&lt;=$E8),VLOOKUP(WEEKDAY(AAV$3),jours,2,0),VLOOKUP(WEEKDAY(AAV$3),jours,3,0)))</f>
        <v>0</v>
      </c>
      <c r="AAW8" s="4">
        <f>IF(COUNTIF(ferie,AAW$3)&gt;0,"FER",IF(AND(AAW$3&gt;=$D8,AAW$3&lt;=$E8),VLOOKUP(WEEKDAY(AAW$3),jours,2,0),VLOOKUP(WEEKDAY(AAW$3),jours,3,0)))</f>
        <v>0</v>
      </c>
      <c r="AAX8" s="4" t="str">
        <f>IF(COUNTIF(ferie,AAX$3)&gt;0,"FER",IF(AND(AAX$3&gt;=$D8,AAX$3&lt;=$E8),VLOOKUP(WEEKDAY(AAX$3),jours,2,0),VLOOKUP(WEEKDAY(AAX$3),jours,3,0)))</f>
        <v>W_E</v>
      </c>
      <c r="AAY8" s="4" t="str">
        <f>IF(COUNTIF(ferie,AAY$3)&gt;0,"FER",IF(AND(AAY$3&gt;=$D8,AAY$3&lt;=$E8),VLOOKUP(WEEKDAY(AAY$3),jours,2,0),VLOOKUP(WEEKDAY(AAY$3),jours,3,0)))</f>
        <v>W_E</v>
      </c>
      <c r="AAZ8" s="4">
        <f>IF(COUNTIF(ferie,AAZ$3)&gt;0,"FER",IF(AND(AAZ$3&gt;=$D8,AAZ$3&lt;=$E8),VLOOKUP(WEEKDAY(AAZ$3),jours,2,0),VLOOKUP(WEEKDAY(AAZ$3),jours,3,0)))</f>
        <v>0</v>
      </c>
      <c r="ABA8" s="4">
        <f>IF(COUNTIF(ferie,ABA$3)&gt;0,"FER",IF(AND(ABA$3&gt;=$D8,ABA$3&lt;=$E8),VLOOKUP(WEEKDAY(ABA$3),jours,2,0),VLOOKUP(WEEKDAY(ABA$3),jours,3,0)))</f>
        <v>0</v>
      </c>
      <c r="ABB8" s="4">
        <f>IF(COUNTIF(ferie,ABB$3)&gt;0,"FER",IF(AND(ABB$3&gt;=$D8,ABB$3&lt;=$E8),VLOOKUP(WEEKDAY(ABB$3),jours,2,0),VLOOKUP(WEEKDAY(ABB$3),jours,3,0)))</f>
        <v>0</v>
      </c>
      <c r="ABC8" s="4">
        <f>IF(COUNTIF(ferie,ABC$3)&gt;0,"FER",IF(AND(ABC$3&gt;=$D8,ABC$3&lt;=$E8),VLOOKUP(WEEKDAY(ABC$3),jours,2,0),VLOOKUP(WEEKDAY(ABC$3),jours,3,0)))</f>
        <v>0</v>
      </c>
      <c r="ABD8" s="4">
        <f>IF(COUNTIF(ferie,ABD$3)&gt;0,"FER",IF(AND(ABD$3&gt;=$D8,ABD$3&lt;=$E8),VLOOKUP(WEEKDAY(ABD$3),jours,2,0),VLOOKUP(WEEKDAY(ABD$3),jours,3,0)))</f>
        <v>0</v>
      </c>
      <c r="ABE8" s="4" t="str">
        <f>IF(COUNTIF(ferie,ABE$3)&gt;0,"FER",IF(AND(ABE$3&gt;=$D8,ABE$3&lt;=$E8),VLOOKUP(WEEKDAY(ABE$3),jours,2,0),VLOOKUP(WEEKDAY(ABE$3),jours,3,0)))</f>
        <v>W_E</v>
      </c>
      <c r="ABF8" s="4" t="str">
        <f>IF(COUNTIF(ferie,ABF$3)&gt;0,"FER",IF(AND(ABF$3&gt;=$D8,ABF$3&lt;=$E8),VLOOKUP(WEEKDAY(ABF$3),jours,2,0),VLOOKUP(WEEKDAY(ABF$3),jours,3,0)))</f>
        <v>W_E</v>
      </c>
      <c r="ABG8" s="4">
        <f>IF(COUNTIF(ferie,ABG$3)&gt;0,"FER",IF(AND(ABG$3&gt;=$D8,ABG$3&lt;=$E8),VLOOKUP(WEEKDAY(ABG$3),jours,2,0),VLOOKUP(WEEKDAY(ABG$3),jours,3,0)))</f>
        <v>0</v>
      </c>
      <c r="ABH8" s="4" t="str">
        <f>IF(COUNTIF(ferie,ABH$3)&gt;0,"FER",IF(AND(ABH$3&gt;=$D8,ABH$3&lt;=$E8),VLOOKUP(WEEKDAY(ABH$3),jours,2,0),VLOOKUP(WEEKDAY(ABH$3),jours,3,0)))</f>
        <v>FER</v>
      </c>
      <c r="ABI8" s="4">
        <f>IF(COUNTIF(ferie,ABI$3)&gt;0,"FER",IF(AND(ABI$3&gt;=$D8,ABI$3&lt;=$E8),VLOOKUP(WEEKDAY(ABI$3),jours,2,0),VLOOKUP(WEEKDAY(ABI$3),jours,3,0)))</f>
        <v>0</v>
      </c>
      <c r="ABJ8" s="4">
        <f>IF(COUNTIF(ferie,ABJ$3)&gt;0,"FER",IF(AND(ABJ$3&gt;=$D8,ABJ$3&lt;=$E8),VLOOKUP(WEEKDAY(ABJ$3),jours,2,0),VLOOKUP(WEEKDAY(ABJ$3),jours,3,0)))</f>
        <v>0</v>
      </c>
      <c r="ABK8" s="4">
        <f>IF(COUNTIF(ferie,ABK$3)&gt;0,"FER",IF(AND(ABK$3&gt;=$D8,ABK$3&lt;=$E8),VLOOKUP(WEEKDAY(ABK$3),jours,2,0),VLOOKUP(WEEKDAY(ABK$3),jours,3,0)))</f>
        <v>0</v>
      </c>
      <c r="ABL8" s="4" t="str">
        <f>IF(COUNTIF(ferie,ABL$3)&gt;0,"FER",IF(AND(ABL$3&gt;=$D8,ABL$3&lt;=$E8),VLOOKUP(WEEKDAY(ABL$3),jours,2,0),VLOOKUP(WEEKDAY(ABL$3),jours,3,0)))</f>
        <v>W_E</v>
      </c>
      <c r="ABM8" s="4" t="str">
        <f>IF(COUNTIF(ferie,ABM$3)&gt;0,"FER",IF(AND(ABM$3&gt;=$D8,ABM$3&lt;=$E8),VLOOKUP(WEEKDAY(ABM$3),jours,2,0),VLOOKUP(WEEKDAY(ABM$3),jours,3,0)))</f>
        <v>W_E</v>
      </c>
      <c r="ABN8" s="4">
        <f>IF(COUNTIF(ferie,ABN$3)&gt;0,"FER",IF(AND(ABN$3&gt;=$D8,ABN$3&lt;=$E8),VLOOKUP(WEEKDAY(ABN$3),jours,2,0),VLOOKUP(WEEKDAY(ABN$3),jours,3,0)))</f>
        <v>0</v>
      </c>
      <c r="ABO8" s="4">
        <f>IF(COUNTIF(ferie,ABO$3)&gt;0,"FER",IF(AND(ABO$3&gt;=$D8,ABO$3&lt;=$E8),VLOOKUP(WEEKDAY(ABO$3),jours,2,0),VLOOKUP(WEEKDAY(ABO$3),jours,3,0)))</f>
        <v>0</v>
      </c>
      <c r="ABP8" s="4">
        <f>IF(COUNTIF(ferie,ABP$3)&gt;0,"FER",IF(AND(ABP$3&gt;=$D8,ABP$3&lt;=$E8),VLOOKUP(WEEKDAY(ABP$3),jours,2,0),VLOOKUP(WEEKDAY(ABP$3),jours,3,0)))</f>
        <v>0</v>
      </c>
      <c r="ABQ8" s="4">
        <f>IF(COUNTIF(ferie,ABQ$3)&gt;0,"FER",IF(AND(ABQ$3&gt;=$D8,ABQ$3&lt;=$E8),VLOOKUP(WEEKDAY(ABQ$3),jours,2,0),VLOOKUP(WEEKDAY(ABQ$3),jours,3,0)))</f>
        <v>0</v>
      </c>
      <c r="ABR8" s="4">
        <f>IF(COUNTIF(ferie,ABR$3)&gt;0,"FER",IF(AND(ABR$3&gt;=$D8,ABR$3&lt;=$E8),VLOOKUP(WEEKDAY(ABR$3),jours,2,0),VLOOKUP(WEEKDAY(ABR$3),jours,3,0)))</f>
        <v>0</v>
      </c>
      <c r="ABS8" s="4" t="str">
        <f>IF(COUNTIF(ferie,ABS$3)&gt;0,"FER",IF(AND(ABS$3&gt;=$D8,ABS$3&lt;=$E8),VLOOKUP(WEEKDAY(ABS$3),jours,2,0),VLOOKUP(WEEKDAY(ABS$3),jours,3,0)))</f>
        <v>W_E</v>
      </c>
      <c r="ABT8" s="4" t="str">
        <f>IF(COUNTIF(ferie,ABT$3)&gt;0,"FER",IF(AND(ABT$3&gt;=$D8,ABT$3&lt;=$E8),VLOOKUP(WEEKDAY(ABT$3),jours,2,0),VLOOKUP(WEEKDAY(ABT$3),jours,3,0)))</f>
        <v>W_E</v>
      </c>
      <c r="ABU8" s="4">
        <f>IF(COUNTIF(ferie,ABU$3)&gt;0,"FER",IF(AND(ABU$3&gt;=$D8,ABU$3&lt;=$E8),VLOOKUP(WEEKDAY(ABU$3),jours,2,0),VLOOKUP(WEEKDAY(ABU$3),jours,3,0)))</f>
        <v>0</v>
      </c>
      <c r="ABV8" s="4">
        <f>IF(COUNTIF(ferie,ABV$3)&gt;0,"FER",IF(AND(ABV$3&gt;=$D8,ABV$3&lt;=$E8),VLOOKUP(WEEKDAY(ABV$3),jours,2,0),VLOOKUP(WEEKDAY(ABV$3),jours,3,0)))</f>
        <v>0</v>
      </c>
      <c r="ABW8" s="4">
        <f>IF(COUNTIF(ferie,ABW$3)&gt;0,"FER",IF(AND(ABW$3&gt;=$D8,ABW$3&lt;=$E8),VLOOKUP(WEEKDAY(ABW$3),jours,2,0),VLOOKUP(WEEKDAY(ABW$3),jours,3,0)))</f>
        <v>0</v>
      </c>
      <c r="ABX8" s="4">
        <f>IF(COUNTIF(ferie,ABX$3)&gt;0,"FER",IF(AND(ABX$3&gt;=$D8,ABX$3&lt;=$E8),VLOOKUP(WEEKDAY(ABX$3),jours,2,0),VLOOKUP(WEEKDAY(ABX$3),jours,3,0)))</f>
        <v>0</v>
      </c>
      <c r="ABY8" s="4">
        <f>IF(COUNTIF(ferie,ABY$3)&gt;0,"FER",IF(AND(ABY$3&gt;=$D8,ABY$3&lt;=$E8),VLOOKUP(WEEKDAY(ABY$3),jours,2,0),VLOOKUP(WEEKDAY(ABY$3),jours,3,0)))</f>
        <v>0</v>
      </c>
      <c r="ABZ8" s="4" t="str">
        <f>IF(COUNTIF(ferie,ABZ$3)&gt;0,"FER",IF(AND(ABZ$3&gt;=$D8,ABZ$3&lt;=$E8),VLOOKUP(WEEKDAY(ABZ$3),jours,2,0),VLOOKUP(WEEKDAY(ABZ$3),jours,3,0)))</f>
        <v>W_E</v>
      </c>
      <c r="ACA8" s="4" t="str">
        <f>IF(COUNTIF(ferie,ACA$3)&gt;0,"FER",IF(AND(ACA$3&gt;=$D8,ACA$3&lt;=$E8),VLOOKUP(WEEKDAY(ACA$3),jours,2,0),VLOOKUP(WEEKDAY(ACA$3),jours,3,0)))</f>
        <v>W_E</v>
      </c>
      <c r="ACB8" s="4">
        <f>IF(COUNTIF(ferie,ACB$3)&gt;0,"FER",IF(AND(ACB$3&gt;=$D8,ACB$3&lt;=$E8),VLOOKUP(WEEKDAY(ACB$3),jours,2,0),VLOOKUP(WEEKDAY(ACB$3),jours,3,0)))</f>
        <v>0</v>
      </c>
      <c r="ACC8" s="4">
        <f>IF(COUNTIF(ferie,ACC$3)&gt;0,"FER",IF(AND(ACC$3&gt;=$D8,ACC$3&lt;=$E8),VLOOKUP(WEEKDAY(ACC$3),jours,2,0),VLOOKUP(WEEKDAY(ACC$3),jours,3,0)))</f>
        <v>0</v>
      </c>
      <c r="ACD8" s="4">
        <f>IF(COUNTIF(ferie,ACD$3)&gt;0,"FER",IF(AND(ACD$3&gt;=$D8,ACD$3&lt;=$E8),VLOOKUP(WEEKDAY(ACD$3),jours,2,0),VLOOKUP(WEEKDAY(ACD$3),jours,3,0)))</f>
        <v>0</v>
      </c>
      <c r="ACE8" s="4">
        <f>IF(COUNTIF(ferie,ACE$3)&gt;0,"FER",IF(AND(ACE$3&gt;=$D8,ACE$3&lt;=$E8),VLOOKUP(WEEKDAY(ACE$3),jours,2,0),VLOOKUP(WEEKDAY(ACE$3),jours,3,0)))</f>
        <v>0</v>
      </c>
      <c r="ACF8" s="4">
        <f>IF(COUNTIF(ferie,ACF$3)&gt;0,"FER",IF(AND(ACF$3&gt;=$D8,ACF$3&lt;=$E8),VLOOKUP(WEEKDAY(ACF$3),jours,2,0),VLOOKUP(WEEKDAY(ACF$3),jours,3,0)))</f>
        <v>0</v>
      </c>
      <c r="ACG8" s="4" t="str">
        <f>IF(COUNTIF(ferie,ACG$3)&gt;0,"FER",IF(AND(ACG$3&gt;=$D8,ACG$3&lt;=$E8),VLOOKUP(WEEKDAY(ACG$3),jours,2,0),VLOOKUP(WEEKDAY(ACG$3),jours,3,0)))</f>
        <v>W_E</v>
      </c>
      <c r="ACH8" s="4" t="str">
        <f>IF(COUNTIF(ferie,ACH$3)&gt;0,"FER",IF(AND(ACH$3&gt;=$D8,ACH$3&lt;=$E8),VLOOKUP(WEEKDAY(ACH$3),jours,2,0),VLOOKUP(WEEKDAY(ACH$3),jours,3,0)))</f>
        <v>W_E</v>
      </c>
      <c r="ACI8" s="4">
        <f>IF(COUNTIF(ferie,ACI$3)&gt;0,"FER",IF(AND(ACI$3&gt;=$D8,ACI$3&lt;=$E8),VLOOKUP(WEEKDAY(ACI$3),jours,2,0),VLOOKUP(WEEKDAY(ACI$3),jours,3,0)))</f>
        <v>0</v>
      </c>
      <c r="ACJ8" s="4">
        <f>IF(COUNTIF(ferie,ACJ$3)&gt;0,"FER",IF(AND(ACJ$3&gt;=$D8,ACJ$3&lt;=$E8),VLOOKUP(WEEKDAY(ACJ$3),jours,2,0),VLOOKUP(WEEKDAY(ACJ$3),jours,3,0)))</f>
        <v>0</v>
      </c>
      <c r="ACK8" s="4">
        <f>IF(COUNTIF(ferie,ACK$3)&gt;0,"FER",IF(AND(ACK$3&gt;=$D8,ACK$3&lt;=$E8),VLOOKUP(WEEKDAY(ACK$3),jours,2,0),VLOOKUP(WEEKDAY(ACK$3),jours,3,0)))</f>
        <v>0</v>
      </c>
      <c r="ACL8" s="4">
        <f>IF(COUNTIF(ferie,ACL$3)&gt;0,"FER",IF(AND(ACL$3&gt;=$D8,ACL$3&lt;=$E8),VLOOKUP(WEEKDAY(ACL$3),jours,2,0),VLOOKUP(WEEKDAY(ACL$3),jours,3,0)))</f>
        <v>0</v>
      </c>
      <c r="ACM8" s="4">
        <f>IF(COUNTIF(ferie,ACM$3)&gt;0,"FER",IF(AND(ACM$3&gt;=$D8,ACM$3&lt;=$E8),VLOOKUP(WEEKDAY(ACM$3),jours,2,0),VLOOKUP(WEEKDAY(ACM$3),jours,3,0)))</f>
        <v>0</v>
      </c>
      <c r="ACN8" s="4" t="str">
        <f>IF(COUNTIF(ferie,ACN$3)&gt;0,"FER",IF(AND(ACN$3&gt;=$D8,ACN$3&lt;=$E8),VLOOKUP(WEEKDAY(ACN$3),jours,2,0),VLOOKUP(WEEKDAY(ACN$3),jours,3,0)))</f>
        <v>W_E</v>
      </c>
      <c r="ACO8" s="4" t="str">
        <f>IF(COUNTIF(ferie,ACO$3)&gt;0,"FER",IF(AND(ACO$3&gt;=$D8,ACO$3&lt;=$E8),VLOOKUP(WEEKDAY(ACO$3),jours,2,0),VLOOKUP(WEEKDAY(ACO$3),jours,3,0)))</f>
        <v>W_E</v>
      </c>
      <c r="ACP8" s="4">
        <f>IF(COUNTIF(ferie,ACP$3)&gt;0,"FER",IF(AND(ACP$3&gt;=$D8,ACP$3&lt;=$E8),VLOOKUP(WEEKDAY(ACP$3),jours,2,0),VLOOKUP(WEEKDAY(ACP$3),jours,3,0)))</f>
        <v>0</v>
      </c>
      <c r="ACQ8" s="4">
        <f>IF(COUNTIF(ferie,ACQ$3)&gt;0,"FER",IF(AND(ACQ$3&gt;=$D8,ACQ$3&lt;=$E8),VLOOKUP(WEEKDAY(ACQ$3),jours,2,0),VLOOKUP(WEEKDAY(ACQ$3),jours,3,0)))</f>
        <v>0</v>
      </c>
      <c r="ACR8" s="4">
        <f>IF(COUNTIF(ferie,ACR$3)&gt;0,"FER",IF(AND(ACR$3&gt;=$D8,ACR$3&lt;=$E8),VLOOKUP(WEEKDAY(ACR$3),jours,2,0),VLOOKUP(WEEKDAY(ACR$3),jours,3,0)))</f>
        <v>0</v>
      </c>
      <c r="ACS8" s="4">
        <f>IF(COUNTIF(ferie,ACS$3)&gt;0,"FER",IF(AND(ACS$3&gt;=$D8,ACS$3&lt;=$E8),VLOOKUP(WEEKDAY(ACS$3),jours,2,0),VLOOKUP(WEEKDAY(ACS$3),jours,3,0)))</f>
        <v>0</v>
      </c>
      <c r="ACT8" s="4">
        <f>IF(COUNTIF(ferie,ACT$3)&gt;0,"FER",IF(AND(ACT$3&gt;=$D8,ACT$3&lt;=$E8),VLOOKUP(WEEKDAY(ACT$3),jours,2,0),VLOOKUP(WEEKDAY(ACT$3),jours,3,0)))</f>
        <v>0</v>
      </c>
      <c r="ACU8" s="4" t="str">
        <f>IF(COUNTIF(ferie,ACU$3)&gt;0,"FER",IF(AND(ACU$3&gt;=$D8,ACU$3&lt;=$E8),VLOOKUP(WEEKDAY(ACU$3),jours,2,0),VLOOKUP(WEEKDAY(ACU$3),jours,3,0)))</f>
        <v>W_E</v>
      </c>
      <c r="ACV8" s="4" t="str">
        <f>IF(COUNTIF(ferie,ACV$3)&gt;0,"FER",IF(AND(ACV$3&gt;=$D8,ACV$3&lt;=$E8),VLOOKUP(WEEKDAY(ACV$3),jours,2,0),VLOOKUP(WEEKDAY(ACV$3),jours,3,0)))</f>
        <v>W_E</v>
      </c>
      <c r="ACW8" s="4">
        <f>IF(COUNTIF(ferie,ACW$3)&gt;0,"FER",IF(AND(ACW$3&gt;=$D8,ACW$3&lt;=$E8),VLOOKUP(WEEKDAY(ACW$3),jours,2,0),VLOOKUP(WEEKDAY(ACW$3),jours,3,0)))</f>
        <v>0</v>
      </c>
      <c r="ACX8" s="4">
        <f>IF(COUNTIF(ferie,ACX$3)&gt;0,"FER",IF(AND(ACX$3&gt;=$D8,ACX$3&lt;=$E8),VLOOKUP(WEEKDAY(ACX$3),jours,2,0),VLOOKUP(WEEKDAY(ACX$3),jours,3,0)))</f>
        <v>0</v>
      </c>
      <c r="ACY8" s="4">
        <f>IF(COUNTIF(ferie,ACY$3)&gt;0,"FER",IF(AND(ACY$3&gt;=$D8,ACY$3&lt;=$E8),VLOOKUP(WEEKDAY(ACY$3),jours,2,0),VLOOKUP(WEEKDAY(ACY$3),jours,3,0)))</f>
        <v>0</v>
      </c>
      <c r="ACZ8" s="4">
        <f>IF(COUNTIF(ferie,ACZ$3)&gt;0,"FER",IF(AND(ACZ$3&gt;=$D8,ACZ$3&lt;=$E8),VLOOKUP(WEEKDAY(ACZ$3),jours,2,0),VLOOKUP(WEEKDAY(ACZ$3),jours,3,0)))</f>
        <v>0</v>
      </c>
      <c r="ADA8" s="4">
        <f>IF(COUNTIF(ferie,ADA$3)&gt;0,"FER",IF(AND(ADA$3&gt;=$D8,ADA$3&lt;=$E8),VLOOKUP(WEEKDAY(ADA$3),jours,2,0),VLOOKUP(WEEKDAY(ADA$3),jours,3,0)))</f>
        <v>0</v>
      </c>
      <c r="ADB8" s="4" t="str">
        <f>IF(COUNTIF(ferie,ADB$3)&gt;0,"FER",IF(AND(ADB$3&gt;=$D8,ADB$3&lt;=$E8),VLOOKUP(WEEKDAY(ADB$3),jours,2,0),VLOOKUP(WEEKDAY(ADB$3),jours,3,0)))</f>
        <v>W_E</v>
      </c>
      <c r="ADC8" s="4" t="str">
        <f>IF(COUNTIF(ferie,ADC$3)&gt;0,"FER",IF(AND(ADC$3&gt;=$D8,ADC$3&lt;=$E8),VLOOKUP(WEEKDAY(ADC$3),jours,2,0),VLOOKUP(WEEKDAY(ADC$3),jours,3,0)))</f>
        <v>W_E</v>
      </c>
      <c r="ADD8" s="4">
        <f>IF(COUNTIF(ferie,ADD$3)&gt;0,"FER",IF(AND(ADD$3&gt;=$D8,ADD$3&lt;=$E8),VLOOKUP(WEEKDAY(ADD$3),jours,2,0),VLOOKUP(WEEKDAY(ADD$3),jours,3,0)))</f>
        <v>0</v>
      </c>
      <c r="ADE8" s="4">
        <f>IF(COUNTIF(ferie,ADE$3)&gt;0,"FER",IF(AND(ADE$3&gt;=$D8,ADE$3&lt;=$E8),VLOOKUP(WEEKDAY(ADE$3),jours,2,0),VLOOKUP(WEEKDAY(ADE$3),jours,3,0)))</f>
        <v>0</v>
      </c>
      <c r="ADF8" s="4">
        <f>IF(COUNTIF(ferie,ADF$3)&gt;0,"FER",IF(AND(ADF$3&gt;=$D8,ADF$3&lt;=$E8),VLOOKUP(WEEKDAY(ADF$3),jours,2,0),VLOOKUP(WEEKDAY(ADF$3),jours,3,0)))</f>
        <v>0</v>
      </c>
      <c r="ADG8" s="4">
        <f>IF(COUNTIF(ferie,ADG$3)&gt;0,"FER",IF(AND(ADG$3&gt;=$D8,ADG$3&lt;=$E8),VLOOKUP(WEEKDAY(ADG$3),jours,2,0),VLOOKUP(WEEKDAY(ADG$3),jours,3,0)))</f>
        <v>0</v>
      </c>
      <c r="ADH8" s="4">
        <f>IF(COUNTIF(ferie,ADH$3)&gt;0,"FER",IF(AND(ADH$3&gt;=$D8,ADH$3&lt;=$E8),VLOOKUP(WEEKDAY(ADH$3),jours,2,0),VLOOKUP(WEEKDAY(ADH$3),jours,3,0)))</f>
        <v>0</v>
      </c>
      <c r="ADI8" s="4" t="str">
        <f>IF(COUNTIF(ferie,ADI$3)&gt;0,"FER",IF(AND(ADI$3&gt;=$D8,ADI$3&lt;=$E8),VLOOKUP(WEEKDAY(ADI$3),jours,2,0),VLOOKUP(WEEKDAY(ADI$3),jours,3,0)))</f>
        <v>W_E</v>
      </c>
      <c r="ADJ8" s="4" t="str">
        <f>IF(COUNTIF(ferie,ADJ$3)&gt;0,"FER",IF(AND(ADJ$3&gt;=$D8,ADJ$3&lt;=$E8),VLOOKUP(WEEKDAY(ADJ$3),jours,2,0),VLOOKUP(WEEKDAY(ADJ$3),jours,3,0)))</f>
        <v>W_E</v>
      </c>
      <c r="ADK8" s="4">
        <f>IF(COUNTIF(ferie,ADK$3)&gt;0,"FER",IF(AND(ADK$3&gt;=$D8,ADK$3&lt;=$E8),VLOOKUP(WEEKDAY(ADK$3),jours,2,0),VLOOKUP(WEEKDAY(ADK$3),jours,3,0)))</f>
        <v>0</v>
      </c>
      <c r="ADL8" s="4">
        <f>IF(COUNTIF(ferie,ADL$3)&gt;0,"FER",IF(AND(ADL$3&gt;=$D8,ADL$3&lt;=$E8),VLOOKUP(WEEKDAY(ADL$3),jours,2,0),VLOOKUP(WEEKDAY(ADL$3),jours,3,0)))</f>
        <v>0</v>
      </c>
      <c r="ADM8" s="4">
        <f>IF(COUNTIF(ferie,ADM$3)&gt;0,"FER",IF(AND(ADM$3&gt;=$D8,ADM$3&lt;=$E8),VLOOKUP(WEEKDAY(ADM$3),jours,2,0),VLOOKUP(WEEKDAY(ADM$3),jours,3,0)))</f>
        <v>0</v>
      </c>
      <c r="ADN8" s="4">
        <f>IF(COUNTIF(ferie,ADN$3)&gt;0,"FER",IF(AND(ADN$3&gt;=$D8,ADN$3&lt;=$E8),VLOOKUP(WEEKDAY(ADN$3),jours,2,0),VLOOKUP(WEEKDAY(ADN$3),jours,3,0)))</f>
        <v>0</v>
      </c>
      <c r="ADO8" s="4">
        <f>IF(COUNTIF(ferie,ADO$3)&gt;0,"FER",IF(AND(ADO$3&gt;=$D8,ADO$3&lt;=$E8),VLOOKUP(WEEKDAY(ADO$3),jours,2,0),VLOOKUP(WEEKDAY(ADO$3),jours,3,0)))</f>
        <v>0</v>
      </c>
      <c r="ADP8" s="4" t="str">
        <f>IF(COUNTIF(ferie,ADP$3)&gt;0,"FER",IF(AND(ADP$3&gt;=$D8,ADP$3&lt;=$E8),VLOOKUP(WEEKDAY(ADP$3),jours,2,0),VLOOKUP(WEEKDAY(ADP$3),jours,3,0)))</f>
        <v>W_E</v>
      </c>
      <c r="ADQ8" s="4" t="str">
        <f>IF(COUNTIF(ferie,ADQ$3)&gt;0,"FER",IF(AND(ADQ$3&gt;=$D8,ADQ$3&lt;=$E8),VLOOKUP(WEEKDAY(ADQ$3),jours,2,0),VLOOKUP(WEEKDAY(ADQ$3),jours,3,0)))</f>
        <v>W_E</v>
      </c>
      <c r="ADR8" s="4">
        <f>IF(COUNTIF(ferie,ADR$3)&gt;0,"FER",IF(AND(ADR$3&gt;=$D8,ADR$3&lt;=$E8),VLOOKUP(WEEKDAY(ADR$3),jours,2,0),VLOOKUP(WEEKDAY(ADR$3),jours,3,0)))</f>
        <v>0</v>
      </c>
      <c r="ADS8" s="4">
        <f>IF(COUNTIF(ferie,ADS$3)&gt;0,"FER",IF(AND(ADS$3&gt;=$D8,ADS$3&lt;=$E8),VLOOKUP(WEEKDAY(ADS$3),jours,2,0),VLOOKUP(WEEKDAY(ADS$3),jours,3,0)))</f>
        <v>0</v>
      </c>
      <c r="ADT8" s="4">
        <f>IF(COUNTIF(ferie,ADT$3)&gt;0,"FER",IF(AND(ADT$3&gt;=$D8,ADT$3&lt;=$E8),VLOOKUP(WEEKDAY(ADT$3),jours,2,0),VLOOKUP(WEEKDAY(ADT$3),jours,3,0)))</f>
        <v>0</v>
      </c>
      <c r="ADU8" s="4">
        <f>IF(COUNTIF(ferie,ADU$3)&gt;0,"FER",IF(AND(ADU$3&gt;=$D8,ADU$3&lt;=$E8),VLOOKUP(WEEKDAY(ADU$3),jours,2,0),VLOOKUP(WEEKDAY(ADU$3),jours,3,0)))</f>
        <v>0</v>
      </c>
      <c r="ADV8" s="4">
        <f>IF(COUNTIF(ferie,ADV$3)&gt;0,"FER",IF(AND(ADV$3&gt;=$D8,ADV$3&lt;=$E8),VLOOKUP(WEEKDAY(ADV$3),jours,2,0),VLOOKUP(WEEKDAY(ADV$3),jours,3,0)))</f>
        <v>0</v>
      </c>
      <c r="ADW8" s="4" t="str">
        <f>IF(COUNTIF(ferie,ADW$3)&gt;0,"FER",IF(AND(ADW$3&gt;=$D8,ADW$3&lt;=$E8),VLOOKUP(WEEKDAY(ADW$3),jours,2,0),VLOOKUP(WEEKDAY(ADW$3),jours,3,0)))</f>
        <v>W_E</v>
      </c>
      <c r="ADX8" s="4" t="str">
        <f>IF(COUNTIF(ferie,ADX$3)&gt;0,"FER",IF(AND(ADX$3&gt;=$D8,ADX$3&lt;=$E8),VLOOKUP(WEEKDAY(ADX$3),jours,2,0),VLOOKUP(WEEKDAY(ADX$3),jours,3,0)))</f>
        <v>W_E</v>
      </c>
      <c r="ADY8" s="4">
        <f>IF(COUNTIF(ferie,ADY$3)&gt;0,"FER",IF(AND(ADY$3&gt;=$D8,ADY$3&lt;=$E8),VLOOKUP(WEEKDAY(ADY$3),jours,2,0),VLOOKUP(WEEKDAY(ADY$3),jours,3,0)))</f>
        <v>0</v>
      </c>
      <c r="ADZ8" s="4">
        <f>IF(COUNTIF(ferie,ADZ$3)&gt;0,"FER",IF(AND(ADZ$3&gt;=$D8,ADZ$3&lt;=$E8),VLOOKUP(WEEKDAY(ADZ$3),jours,2,0),VLOOKUP(WEEKDAY(ADZ$3),jours,3,0)))</f>
        <v>0</v>
      </c>
      <c r="AEA8" s="4">
        <f>IF(COUNTIF(ferie,AEA$3)&gt;0,"FER",IF(AND(AEA$3&gt;=$D8,AEA$3&lt;=$E8),VLOOKUP(WEEKDAY(AEA$3),jours,2,0),VLOOKUP(WEEKDAY(AEA$3),jours,3,0)))</f>
        <v>0</v>
      </c>
      <c r="AEB8" s="4">
        <f>IF(COUNTIF(ferie,AEB$3)&gt;0,"FER",IF(AND(AEB$3&gt;=$D8,AEB$3&lt;=$E8),VLOOKUP(WEEKDAY(AEB$3),jours,2,0),VLOOKUP(WEEKDAY(AEB$3),jours,3,0)))</f>
        <v>0</v>
      </c>
      <c r="AEC8" s="4">
        <f>IF(COUNTIF(ferie,AEC$3)&gt;0,"FER",IF(AND(AEC$3&gt;=$D8,AEC$3&lt;=$E8),VLOOKUP(WEEKDAY(AEC$3),jours,2,0),VLOOKUP(WEEKDAY(AEC$3),jours,3,0)))</f>
        <v>0</v>
      </c>
      <c r="AED8" s="4" t="str">
        <f>IF(COUNTIF(ferie,AED$3)&gt;0,"FER",IF(AND(AED$3&gt;=$D8,AED$3&lt;=$E8),VLOOKUP(WEEKDAY(AED$3),jours,2,0),VLOOKUP(WEEKDAY(AED$3),jours,3,0)))</f>
        <v>W_E</v>
      </c>
      <c r="AEE8" s="4" t="str">
        <f>IF(COUNTIF(ferie,AEE$3)&gt;0,"FER",IF(AND(AEE$3&gt;=$D8,AEE$3&lt;=$E8),VLOOKUP(WEEKDAY(AEE$3),jours,2,0),VLOOKUP(WEEKDAY(AEE$3),jours,3,0)))</f>
        <v>W_E</v>
      </c>
      <c r="AEF8" s="4">
        <f>IF(COUNTIF(ferie,AEF$3)&gt;0,"FER",IF(AND(AEF$3&gt;=$D8,AEF$3&lt;=$E8),VLOOKUP(WEEKDAY(AEF$3),jours,2,0),VLOOKUP(WEEKDAY(AEF$3),jours,3,0)))</f>
        <v>0</v>
      </c>
      <c r="AEG8" s="4">
        <f>IF(COUNTIF(ferie,AEG$3)&gt;0,"FER",IF(AND(AEG$3&gt;=$D8,AEG$3&lt;=$E8),VLOOKUP(WEEKDAY(AEG$3),jours,2,0),VLOOKUP(WEEKDAY(AEG$3),jours,3,0)))</f>
        <v>0</v>
      </c>
      <c r="AEH8" s="4">
        <f>IF(COUNTIF(ferie,AEH$3)&gt;0,"FER",IF(AND(AEH$3&gt;=$D8,AEH$3&lt;=$E8),VLOOKUP(WEEKDAY(AEH$3),jours,2,0),VLOOKUP(WEEKDAY(AEH$3),jours,3,0)))</f>
        <v>0</v>
      </c>
      <c r="AEI8" s="4">
        <f>IF(COUNTIF(ferie,AEI$3)&gt;0,"FER",IF(AND(AEI$3&gt;=$D8,AEI$3&lt;=$E8),VLOOKUP(WEEKDAY(AEI$3),jours,2,0),VLOOKUP(WEEKDAY(AEI$3),jours,3,0)))</f>
        <v>0</v>
      </c>
      <c r="AEJ8" s="4">
        <f>IF(COUNTIF(ferie,AEJ$3)&gt;0,"FER",IF(AND(AEJ$3&gt;=$D8,AEJ$3&lt;=$E8),VLOOKUP(WEEKDAY(AEJ$3),jours,2,0),VLOOKUP(WEEKDAY(AEJ$3),jours,3,0)))</f>
        <v>0</v>
      </c>
      <c r="AEK8" s="4" t="str">
        <f>IF(COUNTIF(ferie,AEK$3)&gt;0,"FER",IF(AND(AEK$3&gt;=$D8,AEK$3&lt;=$E8),VLOOKUP(WEEKDAY(AEK$3),jours,2,0),VLOOKUP(WEEKDAY(AEK$3),jours,3,0)))</f>
        <v>W_E</v>
      </c>
      <c r="AEL8" s="4" t="str">
        <f>IF(COUNTIF(ferie,AEL$3)&gt;0,"FER",IF(AND(AEL$3&gt;=$D8,AEL$3&lt;=$E8),VLOOKUP(WEEKDAY(AEL$3),jours,2,0),VLOOKUP(WEEKDAY(AEL$3),jours,3,0)))</f>
        <v>W_E</v>
      </c>
      <c r="AEM8" s="4">
        <f>IF(COUNTIF(ferie,AEM$3)&gt;0,"FER",IF(AND(AEM$3&gt;=$D8,AEM$3&lt;=$E8),VLOOKUP(WEEKDAY(AEM$3),jours,2,0),VLOOKUP(WEEKDAY(AEM$3),jours,3,0)))</f>
        <v>0</v>
      </c>
      <c r="AEN8" s="4">
        <f>IF(COUNTIF(ferie,AEN$3)&gt;0,"FER",IF(AND(AEN$3&gt;=$D8,AEN$3&lt;=$E8),VLOOKUP(WEEKDAY(AEN$3),jours,2,0),VLOOKUP(WEEKDAY(AEN$3),jours,3,0)))</f>
        <v>0</v>
      </c>
      <c r="AEO8" s="4">
        <f>IF(COUNTIF(ferie,AEO$3)&gt;0,"FER",IF(AND(AEO$3&gt;=$D8,AEO$3&lt;=$E8),VLOOKUP(WEEKDAY(AEO$3),jours,2,0),VLOOKUP(WEEKDAY(AEO$3),jours,3,0)))</f>
        <v>0</v>
      </c>
      <c r="AEP8" s="4">
        <f>IF(COUNTIF(ferie,AEP$3)&gt;0,"FER",IF(AND(AEP$3&gt;=$D8,AEP$3&lt;=$E8),VLOOKUP(WEEKDAY(AEP$3),jours,2,0),VLOOKUP(WEEKDAY(AEP$3),jours,3,0)))</f>
        <v>0</v>
      </c>
      <c r="AEQ8" s="4">
        <f>IF(COUNTIF(ferie,AEQ$3)&gt;0,"FER",IF(AND(AEQ$3&gt;=$D8,AEQ$3&lt;=$E8),VLOOKUP(WEEKDAY(AEQ$3),jours,2,0),VLOOKUP(WEEKDAY(AEQ$3),jours,3,0)))</f>
        <v>0</v>
      </c>
      <c r="AER8" s="4" t="str">
        <f>IF(COUNTIF(ferie,AER$3)&gt;0,"FER",IF(AND(AER$3&gt;=$D8,AER$3&lt;=$E8),VLOOKUP(WEEKDAY(AER$3),jours,2,0),VLOOKUP(WEEKDAY(AER$3),jours,3,0)))</f>
        <v>W_E</v>
      </c>
      <c r="AES8" s="4" t="str">
        <f>IF(COUNTIF(ferie,AES$3)&gt;0,"FER",IF(AND(AES$3&gt;=$D8,AES$3&lt;=$E8),VLOOKUP(WEEKDAY(AES$3),jours,2,0),VLOOKUP(WEEKDAY(AES$3),jours,3,0)))</f>
        <v>W_E</v>
      </c>
      <c r="AET8" s="4">
        <f>IF(COUNTIF(ferie,AET$3)&gt;0,"FER",IF(AND(AET$3&gt;=$D8,AET$3&lt;=$E8),VLOOKUP(WEEKDAY(AET$3),jours,2,0),VLOOKUP(WEEKDAY(AET$3),jours,3,0)))</f>
        <v>0</v>
      </c>
      <c r="AEU8" s="4">
        <f>IF(COUNTIF(ferie,AEU$3)&gt;0,"FER",IF(AND(AEU$3&gt;=$D8,AEU$3&lt;=$E8),VLOOKUP(WEEKDAY(AEU$3),jours,2,0),VLOOKUP(WEEKDAY(AEU$3),jours,3,0)))</f>
        <v>0</v>
      </c>
      <c r="AEV8" s="4">
        <f>IF(COUNTIF(ferie,AEV$3)&gt;0,"FER",IF(AND(AEV$3&gt;=$D8,AEV$3&lt;=$E8),VLOOKUP(WEEKDAY(AEV$3),jours,2,0),VLOOKUP(WEEKDAY(AEV$3),jours,3,0)))</f>
        <v>0</v>
      </c>
      <c r="AEW8" s="4">
        <f>IF(COUNTIF(ferie,AEW$3)&gt;0,"FER",IF(AND(AEW$3&gt;=$D8,AEW$3&lt;=$E8),VLOOKUP(WEEKDAY(AEW$3),jours,2,0),VLOOKUP(WEEKDAY(AEW$3),jours,3,0)))</f>
        <v>0</v>
      </c>
      <c r="AEX8" s="4">
        <f>IF(COUNTIF(ferie,AEX$3)&gt;0,"FER",IF(AND(AEX$3&gt;=$D8,AEX$3&lt;=$E8),VLOOKUP(WEEKDAY(AEX$3),jours,2,0),VLOOKUP(WEEKDAY(AEX$3),jours,3,0)))</f>
        <v>0</v>
      </c>
      <c r="AEY8" s="4" t="str">
        <f>IF(COUNTIF(ferie,AEY$3)&gt;0,"FER",IF(AND(AEY$3&gt;=$D8,AEY$3&lt;=$E8),VLOOKUP(WEEKDAY(AEY$3),jours,2,0),VLOOKUP(WEEKDAY(AEY$3),jours,3,0)))</f>
        <v>W_E</v>
      </c>
      <c r="AEZ8" s="4" t="str">
        <f>IF(COUNTIF(ferie,AEZ$3)&gt;0,"FER",IF(AND(AEZ$3&gt;=$D8,AEZ$3&lt;=$E8),VLOOKUP(WEEKDAY(AEZ$3),jours,2,0),VLOOKUP(WEEKDAY(AEZ$3),jours,3,0)))</f>
        <v>W_E</v>
      </c>
      <c r="AFA8" s="4">
        <f>IF(COUNTIF(ferie,AFA$3)&gt;0,"FER",IF(AND(AFA$3&gt;=$D8,AFA$3&lt;=$E8),VLOOKUP(WEEKDAY(AFA$3),jours,2,0),VLOOKUP(WEEKDAY(AFA$3),jours,3,0)))</f>
        <v>0</v>
      </c>
      <c r="AFB8" s="4">
        <f>IF(COUNTIF(ferie,AFB$3)&gt;0,"FER",IF(AND(AFB$3&gt;=$D8,AFB$3&lt;=$E8),VLOOKUP(WEEKDAY(AFB$3),jours,2,0),VLOOKUP(WEEKDAY(AFB$3),jours,3,0)))</f>
        <v>0</v>
      </c>
      <c r="AFC8" s="4">
        <f>IF(COUNTIF(ferie,AFC$3)&gt;0,"FER",IF(AND(AFC$3&gt;=$D8,AFC$3&lt;=$E8),VLOOKUP(WEEKDAY(AFC$3),jours,2,0),VLOOKUP(WEEKDAY(AFC$3),jours,3,0)))</f>
        <v>0</v>
      </c>
      <c r="AFD8" s="4">
        <f>IF(COUNTIF(ferie,AFD$3)&gt;0,"FER",IF(AND(AFD$3&gt;=$D8,AFD$3&lt;=$E8),VLOOKUP(WEEKDAY(AFD$3),jours,2,0),VLOOKUP(WEEKDAY(AFD$3),jours,3,0)))</f>
        <v>0</v>
      </c>
      <c r="AFE8" s="4">
        <f>IF(COUNTIF(ferie,AFE$3)&gt;0,"FER",IF(AND(AFE$3&gt;=$D8,AFE$3&lt;=$E8),VLOOKUP(WEEKDAY(AFE$3),jours,2,0),VLOOKUP(WEEKDAY(AFE$3),jours,3,0)))</f>
        <v>0</v>
      </c>
      <c r="AFF8" s="4" t="str">
        <f>IF(COUNTIF(ferie,AFF$3)&gt;0,"FER",IF(AND(AFF$3&gt;=$D8,AFF$3&lt;=$E8),VLOOKUP(WEEKDAY(AFF$3),jours,2,0),VLOOKUP(WEEKDAY(AFF$3),jours,3,0)))</f>
        <v>W_E</v>
      </c>
      <c r="AFG8" s="4" t="str">
        <f>IF(COUNTIF(ferie,AFG$3)&gt;0,"FER",IF(AND(AFG$3&gt;=$D8,AFG$3&lt;=$E8),VLOOKUP(WEEKDAY(AFG$3),jours,2,0),VLOOKUP(WEEKDAY(AFG$3),jours,3,0)))</f>
        <v>W_E</v>
      </c>
      <c r="AFH8" s="4">
        <f>IF(COUNTIF(ferie,AFH$3)&gt;0,"FER",IF(AND(AFH$3&gt;=$D8,AFH$3&lt;=$E8),VLOOKUP(WEEKDAY(AFH$3),jours,2,0),VLOOKUP(WEEKDAY(AFH$3),jours,3,0)))</f>
        <v>0</v>
      </c>
      <c r="AFI8" s="4">
        <f>IF(COUNTIF(ferie,AFI$3)&gt;0,"FER",IF(AND(AFI$3&gt;=$D8,AFI$3&lt;=$E8),VLOOKUP(WEEKDAY(AFI$3),jours,2,0),VLOOKUP(WEEKDAY(AFI$3),jours,3,0)))</f>
        <v>0</v>
      </c>
      <c r="AFJ8" s="4">
        <f>IF(COUNTIF(ferie,AFJ$3)&gt;0,"FER",IF(AND(AFJ$3&gt;=$D8,AFJ$3&lt;=$E8),VLOOKUP(WEEKDAY(AFJ$3),jours,2,0),VLOOKUP(WEEKDAY(AFJ$3),jours,3,0)))</f>
        <v>0</v>
      </c>
      <c r="AFK8" s="4">
        <f>IF(COUNTIF(ferie,AFK$3)&gt;0,"FER",IF(AND(AFK$3&gt;=$D8,AFK$3&lt;=$E8),VLOOKUP(WEEKDAY(AFK$3),jours,2,0),VLOOKUP(WEEKDAY(AFK$3),jours,3,0)))</f>
        <v>0</v>
      </c>
      <c r="AFL8" s="4">
        <f>IF(COUNTIF(ferie,AFL$3)&gt;0,"FER",IF(AND(AFL$3&gt;=$D8,AFL$3&lt;=$E8),VLOOKUP(WEEKDAY(AFL$3),jours,2,0),VLOOKUP(WEEKDAY(AFL$3),jours,3,0)))</f>
        <v>0</v>
      </c>
      <c r="AFM8" s="4" t="str">
        <f>IF(COUNTIF(ferie,AFM$3)&gt;0,"FER",IF(AND(AFM$3&gt;=$D8,AFM$3&lt;=$E8),VLOOKUP(WEEKDAY(AFM$3),jours,2,0),VLOOKUP(WEEKDAY(AFM$3),jours,3,0)))</f>
        <v>W_E</v>
      </c>
      <c r="AFN8" s="4" t="str">
        <f>IF(COUNTIF(ferie,AFN$3)&gt;0,"FER",IF(AND(AFN$3&gt;=$D8,AFN$3&lt;=$E8),VLOOKUP(WEEKDAY(AFN$3),jours,2,0),VLOOKUP(WEEKDAY(AFN$3),jours,3,0)))</f>
        <v>W_E</v>
      </c>
      <c r="AFO8" s="4" t="str">
        <f>IF(COUNTIF(ferie,AFO$3)&gt;0,"FER",IF(AND(AFO$3&gt;=$D8,AFO$3&lt;=$E8),VLOOKUP(WEEKDAY(AFO$3),jours,2,0),VLOOKUP(WEEKDAY(AFO$3),jours,3,0)))</f>
        <v>FER</v>
      </c>
      <c r="AFP8" s="4">
        <f>IF(COUNTIF(ferie,AFP$3)&gt;0,"FER",IF(AND(AFP$3&gt;=$D8,AFP$3&lt;=$E8),VLOOKUP(WEEKDAY(AFP$3),jours,2,0),VLOOKUP(WEEKDAY(AFP$3),jours,3,0)))</f>
        <v>0</v>
      </c>
      <c r="AFQ8" s="4">
        <f>IF(COUNTIF(ferie,AFQ$3)&gt;0,"FER",IF(AND(AFQ$3&gt;=$D8,AFQ$3&lt;=$E8),VLOOKUP(WEEKDAY(AFQ$3),jours,2,0),VLOOKUP(WEEKDAY(AFQ$3),jours,3,0)))</f>
        <v>0</v>
      </c>
      <c r="AFR8" s="4">
        <f>IF(COUNTIF(ferie,AFR$3)&gt;0,"FER",IF(AND(AFR$3&gt;=$D8,AFR$3&lt;=$E8),VLOOKUP(WEEKDAY(AFR$3),jours,2,0),VLOOKUP(WEEKDAY(AFR$3),jours,3,0)))</f>
        <v>0</v>
      </c>
      <c r="AFS8" s="4">
        <f>IF(COUNTIF(ferie,AFS$3)&gt;0,"FER",IF(AND(AFS$3&gt;=$D8,AFS$3&lt;=$E8),VLOOKUP(WEEKDAY(AFS$3),jours,2,0),VLOOKUP(WEEKDAY(AFS$3),jours,3,0)))</f>
        <v>0</v>
      </c>
      <c r="AFT8" s="4" t="str">
        <f>IF(COUNTIF(ferie,AFT$3)&gt;0,"FER",IF(AND(AFT$3&gt;=$D8,AFT$3&lt;=$E8),VLOOKUP(WEEKDAY(AFT$3),jours,2,0),VLOOKUP(WEEKDAY(AFT$3),jours,3,0)))</f>
        <v>W_E</v>
      </c>
      <c r="AFU8" s="4" t="str">
        <f>IF(COUNTIF(ferie,AFU$3)&gt;0,"FER",IF(AND(AFU$3&gt;=$D8,AFU$3&lt;=$E8),VLOOKUP(WEEKDAY(AFU$3),jours,2,0),VLOOKUP(WEEKDAY(AFU$3),jours,3,0)))</f>
        <v>W_E</v>
      </c>
      <c r="AFV8" s="4">
        <f>IF(COUNTIF(ferie,AFV$3)&gt;0,"FER",IF(AND(AFV$3&gt;=$D8,AFV$3&lt;=$E8),VLOOKUP(WEEKDAY(AFV$3),jours,2,0),VLOOKUP(WEEKDAY(AFV$3),jours,3,0)))</f>
        <v>0</v>
      </c>
      <c r="AFW8" s="4">
        <f>IF(COUNTIF(ferie,AFW$3)&gt;0,"FER",IF(AND(AFW$3&gt;=$D8,AFW$3&lt;=$E8),VLOOKUP(WEEKDAY(AFW$3),jours,2,0),VLOOKUP(WEEKDAY(AFW$3),jours,3,0)))</f>
        <v>0</v>
      </c>
      <c r="AFX8" s="4" t="str">
        <f>IF(COUNTIF(ferie,AFX$3)&gt;0,"FER",IF(AND(AFX$3&gt;=$D8,AFX$3&lt;=$E8),VLOOKUP(WEEKDAY(AFX$3),jours,2,0),VLOOKUP(WEEKDAY(AFX$3),jours,3,0)))</f>
        <v>FER</v>
      </c>
      <c r="AFY8" s="4">
        <f>IF(COUNTIF(ferie,AFY$3)&gt;0,"FER",IF(AND(AFY$3&gt;=$D8,AFY$3&lt;=$E8),VLOOKUP(WEEKDAY(AFY$3),jours,2,0),VLOOKUP(WEEKDAY(AFY$3),jours,3,0)))</f>
        <v>0</v>
      </c>
      <c r="AFZ8" s="4">
        <f>IF(COUNTIF(ferie,AFZ$3)&gt;0,"FER",IF(AND(AFZ$3&gt;=$D8,AFZ$3&lt;=$E8),VLOOKUP(WEEKDAY(AFZ$3),jours,2,0),VLOOKUP(WEEKDAY(AFZ$3),jours,3,0)))</f>
        <v>0</v>
      </c>
      <c r="AGA8" s="4" t="str">
        <f>IF(COUNTIF(ferie,AGA$3)&gt;0,"FER",IF(AND(AGA$3&gt;=$D8,AGA$3&lt;=$E8),VLOOKUP(WEEKDAY(AGA$3),jours,2,0),VLOOKUP(WEEKDAY(AGA$3),jours,3,0)))</f>
        <v>W_E</v>
      </c>
      <c r="AGB8" s="4" t="str">
        <f>IF(COUNTIF(ferie,AGB$3)&gt;0,"FER",IF(AND(AGB$3&gt;=$D8,AGB$3&lt;=$E8),VLOOKUP(WEEKDAY(AGB$3),jours,2,0),VLOOKUP(WEEKDAY(AGB$3),jours,3,0)))</f>
        <v>W_E</v>
      </c>
      <c r="AGC8" s="4">
        <f>IF(COUNTIF(ferie,AGC$3)&gt;0,"FER",IF(AND(AGC$3&gt;=$D8,AGC$3&lt;=$E8),VLOOKUP(WEEKDAY(AGC$3),jours,2,0),VLOOKUP(WEEKDAY(AGC$3),jours,3,0)))</f>
        <v>0</v>
      </c>
      <c r="AGD8" s="4">
        <f>IF(COUNTIF(ferie,AGD$3)&gt;0,"FER",IF(AND(AGD$3&gt;=$D8,AGD$3&lt;=$E8),VLOOKUP(WEEKDAY(AGD$3),jours,2,0),VLOOKUP(WEEKDAY(AGD$3),jours,3,0)))</f>
        <v>0</v>
      </c>
      <c r="AGE8" s="4" t="str">
        <f>IF(COUNTIF(ferie,AGE$3)&gt;0,"FER",IF(AND(AGE$3&gt;=$D8,AGE$3&lt;=$E8),VLOOKUP(WEEKDAY(AGE$3),jours,2,0),VLOOKUP(WEEKDAY(AGE$3),jours,3,0)))</f>
        <v>FER</v>
      </c>
      <c r="AGF8" s="4">
        <f>IF(COUNTIF(ferie,AGF$3)&gt;0,"FER",IF(AND(AGF$3&gt;=$D8,AGF$3&lt;=$E8),VLOOKUP(WEEKDAY(AGF$3),jours,2,0),VLOOKUP(WEEKDAY(AGF$3),jours,3,0)))</f>
        <v>0</v>
      </c>
      <c r="AGG8" s="4">
        <f>IF(COUNTIF(ferie,AGG$3)&gt;0,"FER",IF(AND(AGG$3&gt;=$D8,AGG$3&lt;=$E8),VLOOKUP(WEEKDAY(AGG$3),jours,2,0),VLOOKUP(WEEKDAY(AGG$3),jours,3,0)))</f>
        <v>0</v>
      </c>
      <c r="AGH8" s="4" t="str">
        <f>IF(COUNTIF(ferie,AGH$3)&gt;0,"FER",IF(AND(AGH$3&gt;=$D8,AGH$3&lt;=$E8),VLOOKUP(WEEKDAY(AGH$3),jours,2,0),VLOOKUP(WEEKDAY(AGH$3),jours,3,0)))</f>
        <v>W_E</v>
      </c>
      <c r="AGI8" s="4" t="str">
        <f>IF(COUNTIF(ferie,AGI$3)&gt;0,"FER",IF(AND(AGI$3&gt;=$D8,AGI$3&lt;=$E8),VLOOKUP(WEEKDAY(AGI$3),jours,2,0),VLOOKUP(WEEKDAY(AGI$3),jours,3,0)))</f>
        <v>W_E</v>
      </c>
      <c r="AGJ8" s="4">
        <f>IF(COUNTIF(ferie,AGJ$3)&gt;0,"FER",IF(AND(AGJ$3&gt;=$D8,AGJ$3&lt;=$E8),VLOOKUP(WEEKDAY(AGJ$3),jours,2,0),VLOOKUP(WEEKDAY(AGJ$3),jours,3,0)))</f>
        <v>0</v>
      </c>
      <c r="AGK8" s="4">
        <f>IF(COUNTIF(ferie,AGK$3)&gt;0,"FER",IF(AND(AGK$3&gt;=$D8,AGK$3&lt;=$E8),VLOOKUP(WEEKDAY(AGK$3),jours,2,0),VLOOKUP(WEEKDAY(AGK$3),jours,3,0)))</f>
        <v>0</v>
      </c>
      <c r="AGL8" s="4">
        <f>IF(COUNTIF(ferie,AGL$3)&gt;0,"FER",IF(AND(AGL$3&gt;=$D8,AGL$3&lt;=$E8),VLOOKUP(WEEKDAY(AGL$3),jours,2,0),VLOOKUP(WEEKDAY(AGL$3),jours,3,0)))</f>
        <v>0</v>
      </c>
      <c r="AGM8" s="4">
        <f>IF(COUNTIF(ferie,AGM$3)&gt;0,"FER",IF(AND(AGM$3&gt;=$D8,AGM$3&lt;=$E8),VLOOKUP(WEEKDAY(AGM$3),jours,2,0),VLOOKUP(WEEKDAY(AGM$3),jours,3,0)))</f>
        <v>0</v>
      </c>
      <c r="AGN8" s="4">
        <f>IF(COUNTIF(ferie,AGN$3)&gt;0,"FER",IF(AND(AGN$3&gt;=$D8,AGN$3&lt;=$E8),VLOOKUP(WEEKDAY(AGN$3),jours,2,0),VLOOKUP(WEEKDAY(AGN$3),jours,3,0)))</f>
        <v>0</v>
      </c>
      <c r="AGO8" s="4" t="str">
        <f>IF(COUNTIF(ferie,AGO$3)&gt;0,"FER",IF(AND(AGO$3&gt;=$D8,AGO$3&lt;=$E8),VLOOKUP(WEEKDAY(AGO$3),jours,2,0),VLOOKUP(WEEKDAY(AGO$3),jours,3,0)))</f>
        <v>W_E</v>
      </c>
      <c r="AGP8" s="4" t="str">
        <f>IF(COUNTIF(ferie,AGP$3)&gt;0,"FER",IF(AND(AGP$3&gt;=$D8,AGP$3&lt;=$E8),VLOOKUP(WEEKDAY(AGP$3),jours,2,0),VLOOKUP(WEEKDAY(AGP$3),jours,3,0)))</f>
        <v>W_E</v>
      </c>
      <c r="AGQ8" s="4">
        <f>IF(COUNTIF(ferie,AGQ$3)&gt;0,"FER",IF(AND(AGQ$3&gt;=$D8,AGQ$3&lt;=$E8),VLOOKUP(WEEKDAY(AGQ$3),jours,2,0),VLOOKUP(WEEKDAY(AGQ$3),jours,3,0)))</f>
        <v>0</v>
      </c>
      <c r="AGR8" s="4">
        <f>IF(COUNTIF(ferie,AGR$3)&gt;0,"FER",IF(AND(AGR$3&gt;=$D8,AGR$3&lt;=$E8),VLOOKUP(WEEKDAY(AGR$3),jours,2,0),VLOOKUP(WEEKDAY(AGR$3),jours,3,0)))</f>
        <v>0</v>
      </c>
      <c r="AGS8" s="4">
        <f>IF(COUNTIF(ferie,AGS$3)&gt;0,"FER",IF(AND(AGS$3&gt;=$D8,AGS$3&lt;=$E8),VLOOKUP(WEEKDAY(AGS$3),jours,2,0),VLOOKUP(WEEKDAY(AGS$3),jours,3,0)))</f>
        <v>0</v>
      </c>
      <c r="AGT8" s="4">
        <f>IF(COUNTIF(ferie,AGT$3)&gt;0,"FER",IF(AND(AGT$3&gt;=$D8,AGT$3&lt;=$E8),VLOOKUP(WEEKDAY(AGT$3),jours,2,0),VLOOKUP(WEEKDAY(AGT$3),jours,3,0)))</f>
        <v>0</v>
      </c>
      <c r="AGU8" s="4">
        <f>IF(COUNTIF(ferie,AGU$3)&gt;0,"FER",IF(AND(AGU$3&gt;=$D8,AGU$3&lt;=$E8),VLOOKUP(WEEKDAY(AGU$3),jours,2,0),VLOOKUP(WEEKDAY(AGU$3),jours,3,0)))</f>
        <v>0</v>
      </c>
      <c r="AGV8" s="4" t="str">
        <f>IF(COUNTIF(ferie,AGV$3)&gt;0,"FER",IF(AND(AGV$3&gt;=$D8,AGV$3&lt;=$E8),VLOOKUP(WEEKDAY(AGV$3),jours,2,0),VLOOKUP(WEEKDAY(AGV$3),jours,3,0)))</f>
        <v>W_E</v>
      </c>
      <c r="AGW8" s="4" t="str">
        <f>IF(COUNTIF(ferie,AGW$3)&gt;0,"FER",IF(AND(AGW$3&gt;=$D8,AGW$3&lt;=$E8),VLOOKUP(WEEKDAY(AGW$3),jours,2,0),VLOOKUP(WEEKDAY(AGW$3),jours,3,0)))</f>
        <v>W_E</v>
      </c>
      <c r="AGX8" s="4">
        <f>IF(COUNTIF(ferie,AGX$3)&gt;0,"FER",IF(AND(AGX$3&gt;=$D8,AGX$3&lt;=$E8),VLOOKUP(WEEKDAY(AGX$3),jours,2,0),VLOOKUP(WEEKDAY(AGX$3),jours,3,0)))</f>
        <v>0</v>
      </c>
      <c r="AGY8" s="4">
        <f>IF(COUNTIF(ferie,AGY$3)&gt;0,"FER",IF(AND(AGY$3&gt;=$D8,AGY$3&lt;=$E8),VLOOKUP(WEEKDAY(AGY$3),jours,2,0),VLOOKUP(WEEKDAY(AGY$3),jours,3,0)))</f>
        <v>0</v>
      </c>
      <c r="AGZ8" s="4">
        <f>IF(COUNTIF(ferie,AGZ$3)&gt;0,"FER",IF(AND(AGZ$3&gt;=$D8,AGZ$3&lt;=$E8),VLOOKUP(WEEKDAY(AGZ$3),jours,2,0),VLOOKUP(WEEKDAY(AGZ$3),jours,3,0)))</f>
        <v>0</v>
      </c>
      <c r="AHA8" s="4" t="str">
        <f>IF(COUNTIF(ferie,AHA$3)&gt;0,"FER",IF(AND(AHA$3&gt;=$D8,AHA$3&lt;=$E8),VLOOKUP(WEEKDAY(AHA$3),jours,2,0),VLOOKUP(WEEKDAY(AHA$3),jours,3,0)))</f>
        <v>FER</v>
      </c>
      <c r="AHB8" s="4">
        <f>IF(COUNTIF(ferie,AHB$3)&gt;0,"FER",IF(AND(AHB$3&gt;=$D8,AHB$3&lt;=$E8),VLOOKUP(WEEKDAY(AHB$3),jours,2,0),VLOOKUP(WEEKDAY(AHB$3),jours,3,0)))</f>
        <v>0</v>
      </c>
      <c r="AHC8" s="4" t="str">
        <f>IF(COUNTIF(ferie,AHC$3)&gt;0,"FER",IF(AND(AHC$3&gt;=$D8,AHC$3&lt;=$E8),VLOOKUP(WEEKDAY(AHC$3),jours,2,0),VLOOKUP(WEEKDAY(AHC$3),jours,3,0)))</f>
        <v>W_E</v>
      </c>
      <c r="AHD8" s="4" t="str">
        <f>IF(COUNTIF(ferie,AHD$3)&gt;0,"FER",IF(AND(AHD$3&gt;=$D8,AHD$3&lt;=$E8),VLOOKUP(WEEKDAY(AHD$3),jours,2,0),VLOOKUP(WEEKDAY(AHD$3),jours,3,0)))</f>
        <v>W_E</v>
      </c>
      <c r="AHE8" s="4">
        <f>IF(COUNTIF(ferie,AHE$3)&gt;0,"FER",IF(AND(AHE$3&gt;=$D8,AHE$3&lt;=$E8),VLOOKUP(WEEKDAY(AHE$3),jours,2,0),VLOOKUP(WEEKDAY(AHE$3),jours,3,0)))</f>
        <v>0</v>
      </c>
      <c r="AHF8" s="4">
        <f>IF(COUNTIF(ferie,AHF$3)&gt;0,"FER",IF(AND(AHF$3&gt;=$D8,AHF$3&lt;=$E8),VLOOKUP(WEEKDAY(AHF$3),jours,2,0),VLOOKUP(WEEKDAY(AHF$3),jours,3,0)))</f>
        <v>0</v>
      </c>
      <c r="AHG8" s="4">
        <f>IF(COUNTIF(ferie,AHG$3)&gt;0,"FER",IF(AND(AHG$3&gt;=$D8,AHG$3&lt;=$E8),VLOOKUP(WEEKDAY(AHG$3),jours,2,0),VLOOKUP(WEEKDAY(AHG$3),jours,3,0)))</f>
        <v>0</v>
      </c>
      <c r="AHH8" s="4">
        <f>IF(COUNTIF(ferie,AHH$3)&gt;0,"FER",IF(AND(AHH$3&gt;=$D8,AHH$3&lt;=$E8),VLOOKUP(WEEKDAY(AHH$3),jours,2,0),VLOOKUP(WEEKDAY(AHH$3),jours,3,0)))</f>
        <v>0</v>
      </c>
      <c r="AHI8" s="4">
        <f>IF(COUNTIF(ferie,AHI$3)&gt;0,"FER",IF(AND(AHI$3&gt;=$D8,AHI$3&lt;=$E8),VLOOKUP(WEEKDAY(AHI$3),jours,2,0),VLOOKUP(WEEKDAY(AHI$3),jours,3,0)))</f>
        <v>0</v>
      </c>
      <c r="AHJ8" s="4" t="str">
        <f>IF(COUNTIF(ferie,AHJ$3)&gt;0,"FER",IF(AND(AHJ$3&gt;=$D8,AHJ$3&lt;=$E8),VLOOKUP(WEEKDAY(AHJ$3),jours,2,0),VLOOKUP(WEEKDAY(AHJ$3),jours,3,0)))</f>
        <v>W_E</v>
      </c>
      <c r="AHK8" s="4" t="str">
        <f>IF(COUNTIF(ferie,AHK$3)&gt;0,"FER",IF(AND(AHK$3&gt;=$D8,AHK$3&lt;=$E8),VLOOKUP(WEEKDAY(AHK$3),jours,2,0),VLOOKUP(WEEKDAY(AHK$3),jours,3,0)))</f>
        <v>W_E</v>
      </c>
      <c r="AHL8" s="4" t="str">
        <f>IF(COUNTIF(ferie,AHL$3)&gt;0,"FER",IF(AND(AHL$3&gt;=$D8,AHL$3&lt;=$E8),VLOOKUP(WEEKDAY(AHL$3),jours,2,0),VLOOKUP(WEEKDAY(AHL$3),jours,3,0)))</f>
        <v>FER</v>
      </c>
      <c r="AHM8" s="4">
        <f>IF(COUNTIF(ferie,AHM$3)&gt;0,"FER",IF(AND(AHM$3&gt;=$D8,AHM$3&lt;=$E8),VLOOKUP(WEEKDAY(AHM$3),jours,2,0),VLOOKUP(WEEKDAY(AHM$3),jours,3,0)))</f>
        <v>0</v>
      </c>
      <c r="AHN8" s="4">
        <f>IF(COUNTIF(ferie,AHN$3)&gt;0,"FER",IF(AND(AHN$3&gt;=$D8,AHN$3&lt;=$E8),VLOOKUP(WEEKDAY(AHN$3),jours,2,0),VLOOKUP(WEEKDAY(AHN$3),jours,3,0)))</f>
        <v>0</v>
      </c>
      <c r="AHO8" s="4">
        <f>IF(COUNTIF(ferie,AHO$3)&gt;0,"FER",IF(AND(AHO$3&gt;=$D8,AHO$3&lt;=$E8),VLOOKUP(WEEKDAY(AHO$3),jours,2,0),VLOOKUP(WEEKDAY(AHO$3),jours,3,0)))</f>
        <v>0</v>
      </c>
      <c r="AHP8" s="4">
        <f>IF(COUNTIF(ferie,AHP$3)&gt;0,"FER",IF(AND(AHP$3&gt;=$D8,AHP$3&lt;=$E8),VLOOKUP(WEEKDAY(AHP$3),jours,2,0),VLOOKUP(WEEKDAY(AHP$3),jours,3,0)))</f>
        <v>0</v>
      </c>
      <c r="AHQ8" s="4" t="str">
        <f>IF(COUNTIF(ferie,AHQ$3)&gt;0,"FER",IF(AND(AHQ$3&gt;=$D8,AHQ$3&lt;=$E8),VLOOKUP(WEEKDAY(AHQ$3),jours,2,0),VLOOKUP(WEEKDAY(AHQ$3),jours,3,0)))</f>
        <v>W_E</v>
      </c>
      <c r="AHR8" s="4" t="str">
        <f>IF(COUNTIF(ferie,AHR$3)&gt;0,"FER",IF(AND(AHR$3&gt;=$D8,AHR$3&lt;=$E8),VLOOKUP(WEEKDAY(AHR$3),jours,2,0),VLOOKUP(WEEKDAY(AHR$3),jours,3,0)))</f>
        <v>W_E</v>
      </c>
      <c r="AHS8" s="4">
        <f>IF(COUNTIF(ferie,AHS$3)&gt;0,"FER",IF(AND(AHS$3&gt;=$D8,AHS$3&lt;=$E8),VLOOKUP(WEEKDAY(AHS$3),jours,2,0),VLOOKUP(WEEKDAY(AHS$3),jours,3,0)))</f>
        <v>0</v>
      </c>
      <c r="AHT8" s="4">
        <f>IF(COUNTIF(ferie,AHT$3)&gt;0,"FER",IF(AND(AHT$3&gt;=$D8,AHT$3&lt;=$E8),VLOOKUP(WEEKDAY(AHT$3),jours,2,0),VLOOKUP(WEEKDAY(AHT$3),jours,3,0)))</f>
        <v>0</v>
      </c>
      <c r="AHU8" s="4">
        <f>IF(COUNTIF(ferie,AHU$3)&gt;0,"FER",IF(AND(AHU$3&gt;=$D8,AHU$3&lt;=$E8),VLOOKUP(WEEKDAY(AHU$3),jours,2,0),VLOOKUP(WEEKDAY(AHU$3),jours,3,0)))</f>
        <v>0</v>
      </c>
      <c r="AHV8" s="4">
        <f>IF(COUNTIF(ferie,AHV$3)&gt;0,"FER",IF(AND(AHV$3&gt;=$D8,AHV$3&lt;=$E8),VLOOKUP(WEEKDAY(AHV$3),jours,2,0),VLOOKUP(WEEKDAY(AHV$3),jours,3,0)))</f>
        <v>0</v>
      </c>
      <c r="AHW8" s="4">
        <f>IF(COUNTIF(ferie,AHW$3)&gt;0,"FER",IF(AND(AHW$3&gt;=$D8,AHW$3&lt;=$E8),VLOOKUP(WEEKDAY(AHW$3),jours,2,0),VLOOKUP(WEEKDAY(AHW$3),jours,3,0)))</f>
        <v>0</v>
      </c>
      <c r="AHX8" s="4" t="str">
        <f>IF(COUNTIF(ferie,AHX$3)&gt;0,"FER",IF(AND(AHX$3&gt;=$D8,AHX$3&lt;=$E8),VLOOKUP(WEEKDAY(AHX$3),jours,2,0),VLOOKUP(WEEKDAY(AHX$3),jours,3,0)))</f>
        <v>W_E</v>
      </c>
      <c r="AHY8" s="4" t="str">
        <f>IF(COUNTIF(ferie,AHY$3)&gt;0,"FER",IF(AND(AHY$3&gt;=$D8,AHY$3&lt;=$E8),VLOOKUP(WEEKDAY(AHY$3),jours,2,0),VLOOKUP(WEEKDAY(AHY$3),jours,3,0)))</f>
        <v>W_E</v>
      </c>
      <c r="AHZ8" s="4">
        <f>IF(COUNTIF(ferie,AHZ$3)&gt;0,"FER",IF(AND(AHZ$3&gt;=$D8,AHZ$3&lt;=$E8),VLOOKUP(WEEKDAY(AHZ$3),jours,2,0),VLOOKUP(WEEKDAY(AHZ$3),jours,3,0)))</f>
        <v>0</v>
      </c>
      <c r="AIA8" s="4">
        <f>IF(COUNTIF(ferie,AIA$3)&gt;0,"FER",IF(AND(AIA$3&gt;=$D8,AIA$3&lt;=$E8),VLOOKUP(WEEKDAY(AIA$3),jours,2,0),VLOOKUP(WEEKDAY(AIA$3),jours,3,0)))</f>
        <v>0</v>
      </c>
      <c r="AIB8" s="4">
        <f>IF(COUNTIF(ferie,AIB$3)&gt;0,"FER",IF(AND(AIB$3&gt;=$D8,AIB$3&lt;=$E8),VLOOKUP(WEEKDAY(AIB$3),jours,2,0),VLOOKUP(WEEKDAY(AIB$3),jours,3,0)))</f>
        <v>0</v>
      </c>
      <c r="AIC8" s="4">
        <f>IF(COUNTIF(ferie,AIC$3)&gt;0,"FER",IF(AND(AIC$3&gt;=$D8,AIC$3&lt;=$E8),VLOOKUP(WEEKDAY(AIC$3),jours,2,0),VLOOKUP(WEEKDAY(AIC$3),jours,3,0)))</f>
        <v>0</v>
      </c>
      <c r="AID8" s="4">
        <f>IF(COUNTIF(ferie,AID$3)&gt;0,"FER",IF(AND(AID$3&gt;=$D8,AID$3&lt;=$E8),VLOOKUP(WEEKDAY(AID$3),jours,2,0),VLOOKUP(WEEKDAY(AID$3),jours,3,0)))</f>
        <v>0</v>
      </c>
      <c r="AIE8" s="4" t="str">
        <f>IF(COUNTIF(ferie,AIE$3)&gt;0,"FER",IF(AND(AIE$3&gt;=$D8,AIE$3&lt;=$E8),VLOOKUP(WEEKDAY(AIE$3),jours,2,0),VLOOKUP(WEEKDAY(AIE$3),jours,3,0)))</f>
        <v>W_E</v>
      </c>
      <c r="AIF8" s="4" t="str">
        <f>IF(COUNTIF(ferie,AIF$3)&gt;0,"FER",IF(AND(AIF$3&gt;=$D8,AIF$3&lt;=$E8),VLOOKUP(WEEKDAY(AIF$3),jours,2,0),VLOOKUP(WEEKDAY(AIF$3),jours,3,0)))</f>
        <v>W_E</v>
      </c>
      <c r="AIG8" s="4">
        <f>IF(COUNTIF(ferie,AIG$3)&gt;0,"FER",IF(AND(AIG$3&gt;=$D8,AIG$3&lt;=$E8),VLOOKUP(WEEKDAY(AIG$3),jours,2,0),VLOOKUP(WEEKDAY(AIG$3),jours,3,0)))</f>
        <v>0</v>
      </c>
      <c r="AIH8" s="4">
        <f>IF(COUNTIF(ferie,AIH$3)&gt;0,"FER",IF(AND(AIH$3&gt;=$D8,AIH$3&lt;=$E8),VLOOKUP(WEEKDAY(AIH$3),jours,2,0),VLOOKUP(WEEKDAY(AIH$3),jours,3,0)))</f>
        <v>0</v>
      </c>
      <c r="AII8" s="4">
        <f>IF(COUNTIF(ferie,AII$3)&gt;0,"FER",IF(AND(AII$3&gt;=$D8,AII$3&lt;=$E8),VLOOKUP(WEEKDAY(AII$3),jours,2,0),VLOOKUP(WEEKDAY(AII$3),jours,3,0)))</f>
        <v>0</v>
      </c>
      <c r="AIJ8" s="4">
        <f>IF(COUNTIF(ferie,AIJ$3)&gt;0,"FER",IF(AND(AIJ$3&gt;=$D8,AIJ$3&lt;=$E8),VLOOKUP(WEEKDAY(AIJ$3),jours,2,0),VLOOKUP(WEEKDAY(AIJ$3),jours,3,0)))</f>
        <v>0</v>
      </c>
      <c r="AIK8" s="4">
        <f>IF(COUNTIF(ferie,AIK$3)&gt;0,"FER",IF(AND(AIK$3&gt;=$D8,AIK$3&lt;=$E8),VLOOKUP(WEEKDAY(AIK$3),jours,2,0),VLOOKUP(WEEKDAY(AIK$3),jours,3,0)))</f>
        <v>0</v>
      </c>
      <c r="AIL8" s="4" t="str">
        <f>IF(COUNTIF(ferie,AIL$3)&gt;0,"FER",IF(AND(AIL$3&gt;=$D8,AIL$3&lt;=$E8),VLOOKUP(WEEKDAY(AIL$3),jours,2,0),VLOOKUP(WEEKDAY(AIL$3),jours,3,0)))</f>
        <v>W_E</v>
      </c>
      <c r="AIM8" s="4" t="str">
        <f>IF(COUNTIF(ferie,AIM$3)&gt;0,"FER",IF(AND(AIM$3&gt;=$D8,AIM$3&lt;=$E8),VLOOKUP(WEEKDAY(AIM$3),jours,2,0),VLOOKUP(WEEKDAY(AIM$3),jours,3,0)))</f>
        <v>W_E</v>
      </c>
      <c r="AIN8" s="4">
        <f>IF(COUNTIF(ferie,AIN$3)&gt;0,"FER",IF(AND(AIN$3&gt;=$D8,AIN$3&lt;=$E8),VLOOKUP(WEEKDAY(AIN$3),jours,2,0),VLOOKUP(WEEKDAY(AIN$3),jours,3,0)))</f>
        <v>0</v>
      </c>
      <c r="AIO8" s="4">
        <f>IF(COUNTIF(ferie,AIO$3)&gt;0,"FER",IF(AND(AIO$3&gt;=$D8,AIO$3&lt;=$E8),VLOOKUP(WEEKDAY(AIO$3),jours,2,0),VLOOKUP(WEEKDAY(AIO$3),jours,3,0)))</f>
        <v>0</v>
      </c>
      <c r="AIP8" s="4">
        <f>IF(COUNTIF(ferie,AIP$3)&gt;0,"FER",IF(AND(AIP$3&gt;=$D8,AIP$3&lt;=$E8),VLOOKUP(WEEKDAY(AIP$3),jours,2,0),VLOOKUP(WEEKDAY(AIP$3),jours,3,0)))</f>
        <v>0</v>
      </c>
      <c r="AIQ8" s="4">
        <f>IF(COUNTIF(ferie,AIQ$3)&gt;0,"FER",IF(AND(AIQ$3&gt;=$D8,AIQ$3&lt;=$E8),VLOOKUP(WEEKDAY(AIQ$3),jours,2,0),VLOOKUP(WEEKDAY(AIQ$3),jours,3,0)))</f>
        <v>0</v>
      </c>
      <c r="AIR8" s="4">
        <f>IF(COUNTIF(ferie,AIR$3)&gt;0,"FER",IF(AND(AIR$3&gt;=$D8,AIR$3&lt;=$E8),VLOOKUP(WEEKDAY(AIR$3),jours,2,0),VLOOKUP(WEEKDAY(AIR$3),jours,3,0)))</f>
        <v>0</v>
      </c>
      <c r="AIS8" s="4" t="str">
        <f>IF(COUNTIF(ferie,AIS$3)&gt;0,"FER",IF(AND(AIS$3&gt;=$D8,AIS$3&lt;=$E8),VLOOKUP(WEEKDAY(AIS$3),jours,2,0),VLOOKUP(WEEKDAY(AIS$3),jours,3,0)))</f>
        <v>W_E</v>
      </c>
      <c r="AIT8" s="4" t="str">
        <f>IF(COUNTIF(ferie,AIT$3)&gt;0,"FER",IF(AND(AIT$3&gt;=$D8,AIT$3&lt;=$E8),VLOOKUP(WEEKDAY(AIT$3),jours,2,0),VLOOKUP(WEEKDAY(AIT$3),jours,3,0)))</f>
        <v>FER</v>
      </c>
      <c r="AIU8" s="4">
        <f>IF(COUNTIF(ferie,AIU$3)&gt;0,"FER",IF(AND(AIU$3&gt;=$D8,AIU$3&lt;=$E8),VLOOKUP(WEEKDAY(AIU$3),jours,2,0),VLOOKUP(WEEKDAY(AIU$3),jours,3,0)))</f>
        <v>0</v>
      </c>
      <c r="AIV8" s="4">
        <f>IF(COUNTIF(ferie,AIV$3)&gt;0,"FER",IF(AND(AIV$3&gt;=$D8,AIV$3&lt;=$E8),VLOOKUP(WEEKDAY(AIV$3),jours,2,0),VLOOKUP(WEEKDAY(AIV$3),jours,3,0)))</f>
        <v>0</v>
      </c>
      <c r="AIW8" s="4">
        <f>IF(COUNTIF(ferie,AIW$3)&gt;0,"FER",IF(AND(AIW$3&gt;=$D8,AIW$3&lt;=$E8),VLOOKUP(WEEKDAY(AIW$3),jours,2,0),VLOOKUP(WEEKDAY(AIW$3),jours,3,0)))</f>
        <v>0</v>
      </c>
      <c r="AIX8" s="4">
        <f>IF(COUNTIF(ferie,AIX$3)&gt;0,"FER",IF(AND(AIX$3&gt;=$D8,AIX$3&lt;=$E8),VLOOKUP(WEEKDAY(AIX$3),jours,2,0),VLOOKUP(WEEKDAY(AIX$3),jours,3,0)))</f>
        <v>0</v>
      </c>
      <c r="AIY8" s="4">
        <f>IF(COUNTIF(ferie,AIY$3)&gt;0,"FER",IF(AND(AIY$3&gt;=$D8,AIY$3&lt;=$E8),VLOOKUP(WEEKDAY(AIY$3),jours,2,0),VLOOKUP(WEEKDAY(AIY$3),jours,3,0)))</f>
        <v>0</v>
      </c>
      <c r="AIZ8" s="4" t="str">
        <f>IF(COUNTIF(ferie,AIZ$3)&gt;0,"FER",IF(AND(AIZ$3&gt;=$D8,AIZ$3&lt;=$E8),VLOOKUP(WEEKDAY(AIZ$3),jours,2,0),VLOOKUP(WEEKDAY(AIZ$3),jours,3,0)))</f>
        <v>W_E</v>
      </c>
      <c r="AJA8" s="4" t="str">
        <f>IF(COUNTIF(ferie,AJA$3)&gt;0,"FER",IF(AND(AJA$3&gt;=$D8,AJA$3&lt;=$E8),VLOOKUP(WEEKDAY(AJA$3),jours,2,0),VLOOKUP(WEEKDAY(AJA$3),jours,3,0)))</f>
        <v>W_E</v>
      </c>
      <c r="AJB8" s="4">
        <f>IF(COUNTIF(ferie,AJB$3)&gt;0,"FER",IF(AND(AJB$3&gt;=$D8,AJB$3&lt;=$E8),VLOOKUP(WEEKDAY(AJB$3),jours,2,0),VLOOKUP(WEEKDAY(AJB$3),jours,3,0)))</f>
        <v>0</v>
      </c>
      <c r="AJC8" s="4">
        <f>IF(COUNTIF(ferie,AJC$3)&gt;0,"FER",IF(AND(AJC$3&gt;=$D8,AJC$3&lt;=$E8),VLOOKUP(WEEKDAY(AJC$3),jours,2,0),VLOOKUP(WEEKDAY(AJC$3),jours,3,0)))</f>
        <v>0</v>
      </c>
      <c r="AJD8" s="4">
        <f>IF(COUNTIF(ferie,AJD$3)&gt;0,"FER",IF(AND(AJD$3&gt;=$D8,AJD$3&lt;=$E8),VLOOKUP(WEEKDAY(AJD$3),jours,2,0),VLOOKUP(WEEKDAY(AJD$3),jours,3,0)))</f>
        <v>0</v>
      </c>
      <c r="AJE8" s="4">
        <f>IF(COUNTIF(ferie,AJE$3)&gt;0,"FER",IF(AND(AJE$3&gt;=$D8,AJE$3&lt;=$E8),VLOOKUP(WEEKDAY(AJE$3),jours,2,0),VLOOKUP(WEEKDAY(AJE$3),jours,3,0)))</f>
        <v>0</v>
      </c>
      <c r="AJF8" s="4">
        <f>IF(COUNTIF(ferie,AJF$3)&gt;0,"FER",IF(AND(AJF$3&gt;=$D8,AJF$3&lt;=$E8),VLOOKUP(WEEKDAY(AJF$3),jours,2,0),VLOOKUP(WEEKDAY(AJF$3),jours,3,0)))</f>
        <v>0</v>
      </c>
      <c r="AJG8" s="4" t="str">
        <f>IF(COUNTIF(ferie,AJG$3)&gt;0,"FER",IF(AND(AJG$3&gt;=$D8,AJG$3&lt;=$E8),VLOOKUP(WEEKDAY(AJG$3),jours,2,0),VLOOKUP(WEEKDAY(AJG$3),jours,3,0)))</f>
        <v>W_E</v>
      </c>
      <c r="AJH8" s="4" t="str">
        <f>IF(COUNTIF(ferie,AJH$3)&gt;0,"FER",IF(AND(AJH$3&gt;=$D8,AJH$3&lt;=$E8),VLOOKUP(WEEKDAY(AJH$3),jours,2,0),VLOOKUP(WEEKDAY(AJH$3),jours,3,0)))</f>
        <v>W_E</v>
      </c>
      <c r="AJI8" s="4">
        <f>IF(COUNTIF(ferie,AJI$3)&gt;0,"FER",IF(AND(AJI$3&gt;=$D8,AJI$3&lt;=$E8),VLOOKUP(WEEKDAY(AJI$3),jours,2,0),VLOOKUP(WEEKDAY(AJI$3),jours,3,0)))</f>
        <v>0</v>
      </c>
      <c r="AJJ8" s="4">
        <f>IF(COUNTIF(ferie,AJJ$3)&gt;0,"FER",IF(AND(AJJ$3&gt;=$D8,AJJ$3&lt;=$E8),VLOOKUP(WEEKDAY(AJJ$3),jours,2,0),VLOOKUP(WEEKDAY(AJJ$3),jours,3,0)))</f>
        <v>0</v>
      </c>
      <c r="AJK8" s="4">
        <f>IF(COUNTIF(ferie,AJK$3)&gt;0,"FER",IF(AND(AJK$3&gt;=$D8,AJK$3&lt;=$E8),VLOOKUP(WEEKDAY(AJK$3),jours,2,0),VLOOKUP(WEEKDAY(AJK$3),jours,3,0)))</f>
        <v>0</v>
      </c>
      <c r="AJL8" s="4">
        <f>IF(COUNTIF(ferie,AJL$3)&gt;0,"FER",IF(AND(AJL$3&gt;=$D8,AJL$3&lt;=$E8),VLOOKUP(WEEKDAY(AJL$3),jours,2,0),VLOOKUP(WEEKDAY(AJL$3),jours,3,0)))</f>
        <v>0</v>
      </c>
      <c r="AJM8" s="4">
        <f>IF(COUNTIF(ferie,AJM$3)&gt;0,"FER",IF(AND(AJM$3&gt;=$D8,AJM$3&lt;=$E8),VLOOKUP(WEEKDAY(AJM$3),jours,2,0),VLOOKUP(WEEKDAY(AJM$3),jours,3,0)))</f>
        <v>0</v>
      </c>
      <c r="AJN8" s="4" t="str">
        <f>IF(COUNTIF(ferie,AJN$3)&gt;0,"FER",IF(AND(AJN$3&gt;=$D8,AJN$3&lt;=$E8),VLOOKUP(WEEKDAY(AJN$3),jours,2,0),VLOOKUP(WEEKDAY(AJN$3),jours,3,0)))</f>
        <v>W_E</v>
      </c>
      <c r="AJO8" s="4" t="str">
        <f>IF(COUNTIF(ferie,AJO$3)&gt;0,"FER",IF(AND(AJO$3&gt;=$D8,AJO$3&lt;=$E8),VLOOKUP(WEEKDAY(AJO$3),jours,2,0),VLOOKUP(WEEKDAY(AJO$3),jours,3,0)))</f>
        <v>W_E</v>
      </c>
      <c r="AJP8" s="4">
        <f>IF(COUNTIF(ferie,AJP$3)&gt;0,"FER",IF(AND(AJP$3&gt;=$D8,AJP$3&lt;=$E8),VLOOKUP(WEEKDAY(AJP$3),jours,2,0),VLOOKUP(WEEKDAY(AJP$3),jours,3,0)))</f>
        <v>0</v>
      </c>
      <c r="AJQ8" s="4">
        <f>IF(COUNTIF(ferie,AJQ$3)&gt;0,"FER",IF(AND(AJQ$3&gt;=$D8,AJQ$3&lt;=$E8),VLOOKUP(WEEKDAY(AJQ$3),jours,2,0),VLOOKUP(WEEKDAY(AJQ$3),jours,3,0)))</f>
        <v>0</v>
      </c>
      <c r="AJR8" s="4">
        <f>IF(COUNTIF(ferie,AJR$3)&gt;0,"FER",IF(AND(AJR$3&gt;=$D8,AJR$3&lt;=$E8),VLOOKUP(WEEKDAY(AJR$3),jours,2,0),VLOOKUP(WEEKDAY(AJR$3),jours,3,0)))</f>
        <v>0</v>
      </c>
      <c r="AJS8" s="4">
        <f>IF(COUNTIF(ferie,AJS$3)&gt;0,"FER",IF(AND(AJS$3&gt;=$D8,AJS$3&lt;=$E8),VLOOKUP(WEEKDAY(AJS$3),jours,2,0),VLOOKUP(WEEKDAY(AJS$3),jours,3,0)))</f>
        <v>0</v>
      </c>
      <c r="AJT8" s="4">
        <f>IF(COUNTIF(ferie,AJT$3)&gt;0,"FER",IF(AND(AJT$3&gt;=$D8,AJT$3&lt;=$E8),VLOOKUP(WEEKDAY(AJT$3),jours,2,0),VLOOKUP(WEEKDAY(AJT$3),jours,3,0)))</f>
        <v>0</v>
      </c>
      <c r="AJU8" s="4" t="str">
        <f>IF(COUNTIF(ferie,AJU$3)&gt;0,"FER",IF(AND(AJU$3&gt;=$D8,AJU$3&lt;=$E8),VLOOKUP(WEEKDAY(AJU$3),jours,2,0),VLOOKUP(WEEKDAY(AJU$3),jours,3,0)))</f>
        <v>W_E</v>
      </c>
      <c r="AJV8" s="4" t="str">
        <f>IF(COUNTIF(ferie,AJV$3)&gt;0,"FER",IF(AND(AJV$3&gt;=$D8,AJV$3&lt;=$E8),VLOOKUP(WEEKDAY(AJV$3),jours,2,0),VLOOKUP(WEEKDAY(AJV$3),jours,3,0)))</f>
        <v>W_E</v>
      </c>
      <c r="AJW8" s="4">
        <f>IF(COUNTIF(ferie,AJW$3)&gt;0,"FER",IF(AND(AJW$3&gt;=$D8,AJW$3&lt;=$E8),VLOOKUP(WEEKDAY(AJW$3),jours,2,0),VLOOKUP(WEEKDAY(AJW$3),jours,3,0)))</f>
        <v>0</v>
      </c>
      <c r="AJX8" s="4">
        <f>IF(COUNTIF(ferie,AJX$3)&gt;0,"FER",IF(AND(AJX$3&gt;=$D8,AJX$3&lt;=$E8),VLOOKUP(WEEKDAY(AJX$3),jours,2,0),VLOOKUP(WEEKDAY(AJX$3),jours,3,0)))</f>
        <v>0</v>
      </c>
      <c r="AJY8" s="4">
        <f>IF(COUNTIF(ferie,AJY$3)&gt;0,"FER",IF(AND(AJY$3&gt;=$D8,AJY$3&lt;=$E8),VLOOKUP(WEEKDAY(AJY$3),jours,2,0),VLOOKUP(WEEKDAY(AJY$3),jours,3,0)))</f>
        <v>0</v>
      </c>
      <c r="AJZ8" s="4" t="str">
        <f>IF(COUNTIF(ferie,AJZ$3)&gt;0,"FER",IF(AND(AJZ$3&gt;=$D8,AJZ$3&lt;=$E8),VLOOKUP(WEEKDAY(AJZ$3),jours,2,0),VLOOKUP(WEEKDAY(AJZ$3),jours,3,0)))</f>
        <v>FER</v>
      </c>
      <c r="AKA8" s="4">
        <f>IF(COUNTIF(ferie,AKA$3)&gt;0,"FER",IF(AND(AKA$3&gt;=$D8,AKA$3&lt;=$E8),VLOOKUP(WEEKDAY(AKA$3),jours,2,0),VLOOKUP(WEEKDAY(AKA$3),jours,3,0)))</f>
        <v>0</v>
      </c>
      <c r="AKB8" s="4" t="str">
        <f>IF(COUNTIF(ferie,AKB$3)&gt;0,"FER",IF(AND(AKB$3&gt;=$D8,AKB$3&lt;=$E8),VLOOKUP(WEEKDAY(AKB$3),jours,2,0),VLOOKUP(WEEKDAY(AKB$3),jours,3,0)))</f>
        <v>W_E</v>
      </c>
      <c r="AKC8" s="4" t="str">
        <f>IF(COUNTIF(ferie,AKC$3)&gt;0,"FER",IF(AND(AKC$3&gt;=$D8,AKC$3&lt;=$E8),VLOOKUP(WEEKDAY(AKC$3),jours,2,0),VLOOKUP(WEEKDAY(AKC$3),jours,3,0)))</f>
        <v>W_E</v>
      </c>
      <c r="AKD8" s="4">
        <f>IF(COUNTIF(ferie,AKD$3)&gt;0,"FER",IF(AND(AKD$3&gt;=$D8,AKD$3&lt;=$E8),VLOOKUP(WEEKDAY(AKD$3),jours,2,0),VLOOKUP(WEEKDAY(AKD$3),jours,3,0)))</f>
        <v>0</v>
      </c>
      <c r="AKE8" s="4">
        <f>IF(COUNTIF(ferie,AKE$3)&gt;0,"FER",IF(AND(AKE$3&gt;=$D8,AKE$3&lt;=$E8),VLOOKUP(WEEKDAY(AKE$3),jours,2,0),VLOOKUP(WEEKDAY(AKE$3),jours,3,0)))</f>
        <v>0</v>
      </c>
      <c r="AKF8" s="4">
        <f>IF(COUNTIF(ferie,AKF$3)&gt;0,"FER",IF(AND(AKF$3&gt;=$D8,AKF$3&lt;=$E8),VLOOKUP(WEEKDAY(AKF$3),jours,2,0),VLOOKUP(WEEKDAY(AKF$3),jours,3,0)))</f>
        <v>0</v>
      </c>
      <c r="AKG8" s="4">
        <f>IF(COUNTIF(ferie,AKG$3)&gt;0,"FER",IF(AND(AKG$3&gt;=$D8,AKG$3&lt;=$E8),VLOOKUP(WEEKDAY(AKG$3),jours,2,0),VLOOKUP(WEEKDAY(AKG$3),jours,3,0)))</f>
        <v>0</v>
      </c>
      <c r="AKH8" s="4">
        <f>IF(COUNTIF(ferie,AKH$3)&gt;0,"FER",IF(AND(AKH$3&gt;=$D8,AKH$3&lt;=$E8),VLOOKUP(WEEKDAY(AKH$3),jours,2,0),VLOOKUP(WEEKDAY(AKH$3),jours,3,0)))</f>
        <v>0</v>
      </c>
      <c r="AKI8" s="4" t="str">
        <f>IF(COUNTIF(ferie,AKI$3)&gt;0,"FER",IF(AND(AKI$3&gt;=$D8,AKI$3&lt;=$E8),VLOOKUP(WEEKDAY(AKI$3),jours,2,0),VLOOKUP(WEEKDAY(AKI$3),jours,3,0)))</f>
        <v>W_E</v>
      </c>
      <c r="AKJ8" s="4" t="str">
        <f>IF(COUNTIF(ferie,AKJ$3)&gt;0,"FER",IF(AND(AKJ$3&gt;=$D8,AKJ$3&lt;=$E8),VLOOKUP(WEEKDAY(AKJ$3),jours,2,0),VLOOKUP(WEEKDAY(AKJ$3),jours,3,0)))</f>
        <v>W_E</v>
      </c>
      <c r="AKK8" s="4">
        <f>IF(COUNTIF(ferie,AKK$3)&gt;0,"FER",IF(AND(AKK$3&gt;=$D8,AKK$3&lt;=$E8),VLOOKUP(WEEKDAY(AKK$3),jours,2,0),VLOOKUP(WEEKDAY(AKK$3),jours,3,0)))</f>
        <v>0</v>
      </c>
      <c r="AKL8" s="4">
        <f>IF(COUNTIF(ferie,AKL$3)&gt;0,"FER",IF(AND(AKL$3&gt;=$D8,AKL$3&lt;=$E8),VLOOKUP(WEEKDAY(AKL$3),jours,2,0),VLOOKUP(WEEKDAY(AKL$3),jours,3,0)))</f>
        <v>0</v>
      </c>
      <c r="AKM8" s="4">
        <f>IF(COUNTIF(ferie,AKM$3)&gt;0,"FER",IF(AND(AKM$3&gt;=$D8,AKM$3&lt;=$E8),VLOOKUP(WEEKDAY(AKM$3),jours,2,0),VLOOKUP(WEEKDAY(AKM$3),jours,3,0)))</f>
        <v>0</v>
      </c>
      <c r="AKN8" s="4">
        <f>IF(COUNTIF(ferie,AKN$3)&gt;0,"FER",IF(AND(AKN$3&gt;=$D8,AKN$3&lt;=$E8),VLOOKUP(WEEKDAY(AKN$3),jours,2,0),VLOOKUP(WEEKDAY(AKN$3),jours,3,0)))</f>
        <v>0</v>
      </c>
      <c r="AKO8" s="4">
        <f>IF(COUNTIF(ferie,AKO$3)&gt;0,"FER",IF(AND(AKO$3&gt;=$D8,AKO$3&lt;=$E8),VLOOKUP(WEEKDAY(AKO$3),jours,2,0),VLOOKUP(WEEKDAY(AKO$3),jours,3,0)))</f>
        <v>0</v>
      </c>
      <c r="AKP8" s="4" t="str">
        <f>IF(COUNTIF(ferie,AKP$3)&gt;0,"FER",IF(AND(AKP$3&gt;=$D8,AKP$3&lt;=$E8),VLOOKUP(WEEKDAY(AKP$3),jours,2,0),VLOOKUP(WEEKDAY(AKP$3),jours,3,0)))</f>
        <v>W_E</v>
      </c>
      <c r="AKQ8" s="4" t="str">
        <f>IF(COUNTIF(ferie,AKQ$3)&gt;0,"FER",IF(AND(AKQ$3&gt;=$D8,AKQ$3&lt;=$E8),VLOOKUP(WEEKDAY(AKQ$3),jours,2,0),VLOOKUP(WEEKDAY(AKQ$3),jours,3,0)))</f>
        <v>W_E</v>
      </c>
      <c r="AKR8" s="4">
        <f>IF(COUNTIF(ferie,AKR$3)&gt;0,"FER",IF(AND(AKR$3&gt;=$D8,AKR$3&lt;=$E8),VLOOKUP(WEEKDAY(AKR$3),jours,2,0),VLOOKUP(WEEKDAY(AKR$3),jours,3,0)))</f>
        <v>0</v>
      </c>
      <c r="AKS8" s="4">
        <f>IF(COUNTIF(ferie,AKS$3)&gt;0,"FER",IF(AND(AKS$3&gt;=$D8,AKS$3&lt;=$E8),VLOOKUP(WEEKDAY(AKS$3),jours,2,0),VLOOKUP(WEEKDAY(AKS$3),jours,3,0)))</f>
        <v>0</v>
      </c>
      <c r="AKT8" s="4">
        <f>IF(COUNTIF(ferie,AKT$3)&gt;0,"FER",IF(AND(AKT$3&gt;=$D8,AKT$3&lt;=$E8),VLOOKUP(WEEKDAY(AKT$3),jours,2,0),VLOOKUP(WEEKDAY(AKT$3),jours,3,0)))</f>
        <v>0</v>
      </c>
      <c r="AKU8" s="4">
        <f>IF(COUNTIF(ferie,AKU$3)&gt;0,"FER",IF(AND(AKU$3&gt;=$D8,AKU$3&lt;=$E8),VLOOKUP(WEEKDAY(AKU$3),jours,2,0),VLOOKUP(WEEKDAY(AKU$3),jours,3,0)))</f>
        <v>0</v>
      </c>
      <c r="AKV8" s="4">
        <f>IF(COUNTIF(ferie,AKV$3)&gt;0,"FER",IF(AND(AKV$3&gt;=$D8,AKV$3&lt;=$E8),VLOOKUP(WEEKDAY(AKV$3),jours,2,0),VLOOKUP(WEEKDAY(AKV$3),jours,3,0)))</f>
        <v>0</v>
      </c>
      <c r="AKW8" s="4" t="str">
        <f>IF(COUNTIF(ferie,AKW$3)&gt;0,"FER",IF(AND(AKW$3&gt;=$D8,AKW$3&lt;=$E8),VLOOKUP(WEEKDAY(AKW$3),jours,2,0),VLOOKUP(WEEKDAY(AKW$3),jours,3,0)))</f>
        <v>W_E</v>
      </c>
      <c r="AKX8" s="4" t="str">
        <f>IF(COUNTIF(ferie,AKX$3)&gt;0,"FER",IF(AND(AKX$3&gt;=$D8,AKX$3&lt;=$E8),VLOOKUP(WEEKDAY(AKX$3),jours,2,0),VLOOKUP(WEEKDAY(AKX$3),jours,3,0)))</f>
        <v>W_E</v>
      </c>
      <c r="AKY8" s="4">
        <f>IF(COUNTIF(ferie,AKY$3)&gt;0,"FER",IF(AND(AKY$3&gt;=$D8,AKY$3&lt;=$E8),VLOOKUP(WEEKDAY(AKY$3),jours,2,0),VLOOKUP(WEEKDAY(AKY$3),jours,3,0)))</f>
        <v>0</v>
      </c>
      <c r="AKZ8" s="4">
        <f>IF(COUNTIF(ferie,AKZ$3)&gt;0,"FER",IF(AND(AKZ$3&gt;=$D8,AKZ$3&lt;=$E8),VLOOKUP(WEEKDAY(AKZ$3),jours,2,0),VLOOKUP(WEEKDAY(AKZ$3),jours,3,0)))</f>
        <v>0</v>
      </c>
      <c r="ALA8" s="4">
        <f>IF(COUNTIF(ferie,ALA$3)&gt;0,"FER",IF(AND(ALA$3&gt;=$D8,ALA$3&lt;=$E8),VLOOKUP(WEEKDAY(ALA$3),jours,2,0),VLOOKUP(WEEKDAY(ALA$3),jours,3,0)))</f>
        <v>0</v>
      </c>
      <c r="ALB8" s="4">
        <f>IF(COUNTIF(ferie,ALB$3)&gt;0,"FER",IF(AND(ALB$3&gt;=$D8,ALB$3&lt;=$E8),VLOOKUP(WEEKDAY(ALB$3),jours,2,0),VLOOKUP(WEEKDAY(ALB$3),jours,3,0)))</f>
        <v>0</v>
      </c>
      <c r="ALC8" s="4">
        <f>IF(COUNTIF(ferie,ALC$3)&gt;0,"FER",IF(AND(ALC$3&gt;=$D8,ALC$3&lt;=$E8),VLOOKUP(WEEKDAY(ALC$3),jours,2,0),VLOOKUP(WEEKDAY(ALC$3),jours,3,0)))</f>
        <v>0</v>
      </c>
      <c r="ALD8" s="4" t="str">
        <f>IF(COUNTIF(ferie,ALD$3)&gt;0,"FER",IF(AND(ALD$3&gt;=$D8,ALD$3&lt;=$E8),VLOOKUP(WEEKDAY(ALD$3),jours,2,0),VLOOKUP(WEEKDAY(ALD$3),jours,3,0)))</f>
        <v>W_E</v>
      </c>
      <c r="ALE8" s="4" t="str">
        <f>IF(COUNTIF(ferie,ALE$3)&gt;0,"FER",IF(AND(ALE$3&gt;=$D8,ALE$3&lt;=$E8),VLOOKUP(WEEKDAY(ALE$3),jours,2,0),VLOOKUP(WEEKDAY(ALE$3),jours,3,0)))</f>
        <v>W_E</v>
      </c>
      <c r="ALF8" s="4">
        <f>IF(COUNTIF(ferie,ALF$3)&gt;0,"FER",IF(AND(ALF$3&gt;=$D8,ALF$3&lt;=$E8),VLOOKUP(WEEKDAY(ALF$3),jours,2,0),VLOOKUP(WEEKDAY(ALF$3),jours,3,0)))</f>
        <v>0</v>
      </c>
      <c r="ALG8" s="4">
        <f>IF(COUNTIF(ferie,ALG$3)&gt;0,"FER",IF(AND(ALG$3&gt;=$D8,ALG$3&lt;=$E8),VLOOKUP(WEEKDAY(ALG$3),jours,2,0),VLOOKUP(WEEKDAY(ALG$3),jours,3,0)))</f>
        <v>0</v>
      </c>
      <c r="ALH8" s="4">
        <f>IF(COUNTIF(ferie,ALH$3)&gt;0,"FER",IF(AND(ALH$3&gt;=$D8,ALH$3&lt;=$E8),VLOOKUP(WEEKDAY(ALH$3),jours,2,0),VLOOKUP(WEEKDAY(ALH$3),jours,3,0)))</f>
        <v>0</v>
      </c>
      <c r="ALI8" s="4">
        <f>IF(COUNTIF(ferie,ALI$3)&gt;0,"FER",IF(AND(ALI$3&gt;=$D8,ALI$3&lt;=$E8),VLOOKUP(WEEKDAY(ALI$3),jours,2,0),VLOOKUP(WEEKDAY(ALI$3),jours,3,0)))</f>
        <v>0</v>
      </c>
      <c r="ALJ8" s="4">
        <f>IF(COUNTIF(ferie,ALJ$3)&gt;0,"FER",IF(AND(ALJ$3&gt;=$D8,ALJ$3&lt;=$E8),VLOOKUP(WEEKDAY(ALJ$3),jours,2,0),VLOOKUP(WEEKDAY(ALJ$3),jours,3,0)))</f>
        <v>0</v>
      </c>
      <c r="ALK8" s="4" t="str">
        <f>IF(COUNTIF(ferie,ALK$3)&gt;0,"FER",IF(AND(ALK$3&gt;=$D8,ALK$3&lt;=$E8),VLOOKUP(WEEKDAY(ALK$3),jours,2,0),VLOOKUP(WEEKDAY(ALK$3),jours,3,0)))</f>
        <v>W_E</v>
      </c>
      <c r="ALL8" s="4" t="str">
        <f>IF(COUNTIF(ferie,ALL$3)&gt;0,"FER",IF(AND(ALL$3&gt;=$D8,ALL$3&lt;=$E8),VLOOKUP(WEEKDAY(ALL$3),jours,2,0),VLOOKUP(WEEKDAY(ALL$3),jours,3,0)))</f>
        <v>W_E</v>
      </c>
      <c r="ALM8" s="4">
        <f>IF(COUNTIF(ferie,ALM$3)&gt;0,"FER",IF(AND(ALM$3&gt;=$D8,ALM$3&lt;=$E8),VLOOKUP(WEEKDAY(ALM$3),jours,2,0),VLOOKUP(WEEKDAY(ALM$3),jours,3,0)))</f>
        <v>0</v>
      </c>
      <c r="ALN8" s="4">
        <f>IF(COUNTIF(ferie,ALN$3)&gt;0,"FER",IF(AND(ALN$3&gt;=$D8,ALN$3&lt;=$E8),VLOOKUP(WEEKDAY(ALN$3),jours,2,0),VLOOKUP(WEEKDAY(ALN$3),jours,3,0)))</f>
        <v>0</v>
      </c>
      <c r="ALO8" s="4">
        <f>IF(COUNTIF(ferie,ALO$3)&gt;0,"FER",IF(AND(ALO$3&gt;=$D8,ALO$3&lt;=$E8),VLOOKUP(WEEKDAY(ALO$3),jours,2,0),VLOOKUP(WEEKDAY(ALO$3),jours,3,0)))</f>
        <v>0</v>
      </c>
      <c r="ALP8" s="4">
        <f>IF(COUNTIF(ferie,ALP$3)&gt;0,"FER",IF(AND(ALP$3&gt;=$D8,ALP$3&lt;=$E8),VLOOKUP(WEEKDAY(ALP$3),jours,2,0),VLOOKUP(WEEKDAY(ALP$3),jours,3,0)))</f>
        <v>0</v>
      </c>
      <c r="ALQ8" s="4">
        <f>IF(COUNTIF(ferie,ALQ$3)&gt;0,"FER",IF(AND(ALQ$3&gt;=$D8,ALQ$3&lt;=$E8),VLOOKUP(WEEKDAY(ALQ$3),jours,2,0),VLOOKUP(WEEKDAY(ALQ$3),jours,3,0)))</f>
        <v>0</v>
      </c>
      <c r="ALR8" s="4" t="str">
        <f>IF(COUNTIF(ferie,ALR$3)&gt;0,"FER",IF(AND(ALR$3&gt;=$D8,ALR$3&lt;=$E8),VLOOKUP(WEEKDAY(ALR$3),jours,2,0),VLOOKUP(WEEKDAY(ALR$3),jours,3,0)))</f>
        <v>W_E</v>
      </c>
      <c r="ALS8" s="4" t="str">
        <f>IF(COUNTIF(ferie,ALS$3)&gt;0,"FER",IF(AND(ALS$3&gt;=$D8,ALS$3&lt;=$E8),VLOOKUP(WEEKDAY(ALS$3),jours,2,0),VLOOKUP(WEEKDAY(ALS$3),jours,3,0)))</f>
        <v>W_E</v>
      </c>
      <c r="ALT8" s="4">
        <f>IF(COUNTIF(ferie,ALT$3)&gt;0,"FER",IF(AND(ALT$3&gt;=$D8,ALT$3&lt;=$E8),VLOOKUP(WEEKDAY(ALT$3),jours,2,0),VLOOKUP(WEEKDAY(ALT$3),jours,3,0)))</f>
        <v>0</v>
      </c>
      <c r="ALU8" s="4">
        <f>IF(COUNTIF(ferie,ALU$3)&gt;0,"FER",IF(AND(ALU$3&gt;=$D8,ALU$3&lt;=$E8),VLOOKUP(WEEKDAY(ALU$3),jours,2,0),VLOOKUP(WEEKDAY(ALU$3),jours,3,0)))</f>
        <v>0</v>
      </c>
      <c r="ALV8" s="4">
        <f>IF(COUNTIF(ferie,ALV$3)&gt;0,"FER",IF(AND(ALV$3&gt;=$D8,ALV$3&lt;=$E8),VLOOKUP(WEEKDAY(ALV$3),jours,2,0),VLOOKUP(WEEKDAY(ALV$3),jours,3,0)))</f>
        <v>0</v>
      </c>
      <c r="ALW8" s="4">
        <f>IF(COUNTIF(ferie,ALW$3)&gt;0,"FER",IF(AND(ALW$3&gt;=$D8,ALW$3&lt;=$E8),VLOOKUP(WEEKDAY(ALW$3),jours,2,0),VLOOKUP(WEEKDAY(ALW$3),jours,3,0)))</f>
        <v>0</v>
      </c>
      <c r="ALX8" s="4">
        <f>IF(COUNTIF(ferie,ALX$3)&gt;0,"FER",IF(AND(ALX$3&gt;=$D8,ALX$3&lt;=$E8),VLOOKUP(WEEKDAY(ALX$3),jours,2,0),VLOOKUP(WEEKDAY(ALX$3),jours,3,0)))</f>
        <v>0</v>
      </c>
      <c r="ALY8" s="4" t="str">
        <f>IF(COUNTIF(ferie,ALY$3)&gt;0,"FER",IF(AND(ALY$3&gt;=$D8,ALY$3&lt;=$E8),VLOOKUP(WEEKDAY(ALY$3),jours,2,0),VLOOKUP(WEEKDAY(ALY$3),jours,3,0)))</f>
        <v>W_E</v>
      </c>
      <c r="ALZ8" s="4" t="str">
        <f>IF(COUNTIF(ferie,ALZ$3)&gt;0,"FER",IF(AND(ALZ$3&gt;=$D8,ALZ$3&lt;=$E8),VLOOKUP(WEEKDAY(ALZ$3),jours,2,0),VLOOKUP(WEEKDAY(ALZ$3),jours,3,0)))</f>
        <v>W_E</v>
      </c>
      <c r="AMA8" s="4">
        <f>IF(COUNTIF(ferie,AMA$3)&gt;0,"FER",IF(AND(AMA$3&gt;=$D8,AMA$3&lt;=$E8),VLOOKUP(WEEKDAY(AMA$3),jours,2,0),VLOOKUP(WEEKDAY(AMA$3),jours,3,0)))</f>
        <v>0</v>
      </c>
      <c r="AMB8" s="4">
        <f>IF(COUNTIF(ferie,AMB$3)&gt;0,"FER",IF(AND(AMB$3&gt;=$D8,AMB$3&lt;=$E8),VLOOKUP(WEEKDAY(AMB$3),jours,2,0),VLOOKUP(WEEKDAY(AMB$3),jours,3,0)))</f>
        <v>0</v>
      </c>
      <c r="AMC8" s="4">
        <f>IF(COUNTIF(ferie,AMC$3)&gt;0,"FER",IF(AND(AMC$3&gt;=$D8,AMC$3&lt;=$E8),VLOOKUP(WEEKDAY(AMC$3),jours,2,0),VLOOKUP(WEEKDAY(AMC$3),jours,3,0)))</f>
        <v>0</v>
      </c>
      <c r="AMD8" s="4">
        <f>IF(COUNTIF(ferie,AMD$3)&gt;0,"FER",IF(AND(AMD$3&gt;=$D8,AMD$3&lt;=$E8),VLOOKUP(WEEKDAY(AMD$3),jours,2,0),VLOOKUP(WEEKDAY(AMD$3),jours,3,0)))</f>
        <v>0</v>
      </c>
      <c r="AME8" s="4">
        <f>IF(COUNTIF(ferie,AME$3)&gt;0,"FER",IF(AND(AME$3&gt;=$D8,AME$3&lt;=$E8),VLOOKUP(WEEKDAY(AME$3),jours,2,0),VLOOKUP(WEEKDAY(AME$3),jours,3,0)))</f>
        <v>0</v>
      </c>
      <c r="AMF8" s="4" t="str">
        <f>IF(COUNTIF(ferie,AMF$3)&gt;0,"FER",IF(AND(AMF$3&gt;=$D8,AMF$3&lt;=$E8),VLOOKUP(WEEKDAY(AMF$3),jours,2,0),VLOOKUP(WEEKDAY(AMF$3),jours,3,0)))</f>
        <v>W_E</v>
      </c>
      <c r="AMG8" s="4" t="str">
        <f>IF(COUNTIF(ferie,AMG$3)&gt;0,"FER",IF(AND(AMG$3&gt;=$D8,AMG$3&lt;=$E8),VLOOKUP(WEEKDAY(AMG$3),jours,2,0),VLOOKUP(WEEKDAY(AMG$3),jours,3,0)))</f>
        <v>W_E</v>
      </c>
      <c r="AMH8" s="4">
        <f>IF(COUNTIF(ferie,AMH$3)&gt;0,"FER",IF(AND(AMH$3&gt;=$D8,AMH$3&lt;=$E8),VLOOKUP(WEEKDAY(AMH$3),jours,2,0),VLOOKUP(WEEKDAY(AMH$3),jours,3,0)))</f>
        <v>0</v>
      </c>
      <c r="AMI8" s="4">
        <f>IF(COUNTIF(ferie,AMI$3)&gt;0,"FER",IF(AND(AMI$3&gt;=$D8,AMI$3&lt;=$E8),VLOOKUP(WEEKDAY(AMI$3),jours,2,0),VLOOKUP(WEEKDAY(AMI$3),jours,3,0)))</f>
        <v>0</v>
      </c>
      <c r="AMJ8" s="4">
        <f>IF(COUNTIF(ferie,AMJ$3)&gt;0,"FER",IF(AND(AMJ$3&gt;=$D8,AMJ$3&lt;=$E8),VLOOKUP(WEEKDAY(AMJ$3),jours,2,0),VLOOKUP(WEEKDAY(AMJ$3),jours,3,0)))</f>
        <v>0</v>
      </c>
      <c r="AMK8" s="4">
        <f>IF(COUNTIF(ferie,AMK$3)&gt;0,"FER",IF(AND(AMK$3&gt;=$D8,AMK$3&lt;=$E8),VLOOKUP(WEEKDAY(AMK$3),jours,2,0),VLOOKUP(WEEKDAY(AMK$3),jours,3,0)))</f>
        <v>0</v>
      </c>
      <c r="AML8" s="4">
        <f>IF(COUNTIF(ferie,AML$3)&gt;0,"FER",IF(AND(AML$3&gt;=$D8,AML$3&lt;=$E8),VLOOKUP(WEEKDAY(AML$3),jours,2,0),VLOOKUP(WEEKDAY(AML$3),jours,3,0)))</f>
        <v>0</v>
      </c>
      <c r="AMM8" s="4" t="str">
        <f>IF(COUNTIF(ferie,AMM$3)&gt;0,"FER",IF(AND(AMM$3&gt;=$D8,AMM$3&lt;=$E8),VLOOKUP(WEEKDAY(AMM$3),jours,2,0),VLOOKUP(WEEKDAY(AMM$3),jours,3,0)))</f>
        <v>W_E</v>
      </c>
      <c r="AMN8" s="4" t="str">
        <f>IF(COUNTIF(ferie,AMN$3)&gt;0,"FER",IF(AND(AMN$3&gt;=$D8,AMN$3&lt;=$E8),VLOOKUP(WEEKDAY(AMN$3),jours,2,0),VLOOKUP(WEEKDAY(AMN$3),jours,3,0)))</f>
        <v>W_E</v>
      </c>
      <c r="AMO8" s="4">
        <f>IF(COUNTIF(ferie,AMO$3)&gt;0,"FER",IF(AND(AMO$3&gt;=$D8,AMO$3&lt;=$E8),VLOOKUP(WEEKDAY(AMO$3),jours,2,0),VLOOKUP(WEEKDAY(AMO$3),jours,3,0)))</f>
        <v>0</v>
      </c>
      <c r="AMP8" s="4">
        <f>IF(COUNTIF(ferie,AMP$3)&gt;0,"FER",IF(AND(AMP$3&gt;=$D8,AMP$3&lt;=$E8),VLOOKUP(WEEKDAY(AMP$3),jours,2,0),VLOOKUP(WEEKDAY(AMP$3),jours,3,0)))</f>
        <v>0</v>
      </c>
      <c r="AMQ8" s="4">
        <f>IF(COUNTIF(ferie,AMQ$3)&gt;0,"FER",IF(AND(AMQ$3&gt;=$D8,AMQ$3&lt;=$E8),VLOOKUP(WEEKDAY(AMQ$3),jours,2,0),VLOOKUP(WEEKDAY(AMQ$3),jours,3,0)))</f>
        <v>0</v>
      </c>
      <c r="AMR8" s="4">
        <f>IF(COUNTIF(ferie,AMR$3)&gt;0,"FER",IF(AND(AMR$3&gt;=$D8,AMR$3&lt;=$E8),VLOOKUP(WEEKDAY(AMR$3),jours,2,0),VLOOKUP(WEEKDAY(AMR$3),jours,3,0)))</f>
        <v>0</v>
      </c>
      <c r="AMS8" s="4">
        <f>IF(COUNTIF(ferie,AMS$3)&gt;0,"FER",IF(AND(AMS$3&gt;=$D8,AMS$3&lt;=$E8),VLOOKUP(WEEKDAY(AMS$3),jours,2,0),VLOOKUP(WEEKDAY(AMS$3),jours,3,0)))</f>
        <v>0</v>
      </c>
      <c r="AMT8" s="4" t="str">
        <f>IF(COUNTIF(ferie,AMT$3)&gt;0,"FER",IF(AND(AMT$3&gt;=$D8,AMT$3&lt;=$E8),VLOOKUP(WEEKDAY(AMT$3),jours,2,0),VLOOKUP(WEEKDAY(AMT$3),jours,3,0)))</f>
        <v>W_E</v>
      </c>
      <c r="AMU8" s="4" t="str">
        <f>IF(COUNTIF(ferie,AMU$3)&gt;0,"FER",IF(AND(AMU$3&gt;=$D8,AMU$3&lt;=$E8),VLOOKUP(WEEKDAY(AMU$3),jours,2,0),VLOOKUP(WEEKDAY(AMU$3),jours,3,0)))</f>
        <v>W_E</v>
      </c>
      <c r="AMV8" s="4">
        <f>IF(COUNTIF(ferie,AMV$3)&gt;0,"FER",IF(AND(AMV$3&gt;=$D8,AMV$3&lt;=$E8),VLOOKUP(WEEKDAY(AMV$3),jours,2,0),VLOOKUP(WEEKDAY(AMV$3),jours,3,0)))</f>
        <v>0</v>
      </c>
      <c r="AMW8" s="4">
        <f>IF(COUNTIF(ferie,AMW$3)&gt;0,"FER",IF(AND(AMW$3&gt;=$D8,AMW$3&lt;=$E8),VLOOKUP(WEEKDAY(AMW$3),jours,2,0),VLOOKUP(WEEKDAY(AMW$3),jours,3,0)))</f>
        <v>0</v>
      </c>
      <c r="AMX8" s="4">
        <f>IF(COUNTIF(ferie,AMX$3)&gt;0,"FER",IF(AND(AMX$3&gt;=$D8,AMX$3&lt;=$E8),VLOOKUP(WEEKDAY(AMX$3),jours,2,0),VLOOKUP(WEEKDAY(AMX$3),jours,3,0)))</f>
        <v>0</v>
      </c>
      <c r="AMY8" s="4">
        <f>IF(COUNTIF(ferie,AMY$3)&gt;0,"FER",IF(AND(AMY$3&gt;=$D8,AMY$3&lt;=$E8),VLOOKUP(WEEKDAY(AMY$3),jours,2,0),VLOOKUP(WEEKDAY(AMY$3),jours,3,0)))</f>
        <v>0</v>
      </c>
      <c r="AMZ8" s="4" t="str">
        <f>IF(COUNTIF(ferie,AMZ$3)&gt;0,"FER",IF(AND(AMZ$3&gt;=$D8,AMZ$3&lt;=$E8),VLOOKUP(WEEKDAY(AMZ$3),jours,2,0),VLOOKUP(WEEKDAY(AMZ$3),jours,3,0)))</f>
        <v>FER</v>
      </c>
      <c r="ANA8" s="4" t="str">
        <f>IF(COUNTIF(ferie,ANA$3)&gt;0,"FER",IF(AND(ANA$3&gt;=$D8,ANA$3&lt;=$E8),VLOOKUP(WEEKDAY(ANA$3),jours,2,0),VLOOKUP(WEEKDAY(ANA$3),jours,3,0)))</f>
        <v>W_E</v>
      </c>
      <c r="ANB8" s="4" t="str">
        <f>IF(COUNTIF(ferie,ANB$3)&gt;0,"FER",IF(AND(ANB$3&gt;=$D8,ANB$3&lt;=$E8),VLOOKUP(WEEKDAY(ANB$3),jours,2,0),VLOOKUP(WEEKDAY(ANB$3),jours,3,0)))</f>
        <v>W_E</v>
      </c>
      <c r="ANC8" s="4">
        <f>IF(COUNTIF(ferie,ANC$3)&gt;0,"FER",IF(AND(ANC$3&gt;=$D8,ANC$3&lt;=$E8),VLOOKUP(WEEKDAY(ANC$3),jours,2,0),VLOOKUP(WEEKDAY(ANC$3),jours,3,0)))</f>
        <v>0</v>
      </c>
      <c r="AND8" s="4">
        <f>IF(COUNTIF(ferie,AND$3)&gt;0,"FER",IF(AND(AND$3&gt;=$D8,AND$3&lt;=$E8),VLOOKUP(WEEKDAY(AND$3),jours,2,0),VLOOKUP(WEEKDAY(AND$3),jours,3,0)))</f>
        <v>0</v>
      </c>
      <c r="ANE8" s="4">
        <f>IF(COUNTIF(ferie,ANE$3)&gt;0,"FER",IF(AND(ANE$3&gt;=$D8,ANE$3&lt;=$E8),VLOOKUP(WEEKDAY(ANE$3),jours,2,0),VLOOKUP(WEEKDAY(ANE$3),jours,3,0)))</f>
        <v>0</v>
      </c>
      <c r="ANF8" s="4">
        <f>IF(COUNTIF(ferie,ANF$3)&gt;0,"FER",IF(AND(ANF$3&gt;=$D8,ANF$3&lt;=$E8),VLOOKUP(WEEKDAY(ANF$3),jours,2,0),VLOOKUP(WEEKDAY(ANF$3),jours,3,0)))</f>
        <v>0</v>
      </c>
      <c r="ANG8" s="4">
        <f>IF(COUNTIF(ferie,ANG$3)&gt;0,"FER",IF(AND(ANG$3&gt;=$D8,ANG$3&lt;=$E8),VLOOKUP(WEEKDAY(ANG$3),jours,2,0),VLOOKUP(WEEKDAY(ANG$3),jours,3,0)))</f>
        <v>0</v>
      </c>
      <c r="ANH8" s="4" t="str">
        <f>IF(COUNTIF(ferie,ANH$3)&gt;0,"FER",IF(AND(ANH$3&gt;=$D8,ANH$3&lt;=$E8),VLOOKUP(WEEKDAY(ANH$3),jours,2,0),VLOOKUP(WEEKDAY(ANH$3),jours,3,0)))</f>
        <v>W_E</v>
      </c>
      <c r="ANI8" s="4" t="str">
        <f>IF(COUNTIF(ferie,ANI$3)&gt;0,"FER",IF(AND(ANI$3&gt;=$D8,ANI$3&lt;=$E8),VLOOKUP(WEEKDAY(ANI$3),jours,2,0),VLOOKUP(WEEKDAY(ANI$3),jours,3,0)))</f>
        <v>W_E</v>
      </c>
      <c r="ANJ8" s="4" t="str">
        <f>IF(COUNTIF(ferie,ANJ$3)&gt;0,"FER",IF(AND(ANJ$3&gt;=$D8,ANJ$3&lt;=$E8),VLOOKUP(WEEKDAY(ANJ$3),jours,2,0),VLOOKUP(WEEKDAY(ANJ$3),jours,3,0)))</f>
        <v>FER</v>
      </c>
      <c r="ANK8" s="4">
        <f>IF(COUNTIF(ferie,ANK$3)&gt;0,"FER",IF(AND(ANK$3&gt;=$D8,ANK$3&lt;=$E8),VLOOKUP(WEEKDAY(ANK$3),jours,2,0),VLOOKUP(WEEKDAY(ANK$3),jours,3,0)))</f>
        <v>0</v>
      </c>
      <c r="ANL8" s="4">
        <f>IF(COUNTIF(ferie,ANL$3)&gt;0,"FER",IF(AND(ANL$3&gt;=$D8,ANL$3&lt;=$E8),VLOOKUP(WEEKDAY(ANL$3),jours,2,0),VLOOKUP(WEEKDAY(ANL$3),jours,3,0)))</f>
        <v>0</v>
      </c>
      <c r="ANM8" s="4">
        <f>IF(COUNTIF(ferie,ANM$3)&gt;0,"FER",IF(AND(ANM$3&gt;=$D8,ANM$3&lt;=$E8),VLOOKUP(WEEKDAY(ANM$3),jours,2,0),VLOOKUP(WEEKDAY(ANM$3),jours,3,0)))</f>
        <v>0</v>
      </c>
      <c r="ANN8" s="4">
        <f>IF(COUNTIF(ferie,ANN$3)&gt;0,"FER",IF(AND(ANN$3&gt;=$D8,ANN$3&lt;=$E8),VLOOKUP(WEEKDAY(ANN$3),jours,2,0),VLOOKUP(WEEKDAY(ANN$3),jours,3,0)))</f>
        <v>0</v>
      </c>
      <c r="ANO8" s="4" t="str">
        <f>IF(COUNTIF(ferie,ANO$3)&gt;0,"FER",IF(AND(ANO$3&gt;=$D8,ANO$3&lt;=$E8),VLOOKUP(WEEKDAY(ANO$3),jours,2,0),VLOOKUP(WEEKDAY(ANO$3),jours,3,0)))</f>
        <v>W_E</v>
      </c>
      <c r="ANP8" s="4" t="str">
        <f>IF(COUNTIF(ferie,ANP$3)&gt;0,"FER",IF(AND(ANP$3&gt;=$D8,ANP$3&lt;=$E8),VLOOKUP(WEEKDAY(ANP$3),jours,2,0),VLOOKUP(WEEKDAY(ANP$3),jours,3,0)))</f>
        <v>W_E</v>
      </c>
      <c r="ANQ8" s="4">
        <f>IF(COUNTIF(ferie,ANQ$3)&gt;0,"FER",IF(AND(ANQ$3&gt;=$D8,ANQ$3&lt;=$E8),VLOOKUP(WEEKDAY(ANQ$3),jours,2,0),VLOOKUP(WEEKDAY(ANQ$3),jours,3,0)))</f>
        <v>0</v>
      </c>
      <c r="ANR8" s="4">
        <f>IF(COUNTIF(ferie,ANR$3)&gt;0,"FER",IF(AND(ANR$3&gt;=$D8,ANR$3&lt;=$E8),VLOOKUP(WEEKDAY(ANR$3),jours,2,0),VLOOKUP(WEEKDAY(ANR$3),jours,3,0)))</f>
        <v>0</v>
      </c>
      <c r="ANS8" s="4">
        <f>IF(COUNTIF(ferie,ANS$3)&gt;0,"FER",IF(AND(ANS$3&gt;=$D8,ANS$3&lt;=$E8),VLOOKUP(WEEKDAY(ANS$3),jours,2,0),VLOOKUP(WEEKDAY(ANS$3),jours,3,0)))</f>
        <v>0</v>
      </c>
      <c r="ANT8" s="4">
        <f>IF(COUNTIF(ferie,ANT$3)&gt;0,"FER",IF(AND(ANT$3&gt;=$D8,ANT$3&lt;=$E8),VLOOKUP(WEEKDAY(ANT$3),jours,2,0),VLOOKUP(WEEKDAY(ANT$3),jours,3,0)))</f>
        <v>0</v>
      </c>
      <c r="ANU8" s="4">
        <f>IF(COUNTIF(ferie,ANU$3)&gt;0,"FER",IF(AND(ANU$3&gt;=$D8,ANU$3&lt;=$E8),VLOOKUP(WEEKDAY(ANU$3),jours,2,0),VLOOKUP(WEEKDAY(ANU$3),jours,3,0)))</f>
        <v>0</v>
      </c>
      <c r="ANV8" s="4" t="str">
        <f>IF(COUNTIF(ferie,ANV$3)&gt;0,"FER",IF(AND(ANV$3&gt;=$D8,ANV$3&lt;=$E8),VLOOKUP(WEEKDAY(ANV$3),jours,2,0),VLOOKUP(WEEKDAY(ANV$3),jours,3,0)))</f>
        <v>W_E</v>
      </c>
      <c r="ANW8" s="4" t="str">
        <f>IF(COUNTIF(ferie,ANW$3)&gt;0,"FER",IF(AND(ANW$3&gt;=$D8,ANW$3&lt;=$E8),VLOOKUP(WEEKDAY(ANW$3),jours,2,0),VLOOKUP(WEEKDAY(ANW$3),jours,3,0)))</f>
        <v>W_E</v>
      </c>
      <c r="ANX8" s="4">
        <f>IF(COUNTIF(ferie,ANX$3)&gt;0,"FER",IF(AND(ANX$3&gt;=$D8,ANX$3&lt;=$E8),VLOOKUP(WEEKDAY(ANX$3),jours,2,0),VLOOKUP(WEEKDAY(ANX$3),jours,3,0)))</f>
        <v>0</v>
      </c>
      <c r="ANY8" s="4">
        <f>IF(COUNTIF(ferie,ANY$3)&gt;0,"FER",IF(AND(ANY$3&gt;=$D8,ANY$3&lt;=$E8),VLOOKUP(WEEKDAY(ANY$3),jours,2,0),VLOOKUP(WEEKDAY(ANY$3),jours,3,0)))</f>
        <v>0</v>
      </c>
      <c r="ANZ8" s="4">
        <f>IF(COUNTIF(ferie,ANZ$3)&gt;0,"FER",IF(AND(ANZ$3&gt;=$D8,ANZ$3&lt;=$E8),VLOOKUP(WEEKDAY(ANZ$3),jours,2,0),VLOOKUP(WEEKDAY(ANZ$3),jours,3,0)))</f>
        <v>0</v>
      </c>
      <c r="AOA8" s="4">
        <f>IF(COUNTIF(ferie,AOA$3)&gt;0,"FER",IF(AND(AOA$3&gt;=$D8,AOA$3&lt;=$E8),VLOOKUP(WEEKDAY(AOA$3),jours,2,0),VLOOKUP(WEEKDAY(AOA$3),jours,3,0)))</f>
        <v>0</v>
      </c>
      <c r="AOB8" s="4">
        <f>IF(COUNTIF(ferie,AOB$3)&gt;0,"FER",IF(AND(AOB$3&gt;=$D8,AOB$3&lt;=$E8),VLOOKUP(WEEKDAY(AOB$3),jours,2,0),VLOOKUP(WEEKDAY(AOB$3),jours,3,0)))</f>
        <v>0</v>
      </c>
      <c r="AOC8" s="4" t="str">
        <f>IF(COUNTIF(ferie,AOC$3)&gt;0,"FER",IF(AND(AOC$3&gt;=$D8,AOC$3&lt;=$E8),VLOOKUP(WEEKDAY(AOC$3),jours,2,0),VLOOKUP(WEEKDAY(AOC$3),jours,3,0)))</f>
        <v>W_E</v>
      </c>
      <c r="AOD8" s="4" t="str">
        <f>IF(COUNTIF(ferie,AOD$3)&gt;0,"FER",IF(AND(AOD$3&gt;=$D8,AOD$3&lt;=$E8),VLOOKUP(WEEKDAY(AOD$3),jours,2,0),VLOOKUP(WEEKDAY(AOD$3),jours,3,0)))</f>
        <v>W_E</v>
      </c>
      <c r="AOE8" s="4">
        <f>IF(COUNTIF(ferie,AOE$3)&gt;0,"FER",IF(AND(AOE$3&gt;=$D8,AOE$3&lt;=$E8),VLOOKUP(WEEKDAY(AOE$3),jours,2,0),VLOOKUP(WEEKDAY(AOE$3),jours,3,0)))</f>
        <v>0</v>
      </c>
      <c r="AOF8" s="4">
        <f>IF(COUNTIF(ferie,AOF$3)&gt;0,"FER",IF(AND(AOF$3&gt;=$D8,AOF$3&lt;=$E8),VLOOKUP(WEEKDAY(AOF$3),jours,2,0),VLOOKUP(WEEKDAY(AOF$3),jours,3,0)))</f>
        <v>0</v>
      </c>
      <c r="AOG8" s="4">
        <f>IF(COUNTIF(ferie,AOG$3)&gt;0,"FER",IF(AND(AOG$3&gt;=$D8,AOG$3&lt;=$E8),VLOOKUP(WEEKDAY(AOG$3),jours,2,0),VLOOKUP(WEEKDAY(AOG$3),jours,3,0)))</f>
        <v>0</v>
      </c>
      <c r="AOH8" s="4">
        <f>IF(COUNTIF(ferie,AOH$3)&gt;0,"FER",IF(AND(AOH$3&gt;=$D8,AOH$3&lt;=$E8),VLOOKUP(WEEKDAY(AOH$3),jours,2,0),VLOOKUP(WEEKDAY(AOH$3),jours,3,0)))</f>
        <v>0</v>
      </c>
      <c r="AOI8" s="4">
        <f>IF(COUNTIF(ferie,AOI$3)&gt;0,"FER",IF(AND(AOI$3&gt;=$D8,AOI$3&lt;=$E8),VLOOKUP(WEEKDAY(AOI$3),jours,2,0),VLOOKUP(WEEKDAY(AOI$3),jours,3,0)))</f>
        <v>0</v>
      </c>
      <c r="AOJ8" s="4" t="str">
        <f>IF(COUNTIF(ferie,AOJ$3)&gt;0,"FER",IF(AND(AOJ$3&gt;=$D8,AOJ$3&lt;=$E8),VLOOKUP(WEEKDAY(AOJ$3),jours,2,0),VLOOKUP(WEEKDAY(AOJ$3),jours,3,0)))</f>
        <v>W_E</v>
      </c>
      <c r="AOK8" s="4" t="str">
        <f>IF(COUNTIF(ferie,AOK$3)&gt;0,"FER",IF(AND(AOK$3&gt;=$D8,AOK$3&lt;=$E8),VLOOKUP(WEEKDAY(AOK$3),jours,2,0),VLOOKUP(WEEKDAY(AOK$3),jours,3,0)))</f>
        <v>W_E</v>
      </c>
      <c r="AOL8" s="4">
        <f>IF(COUNTIF(ferie,AOL$3)&gt;0,"FER",IF(AND(AOL$3&gt;=$D8,AOL$3&lt;=$E8),VLOOKUP(WEEKDAY(AOL$3),jours,2,0),VLOOKUP(WEEKDAY(AOL$3),jours,3,0)))</f>
        <v>0</v>
      </c>
      <c r="AOM8" s="4">
        <f>IF(COUNTIF(ferie,AOM$3)&gt;0,"FER",IF(AND(AOM$3&gt;=$D8,AOM$3&lt;=$E8),VLOOKUP(WEEKDAY(AOM$3),jours,2,0),VLOOKUP(WEEKDAY(AOM$3),jours,3,0)))</f>
        <v>0</v>
      </c>
      <c r="AON8" s="4">
        <f>IF(COUNTIF(ferie,AON$3)&gt;0,"FER",IF(AND(AON$3&gt;=$D8,AON$3&lt;=$E8),VLOOKUP(WEEKDAY(AON$3),jours,2,0),VLOOKUP(WEEKDAY(AON$3),jours,3,0)))</f>
        <v>0</v>
      </c>
      <c r="AOO8" s="4">
        <f>IF(COUNTIF(ferie,AOO$3)&gt;0,"FER",IF(AND(AOO$3&gt;=$D8,AOO$3&lt;=$E8),VLOOKUP(WEEKDAY(AOO$3),jours,2,0),VLOOKUP(WEEKDAY(AOO$3),jours,3,0)))</f>
        <v>0</v>
      </c>
      <c r="AOP8" s="4">
        <f>IF(COUNTIF(ferie,AOP$3)&gt;0,"FER",IF(AND(AOP$3&gt;=$D8,AOP$3&lt;=$E8),VLOOKUP(WEEKDAY(AOP$3),jours,2,0),VLOOKUP(WEEKDAY(AOP$3),jours,3,0)))</f>
        <v>0</v>
      </c>
      <c r="AOQ8" s="4" t="str">
        <f>IF(COUNTIF(ferie,AOQ$3)&gt;0,"FER",IF(AND(AOQ$3&gt;=$D8,AOQ$3&lt;=$E8),VLOOKUP(WEEKDAY(AOQ$3),jours,2,0),VLOOKUP(WEEKDAY(AOQ$3),jours,3,0)))</f>
        <v>W_E</v>
      </c>
      <c r="AOR8" s="4" t="str">
        <f>IF(COUNTIF(ferie,AOR$3)&gt;0,"FER",IF(AND(AOR$3&gt;=$D8,AOR$3&lt;=$E8),VLOOKUP(WEEKDAY(AOR$3),jours,2,0),VLOOKUP(WEEKDAY(AOR$3),jours,3,0)))</f>
        <v>W_E</v>
      </c>
      <c r="AOS8" s="4">
        <f>IF(COUNTIF(ferie,AOS$3)&gt;0,"FER",IF(AND(AOS$3&gt;=$D8,AOS$3&lt;=$E8),VLOOKUP(WEEKDAY(AOS$3),jours,2,0),VLOOKUP(WEEKDAY(AOS$3),jours,3,0)))</f>
        <v>0</v>
      </c>
      <c r="AOT8" s="4">
        <f>IF(COUNTIF(ferie,AOT$3)&gt;0,"FER",IF(AND(AOT$3&gt;=$D8,AOT$3&lt;=$E8),VLOOKUP(WEEKDAY(AOT$3),jours,2,0),VLOOKUP(WEEKDAY(AOT$3),jours,3,0)))</f>
        <v>0</v>
      </c>
      <c r="AOU8" s="4">
        <f>IF(COUNTIF(ferie,AOU$3)&gt;0,"FER",IF(AND(AOU$3&gt;=$D8,AOU$3&lt;=$E8),VLOOKUP(WEEKDAY(AOU$3),jours,2,0),VLOOKUP(WEEKDAY(AOU$3),jours,3,0)))</f>
        <v>0</v>
      </c>
      <c r="AOV8" s="4">
        <f>IF(COUNTIF(ferie,AOV$3)&gt;0,"FER",IF(AND(AOV$3&gt;=$D8,AOV$3&lt;=$E8),VLOOKUP(WEEKDAY(AOV$3),jours,2,0),VLOOKUP(WEEKDAY(AOV$3),jours,3,0)))</f>
        <v>0</v>
      </c>
      <c r="AOW8" s="4">
        <f>IF(COUNTIF(ferie,AOW$3)&gt;0,"FER",IF(AND(AOW$3&gt;=$D8,AOW$3&lt;=$E8),VLOOKUP(WEEKDAY(AOW$3),jours,2,0),VLOOKUP(WEEKDAY(AOW$3),jours,3,0)))</f>
        <v>0</v>
      </c>
      <c r="AOX8" s="4" t="str">
        <f>IF(COUNTIF(ferie,AOX$3)&gt;0,"FER",IF(AND(AOX$3&gt;=$D8,AOX$3&lt;=$E8),VLOOKUP(WEEKDAY(AOX$3),jours,2,0),VLOOKUP(WEEKDAY(AOX$3),jours,3,0)))</f>
        <v>W_E</v>
      </c>
      <c r="AOY8" s="4" t="str">
        <f>IF(COUNTIF(ferie,AOY$3)&gt;0,"FER",IF(AND(AOY$3&gt;=$D8,AOY$3&lt;=$E8),VLOOKUP(WEEKDAY(AOY$3),jours,2,0),VLOOKUP(WEEKDAY(AOY$3),jours,3,0)))</f>
        <v>W_E</v>
      </c>
      <c r="AOZ8" s="4">
        <f>IF(COUNTIF(ferie,AOZ$3)&gt;0,"FER",IF(AND(AOZ$3&gt;=$D8,AOZ$3&lt;=$E8),VLOOKUP(WEEKDAY(AOZ$3),jours,2,0),VLOOKUP(WEEKDAY(AOZ$3),jours,3,0)))</f>
        <v>0</v>
      </c>
      <c r="APA8" s="4">
        <f>IF(COUNTIF(ferie,APA$3)&gt;0,"FER",IF(AND(APA$3&gt;=$D8,APA$3&lt;=$E8),VLOOKUP(WEEKDAY(APA$3),jours,2,0),VLOOKUP(WEEKDAY(APA$3),jours,3,0)))</f>
        <v>0</v>
      </c>
      <c r="APB8" s="4" t="str">
        <f>IF(COUNTIF(ferie,APB$3)&gt;0,"FER",IF(AND(APB$3&gt;=$D8,APB$3&lt;=$E8),VLOOKUP(WEEKDAY(APB$3),jours,2,0),VLOOKUP(WEEKDAY(APB$3),jours,3,0)))</f>
        <v>FER</v>
      </c>
      <c r="APC8" s="4">
        <f>IF(COUNTIF(ferie,APC$3)&gt;0,"FER",IF(AND(APC$3&gt;=$D8,APC$3&lt;=$E8),VLOOKUP(WEEKDAY(APC$3),jours,2,0),VLOOKUP(WEEKDAY(APC$3),jours,3,0)))</f>
        <v>0</v>
      </c>
      <c r="APD8" s="4">
        <f>IF(COUNTIF(ferie,APD$3)&gt;0,"FER",IF(AND(APD$3&gt;=$D8,APD$3&lt;=$E8),VLOOKUP(WEEKDAY(APD$3),jours,2,0),VLOOKUP(WEEKDAY(APD$3),jours,3,0)))</f>
        <v>0</v>
      </c>
      <c r="APE8" s="4" t="str">
        <f>IF(COUNTIF(ferie,APE$3)&gt;0,"FER",IF(AND(APE$3&gt;=$D8,APE$3&lt;=$E8),VLOOKUP(WEEKDAY(APE$3),jours,2,0),VLOOKUP(WEEKDAY(APE$3),jours,3,0)))</f>
        <v>W_E</v>
      </c>
      <c r="APF8" s="4" t="str">
        <f>IF(COUNTIF(ferie,APF$3)&gt;0,"FER",IF(AND(APF$3&gt;=$D8,APF$3&lt;=$E8),VLOOKUP(WEEKDAY(APF$3),jours,2,0),VLOOKUP(WEEKDAY(APF$3),jours,3,0)))</f>
        <v>W_E</v>
      </c>
      <c r="APG8" s="4">
        <f>IF(COUNTIF(ferie,APG$3)&gt;0,"FER",IF(AND(APG$3&gt;=$D8,APG$3&lt;=$E8),VLOOKUP(WEEKDAY(APG$3),jours,2,0),VLOOKUP(WEEKDAY(APG$3),jours,3,0)))</f>
        <v>0</v>
      </c>
      <c r="APH8" s="4">
        <f>IF(COUNTIF(ferie,APH$3)&gt;0,"FER",IF(AND(APH$3&gt;=$D8,APH$3&lt;=$E8),VLOOKUP(WEEKDAY(APH$3),jours,2,0),VLOOKUP(WEEKDAY(APH$3),jours,3,0)))</f>
        <v>0</v>
      </c>
    </row>
    <row r="9" spans="1:1129" s="1" customFormat="1" ht="25.7" customHeight="1">
      <c r="A9" s="2" t="s">
        <v>6</v>
      </c>
      <c r="B9" s="2" t="s">
        <v>26</v>
      </c>
      <c r="C9" s="2">
        <v>72</v>
      </c>
      <c r="D9" s="3">
        <v>43095</v>
      </c>
      <c r="E9" s="3">
        <f t="shared" si="93"/>
        <v>43195</v>
      </c>
      <c r="F9" s="4" t="str">
        <f>IF(COUNTIF(ferie,F$3)&gt;0,"FER",IF(AND(F$3&gt;=$D9,F$3&lt;=$E9),VLOOKUP(WEEKDAY(F$3),jours,2,0),VLOOKUP(WEEKDAY(F$3),jours,3,0)))</f>
        <v>FER</v>
      </c>
      <c r="G9" s="4">
        <f>IF(COUNTIF(ferie,G$3)&gt;0,"FER",IF(AND(G$3&gt;=$D9,G$3&lt;=$E9),VLOOKUP(WEEKDAY(G$3),jours,2,0),VLOOKUP(WEEKDAY(G$3),jours,3,0)))</f>
        <v>0</v>
      </c>
      <c r="H9" s="4">
        <f>IF(COUNTIF(ferie,H$3)&gt;0,"FER",IF(AND(H$3&gt;=$D9,H$3&lt;=$E9),VLOOKUP(WEEKDAY(H$3),jours,2,0),VLOOKUP(WEEKDAY(H$3),jours,3,0)))</f>
        <v>0</v>
      </c>
      <c r="I9" s="4">
        <f>IF(COUNTIF(ferie,I$3)&gt;0,"FER",IF(AND(I$3&gt;=$D9,I$3&lt;=$E9),VLOOKUP(WEEKDAY(I$3),jours,2,0),VLOOKUP(WEEKDAY(I$3),jours,3,0)))</f>
        <v>0</v>
      </c>
      <c r="J9" s="4">
        <f>IF(COUNTIF(ferie,J$3)&gt;0,"FER",IF(AND(J$3&gt;=$D9,J$3&lt;=$E9),VLOOKUP(WEEKDAY(J$3),jours,2,0),VLOOKUP(WEEKDAY(J$3),jours,3,0)))</f>
        <v>0</v>
      </c>
      <c r="K9" s="4">
        <f>IF(COUNTIF(ferie,K$3)&gt;0,"FER",IF(AND(K$3&gt;=$D9,K$3&lt;=$E9),VLOOKUP(WEEKDAY(K$3),jours,2,0),VLOOKUP(WEEKDAY(K$3),jours,3,0)))</f>
        <v>0</v>
      </c>
      <c r="L9" s="4" t="str">
        <f>IF(COUNTIF(ferie,L$3)&gt;0,"FER",IF(AND(L$3&gt;=$D9,L$3&lt;=$E9),VLOOKUP(WEEKDAY(L$3),jours,2,0),VLOOKUP(WEEKDAY(L$3),jours,3,0)))</f>
        <v>W_E</v>
      </c>
      <c r="M9" s="4" t="str">
        <f>IF(COUNTIF(ferie,M$3)&gt;0,"FER",IF(AND(M$3&gt;=$D9,M$3&lt;=$E9),VLOOKUP(WEEKDAY(M$3),jours,2,0),VLOOKUP(WEEKDAY(M$3),jours,3,0)))</f>
        <v>W_E</v>
      </c>
      <c r="N9" s="4">
        <f>IF(COUNTIF(ferie,N$3)&gt;0,"FER",IF(AND(N$3&gt;=$D9,N$3&lt;=$E9),VLOOKUP(WEEKDAY(N$3),jours,2,0),VLOOKUP(WEEKDAY(N$3),jours,3,0)))</f>
        <v>0</v>
      </c>
      <c r="O9" s="4">
        <f>IF(COUNTIF(ferie,O$3)&gt;0,"FER",IF(AND(O$3&gt;=$D9,O$3&lt;=$E9),VLOOKUP(WEEKDAY(O$3),jours,2,0),VLOOKUP(WEEKDAY(O$3),jours,3,0)))</f>
        <v>0</v>
      </c>
      <c r="P9" s="4">
        <f>IF(COUNTIF(ferie,P$3)&gt;0,"FER",IF(AND(P$3&gt;=$D9,P$3&lt;=$E9),VLOOKUP(WEEKDAY(P$3),jours,2,0),VLOOKUP(WEEKDAY(P$3),jours,3,0)))</f>
        <v>0</v>
      </c>
      <c r="Q9" s="4">
        <f>IF(COUNTIF(ferie,Q$3)&gt;0,"FER",IF(AND(Q$3&gt;=$D9,Q$3&lt;=$E9),VLOOKUP(WEEKDAY(Q$3),jours,2,0),VLOOKUP(WEEKDAY(Q$3),jours,3,0)))</f>
        <v>0</v>
      </c>
      <c r="R9" s="4">
        <f>IF(COUNTIF(ferie,R$3)&gt;0,"FER",IF(AND(R$3&gt;=$D9,R$3&lt;=$E9),VLOOKUP(WEEKDAY(R$3),jours,2,0),VLOOKUP(WEEKDAY(R$3),jours,3,0)))</f>
        <v>0</v>
      </c>
      <c r="S9" s="4" t="str">
        <f>IF(COUNTIF(ferie,S$3)&gt;0,"FER",IF(AND(S$3&gt;=$D9,S$3&lt;=$E9),VLOOKUP(WEEKDAY(S$3),jours,2,0),VLOOKUP(WEEKDAY(S$3),jours,3,0)))</f>
        <v>W_E</v>
      </c>
      <c r="T9" s="4" t="str">
        <f>IF(COUNTIF(ferie,T$3)&gt;0,"FER",IF(AND(T$3&gt;=$D9,T$3&lt;=$E9),VLOOKUP(WEEKDAY(T$3),jours,2,0),VLOOKUP(WEEKDAY(T$3),jours,3,0)))</f>
        <v>W_E</v>
      </c>
      <c r="U9" s="4">
        <f>IF(COUNTIF(ferie,U$3)&gt;0,"FER",IF(AND(U$3&gt;=$D9,U$3&lt;=$E9),VLOOKUP(WEEKDAY(U$3),jours,2,0),VLOOKUP(WEEKDAY(U$3),jours,3,0)))</f>
        <v>0</v>
      </c>
      <c r="V9" s="4">
        <f>IF(COUNTIF(ferie,V$3)&gt;0,"FER",IF(AND(V$3&gt;=$D9,V$3&lt;=$E9),VLOOKUP(WEEKDAY(V$3),jours,2,0),VLOOKUP(WEEKDAY(V$3),jours,3,0)))</f>
        <v>0</v>
      </c>
      <c r="W9" s="4">
        <f>IF(COUNTIF(ferie,W$3)&gt;0,"FER",IF(AND(W$3&gt;=$D9,W$3&lt;=$E9),VLOOKUP(WEEKDAY(W$3),jours,2,0),VLOOKUP(WEEKDAY(W$3),jours,3,0)))</f>
        <v>0</v>
      </c>
      <c r="X9" s="4">
        <f>IF(COUNTIF(ferie,X$3)&gt;0,"FER",IF(AND(X$3&gt;=$D9,X$3&lt;=$E9),VLOOKUP(WEEKDAY(X$3),jours,2,0),VLOOKUP(WEEKDAY(X$3),jours,3,0)))</f>
        <v>0</v>
      </c>
      <c r="Y9" s="4">
        <f>IF(COUNTIF(ferie,Y$3)&gt;0,"FER",IF(AND(Y$3&gt;=$D9,Y$3&lt;=$E9),VLOOKUP(WEEKDAY(Y$3),jours,2,0),VLOOKUP(WEEKDAY(Y$3),jours,3,0)))</f>
        <v>0</v>
      </c>
      <c r="Z9" s="4" t="str">
        <f>IF(COUNTIF(ferie,Z$3)&gt;0,"FER",IF(AND(Z$3&gt;=$D9,Z$3&lt;=$E9),VLOOKUP(WEEKDAY(Z$3),jours,2,0),VLOOKUP(WEEKDAY(Z$3),jours,3,0)))</f>
        <v>W_E</v>
      </c>
      <c r="AA9" s="4" t="str">
        <f>IF(COUNTIF(ferie,AA$3)&gt;0,"FER",IF(AND(AA$3&gt;=$D9,AA$3&lt;=$E9),VLOOKUP(WEEKDAY(AA$3),jours,2,0),VLOOKUP(WEEKDAY(AA$3),jours,3,0)))</f>
        <v>W_E</v>
      </c>
      <c r="AB9" s="4">
        <f>IF(COUNTIF(ferie,AB$3)&gt;0,"FER",IF(AND(AB$3&gt;=$D9,AB$3&lt;=$E9),VLOOKUP(WEEKDAY(AB$3),jours,2,0),VLOOKUP(WEEKDAY(AB$3),jours,3,0)))</f>
        <v>0</v>
      </c>
      <c r="AC9" s="4">
        <f>IF(COUNTIF(ferie,AC$3)&gt;0,"FER",IF(AND(AC$3&gt;=$D9,AC$3&lt;=$E9),VLOOKUP(WEEKDAY(AC$3),jours,2,0),VLOOKUP(WEEKDAY(AC$3),jours,3,0)))</f>
        <v>0</v>
      </c>
      <c r="AD9" s="4">
        <f>IF(COUNTIF(ferie,AD$3)&gt;0,"FER",IF(AND(AD$3&gt;=$D9,AD$3&lt;=$E9),VLOOKUP(WEEKDAY(AD$3),jours,2,0),VLOOKUP(WEEKDAY(AD$3),jours,3,0)))</f>
        <v>0</v>
      </c>
      <c r="AE9" s="4">
        <f>IF(COUNTIF(ferie,AE$3)&gt;0,"FER",IF(AND(AE$3&gt;=$D9,AE$3&lt;=$E9),VLOOKUP(WEEKDAY(AE$3),jours,2,0),VLOOKUP(WEEKDAY(AE$3),jours,3,0)))</f>
        <v>0</v>
      </c>
      <c r="AF9" s="4">
        <f>IF(COUNTIF(ferie,AF$3)&gt;0,"FER",IF(AND(AF$3&gt;=$D9,AF$3&lt;=$E9),VLOOKUP(WEEKDAY(AF$3),jours,2,0),VLOOKUP(WEEKDAY(AF$3),jours,3,0)))</f>
        <v>0</v>
      </c>
      <c r="AG9" s="4" t="str">
        <f>IF(COUNTIF(ferie,AG$3)&gt;0,"FER",IF(AND(AG$3&gt;=$D9,AG$3&lt;=$E9),VLOOKUP(WEEKDAY(AG$3),jours,2,0),VLOOKUP(WEEKDAY(AG$3),jours,3,0)))</f>
        <v>W_E</v>
      </c>
      <c r="AH9" s="4" t="str">
        <f>IF(COUNTIF(ferie,AH$3)&gt;0,"FER",IF(AND(AH$3&gt;=$D9,AH$3&lt;=$E9),VLOOKUP(WEEKDAY(AH$3),jours,2,0),VLOOKUP(WEEKDAY(AH$3),jours,3,0)))</f>
        <v>W_E</v>
      </c>
      <c r="AI9" s="4">
        <f>IF(COUNTIF(ferie,AI$3)&gt;0,"FER",IF(AND(AI$3&gt;=$D9,AI$3&lt;=$E9),VLOOKUP(WEEKDAY(AI$3),jours,2,0),VLOOKUP(WEEKDAY(AI$3),jours,3,0)))</f>
        <v>0</v>
      </c>
      <c r="AJ9" s="4">
        <f>IF(COUNTIF(ferie,AJ$3)&gt;0,"FER",IF(AND(AJ$3&gt;=$D9,AJ$3&lt;=$E9),VLOOKUP(WEEKDAY(AJ$3),jours,2,0),VLOOKUP(WEEKDAY(AJ$3),jours,3,0)))</f>
        <v>0</v>
      </c>
      <c r="AK9" s="4">
        <f>IF(COUNTIF(ferie,AK$3)&gt;0,"FER",IF(AND(AK$3&gt;=$D9,AK$3&lt;=$E9),VLOOKUP(WEEKDAY(AK$3),jours,2,0),VLOOKUP(WEEKDAY(AK$3),jours,3,0)))</f>
        <v>0</v>
      </c>
      <c r="AL9" s="4">
        <f>IF(COUNTIF(ferie,AL$3)&gt;0,"FER",IF(AND(AL$3&gt;=$D9,AL$3&lt;=$E9),VLOOKUP(WEEKDAY(AL$3),jours,2,0),VLOOKUP(WEEKDAY(AL$3),jours,3,0)))</f>
        <v>0</v>
      </c>
      <c r="AM9" s="4">
        <f>IF(COUNTIF(ferie,AM$3)&gt;0,"FER",IF(AND(AM$3&gt;=$D9,AM$3&lt;=$E9),VLOOKUP(WEEKDAY(AM$3),jours,2,0),VLOOKUP(WEEKDAY(AM$3),jours,3,0)))</f>
        <v>0</v>
      </c>
      <c r="AN9" s="4" t="str">
        <f>IF(COUNTIF(ferie,AN$3)&gt;0,"FER",IF(AND(AN$3&gt;=$D9,AN$3&lt;=$E9),VLOOKUP(WEEKDAY(AN$3),jours,2,0),VLOOKUP(WEEKDAY(AN$3),jours,3,0)))</f>
        <v>W_E</v>
      </c>
      <c r="AO9" s="4" t="str">
        <f>IF(COUNTIF(ferie,AO$3)&gt;0,"FER",IF(AND(AO$3&gt;=$D9,AO$3&lt;=$E9),VLOOKUP(WEEKDAY(AO$3),jours,2,0),VLOOKUP(WEEKDAY(AO$3),jours,3,0)))</f>
        <v>W_E</v>
      </c>
      <c r="AP9" s="4">
        <f>IF(COUNTIF(ferie,AP$3)&gt;0,"FER",IF(AND(AP$3&gt;=$D9,AP$3&lt;=$E9),VLOOKUP(WEEKDAY(AP$3),jours,2,0),VLOOKUP(WEEKDAY(AP$3),jours,3,0)))</f>
        <v>0</v>
      </c>
      <c r="AQ9" s="4">
        <f>IF(COUNTIF(ferie,AQ$3)&gt;0,"FER",IF(AND(AQ$3&gt;=$D9,AQ$3&lt;=$E9),VLOOKUP(WEEKDAY(AQ$3),jours,2,0),VLOOKUP(WEEKDAY(AQ$3),jours,3,0)))</f>
        <v>0</v>
      </c>
      <c r="AR9" s="4">
        <f>IF(COUNTIF(ferie,AR$3)&gt;0,"FER",IF(AND(AR$3&gt;=$D9,AR$3&lt;=$E9),VLOOKUP(WEEKDAY(AR$3),jours,2,0),VLOOKUP(WEEKDAY(AR$3),jours,3,0)))</f>
        <v>0</v>
      </c>
      <c r="AS9" s="4">
        <f>IF(COUNTIF(ferie,AS$3)&gt;0,"FER",IF(AND(AS$3&gt;=$D9,AS$3&lt;=$E9),VLOOKUP(WEEKDAY(AS$3),jours,2,0),VLOOKUP(WEEKDAY(AS$3),jours,3,0)))</f>
        <v>0</v>
      </c>
      <c r="AT9" s="4">
        <f>IF(COUNTIF(ferie,AT$3)&gt;0,"FER",IF(AND(AT$3&gt;=$D9,AT$3&lt;=$E9),VLOOKUP(WEEKDAY(AT$3),jours,2,0),VLOOKUP(WEEKDAY(AT$3),jours,3,0)))</f>
        <v>0</v>
      </c>
      <c r="AU9" s="4" t="str">
        <f>IF(COUNTIF(ferie,AU$3)&gt;0,"FER",IF(AND(AU$3&gt;=$D9,AU$3&lt;=$E9),VLOOKUP(WEEKDAY(AU$3),jours,2,0),VLOOKUP(WEEKDAY(AU$3),jours,3,0)))</f>
        <v>W_E</v>
      </c>
      <c r="AV9" s="4" t="str">
        <f>IF(COUNTIF(ferie,AV$3)&gt;0,"FER",IF(AND(AV$3&gt;=$D9,AV$3&lt;=$E9),VLOOKUP(WEEKDAY(AV$3),jours,2,0),VLOOKUP(WEEKDAY(AV$3),jours,3,0)))</f>
        <v>W_E</v>
      </c>
      <c r="AW9" s="4">
        <f>IF(COUNTIF(ferie,AW$3)&gt;0,"FER",IF(AND(AW$3&gt;=$D9,AW$3&lt;=$E9),VLOOKUP(WEEKDAY(AW$3),jours,2,0),VLOOKUP(WEEKDAY(AW$3),jours,3,0)))</f>
        <v>0</v>
      </c>
      <c r="AX9" s="4">
        <f>IF(COUNTIF(ferie,AX$3)&gt;0,"FER",IF(AND(AX$3&gt;=$D9,AX$3&lt;=$E9),VLOOKUP(WEEKDAY(AX$3),jours,2,0),VLOOKUP(WEEKDAY(AX$3),jours,3,0)))</f>
        <v>0</v>
      </c>
      <c r="AY9" s="4">
        <f>IF(COUNTIF(ferie,AY$3)&gt;0,"FER",IF(AND(AY$3&gt;=$D9,AY$3&lt;=$E9),VLOOKUP(WEEKDAY(AY$3),jours,2,0),VLOOKUP(WEEKDAY(AY$3),jours,3,0)))</f>
        <v>0</v>
      </c>
      <c r="AZ9" s="4">
        <f>IF(COUNTIF(ferie,AZ$3)&gt;0,"FER",IF(AND(AZ$3&gt;=$D9,AZ$3&lt;=$E9),VLOOKUP(WEEKDAY(AZ$3),jours,2,0),VLOOKUP(WEEKDAY(AZ$3),jours,3,0)))</f>
        <v>0</v>
      </c>
      <c r="BA9" s="4">
        <f>IF(COUNTIF(ferie,BA$3)&gt;0,"FER",IF(AND(BA$3&gt;=$D9,BA$3&lt;=$E9),VLOOKUP(WEEKDAY(BA$3),jours,2,0),VLOOKUP(WEEKDAY(BA$3),jours,3,0)))</f>
        <v>0</v>
      </c>
      <c r="BB9" s="4" t="str">
        <f>IF(COUNTIF(ferie,BB$3)&gt;0,"FER",IF(AND(BB$3&gt;=$D9,BB$3&lt;=$E9),VLOOKUP(WEEKDAY(BB$3),jours,2,0),VLOOKUP(WEEKDAY(BB$3),jours,3,0)))</f>
        <v>W_E</v>
      </c>
      <c r="BC9" s="4" t="str">
        <f>IF(COUNTIF(ferie,BC$3)&gt;0,"FER",IF(AND(BC$3&gt;=$D9,BC$3&lt;=$E9),VLOOKUP(WEEKDAY(BC$3),jours,2,0),VLOOKUP(WEEKDAY(BC$3),jours,3,0)))</f>
        <v>W_E</v>
      </c>
      <c r="BD9" s="4">
        <f>IF(COUNTIF(ferie,BD$3)&gt;0,"FER",IF(AND(BD$3&gt;=$D9,BD$3&lt;=$E9),VLOOKUP(WEEKDAY(BD$3),jours,2,0),VLOOKUP(WEEKDAY(BD$3),jours,3,0)))</f>
        <v>0</v>
      </c>
      <c r="BE9" s="4">
        <f>IF(COUNTIF(ferie,BE$3)&gt;0,"FER",IF(AND(BE$3&gt;=$D9,BE$3&lt;=$E9),VLOOKUP(WEEKDAY(BE$3),jours,2,0),VLOOKUP(WEEKDAY(BE$3),jours,3,0)))</f>
        <v>0</v>
      </c>
      <c r="BF9" s="4">
        <f>IF(COUNTIF(ferie,BF$3)&gt;0,"FER",IF(AND(BF$3&gt;=$D9,BF$3&lt;=$E9),VLOOKUP(WEEKDAY(BF$3),jours,2,0),VLOOKUP(WEEKDAY(BF$3),jours,3,0)))</f>
        <v>0</v>
      </c>
      <c r="BG9" s="4">
        <f>IF(COUNTIF(ferie,BG$3)&gt;0,"FER",IF(AND(BG$3&gt;=$D9,BG$3&lt;=$E9),VLOOKUP(WEEKDAY(BG$3),jours,2,0),VLOOKUP(WEEKDAY(BG$3),jours,3,0)))</f>
        <v>0</v>
      </c>
      <c r="BH9" s="4">
        <f>IF(COUNTIF(ferie,BH$3)&gt;0,"FER",IF(AND(BH$3&gt;=$D9,BH$3&lt;=$E9),VLOOKUP(WEEKDAY(BH$3),jours,2,0),VLOOKUP(WEEKDAY(BH$3),jours,3,0)))</f>
        <v>0</v>
      </c>
      <c r="BI9" s="4" t="str">
        <f>IF(COUNTIF(ferie,BI$3)&gt;0,"FER",IF(AND(BI$3&gt;=$D9,BI$3&lt;=$E9),VLOOKUP(WEEKDAY(BI$3),jours,2,0),VLOOKUP(WEEKDAY(BI$3),jours,3,0)))</f>
        <v>W_E</v>
      </c>
      <c r="BJ9" s="4" t="str">
        <f>IF(COUNTIF(ferie,BJ$3)&gt;0,"FER",IF(AND(BJ$3&gt;=$D9,BJ$3&lt;=$E9),VLOOKUP(WEEKDAY(BJ$3),jours,2,0),VLOOKUP(WEEKDAY(BJ$3),jours,3,0)))</f>
        <v>W_E</v>
      </c>
      <c r="BK9" s="4">
        <f>IF(COUNTIF(ferie,BK$3)&gt;0,"FER",IF(AND(BK$3&gt;=$D9,BK$3&lt;=$E9),VLOOKUP(WEEKDAY(BK$3),jours,2,0),VLOOKUP(WEEKDAY(BK$3),jours,3,0)))</f>
        <v>0</v>
      </c>
      <c r="BL9" s="4">
        <f>IF(COUNTIF(ferie,BL$3)&gt;0,"FER",IF(AND(BL$3&gt;=$D9,BL$3&lt;=$E9),VLOOKUP(WEEKDAY(BL$3),jours,2,0),VLOOKUP(WEEKDAY(BL$3),jours,3,0)))</f>
        <v>0</v>
      </c>
      <c r="BM9" s="4">
        <f>IF(COUNTIF(ferie,BM$3)&gt;0,"FER",IF(AND(BM$3&gt;=$D9,BM$3&lt;=$E9),VLOOKUP(WEEKDAY(BM$3),jours,2,0),VLOOKUP(WEEKDAY(BM$3),jours,3,0)))</f>
        <v>0</v>
      </c>
      <c r="BN9" s="4">
        <f>IF(COUNTIF(ferie,BN$3)&gt;0,"FER",IF(AND(BN$3&gt;=$D9,BN$3&lt;=$E9),VLOOKUP(WEEKDAY(BN$3),jours,2,0),VLOOKUP(WEEKDAY(BN$3),jours,3,0)))</f>
        <v>0</v>
      </c>
      <c r="BO9" s="4">
        <f>IF(COUNTIF(ferie,BO$3)&gt;0,"FER",IF(AND(BO$3&gt;=$D9,BO$3&lt;=$E9),VLOOKUP(WEEKDAY(BO$3),jours,2,0),VLOOKUP(WEEKDAY(BO$3),jours,3,0)))</f>
        <v>0</v>
      </c>
      <c r="BP9" s="4" t="str">
        <f>IF(COUNTIF(ferie,BP$3)&gt;0,"FER",IF(AND(BP$3&gt;=$D9,BP$3&lt;=$E9),VLOOKUP(WEEKDAY(BP$3),jours,2,0),VLOOKUP(WEEKDAY(BP$3),jours,3,0)))</f>
        <v>W_E</v>
      </c>
      <c r="BQ9" s="4" t="str">
        <f>IF(COUNTIF(ferie,BQ$3)&gt;0,"FER",IF(AND(BQ$3&gt;=$D9,BQ$3&lt;=$E9),VLOOKUP(WEEKDAY(BQ$3),jours,2,0),VLOOKUP(WEEKDAY(BQ$3),jours,3,0)))</f>
        <v>W_E</v>
      </c>
      <c r="BR9" s="4">
        <f>IF(COUNTIF(ferie,BR$3)&gt;0,"FER",IF(AND(BR$3&gt;=$D9,BR$3&lt;=$E9),VLOOKUP(WEEKDAY(BR$3),jours,2,0),VLOOKUP(WEEKDAY(BR$3),jours,3,0)))</f>
        <v>0</v>
      </c>
      <c r="BS9" s="4">
        <f>IF(COUNTIF(ferie,BS$3)&gt;0,"FER",IF(AND(BS$3&gt;=$D9,BS$3&lt;=$E9),VLOOKUP(WEEKDAY(BS$3),jours,2,0),VLOOKUP(WEEKDAY(BS$3),jours,3,0)))</f>
        <v>0</v>
      </c>
      <c r="BT9" s="4">
        <f>IF(COUNTIF(ferie,BT$3)&gt;0,"FER",IF(AND(BT$3&gt;=$D9,BT$3&lt;=$E9),VLOOKUP(WEEKDAY(BT$3),jours,2,0),VLOOKUP(WEEKDAY(BT$3),jours,3,0)))</f>
        <v>0</v>
      </c>
      <c r="BU9" s="4">
        <f>IF(COUNTIF(ferie,BU$3)&gt;0,"FER",IF(AND(BU$3&gt;=$D9,BU$3&lt;=$E9),VLOOKUP(WEEKDAY(BU$3),jours,2,0),VLOOKUP(WEEKDAY(BU$3),jours,3,0)))</f>
        <v>0</v>
      </c>
      <c r="BV9" s="4">
        <f>IF(COUNTIF(ferie,BV$3)&gt;0,"FER",IF(AND(BV$3&gt;=$D9,BV$3&lt;=$E9),VLOOKUP(WEEKDAY(BV$3),jours,2,0),VLOOKUP(WEEKDAY(BV$3),jours,3,0)))</f>
        <v>0</v>
      </c>
      <c r="BW9" s="4" t="str">
        <f>IF(COUNTIF(ferie,BW$3)&gt;0,"FER",IF(AND(BW$3&gt;=$D9,BW$3&lt;=$E9),VLOOKUP(WEEKDAY(BW$3),jours,2,0),VLOOKUP(WEEKDAY(BW$3),jours,3,0)))</f>
        <v>W_E</v>
      </c>
      <c r="BX9" s="4" t="str">
        <f>IF(COUNTIF(ferie,BX$3)&gt;0,"FER",IF(AND(BX$3&gt;=$D9,BX$3&lt;=$E9),VLOOKUP(WEEKDAY(BX$3),jours,2,0),VLOOKUP(WEEKDAY(BX$3),jours,3,0)))</f>
        <v>W_E</v>
      </c>
      <c r="BY9" s="4">
        <f>IF(COUNTIF(ferie,BY$3)&gt;0,"FER",IF(AND(BY$3&gt;=$D9,BY$3&lt;=$E9),VLOOKUP(WEEKDAY(BY$3),jours,2,0),VLOOKUP(WEEKDAY(BY$3),jours,3,0)))</f>
        <v>0</v>
      </c>
      <c r="BZ9" s="4">
        <f>IF(COUNTIF(ferie,BZ$3)&gt;0,"FER",IF(AND(BZ$3&gt;=$D9,BZ$3&lt;=$E9),VLOOKUP(WEEKDAY(BZ$3),jours,2,0),VLOOKUP(WEEKDAY(BZ$3),jours,3,0)))</f>
        <v>0</v>
      </c>
      <c r="CA9" s="4">
        <f>IF(COUNTIF(ferie,CA$3)&gt;0,"FER",IF(AND(CA$3&gt;=$D9,CA$3&lt;=$E9),VLOOKUP(WEEKDAY(CA$3),jours,2,0),VLOOKUP(WEEKDAY(CA$3),jours,3,0)))</f>
        <v>0</v>
      </c>
      <c r="CB9" s="4">
        <f>IF(COUNTIF(ferie,CB$3)&gt;0,"FER",IF(AND(CB$3&gt;=$D9,CB$3&lt;=$E9),VLOOKUP(WEEKDAY(CB$3),jours,2,0),VLOOKUP(WEEKDAY(CB$3),jours,3,0)))</f>
        <v>0</v>
      </c>
      <c r="CC9" s="4">
        <f>IF(COUNTIF(ferie,CC$3)&gt;0,"FER",IF(AND(CC$3&gt;=$D9,CC$3&lt;=$E9),VLOOKUP(WEEKDAY(CC$3),jours,2,0),VLOOKUP(WEEKDAY(CC$3),jours,3,0)))</f>
        <v>0</v>
      </c>
      <c r="CD9" s="4" t="str">
        <f>IF(COUNTIF(ferie,CD$3)&gt;0,"FER",IF(AND(CD$3&gt;=$D9,CD$3&lt;=$E9),VLOOKUP(WEEKDAY(CD$3),jours,2,0),VLOOKUP(WEEKDAY(CD$3),jours,3,0)))</f>
        <v>W_E</v>
      </c>
      <c r="CE9" s="4" t="str">
        <f>IF(COUNTIF(ferie,CE$3)&gt;0,"FER",IF(AND(CE$3&gt;=$D9,CE$3&lt;=$E9),VLOOKUP(WEEKDAY(CE$3),jours,2,0),VLOOKUP(WEEKDAY(CE$3),jours,3,0)))</f>
        <v>W_E</v>
      </c>
      <c r="CF9" s="4">
        <f>IF(COUNTIF(ferie,CF$3)&gt;0,"FER",IF(AND(CF$3&gt;=$D9,CF$3&lt;=$E9),VLOOKUP(WEEKDAY(CF$3),jours,2,0),VLOOKUP(WEEKDAY(CF$3),jours,3,0)))</f>
        <v>0</v>
      </c>
      <c r="CG9" s="4">
        <f>IF(COUNTIF(ferie,CG$3)&gt;0,"FER",IF(AND(CG$3&gt;=$D9,CG$3&lt;=$E9),VLOOKUP(WEEKDAY(CG$3),jours,2,0),VLOOKUP(WEEKDAY(CG$3),jours,3,0)))</f>
        <v>0</v>
      </c>
      <c r="CH9" s="4">
        <f>IF(COUNTIF(ferie,CH$3)&gt;0,"FER",IF(AND(CH$3&gt;=$D9,CH$3&lt;=$E9),VLOOKUP(WEEKDAY(CH$3),jours,2,0),VLOOKUP(WEEKDAY(CH$3),jours,3,0)))</f>
        <v>0</v>
      </c>
      <c r="CI9" s="4">
        <f>IF(COUNTIF(ferie,CI$3)&gt;0,"FER",IF(AND(CI$3&gt;=$D9,CI$3&lt;=$E9),VLOOKUP(WEEKDAY(CI$3),jours,2,0),VLOOKUP(WEEKDAY(CI$3),jours,3,0)))</f>
        <v>0</v>
      </c>
      <c r="CJ9" s="4">
        <f>IF(COUNTIF(ferie,CJ$3)&gt;0,"FER",IF(AND(CJ$3&gt;=$D9,CJ$3&lt;=$E9),VLOOKUP(WEEKDAY(CJ$3),jours,2,0),VLOOKUP(WEEKDAY(CJ$3),jours,3,0)))</f>
        <v>0</v>
      </c>
      <c r="CK9" s="4" t="str">
        <f>IF(COUNTIF(ferie,CK$3)&gt;0,"FER",IF(AND(CK$3&gt;=$D9,CK$3&lt;=$E9),VLOOKUP(WEEKDAY(CK$3),jours,2,0),VLOOKUP(WEEKDAY(CK$3),jours,3,0)))</f>
        <v>W_E</v>
      </c>
      <c r="CL9" s="4" t="str">
        <f>IF(COUNTIF(ferie,CL$3)&gt;0,"FER",IF(AND(CL$3&gt;=$D9,CL$3&lt;=$E9),VLOOKUP(WEEKDAY(CL$3),jours,2,0),VLOOKUP(WEEKDAY(CL$3),jours,3,0)))</f>
        <v>W_E</v>
      </c>
      <c r="CM9" s="4">
        <f>IF(COUNTIF(ferie,CM$3)&gt;0,"FER",IF(AND(CM$3&gt;=$D9,CM$3&lt;=$E9),VLOOKUP(WEEKDAY(CM$3),jours,2,0),VLOOKUP(WEEKDAY(CM$3),jours,3,0)))</f>
        <v>0</v>
      </c>
      <c r="CN9" s="4">
        <f>IF(COUNTIF(ferie,CN$3)&gt;0,"FER",IF(AND(CN$3&gt;=$D9,CN$3&lt;=$E9),VLOOKUP(WEEKDAY(CN$3),jours,2,0),VLOOKUP(WEEKDAY(CN$3),jours,3,0)))</f>
        <v>0</v>
      </c>
      <c r="CO9" s="4">
        <f>IF(COUNTIF(ferie,CO$3)&gt;0,"FER",IF(AND(CO$3&gt;=$D9,CO$3&lt;=$E9),VLOOKUP(WEEKDAY(CO$3),jours,2,0),VLOOKUP(WEEKDAY(CO$3),jours,3,0)))</f>
        <v>0</v>
      </c>
      <c r="CP9" s="4">
        <f>IF(COUNTIF(ferie,CP$3)&gt;0,"FER",IF(AND(CP$3&gt;=$D9,CP$3&lt;=$E9),VLOOKUP(WEEKDAY(CP$3),jours,2,0),VLOOKUP(WEEKDAY(CP$3),jours,3,0)))</f>
        <v>0</v>
      </c>
      <c r="CQ9" s="4">
        <f>IF(COUNTIF(ferie,CQ$3)&gt;0,"FER",IF(AND(CQ$3&gt;=$D9,CQ$3&lt;=$E9),VLOOKUP(WEEKDAY(CQ$3),jours,2,0),VLOOKUP(WEEKDAY(CQ$3),jours,3,0)))</f>
        <v>0</v>
      </c>
      <c r="CR9" s="4" t="str">
        <f>IF(COUNTIF(ferie,CR$3)&gt;0,"FER",IF(AND(CR$3&gt;=$D9,CR$3&lt;=$E9),VLOOKUP(WEEKDAY(CR$3),jours,2,0),VLOOKUP(WEEKDAY(CR$3),jours,3,0)))</f>
        <v>W_E</v>
      </c>
      <c r="CS9" s="4" t="str">
        <f>IF(COUNTIF(ferie,CS$3)&gt;0,"FER",IF(AND(CS$3&gt;=$D9,CS$3&lt;=$E9),VLOOKUP(WEEKDAY(CS$3),jours,2,0),VLOOKUP(WEEKDAY(CS$3),jours,3,0)))</f>
        <v>FER</v>
      </c>
      <c r="CT9" s="4">
        <f>IF(COUNTIF(ferie,CT$3)&gt;0,"FER",IF(AND(CT$3&gt;=$D9,CT$3&lt;=$E9),VLOOKUP(WEEKDAY(CT$3),jours,2,0),VLOOKUP(WEEKDAY(CT$3),jours,3,0)))</f>
        <v>0</v>
      </c>
      <c r="CU9" s="4">
        <f>IF(COUNTIF(ferie,CU$3)&gt;0,"FER",IF(AND(CU$3&gt;=$D9,CU$3&lt;=$E9),VLOOKUP(WEEKDAY(CU$3),jours,2,0),VLOOKUP(WEEKDAY(CU$3),jours,3,0)))</f>
        <v>0</v>
      </c>
      <c r="CV9" s="4">
        <f>IF(COUNTIF(ferie,CV$3)&gt;0,"FER",IF(AND(CV$3&gt;=$D9,CV$3&lt;=$E9),VLOOKUP(WEEKDAY(CV$3),jours,2,0),VLOOKUP(WEEKDAY(CV$3),jours,3,0)))</f>
        <v>0</v>
      </c>
      <c r="CW9" s="4">
        <f>IF(COUNTIF(ferie,CW$3)&gt;0,"FER",IF(AND(CW$3&gt;=$D9,CW$3&lt;=$E9),VLOOKUP(WEEKDAY(CW$3),jours,2,0),VLOOKUP(WEEKDAY(CW$3),jours,3,0)))</f>
        <v>0</v>
      </c>
      <c r="CX9" s="4">
        <f>IF(COUNTIF(ferie,CX$3)&gt;0,"FER",IF(AND(CX$3&gt;=$D9,CX$3&lt;=$E9),VLOOKUP(WEEKDAY(CX$3),jours,2,0),VLOOKUP(WEEKDAY(CX$3),jours,3,0)))</f>
        <v>0</v>
      </c>
      <c r="CY9" s="4" t="str">
        <f>IF(COUNTIF(ferie,CY$3)&gt;0,"FER",IF(AND(CY$3&gt;=$D9,CY$3&lt;=$E9),VLOOKUP(WEEKDAY(CY$3),jours,2,0),VLOOKUP(WEEKDAY(CY$3),jours,3,0)))</f>
        <v>W_E</v>
      </c>
      <c r="CZ9" s="4" t="str">
        <f>IF(COUNTIF(ferie,CZ$3)&gt;0,"FER",IF(AND(CZ$3&gt;=$D9,CZ$3&lt;=$E9),VLOOKUP(WEEKDAY(CZ$3),jours,2,0),VLOOKUP(WEEKDAY(CZ$3),jours,3,0)))</f>
        <v>W_E</v>
      </c>
      <c r="DA9" s="4">
        <f>IF(COUNTIF(ferie,DA$3)&gt;0,"FER",IF(AND(DA$3&gt;=$D9,DA$3&lt;=$E9),VLOOKUP(WEEKDAY(DA$3),jours,2,0),VLOOKUP(WEEKDAY(DA$3),jours,3,0)))</f>
        <v>0</v>
      </c>
      <c r="DB9" s="4">
        <f>IF(COUNTIF(ferie,DB$3)&gt;0,"FER",IF(AND(DB$3&gt;=$D9,DB$3&lt;=$E9),VLOOKUP(WEEKDAY(DB$3),jours,2,0),VLOOKUP(WEEKDAY(DB$3),jours,3,0)))</f>
        <v>0</v>
      </c>
      <c r="DC9" s="4">
        <f>IF(COUNTIF(ferie,DC$3)&gt;0,"FER",IF(AND(DC$3&gt;=$D9,DC$3&lt;=$E9),VLOOKUP(WEEKDAY(DC$3),jours,2,0),VLOOKUP(WEEKDAY(DC$3),jours,3,0)))</f>
        <v>0</v>
      </c>
      <c r="DD9" s="4">
        <f>IF(COUNTIF(ferie,DD$3)&gt;0,"FER",IF(AND(DD$3&gt;=$D9,DD$3&lt;=$E9),VLOOKUP(WEEKDAY(DD$3),jours,2,0),VLOOKUP(WEEKDAY(DD$3),jours,3,0)))</f>
        <v>0</v>
      </c>
      <c r="DE9" s="4">
        <f>IF(COUNTIF(ferie,DE$3)&gt;0,"FER",IF(AND(DE$3&gt;=$D9,DE$3&lt;=$E9),VLOOKUP(WEEKDAY(DE$3),jours,2,0),VLOOKUP(WEEKDAY(DE$3),jours,3,0)))</f>
        <v>0</v>
      </c>
      <c r="DF9" s="4" t="str">
        <f>IF(COUNTIF(ferie,DF$3)&gt;0,"FER",IF(AND(DF$3&gt;=$D9,DF$3&lt;=$E9),VLOOKUP(WEEKDAY(DF$3),jours,2,0),VLOOKUP(WEEKDAY(DF$3),jours,3,0)))</f>
        <v>W_E</v>
      </c>
      <c r="DG9" s="4" t="str">
        <f>IF(COUNTIF(ferie,DG$3)&gt;0,"FER",IF(AND(DG$3&gt;=$D9,DG$3&lt;=$E9),VLOOKUP(WEEKDAY(DG$3),jours,2,0),VLOOKUP(WEEKDAY(DG$3),jours,3,0)))</f>
        <v>W_E</v>
      </c>
      <c r="DH9" s="4" t="str">
        <f>IF(COUNTIF(ferie,DH$3)&gt;0,"FER",IF(AND(DH$3&gt;=$D9,DH$3&lt;=$E9),VLOOKUP(WEEKDAY(DH$3),jours,2,0),VLOOKUP(WEEKDAY(DH$3),jours,3,0)))</f>
        <v>FER</v>
      </c>
      <c r="DI9" s="4">
        <f>IF(COUNTIF(ferie,DI$3)&gt;0,"FER",IF(AND(DI$3&gt;=$D9,DI$3&lt;=$E9),VLOOKUP(WEEKDAY(DI$3),jours,2,0),VLOOKUP(WEEKDAY(DI$3),jours,3,0)))</f>
        <v>0</v>
      </c>
      <c r="DJ9" s="4">
        <f>IF(COUNTIF(ferie,DJ$3)&gt;0,"FER",IF(AND(DJ$3&gt;=$D9,DJ$3&lt;=$E9),VLOOKUP(WEEKDAY(DJ$3),jours,2,0),VLOOKUP(WEEKDAY(DJ$3),jours,3,0)))</f>
        <v>0</v>
      </c>
      <c r="DK9" s="4">
        <f>IF(COUNTIF(ferie,DK$3)&gt;0,"FER",IF(AND(DK$3&gt;=$D9,DK$3&lt;=$E9),VLOOKUP(WEEKDAY(DK$3),jours,2,0),VLOOKUP(WEEKDAY(DK$3),jours,3,0)))</f>
        <v>0</v>
      </c>
      <c r="DL9" s="4">
        <f>IF(COUNTIF(ferie,DL$3)&gt;0,"FER",IF(AND(DL$3&gt;=$D9,DL$3&lt;=$E9),VLOOKUP(WEEKDAY(DL$3),jours,2,0),VLOOKUP(WEEKDAY(DL$3),jours,3,0)))</f>
        <v>0</v>
      </c>
      <c r="DM9" s="4" t="str">
        <f>IF(COUNTIF(ferie,DM$3)&gt;0,"FER",IF(AND(DM$3&gt;=$D9,DM$3&lt;=$E9),VLOOKUP(WEEKDAY(DM$3),jours,2,0),VLOOKUP(WEEKDAY(DM$3),jours,3,0)))</f>
        <v>W_E</v>
      </c>
      <c r="DN9" s="4" t="str">
        <f>IF(COUNTIF(ferie,DN$3)&gt;0,"FER",IF(AND(DN$3&gt;=$D9,DN$3&lt;=$E9),VLOOKUP(WEEKDAY(DN$3),jours,2,0),VLOOKUP(WEEKDAY(DN$3),jours,3,0)))</f>
        <v>W_E</v>
      </c>
      <c r="DO9" s="4">
        <f>IF(COUNTIF(ferie,DO$3)&gt;0,"FER",IF(AND(DO$3&gt;=$D9,DO$3&lt;=$E9),VLOOKUP(WEEKDAY(DO$3),jours,2,0),VLOOKUP(WEEKDAY(DO$3),jours,3,0)))</f>
        <v>0</v>
      </c>
      <c r="DP9" s="4">
        <f>IF(COUNTIF(ferie,DP$3)&gt;0,"FER",IF(AND(DP$3&gt;=$D9,DP$3&lt;=$E9),VLOOKUP(WEEKDAY(DP$3),jours,2,0),VLOOKUP(WEEKDAY(DP$3),jours,3,0)))</f>
        <v>0</v>
      </c>
      <c r="DQ9" s="4">
        <f>IF(COUNTIF(ferie,DQ$3)&gt;0,"FER",IF(AND(DQ$3&gt;=$D9,DQ$3&lt;=$E9),VLOOKUP(WEEKDAY(DQ$3),jours,2,0),VLOOKUP(WEEKDAY(DQ$3),jours,3,0)))</f>
        <v>0</v>
      </c>
      <c r="DR9" s="4">
        <f>IF(COUNTIF(ferie,DR$3)&gt;0,"FER",IF(AND(DR$3&gt;=$D9,DR$3&lt;=$E9),VLOOKUP(WEEKDAY(DR$3),jours,2,0),VLOOKUP(WEEKDAY(DR$3),jours,3,0)))</f>
        <v>0</v>
      </c>
      <c r="DS9" s="4">
        <f>IF(COUNTIF(ferie,DS$3)&gt;0,"FER",IF(AND(DS$3&gt;=$D9,DS$3&lt;=$E9),VLOOKUP(WEEKDAY(DS$3),jours,2,0),VLOOKUP(WEEKDAY(DS$3),jours,3,0)))</f>
        <v>0</v>
      </c>
      <c r="DT9" s="4" t="str">
        <f>IF(COUNTIF(ferie,DT$3)&gt;0,"FER",IF(AND(DT$3&gt;=$D9,DT$3&lt;=$E9),VLOOKUP(WEEKDAY(DT$3),jours,2,0),VLOOKUP(WEEKDAY(DT$3),jours,3,0)))</f>
        <v>W_E</v>
      </c>
      <c r="DU9" s="4" t="str">
        <f>IF(COUNTIF(ferie,DU$3)&gt;0,"FER",IF(AND(DU$3&gt;=$D9,DU$3&lt;=$E9),VLOOKUP(WEEKDAY(DU$3),jours,2,0),VLOOKUP(WEEKDAY(DU$3),jours,3,0)))</f>
        <v>W_E</v>
      </c>
      <c r="DV9" s="4" t="str">
        <f>IF(COUNTIF(ferie,DV$3)&gt;0,"FER",IF(AND(DV$3&gt;=$D9,DV$3&lt;=$E9),VLOOKUP(WEEKDAY(DV$3),jours,2,0),VLOOKUP(WEEKDAY(DV$3),jours,3,0)))</f>
        <v>FER</v>
      </c>
      <c r="DW9" s="4">
        <f>IF(COUNTIF(ferie,DW$3)&gt;0,"FER",IF(AND(DW$3&gt;=$D9,DW$3&lt;=$E9),VLOOKUP(WEEKDAY(DW$3),jours,2,0),VLOOKUP(WEEKDAY(DW$3),jours,3,0)))</f>
        <v>0</v>
      </c>
      <c r="DX9" s="4">
        <f>IF(COUNTIF(ferie,DX$3)&gt;0,"FER",IF(AND(DX$3&gt;=$D9,DX$3&lt;=$E9),VLOOKUP(WEEKDAY(DX$3),jours,2,0),VLOOKUP(WEEKDAY(DX$3),jours,3,0)))</f>
        <v>0</v>
      </c>
      <c r="DY9" s="4">
        <f>IF(COUNTIF(ferie,DY$3)&gt;0,"FER",IF(AND(DY$3&gt;=$D9,DY$3&lt;=$E9),VLOOKUP(WEEKDAY(DY$3),jours,2,0),VLOOKUP(WEEKDAY(DY$3),jours,3,0)))</f>
        <v>0</v>
      </c>
      <c r="DZ9" s="4">
        <f>IF(COUNTIF(ferie,DZ$3)&gt;0,"FER",IF(AND(DZ$3&gt;=$D9,DZ$3&lt;=$E9),VLOOKUP(WEEKDAY(DZ$3),jours,2,0),VLOOKUP(WEEKDAY(DZ$3),jours,3,0)))</f>
        <v>0</v>
      </c>
      <c r="EA9" s="4" t="str">
        <f>IF(COUNTIF(ferie,EA$3)&gt;0,"FER",IF(AND(EA$3&gt;=$D9,EA$3&lt;=$E9),VLOOKUP(WEEKDAY(EA$3),jours,2,0),VLOOKUP(WEEKDAY(EA$3),jours,3,0)))</f>
        <v>W_E</v>
      </c>
      <c r="EB9" s="4" t="str">
        <f>IF(COUNTIF(ferie,EB$3)&gt;0,"FER",IF(AND(EB$3&gt;=$D9,EB$3&lt;=$E9),VLOOKUP(WEEKDAY(EB$3),jours,2,0),VLOOKUP(WEEKDAY(EB$3),jours,3,0)))</f>
        <v>W_E</v>
      </c>
      <c r="EC9" s="4" t="str">
        <f>IF(COUNTIF(ferie,EC$3)&gt;0,"FER",IF(AND(EC$3&gt;=$D9,EC$3&lt;=$E9),VLOOKUP(WEEKDAY(EC$3),jours,2,0),VLOOKUP(WEEKDAY(EC$3),jours,3,0)))</f>
        <v>FER</v>
      </c>
      <c r="ED9" s="4">
        <f>IF(COUNTIF(ferie,ED$3)&gt;0,"FER",IF(AND(ED$3&gt;=$D9,ED$3&lt;=$E9),VLOOKUP(WEEKDAY(ED$3),jours,2,0),VLOOKUP(WEEKDAY(ED$3),jours,3,0)))</f>
        <v>0</v>
      </c>
      <c r="EE9" s="4" t="str">
        <f>IF(COUNTIF(ferie,EE$3)&gt;0,"FER",IF(AND(EE$3&gt;=$D9,EE$3&lt;=$E9),VLOOKUP(WEEKDAY(EE$3),jours,2,0),VLOOKUP(WEEKDAY(EE$3),jours,3,0)))</f>
        <v>FER</v>
      </c>
      <c r="EF9" s="4">
        <f>IF(COUNTIF(ferie,EF$3)&gt;0,"FER",IF(AND(EF$3&gt;=$D9,EF$3&lt;=$E9),VLOOKUP(WEEKDAY(EF$3),jours,2,0),VLOOKUP(WEEKDAY(EF$3),jours,3,0)))</f>
        <v>0</v>
      </c>
      <c r="EG9" s="4">
        <f>IF(COUNTIF(ferie,EG$3)&gt;0,"FER",IF(AND(EG$3&gt;=$D9,EG$3&lt;=$E9),VLOOKUP(WEEKDAY(EG$3),jours,2,0),VLOOKUP(WEEKDAY(EG$3),jours,3,0)))</f>
        <v>0</v>
      </c>
      <c r="EH9" s="4" t="str">
        <f>IF(COUNTIF(ferie,EH$3)&gt;0,"FER",IF(AND(EH$3&gt;=$D9,EH$3&lt;=$E9),VLOOKUP(WEEKDAY(EH$3),jours,2,0),VLOOKUP(WEEKDAY(EH$3),jours,3,0)))</f>
        <v>W_E</v>
      </c>
      <c r="EI9" s="4" t="str">
        <f>IF(COUNTIF(ferie,EI$3)&gt;0,"FER",IF(AND(EI$3&gt;=$D9,EI$3&lt;=$E9),VLOOKUP(WEEKDAY(EI$3),jours,2,0),VLOOKUP(WEEKDAY(EI$3),jours,3,0)))</f>
        <v>W_E</v>
      </c>
      <c r="EJ9" s="4">
        <f>IF(COUNTIF(ferie,EJ$3)&gt;0,"FER",IF(AND(EJ$3&gt;=$D9,EJ$3&lt;=$E9),VLOOKUP(WEEKDAY(EJ$3),jours,2,0),VLOOKUP(WEEKDAY(EJ$3),jours,3,0)))</f>
        <v>0</v>
      </c>
      <c r="EK9" s="4">
        <f>IF(COUNTIF(ferie,EK$3)&gt;0,"FER",IF(AND(EK$3&gt;=$D9,EK$3&lt;=$E9),VLOOKUP(WEEKDAY(EK$3),jours,2,0),VLOOKUP(WEEKDAY(EK$3),jours,3,0)))</f>
        <v>0</v>
      </c>
      <c r="EL9" s="4">
        <f>IF(COUNTIF(ferie,EL$3)&gt;0,"FER",IF(AND(EL$3&gt;=$D9,EL$3&lt;=$E9),VLOOKUP(WEEKDAY(EL$3),jours,2,0),VLOOKUP(WEEKDAY(EL$3),jours,3,0)))</f>
        <v>0</v>
      </c>
      <c r="EM9" s="4">
        <f>IF(COUNTIF(ferie,EM$3)&gt;0,"FER",IF(AND(EM$3&gt;=$D9,EM$3&lt;=$E9),VLOOKUP(WEEKDAY(EM$3),jours,2,0),VLOOKUP(WEEKDAY(EM$3),jours,3,0)))</f>
        <v>0</v>
      </c>
      <c r="EN9" s="4">
        <f>IF(COUNTIF(ferie,EN$3)&gt;0,"FER",IF(AND(EN$3&gt;=$D9,EN$3&lt;=$E9),VLOOKUP(WEEKDAY(EN$3),jours,2,0),VLOOKUP(WEEKDAY(EN$3),jours,3,0)))</f>
        <v>0</v>
      </c>
      <c r="EO9" s="4" t="str">
        <f>IF(COUNTIF(ferie,EO$3)&gt;0,"FER",IF(AND(EO$3&gt;=$D9,EO$3&lt;=$E9),VLOOKUP(WEEKDAY(EO$3),jours,2,0),VLOOKUP(WEEKDAY(EO$3),jours,3,0)))</f>
        <v>W_E</v>
      </c>
      <c r="EP9" s="4" t="str">
        <f>IF(COUNTIF(ferie,EP$3)&gt;0,"FER",IF(AND(EP$3&gt;=$D9,EP$3&lt;=$E9),VLOOKUP(WEEKDAY(EP$3),jours,2,0),VLOOKUP(WEEKDAY(EP$3),jours,3,0)))</f>
        <v>FER</v>
      </c>
      <c r="EQ9" s="4">
        <f>IF(COUNTIF(ferie,EQ$3)&gt;0,"FER",IF(AND(EQ$3&gt;=$D9,EQ$3&lt;=$E9),VLOOKUP(WEEKDAY(EQ$3),jours,2,0),VLOOKUP(WEEKDAY(EQ$3),jours,3,0)))</f>
        <v>0</v>
      </c>
      <c r="ER9" s="4">
        <f>IF(COUNTIF(ferie,ER$3)&gt;0,"FER",IF(AND(ER$3&gt;=$D9,ER$3&lt;=$E9),VLOOKUP(WEEKDAY(ER$3),jours,2,0),VLOOKUP(WEEKDAY(ER$3),jours,3,0)))</f>
        <v>0</v>
      </c>
      <c r="ES9" s="4">
        <f>IF(COUNTIF(ferie,ES$3)&gt;0,"FER",IF(AND(ES$3&gt;=$D9,ES$3&lt;=$E9),VLOOKUP(WEEKDAY(ES$3),jours,2,0),VLOOKUP(WEEKDAY(ES$3),jours,3,0)))</f>
        <v>0</v>
      </c>
      <c r="ET9" s="4" t="str">
        <f>IF(COUNTIF(ferie,ET$3)&gt;0,"FER",IF(AND(ET$3&gt;=$D9,ET$3&lt;=$E9),VLOOKUP(WEEKDAY(ET$3),jours,2,0),VLOOKUP(WEEKDAY(ET$3),jours,3,0)))</f>
        <v>FER</v>
      </c>
      <c r="EU9" s="4">
        <f>IF(COUNTIF(ferie,EU$3)&gt;0,"FER",IF(AND(EU$3&gt;=$D9,EU$3&lt;=$E9),VLOOKUP(WEEKDAY(EU$3),jours,2,0),VLOOKUP(WEEKDAY(EU$3),jours,3,0)))</f>
        <v>0</v>
      </c>
      <c r="EV9" s="4" t="str">
        <f>IF(COUNTIF(ferie,EV$3)&gt;0,"FER",IF(AND(EV$3&gt;=$D9,EV$3&lt;=$E9),VLOOKUP(WEEKDAY(EV$3),jours,2,0),VLOOKUP(WEEKDAY(EV$3),jours,3,0)))</f>
        <v>W_E</v>
      </c>
      <c r="EW9" s="4" t="str">
        <f>IF(COUNTIF(ferie,EW$3)&gt;0,"FER",IF(AND(EW$3&gt;=$D9,EW$3&lt;=$E9),VLOOKUP(WEEKDAY(EW$3),jours,2,0),VLOOKUP(WEEKDAY(EW$3),jours,3,0)))</f>
        <v>W_E</v>
      </c>
      <c r="EX9" s="4">
        <f>IF(COUNTIF(ferie,EX$3)&gt;0,"FER",IF(AND(EX$3&gt;=$D9,EX$3&lt;=$E9),VLOOKUP(WEEKDAY(EX$3),jours,2,0),VLOOKUP(WEEKDAY(EX$3),jours,3,0)))</f>
        <v>0</v>
      </c>
      <c r="EY9" s="4">
        <f>IF(COUNTIF(ferie,EY$3)&gt;0,"FER",IF(AND(EY$3&gt;=$D9,EY$3&lt;=$E9),VLOOKUP(WEEKDAY(EY$3),jours,2,0),VLOOKUP(WEEKDAY(EY$3),jours,3,0)))</f>
        <v>0</v>
      </c>
      <c r="EZ9" s="4">
        <f>IF(COUNTIF(ferie,EZ$3)&gt;0,"FER",IF(AND(EZ$3&gt;=$D9,EZ$3&lt;=$E9),VLOOKUP(WEEKDAY(EZ$3),jours,2,0),VLOOKUP(WEEKDAY(EZ$3),jours,3,0)))</f>
        <v>0</v>
      </c>
      <c r="FA9" s="4">
        <f>IF(COUNTIF(ferie,FA$3)&gt;0,"FER",IF(AND(FA$3&gt;=$D9,FA$3&lt;=$E9),VLOOKUP(WEEKDAY(FA$3),jours,2,0),VLOOKUP(WEEKDAY(FA$3),jours,3,0)))</f>
        <v>0</v>
      </c>
      <c r="FB9" s="4">
        <f>IF(COUNTIF(ferie,FB$3)&gt;0,"FER",IF(AND(FB$3&gt;=$D9,FB$3&lt;=$E9),VLOOKUP(WEEKDAY(FB$3),jours,2,0),VLOOKUP(WEEKDAY(FB$3),jours,3,0)))</f>
        <v>0</v>
      </c>
      <c r="FC9" s="4" t="str">
        <f>IF(COUNTIF(ferie,FC$3)&gt;0,"FER",IF(AND(FC$3&gt;=$D9,FC$3&lt;=$E9),VLOOKUP(WEEKDAY(FC$3),jours,2,0),VLOOKUP(WEEKDAY(FC$3),jours,3,0)))</f>
        <v>W_E</v>
      </c>
      <c r="FD9" s="4" t="str">
        <f>IF(COUNTIF(ferie,FD$3)&gt;0,"FER",IF(AND(FD$3&gt;=$D9,FD$3&lt;=$E9),VLOOKUP(WEEKDAY(FD$3),jours,2,0),VLOOKUP(WEEKDAY(FD$3),jours,3,0)))</f>
        <v>W_E</v>
      </c>
      <c r="FE9" s="4" t="str">
        <f>IF(COUNTIF(ferie,FE$3)&gt;0,"FER",IF(AND(FE$3&gt;=$D9,FE$3&lt;=$E9),VLOOKUP(WEEKDAY(FE$3),jours,2,0),VLOOKUP(WEEKDAY(FE$3),jours,3,0)))</f>
        <v>FER</v>
      </c>
      <c r="FF9" s="4">
        <f>IF(COUNTIF(ferie,FF$3)&gt;0,"FER",IF(AND(FF$3&gt;=$D9,FF$3&lt;=$E9),VLOOKUP(WEEKDAY(FF$3),jours,2,0),VLOOKUP(WEEKDAY(FF$3),jours,3,0)))</f>
        <v>0</v>
      </c>
      <c r="FG9" s="4">
        <f>IF(COUNTIF(ferie,FG$3)&gt;0,"FER",IF(AND(FG$3&gt;=$D9,FG$3&lt;=$E9),VLOOKUP(WEEKDAY(FG$3),jours,2,0),VLOOKUP(WEEKDAY(FG$3),jours,3,0)))</f>
        <v>0</v>
      </c>
      <c r="FH9" s="4">
        <f>IF(COUNTIF(ferie,FH$3)&gt;0,"FER",IF(AND(FH$3&gt;=$D9,FH$3&lt;=$E9),VLOOKUP(WEEKDAY(FH$3),jours,2,0),VLOOKUP(WEEKDAY(FH$3),jours,3,0)))</f>
        <v>0</v>
      </c>
      <c r="FI9" s="4">
        <f>IF(COUNTIF(ferie,FI$3)&gt;0,"FER",IF(AND(FI$3&gt;=$D9,FI$3&lt;=$E9),VLOOKUP(WEEKDAY(FI$3),jours,2,0),VLOOKUP(WEEKDAY(FI$3),jours,3,0)))</f>
        <v>0</v>
      </c>
      <c r="FJ9" s="4" t="str">
        <f>IF(COUNTIF(ferie,FJ$3)&gt;0,"FER",IF(AND(FJ$3&gt;=$D9,FJ$3&lt;=$E9),VLOOKUP(WEEKDAY(FJ$3),jours,2,0),VLOOKUP(WEEKDAY(FJ$3),jours,3,0)))</f>
        <v>W_E</v>
      </c>
      <c r="FK9" s="4" t="str">
        <f>IF(COUNTIF(ferie,FK$3)&gt;0,"FER",IF(AND(FK$3&gt;=$D9,FK$3&lt;=$E9),VLOOKUP(WEEKDAY(FK$3),jours,2,0),VLOOKUP(WEEKDAY(FK$3),jours,3,0)))</f>
        <v>W_E</v>
      </c>
      <c r="FL9" s="4">
        <f>IF(COUNTIF(ferie,FL$3)&gt;0,"FER",IF(AND(FL$3&gt;=$D9,FL$3&lt;=$E9),VLOOKUP(WEEKDAY(FL$3),jours,2,0),VLOOKUP(WEEKDAY(FL$3),jours,3,0)))</f>
        <v>0</v>
      </c>
      <c r="FM9" s="4">
        <f>IF(COUNTIF(ferie,FM$3)&gt;0,"FER",IF(AND(FM$3&gt;=$D9,FM$3&lt;=$E9),VLOOKUP(WEEKDAY(FM$3),jours,2,0),VLOOKUP(WEEKDAY(FM$3),jours,3,0)))</f>
        <v>0</v>
      </c>
      <c r="FN9" s="4">
        <f>IF(COUNTIF(ferie,FN$3)&gt;0,"FER",IF(AND(FN$3&gt;=$D9,FN$3&lt;=$E9),VLOOKUP(WEEKDAY(FN$3),jours,2,0),VLOOKUP(WEEKDAY(FN$3),jours,3,0)))</f>
        <v>0</v>
      </c>
      <c r="FO9" s="4">
        <f>IF(COUNTIF(ferie,FO$3)&gt;0,"FER",IF(AND(FO$3&gt;=$D9,FO$3&lt;=$E9),VLOOKUP(WEEKDAY(FO$3),jours,2,0),VLOOKUP(WEEKDAY(FO$3),jours,3,0)))</f>
        <v>0</v>
      </c>
      <c r="FP9" s="4">
        <f>IF(COUNTIF(ferie,FP$3)&gt;0,"FER",IF(AND(FP$3&gt;=$D9,FP$3&lt;=$E9),VLOOKUP(WEEKDAY(FP$3),jours,2,0),VLOOKUP(WEEKDAY(FP$3),jours,3,0)))</f>
        <v>0</v>
      </c>
      <c r="FQ9" s="4" t="str">
        <f>IF(COUNTIF(ferie,FQ$3)&gt;0,"FER",IF(AND(FQ$3&gt;=$D9,FQ$3&lt;=$E9),VLOOKUP(WEEKDAY(FQ$3),jours,2,0),VLOOKUP(WEEKDAY(FQ$3),jours,3,0)))</f>
        <v>W_E</v>
      </c>
      <c r="FR9" s="4" t="str">
        <f>IF(COUNTIF(ferie,FR$3)&gt;0,"FER",IF(AND(FR$3&gt;=$D9,FR$3&lt;=$E9),VLOOKUP(WEEKDAY(FR$3),jours,2,0),VLOOKUP(WEEKDAY(FR$3),jours,3,0)))</f>
        <v>W_E</v>
      </c>
      <c r="FS9" s="4">
        <f>IF(COUNTIF(ferie,FS$3)&gt;0,"FER",IF(AND(FS$3&gt;=$D9,FS$3&lt;=$E9),VLOOKUP(WEEKDAY(FS$3),jours,2,0),VLOOKUP(WEEKDAY(FS$3),jours,3,0)))</f>
        <v>0</v>
      </c>
      <c r="FT9" s="4">
        <f>IF(COUNTIF(ferie,FT$3)&gt;0,"FER",IF(AND(FT$3&gt;=$D9,FT$3&lt;=$E9),VLOOKUP(WEEKDAY(FT$3),jours,2,0),VLOOKUP(WEEKDAY(FT$3),jours,3,0)))</f>
        <v>0</v>
      </c>
      <c r="FU9" s="4">
        <f>IF(COUNTIF(ferie,FU$3)&gt;0,"FER",IF(AND(FU$3&gt;=$D9,FU$3&lt;=$E9),VLOOKUP(WEEKDAY(FU$3),jours,2,0),VLOOKUP(WEEKDAY(FU$3),jours,3,0)))</f>
        <v>0</v>
      </c>
      <c r="FV9" s="4">
        <f>IF(COUNTIF(ferie,FV$3)&gt;0,"FER",IF(AND(FV$3&gt;=$D9,FV$3&lt;=$E9),VLOOKUP(WEEKDAY(FV$3),jours,2,0),VLOOKUP(WEEKDAY(FV$3),jours,3,0)))</f>
        <v>0</v>
      </c>
      <c r="FW9" s="4">
        <f>IF(COUNTIF(ferie,FW$3)&gt;0,"FER",IF(AND(FW$3&gt;=$D9,FW$3&lt;=$E9),VLOOKUP(WEEKDAY(FW$3),jours,2,0),VLOOKUP(WEEKDAY(FW$3),jours,3,0)))</f>
        <v>0</v>
      </c>
      <c r="FX9" s="4" t="str">
        <f>IF(COUNTIF(ferie,FX$3)&gt;0,"FER",IF(AND(FX$3&gt;=$D9,FX$3&lt;=$E9),VLOOKUP(WEEKDAY(FX$3),jours,2,0),VLOOKUP(WEEKDAY(FX$3),jours,3,0)))</f>
        <v>W_E</v>
      </c>
      <c r="FY9" s="4" t="str">
        <f>IF(COUNTIF(ferie,FY$3)&gt;0,"FER",IF(AND(FY$3&gt;=$D9,FY$3&lt;=$E9),VLOOKUP(WEEKDAY(FY$3),jours,2,0),VLOOKUP(WEEKDAY(FY$3),jours,3,0)))</f>
        <v>W_E</v>
      </c>
      <c r="FZ9" s="4">
        <f>IF(COUNTIF(ferie,FZ$3)&gt;0,"FER",IF(AND(FZ$3&gt;=$D9,FZ$3&lt;=$E9),VLOOKUP(WEEKDAY(FZ$3),jours,2,0),VLOOKUP(WEEKDAY(FZ$3),jours,3,0)))</f>
        <v>0</v>
      </c>
      <c r="GA9" s="4">
        <f>IF(COUNTIF(ferie,GA$3)&gt;0,"FER",IF(AND(GA$3&gt;=$D9,GA$3&lt;=$E9),VLOOKUP(WEEKDAY(GA$3),jours,2,0),VLOOKUP(WEEKDAY(GA$3),jours,3,0)))</f>
        <v>0</v>
      </c>
      <c r="GB9" s="4">
        <f>IF(COUNTIF(ferie,GB$3)&gt;0,"FER",IF(AND(GB$3&gt;=$D9,GB$3&lt;=$E9),VLOOKUP(WEEKDAY(GB$3),jours,2,0),VLOOKUP(WEEKDAY(GB$3),jours,3,0)))</f>
        <v>0</v>
      </c>
      <c r="GC9" s="4">
        <f>IF(COUNTIF(ferie,GC$3)&gt;0,"FER",IF(AND(GC$3&gt;=$D9,GC$3&lt;=$E9),VLOOKUP(WEEKDAY(GC$3),jours,2,0),VLOOKUP(WEEKDAY(GC$3),jours,3,0)))</f>
        <v>0</v>
      </c>
      <c r="GD9" s="4">
        <f>IF(COUNTIF(ferie,GD$3)&gt;0,"FER",IF(AND(GD$3&gt;=$D9,GD$3&lt;=$E9),VLOOKUP(WEEKDAY(GD$3),jours,2,0),VLOOKUP(WEEKDAY(GD$3),jours,3,0)))</f>
        <v>0</v>
      </c>
      <c r="GE9" s="4" t="str">
        <f>IF(COUNTIF(ferie,GE$3)&gt;0,"FER",IF(AND(GE$3&gt;=$D9,GE$3&lt;=$E9),VLOOKUP(WEEKDAY(GE$3),jours,2,0),VLOOKUP(WEEKDAY(GE$3),jours,3,0)))</f>
        <v>W_E</v>
      </c>
      <c r="GF9" s="4" t="str">
        <f>IF(COUNTIF(ferie,GF$3)&gt;0,"FER",IF(AND(GF$3&gt;=$D9,GF$3&lt;=$E9),VLOOKUP(WEEKDAY(GF$3),jours,2,0),VLOOKUP(WEEKDAY(GF$3),jours,3,0)))</f>
        <v>W_E</v>
      </c>
      <c r="GG9" s="4">
        <f>IF(COUNTIF(ferie,GG$3)&gt;0,"FER",IF(AND(GG$3&gt;=$D9,GG$3&lt;=$E9),VLOOKUP(WEEKDAY(GG$3),jours,2,0),VLOOKUP(WEEKDAY(GG$3),jours,3,0)))</f>
        <v>0</v>
      </c>
      <c r="GH9" s="4">
        <f>IF(COUNTIF(ferie,GH$3)&gt;0,"FER",IF(AND(GH$3&gt;=$D9,GH$3&lt;=$E9),VLOOKUP(WEEKDAY(GH$3),jours,2,0),VLOOKUP(WEEKDAY(GH$3),jours,3,0)))</f>
        <v>0</v>
      </c>
      <c r="GI9" s="4">
        <f>IF(COUNTIF(ferie,GI$3)&gt;0,"FER",IF(AND(GI$3&gt;=$D9,GI$3&lt;=$E9),VLOOKUP(WEEKDAY(GI$3),jours,2,0),VLOOKUP(WEEKDAY(GI$3),jours,3,0)))</f>
        <v>0</v>
      </c>
      <c r="GJ9" s="4">
        <f>IF(COUNTIF(ferie,GJ$3)&gt;0,"FER",IF(AND(GJ$3&gt;=$D9,GJ$3&lt;=$E9),VLOOKUP(WEEKDAY(GJ$3),jours,2,0),VLOOKUP(WEEKDAY(GJ$3),jours,3,0)))</f>
        <v>0</v>
      </c>
      <c r="GK9" s="4">
        <f>IF(COUNTIF(ferie,GK$3)&gt;0,"FER",IF(AND(GK$3&gt;=$D9,GK$3&lt;=$E9),VLOOKUP(WEEKDAY(GK$3),jours,2,0),VLOOKUP(WEEKDAY(GK$3),jours,3,0)))</f>
        <v>0</v>
      </c>
      <c r="GL9" s="4" t="str">
        <f>IF(COUNTIF(ferie,GL$3)&gt;0,"FER",IF(AND(GL$3&gt;=$D9,GL$3&lt;=$E9),VLOOKUP(WEEKDAY(GL$3),jours,2,0),VLOOKUP(WEEKDAY(GL$3),jours,3,0)))</f>
        <v>W_E</v>
      </c>
      <c r="GM9" s="4" t="str">
        <f>IF(COUNTIF(ferie,GM$3)&gt;0,"FER",IF(AND(GM$3&gt;=$D9,GM$3&lt;=$E9),VLOOKUP(WEEKDAY(GM$3),jours,2,0),VLOOKUP(WEEKDAY(GM$3),jours,3,0)))</f>
        <v>W_E</v>
      </c>
      <c r="GN9" s="4">
        <f>IF(COUNTIF(ferie,GN$3)&gt;0,"FER",IF(AND(GN$3&gt;=$D9,GN$3&lt;=$E9),VLOOKUP(WEEKDAY(GN$3),jours,2,0),VLOOKUP(WEEKDAY(GN$3),jours,3,0)))</f>
        <v>0</v>
      </c>
      <c r="GO9" s="4">
        <f>IF(COUNTIF(ferie,GO$3)&gt;0,"FER",IF(AND(GO$3&gt;=$D9,GO$3&lt;=$E9),VLOOKUP(WEEKDAY(GO$3),jours,2,0),VLOOKUP(WEEKDAY(GO$3),jours,3,0)))</f>
        <v>0</v>
      </c>
      <c r="GP9" s="4">
        <f>IF(COUNTIF(ferie,GP$3)&gt;0,"FER",IF(AND(GP$3&gt;=$D9,GP$3&lt;=$E9),VLOOKUP(WEEKDAY(GP$3),jours,2,0),VLOOKUP(WEEKDAY(GP$3),jours,3,0)))</f>
        <v>0</v>
      </c>
      <c r="GQ9" s="4">
        <f>IF(COUNTIF(ferie,GQ$3)&gt;0,"FER",IF(AND(GQ$3&gt;=$D9,GQ$3&lt;=$E9),VLOOKUP(WEEKDAY(GQ$3),jours,2,0),VLOOKUP(WEEKDAY(GQ$3),jours,3,0)))</f>
        <v>0</v>
      </c>
      <c r="GR9" s="4" t="str">
        <f>IF(COUNTIF(ferie,GR$3)&gt;0,"FER",IF(AND(GR$3&gt;=$D9,GR$3&lt;=$E9),VLOOKUP(WEEKDAY(GR$3),jours,2,0),VLOOKUP(WEEKDAY(GR$3),jours,3,0)))</f>
        <v>FER</v>
      </c>
      <c r="GS9" s="4" t="str">
        <f>IF(COUNTIF(ferie,GS$3)&gt;0,"FER",IF(AND(GS$3&gt;=$D9,GS$3&lt;=$E9),VLOOKUP(WEEKDAY(GS$3),jours,2,0),VLOOKUP(WEEKDAY(GS$3),jours,3,0)))</f>
        <v>W_E</v>
      </c>
      <c r="GT9" s="4" t="str">
        <f>IF(COUNTIF(ferie,GT$3)&gt;0,"FER",IF(AND(GT$3&gt;=$D9,GT$3&lt;=$E9),VLOOKUP(WEEKDAY(GT$3),jours,2,0),VLOOKUP(WEEKDAY(GT$3),jours,3,0)))</f>
        <v>W_E</v>
      </c>
      <c r="GU9" s="4">
        <f>IF(COUNTIF(ferie,GU$3)&gt;0,"FER",IF(AND(GU$3&gt;=$D9,GU$3&lt;=$E9),VLOOKUP(WEEKDAY(GU$3),jours,2,0),VLOOKUP(WEEKDAY(GU$3),jours,3,0)))</f>
        <v>0</v>
      </c>
      <c r="GV9" s="4">
        <f>IF(COUNTIF(ferie,GV$3)&gt;0,"FER",IF(AND(GV$3&gt;=$D9,GV$3&lt;=$E9),VLOOKUP(WEEKDAY(GV$3),jours,2,0),VLOOKUP(WEEKDAY(GV$3),jours,3,0)))</f>
        <v>0</v>
      </c>
      <c r="GW9" s="4">
        <f>IF(COUNTIF(ferie,GW$3)&gt;0,"FER",IF(AND(GW$3&gt;=$D9,GW$3&lt;=$E9),VLOOKUP(WEEKDAY(GW$3),jours,2,0),VLOOKUP(WEEKDAY(GW$3),jours,3,0)))</f>
        <v>0</v>
      </c>
      <c r="GX9" s="4">
        <f>IF(COUNTIF(ferie,GX$3)&gt;0,"FER",IF(AND(GX$3&gt;=$D9,GX$3&lt;=$E9),VLOOKUP(WEEKDAY(GX$3),jours,2,0),VLOOKUP(WEEKDAY(GX$3),jours,3,0)))</f>
        <v>0</v>
      </c>
      <c r="GY9" s="4">
        <f>IF(COUNTIF(ferie,GY$3)&gt;0,"FER",IF(AND(GY$3&gt;=$D9,GY$3&lt;=$E9),VLOOKUP(WEEKDAY(GY$3),jours,2,0),VLOOKUP(WEEKDAY(GY$3),jours,3,0)))</f>
        <v>0</v>
      </c>
      <c r="GZ9" s="4" t="str">
        <f>IF(COUNTIF(ferie,GZ$3)&gt;0,"FER",IF(AND(GZ$3&gt;=$D9,GZ$3&lt;=$E9),VLOOKUP(WEEKDAY(GZ$3),jours,2,0),VLOOKUP(WEEKDAY(GZ$3),jours,3,0)))</f>
        <v>W_E</v>
      </c>
      <c r="HA9" s="4" t="str">
        <f>IF(COUNTIF(ferie,HA$3)&gt;0,"FER",IF(AND(HA$3&gt;=$D9,HA$3&lt;=$E9),VLOOKUP(WEEKDAY(HA$3),jours,2,0),VLOOKUP(WEEKDAY(HA$3),jours,3,0)))</f>
        <v>W_E</v>
      </c>
      <c r="HB9" s="4">
        <f>IF(COUNTIF(ferie,HB$3)&gt;0,"FER",IF(AND(HB$3&gt;=$D9,HB$3&lt;=$E9),VLOOKUP(WEEKDAY(HB$3),jours,2,0),VLOOKUP(WEEKDAY(HB$3),jours,3,0)))</f>
        <v>0</v>
      </c>
      <c r="HC9" s="4">
        <f>IF(COUNTIF(ferie,HC$3)&gt;0,"FER",IF(AND(HC$3&gt;=$D9,HC$3&lt;=$E9),VLOOKUP(WEEKDAY(HC$3),jours,2,0),VLOOKUP(WEEKDAY(HC$3),jours,3,0)))</f>
        <v>0</v>
      </c>
      <c r="HD9" s="4">
        <f>IF(COUNTIF(ferie,HD$3)&gt;0,"FER",IF(AND(HD$3&gt;=$D9,HD$3&lt;=$E9),VLOOKUP(WEEKDAY(HD$3),jours,2,0),VLOOKUP(WEEKDAY(HD$3),jours,3,0)))</f>
        <v>0</v>
      </c>
      <c r="HE9" s="4">
        <f>IF(COUNTIF(ferie,HE$3)&gt;0,"FER",IF(AND(HE$3&gt;=$D9,HE$3&lt;=$E9),VLOOKUP(WEEKDAY(HE$3),jours,2,0),VLOOKUP(WEEKDAY(HE$3),jours,3,0)))</f>
        <v>0</v>
      </c>
      <c r="HF9" s="4">
        <f>IF(COUNTIF(ferie,HF$3)&gt;0,"FER",IF(AND(HF$3&gt;=$D9,HF$3&lt;=$E9),VLOOKUP(WEEKDAY(HF$3),jours,2,0),VLOOKUP(WEEKDAY(HF$3),jours,3,0)))</f>
        <v>0</v>
      </c>
      <c r="HG9" s="4" t="str">
        <f>IF(COUNTIF(ferie,HG$3)&gt;0,"FER",IF(AND(HG$3&gt;=$D9,HG$3&lt;=$E9),VLOOKUP(WEEKDAY(HG$3),jours,2,0),VLOOKUP(WEEKDAY(HG$3),jours,3,0)))</f>
        <v>W_E</v>
      </c>
      <c r="HH9" s="4" t="str">
        <f>IF(COUNTIF(ferie,HH$3)&gt;0,"FER",IF(AND(HH$3&gt;=$D9,HH$3&lt;=$E9),VLOOKUP(WEEKDAY(HH$3),jours,2,0),VLOOKUP(WEEKDAY(HH$3),jours,3,0)))</f>
        <v>W_E</v>
      </c>
      <c r="HI9" s="4">
        <f>IF(COUNTIF(ferie,HI$3)&gt;0,"FER",IF(AND(HI$3&gt;=$D9,HI$3&lt;=$E9),VLOOKUP(WEEKDAY(HI$3),jours,2,0),VLOOKUP(WEEKDAY(HI$3),jours,3,0)))</f>
        <v>0</v>
      </c>
      <c r="HJ9" s="4">
        <f>IF(COUNTIF(ferie,HJ$3)&gt;0,"FER",IF(AND(HJ$3&gt;=$D9,HJ$3&lt;=$E9),VLOOKUP(WEEKDAY(HJ$3),jours,2,0),VLOOKUP(WEEKDAY(HJ$3),jours,3,0)))</f>
        <v>0</v>
      </c>
      <c r="HK9" s="4">
        <f>IF(COUNTIF(ferie,HK$3)&gt;0,"FER",IF(AND(HK$3&gt;=$D9,HK$3&lt;=$E9),VLOOKUP(WEEKDAY(HK$3),jours,2,0),VLOOKUP(WEEKDAY(HK$3),jours,3,0)))</f>
        <v>0</v>
      </c>
      <c r="HL9" s="4">
        <f>IF(COUNTIF(ferie,HL$3)&gt;0,"FER",IF(AND(HL$3&gt;=$D9,HL$3&lt;=$E9),VLOOKUP(WEEKDAY(HL$3),jours,2,0),VLOOKUP(WEEKDAY(HL$3),jours,3,0)))</f>
        <v>0</v>
      </c>
      <c r="HM9" s="4">
        <f>IF(COUNTIF(ferie,HM$3)&gt;0,"FER",IF(AND(HM$3&gt;=$D9,HM$3&lt;=$E9),VLOOKUP(WEEKDAY(HM$3),jours,2,0),VLOOKUP(WEEKDAY(HM$3),jours,3,0)))</f>
        <v>0</v>
      </c>
      <c r="HN9" s="4" t="str">
        <f>IF(COUNTIF(ferie,HN$3)&gt;0,"FER",IF(AND(HN$3&gt;=$D9,HN$3&lt;=$E9),VLOOKUP(WEEKDAY(HN$3),jours,2,0),VLOOKUP(WEEKDAY(HN$3),jours,3,0)))</f>
        <v>W_E</v>
      </c>
      <c r="HO9" s="4" t="str">
        <f>IF(COUNTIF(ferie,HO$3)&gt;0,"FER",IF(AND(HO$3&gt;=$D9,HO$3&lt;=$E9),VLOOKUP(WEEKDAY(HO$3),jours,2,0),VLOOKUP(WEEKDAY(HO$3),jours,3,0)))</f>
        <v>W_E</v>
      </c>
      <c r="HP9" s="4">
        <f>IF(COUNTIF(ferie,HP$3)&gt;0,"FER",IF(AND(HP$3&gt;=$D9,HP$3&lt;=$E9),VLOOKUP(WEEKDAY(HP$3),jours,2,0),VLOOKUP(WEEKDAY(HP$3),jours,3,0)))</f>
        <v>0</v>
      </c>
      <c r="HQ9" s="4">
        <f>IF(COUNTIF(ferie,HQ$3)&gt;0,"FER",IF(AND(HQ$3&gt;=$D9,HQ$3&lt;=$E9),VLOOKUP(WEEKDAY(HQ$3),jours,2,0),VLOOKUP(WEEKDAY(HQ$3),jours,3,0)))</f>
        <v>0</v>
      </c>
      <c r="HR9" s="4">
        <f>IF(COUNTIF(ferie,HR$3)&gt;0,"FER",IF(AND(HR$3&gt;=$D9,HR$3&lt;=$E9),VLOOKUP(WEEKDAY(HR$3),jours,2,0),VLOOKUP(WEEKDAY(HR$3),jours,3,0)))</f>
        <v>0</v>
      </c>
      <c r="HS9" s="4">
        <f>IF(COUNTIF(ferie,HS$3)&gt;0,"FER",IF(AND(HS$3&gt;=$D9,HS$3&lt;=$E9),VLOOKUP(WEEKDAY(HS$3),jours,2,0),VLOOKUP(WEEKDAY(HS$3),jours,3,0)))</f>
        <v>0</v>
      </c>
      <c r="HT9" s="4">
        <f>IF(COUNTIF(ferie,HT$3)&gt;0,"FER",IF(AND(HT$3&gt;=$D9,HT$3&lt;=$E9),VLOOKUP(WEEKDAY(HT$3),jours,2,0),VLOOKUP(WEEKDAY(HT$3),jours,3,0)))</f>
        <v>0</v>
      </c>
      <c r="HU9" s="4" t="str">
        <f>IF(COUNTIF(ferie,HU$3)&gt;0,"FER",IF(AND(HU$3&gt;=$D9,HU$3&lt;=$E9),VLOOKUP(WEEKDAY(HU$3),jours,2,0),VLOOKUP(WEEKDAY(HU$3),jours,3,0)))</f>
        <v>W_E</v>
      </c>
      <c r="HV9" s="4" t="str">
        <f>IF(COUNTIF(ferie,HV$3)&gt;0,"FER",IF(AND(HV$3&gt;=$D9,HV$3&lt;=$E9),VLOOKUP(WEEKDAY(HV$3),jours,2,0),VLOOKUP(WEEKDAY(HV$3),jours,3,0)))</f>
        <v>W_E</v>
      </c>
      <c r="HW9" s="4">
        <f>IF(COUNTIF(ferie,HW$3)&gt;0,"FER",IF(AND(HW$3&gt;=$D9,HW$3&lt;=$E9),VLOOKUP(WEEKDAY(HW$3),jours,2,0),VLOOKUP(WEEKDAY(HW$3),jours,3,0)))</f>
        <v>0</v>
      </c>
      <c r="HX9" s="4" t="str">
        <f>IF(COUNTIF(ferie,HX$3)&gt;0,"FER",IF(AND(HX$3&gt;=$D9,HX$3&lt;=$E9),VLOOKUP(WEEKDAY(HX$3),jours,2,0),VLOOKUP(WEEKDAY(HX$3),jours,3,0)))</f>
        <v>FER</v>
      </c>
      <c r="HY9" s="4">
        <f>IF(COUNTIF(ferie,HY$3)&gt;0,"FER",IF(AND(HY$3&gt;=$D9,HY$3&lt;=$E9),VLOOKUP(WEEKDAY(HY$3),jours,2,0),VLOOKUP(WEEKDAY(HY$3),jours,3,0)))</f>
        <v>0</v>
      </c>
      <c r="HZ9" s="4">
        <f>IF(COUNTIF(ferie,HZ$3)&gt;0,"FER",IF(AND(HZ$3&gt;=$D9,HZ$3&lt;=$E9),VLOOKUP(WEEKDAY(HZ$3),jours,2,0),VLOOKUP(WEEKDAY(HZ$3),jours,3,0)))</f>
        <v>0</v>
      </c>
      <c r="IA9" s="4">
        <f>IF(COUNTIF(ferie,IA$3)&gt;0,"FER",IF(AND(IA$3&gt;=$D9,IA$3&lt;=$E9),VLOOKUP(WEEKDAY(IA$3),jours,2,0),VLOOKUP(WEEKDAY(IA$3),jours,3,0)))</f>
        <v>0</v>
      </c>
      <c r="IB9" s="4" t="str">
        <f>IF(COUNTIF(ferie,IB$3)&gt;0,"FER",IF(AND(IB$3&gt;=$D9,IB$3&lt;=$E9),VLOOKUP(WEEKDAY(IB$3),jours,2,0),VLOOKUP(WEEKDAY(IB$3),jours,3,0)))</f>
        <v>W_E</v>
      </c>
      <c r="IC9" s="4" t="str">
        <f>IF(COUNTIF(ferie,IC$3)&gt;0,"FER",IF(AND(IC$3&gt;=$D9,IC$3&lt;=$E9),VLOOKUP(WEEKDAY(IC$3),jours,2,0),VLOOKUP(WEEKDAY(IC$3),jours,3,0)))</f>
        <v>W_E</v>
      </c>
      <c r="ID9" s="4">
        <f>IF(COUNTIF(ferie,ID$3)&gt;0,"FER",IF(AND(ID$3&gt;=$D9,ID$3&lt;=$E9),VLOOKUP(WEEKDAY(ID$3),jours,2,0),VLOOKUP(WEEKDAY(ID$3),jours,3,0)))</f>
        <v>0</v>
      </c>
      <c r="IE9" s="4">
        <f>IF(COUNTIF(ferie,IE$3)&gt;0,"FER",IF(AND(IE$3&gt;=$D9,IE$3&lt;=$E9),VLOOKUP(WEEKDAY(IE$3),jours,2,0),VLOOKUP(WEEKDAY(IE$3),jours,3,0)))</f>
        <v>0</v>
      </c>
      <c r="IF9" s="4">
        <f>IF(COUNTIF(ferie,IF$3)&gt;0,"FER",IF(AND(IF$3&gt;=$D9,IF$3&lt;=$E9),VLOOKUP(WEEKDAY(IF$3),jours,2,0),VLOOKUP(WEEKDAY(IF$3),jours,3,0)))</f>
        <v>0</v>
      </c>
      <c r="IG9" s="4">
        <f>IF(COUNTIF(ferie,IG$3)&gt;0,"FER",IF(AND(IG$3&gt;=$D9,IG$3&lt;=$E9),VLOOKUP(WEEKDAY(IG$3),jours,2,0),VLOOKUP(WEEKDAY(IG$3),jours,3,0)))</f>
        <v>0</v>
      </c>
      <c r="IH9" s="4">
        <f>IF(COUNTIF(ferie,IH$3)&gt;0,"FER",IF(AND(IH$3&gt;=$D9,IH$3&lt;=$E9),VLOOKUP(WEEKDAY(IH$3),jours,2,0),VLOOKUP(WEEKDAY(IH$3),jours,3,0)))</f>
        <v>0</v>
      </c>
      <c r="II9" s="4" t="str">
        <f>IF(COUNTIF(ferie,II$3)&gt;0,"FER",IF(AND(II$3&gt;=$D9,II$3&lt;=$E9),VLOOKUP(WEEKDAY(II$3),jours,2,0),VLOOKUP(WEEKDAY(II$3),jours,3,0)))</f>
        <v>W_E</v>
      </c>
      <c r="IJ9" s="4" t="str">
        <f>IF(COUNTIF(ferie,IJ$3)&gt;0,"FER",IF(AND(IJ$3&gt;=$D9,IJ$3&lt;=$E9),VLOOKUP(WEEKDAY(IJ$3),jours,2,0),VLOOKUP(WEEKDAY(IJ$3),jours,3,0)))</f>
        <v>W_E</v>
      </c>
      <c r="IK9" s="4">
        <f>IF(COUNTIF(ferie,IK$3)&gt;0,"FER",IF(AND(IK$3&gt;=$D9,IK$3&lt;=$E9),VLOOKUP(WEEKDAY(IK$3),jours,2,0),VLOOKUP(WEEKDAY(IK$3),jours,3,0)))</f>
        <v>0</v>
      </c>
      <c r="IL9" s="4">
        <f>IF(COUNTIF(ferie,IL$3)&gt;0,"FER",IF(AND(IL$3&gt;=$D9,IL$3&lt;=$E9),VLOOKUP(WEEKDAY(IL$3),jours,2,0),VLOOKUP(WEEKDAY(IL$3),jours,3,0)))</f>
        <v>0</v>
      </c>
      <c r="IM9" s="4">
        <f>IF(COUNTIF(ferie,IM$3)&gt;0,"FER",IF(AND(IM$3&gt;=$D9,IM$3&lt;=$E9),VLOOKUP(WEEKDAY(IM$3),jours,2,0),VLOOKUP(WEEKDAY(IM$3),jours,3,0)))</f>
        <v>0</v>
      </c>
      <c r="IN9" s="4">
        <f>IF(COUNTIF(ferie,IN$3)&gt;0,"FER",IF(AND(IN$3&gt;=$D9,IN$3&lt;=$E9),VLOOKUP(WEEKDAY(IN$3),jours,2,0),VLOOKUP(WEEKDAY(IN$3),jours,3,0)))</f>
        <v>0</v>
      </c>
      <c r="IO9" s="4">
        <f>IF(COUNTIF(ferie,IO$3)&gt;0,"FER",IF(AND(IO$3&gt;=$D9,IO$3&lt;=$E9),VLOOKUP(WEEKDAY(IO$3),jours,2,0),VLOOKUP(WEEKDAY(IO$3),jours,3,0)))</f>
        <v>0</v>
      </c>
      <c r="IP9" s="4" t="str">
        <f>IF(COUNTIF(ferie,IP$3)&gt;0,"FER",IF(AND(IP$3&gt;=$D9,IP$3&lt;=$E9),VLOOKUP(WEEKDAY(IP$3),jours,2,0),VLOOKUP(WEEKDAY(IP$3),jours,3,0)))</f>
        <v>W_E</v>
      </c>
      <c r="IQ9" s="4" t="str">
        <f>IF(COUNTIF(ferie,IQ$3)&gt;0,"FER",IF(AND(IQ$3&gt;=$D9,IQ$3&lt;=$E9),VLOOKUP(WEEKDAY(IQ$3),jours,2,0),VLOOKUP(WEEKDAY(IQ$3),jours,3,0)))</f>
        <v>W_E</v>
      </c>
      <c r="IR9" s="4">
        <f>IF(COUNTIF(ferie,IR$3)&gt;0,"FER",IF(AND(IR$3&gt;=$D9,IR$3&lt;=$E9),VLOOKUP(WEEKDAY(IR$3),jours,2,0),VLOOKUP(WEEKDAY(IR$3),jours,3,0)))</f>
        <v>0</v>
      </c>
      <c r="IS9" s="4">
        <f>IF(COUNTIF(ferie,IS$3)&gt;0,"FER",IF(AND(IS$3&gt;=$D9,IS$3&lt;=$E9),VLOOKUP(WEEKDAY(IS$3),jours,2,0),VLOOKUP(WEEKDAY(IS$3),jours,3,0)))</f>
        <v>0</v>
      </c>
      <c r="IT9" s="4">
        <f>IF(COUNTIF(ferie,IT$3)&gt;0,"FER",IF(AND(IT$3&gt;=$D9,IT$3&lt;=$E9),VLOOKUP(WEEKDAY(IT$3),jours,2,0),VLOOKUP(WEEKDAY(IT$3),jours,3,0)))</f>
        <v>0</v>
      </c>
      <c r="IU9" s="4">
        <f>IF(COUNTIF(ferie,IU$3)&gt;0,"FER",IF(AND(IU$3&gt;=$D9,IU$3&lt;=$E9),VLOOKUP(WEEKDAY(IU$3),jours,2,0),VLOOKUP(WEEKDAY(IU$3),jours,3,0)))</f>
        <v>0</v>
      </c>
      <c r="IV9" s="4">
        <f>IF(COUNTIF(ferie,IV$3)&gt;0,"FER",IF(AND(IV$3&gt;=$D9,IV$3&lt;=$E9),VLOOKUP(WEEKDAY(IV$3),jours,2,0),VLOOKUP(WEEKDAY(IV$3),jours,3,0)))</f>
        <v>0</v>
      </c>
      <c r="IW9" s="4" t="str">
        <f>IF(COUNTIF(ferie,IW$3)&gt;0,"FER",IF(AND(IW$3&gt;=$D9,IW$3&lt;=$E9),VLOOKUP(WEEKDAY(IW$3),jours,2,0),VLOOKUP(WEEKDAY(IW$3),jours,3,0)))</f>
        <v>W_E</v>
      </c>
      <c r="IX9" s="4" t="str">
        <f>IF(COUNTIF(ferie,IX$3)&gt;0,"FER",IF(AND(IX$3&gt;=$D9,IX$3&lt;=$E9),VLOOKUP(WEEKDAY(IX$3),jours,2,0),VLOOKUP(WEEKDAY(IX$3),jours,3,0)))</f>
        <v>W_E</v>
      </c>
      <c r="IY9" s="4">
        <f>IF(COUNTIF(ferie,IY$3)&gt;0,"FER",IF(AND(IY$3&gt;=$D9,IY$3&lt;=$E9),VLOOKUP(WEEKDAY(IY$3),jours,2,0),VLOOKUP(WEEKDAY(IY$3),jours,3,0)))</f>
        <v>0</v>
      </c>
      <c r="IZ9" s="4">
        <f>IF(COUNTIF(ferie,IZ$3)&gt;0,"FER",IF(AND(IZ$3&gt;=$D9,IZ$3&lt;=$E9),VLOOKUP(WEEKDAY(IZ$3),jours,2,0),VLOOKUP(WEEKDAY(IZ$3),jours,3,0)))</f>
        <v>0</v>
      </c>
      <c r="JA9" s="4">
        <f>IF(COUNTIF(ferie,JA$3)&gt;0,"FER",IF(AND(JA$3&gt;=$D9,JA$3&lt;=$E9),VLOOKUP(WEEKDAY(JA$3),jours,2,0),VLOOKUP(WEEKDAY(JA$3),jours,3,0)))</f>
        <v>0</v>
      </c>
      <c r="JB9" s="4">
        <f>IF(COUNTIF(ferie,JB$3)&gt;0,"FER",IF(AND(JB$3&gt;=$D9,JB$3&lt;=$E9),VLOOKUP(WEEKDAY(JB$3),jours,2,0),VLOOKUP(WEEKDAY(JB$3),jours,3,0)))</f>
        <v>0</v>
      </c>
      <c r="JC9" s="4">
        <f>IF(COUNTIF(ferie,JC$3)&gt;0,"FER",IF(AND(JC$3&gt;=$D9,JC$3&lt;=$E9),VLOOKUP(WEEKDAY(JC$3),jours,2,0),VLOOKUP(WEEKDAY(JC$3),jours,3,0)))</f>
        <v>0</v>
      </c>
      <c r="JD9" s="4" t="str">
        <f>IF(COUNTIF(ferie,JD$3)&gt;0,"FER",IF(AND(JD$3&gt;=$D9,JD$3&lt;=$E9),VLOOKUP(WEEKDAY(JD$3),jours,2,0),VLOOKUP(WEEKDAY(JD$3),jours,3,0)))</f>
        <v>W_E</v>
      </c>
      <c r="JE9" s="4" t="str">
        <f>IF(COUNTIF(ferie,JE$3)&gt;0,"FER",IF(AND(JE$3&gt;=$D9,JE$3&lt;=$E9),VLOOKUP(WEEKDAY(JE$3),jours,2,0),VLOOKUP(WEEKDAY(JE$3),jours,3,0)))</f>
        <v>W_E</v>
      </c>
      <c r="JF9" s="4">
        <f>IF(COUNTIF(ferie,JF$3)&gt;0,"FER",IF(AND(JF$3&gt;=$D9,JF$3&lt;=$E9),VLOOKUP(WEEKDAY(JF$3),jours,2,0),VLOOKUP(WEEKDAY(JF$3),jours,3,0)))</f>
        <v>0</v>
      </c>
      <c r="JG9" s="4">
        <f>IF(COUNTIF(ferie,JG$3)&gt;0,"FER",IF(AND(JG$3&gt;=$D9,JG$3&lt;=$E9),VLOOKUP(WEEKDAY(JG$3),jours,2,0),VLOOKUP(WEEKDAY(JG$3),jours,3,0)))</f>
        <v>0</v>
      </c>
      <c r="JH9" s="4">
        <f>IF(COUNTIF(ferie,JH$3)&gt;0,"FER",IF(AND(JH$3&gt;=$D9,JH$3&lt;=$E9),VLOOKUP(WEEKDAY(JH$3),jours,2,0),VLOOKUP(WEEKDAY(JH$3),jours,3,0)))</f>
        <v>0</v>
      </c>
      <c r="JI9" s="4">
        <f>IF(COUNTIF(ferie,JI$3)&gt;0,"FER",IF(AND(JI$3&gt;=$D9,JI$3&lt;=$E9),VLOOKUP(WEEKDAY(JI$3),jours,2,0),VLOOKUP(WEEKDAY(JI$3),jours,3,0)))</f>
        <v>0</v>
      </c>
      <c r="JJ9" s="4">
        <f>IF(COUNTIF(ferie,JJ$3)&gt;0,"FER",IF(AND(JJ$3&gt;=$D9,JJ$3&lt;=$E9),VLOOKUP(WEEKDAY(JJ$3),jours,2,0),VLOOKUP(WEEKDAY(JJ$3),jours,3,0)))</f>
        <v>0</v>
      </c>
      <c r="JK9" s="4" t="str">
        <f>IF(COUNTIF(ferie,JK$3)&gt;0,"FER",IF(AND(JK$3&gt;=$D9,JK$3&lt;=$E9),VLOOKUP(WEEKDAY(JK$3),jours,2,0),VLOOKUP(WEEKDAY(JK$3),jours,3,0)))</f>
        <v>W_E</v>
      </c>
      <c r="JL9" s="4" t="str">
        <f>IF(COUNTIF(ferie,JL$3)&gt;0,"FER",IF(AND(JL$3&gt;=$D9,JL$3&lt;=$E9),VLOOKUP(WEEKDAY(JL$3),jours,2,0),VLOOKUP(WEEKDAY(JL$3),jours,3,0)))</f>
        <v>W_E</v>
      </c>
      <c r="JM9" s="4">
        <f>IF(COUNTIF(ferie,JM$3)&gt;0,"FER",IF(AND(JM$3&gt;=$D9,JM$3&lt;=$E9),VLOOKUP(WEEKDAY(JM$3),jours,2,0),VLOOKUP(WEEKDAY(JM$3),jours,3,0)))</f>
        <v>0</v>
      </c>
      <c r="JN9" s="4">
        <f>IF(COUNTIF(ferie,JN$3)&gt;0,"FER",IF(AND(JN$3&gt;=$D9,JN$3&lt;=$E9),VLOOKUP(WEEKDAY(JN$3),jours,2,0),VLOOKUP(WEEKDAY(JN$3),jours,3,0)))</f>
        <v>0</v>
      </c>
      <c r="JO9" s="4">
        <f>IF(COUNTIF(ferie,JO$3)&gt;0,"FER",IF(AND(JO$3&gt;=$D9,JO$3&lt;=$E9),VLOOKUP(WEEKDAY(JO$3),jours,2,0),VLOOKUP(WEEKDAY(JO$3),jours,3,0)))</f>
        <v>0</v>
      </c>
      <c r="JP9" s="4">
        <f>IF(COUNTIF(ferie,JP$3)&gt;0,"FER",IF(AND(JP$3&gt;=$D9,JP$3&lt;=$E9),VLOOKUP(WEEKDAY(JP$3),jours,2,0),VLOOKUP(WEEKDAY(JP$3),jours,3,0)))</f>
        <v>0</v>
      </c>
      <c r="JQ9" s="4">
        <f>IF(COUNTIF(ferie,JQ$3)&gt;0,"FER",IF(AND(JQ$3&gt;=$D9,JQ$3&lt;=$E9),VLOOKUP(WEEKDAY(JQ$3),jours,2,0),VLOOKUP(WEEKDAY(JQ$3),jours,3,0)))</f>
        <v>0</v>
      </c>
      <c r="JR9" s="4" t="str">
        <f>IF(COUNTIF(ferie,JR$3)&gt;0,"FER",IF(AND(JR$3&gt;=$D9,JR$3&lt;=$E9),VLOOKUP(WEEKDAY(JR$3),jours,2,0),VLOOKUP(WEEKDAY(JR$3),jours,3,0)))</f>
        <v>W_E</v>
      </c>
      <c r="JS9" s="4" t="str">
        <f>IF(COUNTIF(ferie,JS$3)&gt;0,"FER",IF(AND(JS$3&gt;=$D9,JS$3&lt;=$E9),VLOOKUP(WEEKDAY(JS$3),jours,2,0),VLOOKUP(WEEKDAY(JS$3),jours,3,0)))</f>
        <v>W_E</v>
      </c>
      <c r="JT9" s="4">
        <f>IF(COUNTIF(ferie,JT$3)&gt;0,"FER",IF(AND(JT$3&gt;=$D9,JT$3&lt;=$E9),VLOOKUP(WEEKDAY(JT$3),jours,2,0),VLOOKUP(WEEKDAY(JT$3),jours,3,0)))</f>
        <v>0</v>
      </c>
      <c r="JU9" s="4">
        <f>IF(COUNTIF(ferie,JU$3)&gt;0,"FER",IF(AND(JU$3&gt;=$D9,JU$3&lt;=$E9),VLOOKUP(WEEKDAY(JU$3),jours,2,0),VLOOKUP(WEEKDAY(JU$3),jours,3,0)))</f>
        <v>0</v>
      </c>
      <c r="JV9" s="4">
        <f>IF(COUNTIF(ferie,JV$3)&gt;0,"FER",IF(AND(JV$3&gt;=$D9,JV$3&lt;=$E9),VLOOKUP(WEEKDAY(JV$3),jours,2,0),VLOOKUP(WEEKDAY(JV$3),jours,3,0)))</f>
        <v>0</v>
      </c>
      <c r="JW9" s="4">
        <f>IF(COUNTIF(ferie,JW$3)&gt;0,"FER",IF(AND(JW$3&gt;=$D9,JW$3&lt;=$E9),VLOOKUP(WEEKDAY(JW$3),jours,2,0),VLOOKUP(WEEKDAY(JW$3),jours,3,0)))</f>
        <v>0</v>
      </c>
      <c r="JX9" s="4">
        <f>IF(COUNTIF(ferie,JX$3)&gt;0,"FER",IF(AND(JX$3&gt;=$D9,JX$3&lt;=$E9),VLOOKUP(WEEKDAY(JX$3),jours,2,0),VLOOKUP(WEEKDAY(JX$3),jours,3,0)))</f>
        <v>0</v>
      </c>
      <c r="JY9" s="4" t="str">
        <f>IF(COUNTIF(ferie,JY$3)&gt;0,"FER",IF(AND(JY$3&gt;=$D9,JY$3&lt;=$E9),VLOOKUP(WEEKDAY(JY$3),jours,2,0),VLOOKUP(WEEKDAY(JY$3),jours,3,0)))</f>
        <v>W_E</v>
      </c>
      <c r="JZ9" s="4" t="str">
        <f>IF(COUNTIF(ferie,JZ$3)&gt;0,"FER",IF(AND(JZ$3&gt;=$D9,JZ$3&lt;=$E9),VLOOKUP(WEEKDAY(JZ$3),jours,2,0),VLOOKUP(WEEKDAY(JZ$3),jours,3,0)))</f>
        <v>W_E</v>
      </c>
      <c r="KA9" s="4">
        <f>IF(COUNTIF(ferie,KA$3)&gt;0,"FER",IF(AND(KA$3&gt;=$D9,KA$3&lt;=$E9),VLOOKUP(WEEKDAY(KA$3),jours,2,0),VLOOKUP(WEEKDAY(KA$3),jours,3,0)))</f>
        <v>0</v>
      </c>
      <c r="KB9" s="4">
        <f>IF(COUNTIF(ferie,KB$3)&gt;0,"FER",IF(AND(KB$3&gt;=$D9,KB$3&lt;=$E9),VLOOKUP(WEEKDAY(KB$3),jours,2,0),VLOOKUP(WEEKDAY(KB$3),jours,3,0)))</f>
        <v>0</v>
      </c>
      <c r="KC9" s="4">
        <f>IF(COUNTIF(ferie,KC$3)&gt;0,"FER",IF(AND(KC$3&gt;=$D9,KC$3&lt;=$E9),VLOOKUP(WEEKDAY(KC$3),jours,2,0),VLOOKUP(WEEKDAY(KC$3),jours,3,0)))</f>
        <v>0</v>
      </c>
      <c r="KD9" s="4">
        <f>IF(COUNTIF(ferie,KD$3)&gt;0,"FER",IF(AND(KD$3&gt;=$D9,KD$3&lt;=$E9),VLOOKUP(WEEKDAY(KD$3),jours,2,0),VLOOKUP(WEEKDAY(KD$3),jours,3,0)))</f>
        <v>0</v>
      </c>
      <c r="KE9" s="4">
        <f>IF(COUNTIF(ferie,KE$3)&gt;0,"FER",IF(AND(KE$3&gt;=$D9,KE$3&lt;=$E9),VLOOKUP(WEEKDAY(KE$3),jours,2,0),VLOOKUP(WEEKDAY(KE$3),jours,3,0)))</f>
        <v>0</v>
      </c>
      <c r="KF9" s="4" t="str">
        <f>IF(COUNTIF(ferie,KF$3)&gt;0,"FER",IF(AND(KF$3&gt;=$D9,KF$3&lt;=$E9),VLOOKUP(WEEKDAY(KF$3),jours,2,0),VLOOKUP(WEEKDAY(KF$3),jours,3,0)))</f>
        <v>W_E</v>
      </c>
      <c r="KG9" s="4" t="str">
        <f>IF(COUNTIF(ferie,KG$3)&gt;0,"FER",IF(AND(KG$3&gt;=$D9,KG$3&lt;=$E9),VLOOKUP(WEEKDAY(KG$3),jours,2,0),VLOOKUP(WEEKDAY(KG$3),jours,3,0)))</f>
        <v>W_E</v>
      </c>
      <c r="KH9" s="4">
        <f>IF(COUNTIF(ferie,KH$3)&gt;0,"FER",IF(AND(KH$3&gt;=$D9,KH$3&lt;=$E9),VLOOKUP(WEEKDAY(KH$3),jours,2,0),VLOOKUP(WEEKDAY(KH$3),jours,3,0)))</f>
        <v>0</v>
      </c>
      <c r="KI9" s="4">
        <f>IF(COUNTIF(ferie,KI$3)&gt;0,"FER",IF(AND(KI$3&gt;=$D9,KI$3&lt;=$E9),VLOOKUP(WEEKDAY(KI$3),jours,2,0),VLOOKUP(WEEKDAY(KI$3),jours,3,0)))</f>
        <v>0</v>
      </c>
      <c r="KJ9" s="4">
        <f>IF(COUNTIF(ferie,KJ$3)&gt;0,"FER",IF(AND(KJ$3&gt;=$D9,KJ$3&lt;=$E9),VLOOKUP(WEEKDAY(KJ$3),jours,2,0),VLOOKUP(WEEKDAY(KJ$3),jours,3,0)))</f>
        <v>0</v>
      </c>
      <c r="KK9" s="4">
        <f>IF(COUNTIF(ferie,KK$3)&gt;0,"FER",IF(AND(KK$3&gt;=$D9,KK$3&lt;=$E9),VLOOKUP(WEEKDAY(KK$3),jours,2,0),VLOOKUP(WEEKDAY(KK$3),jours,3,0)))</f>
        <v>0</v>
      </c>
      <c r="KL9" s="4">
        <f>IF(COUNTIF(ferie,KL$3)&gt;0,"FER",IF(AND(KL$3&gt;=$D9,KL$3&lt;=$E9),VLOOKUP(WEEKDAY(KL$3),jours,2,0),VLOOKUP(WEEKDAY(KL$3),jours,3,0)))</f>
        <v>0</v>
      </c>
      <c r="KM9" s="4" t="str">
        <f>IF(COUNTIF(ferie,KM$3)&gt;0,"FER",IF(AND(KM$3&gt;=$D9,KM$3&lt;=$E9),VLOOKUP(WEEKDAY(KM$3),jours,2,0),VLOOKUP(WEEKDAY(KM$3),jours,3,0)))</f>
        <v>W_E</v>
      </c>
      <c r="KN9" s="4" t="str">
        <f>IF(COUNTIF(ferie,KN$3)&gt;0,"FER",IF(AND(KN$3&gt;=$D9,KN$3&lt;=$E9),VLOOKUP(WEEKDAY(KN$3),jours,2,0),VLOOKUP(WEEKDAY(KN$3),jours,3,0)))</f>
        <v>W_E</v>
      </c>
      <c r="KO9" s="4">
        <f>IF(COUNTIF(ferie,KO$3)&gt;0,"FER",IF(AND(KO$3&gt;=$D9,KO$3&lt;=$E9),VLOOKUP(WEEKDAY(KO$3),jours,2,0),VLOOKUP(WEEKDAY(KO$3),jours,3,0)))</f>
        <v>0</v>
      </c>
      <c r="KP9" s="4">
        <f>IF(COUNTIF(ferie,KP$3)&gt;0,"FER",IF(AND(KP$3&gt;=$D9,KP$3&lt;=$E9),VLOOKUP(WEEKDAY(KP$3),jours,2,0),VLOOKUP(WEEKDAY(KP$3),jours,3,0)))</f>
        <v>0</v>
      </c>
      <c r="KQ9" s="4">
        <f>IF(COUNTIF(ferie,KQ$3)&gt;0,"FER",IF(AND(KQ$3&gt;=$D9,KQ$3&lt;=$E9),VLOOKUP(WEEKDAY(KQ$3),jours,2,0),VLOOKUP(WEEKDAY(KQ$3),jours,3,0)))</f>
        <v>0</v>
      </c>
      <c r="KR9" s="4">
        <f>IF(COUNTIF(ferie,KR$3)&gt;0,"FER",IF(AND(KR$3&gt;=$D9,KR$3&lt;=$E9),VLOOKUP(WEEKDAY(KR$3),jours,2,0),VLOOKUP(WEEKDAY(KR$3),jours,3,0)))</f>
        <v>0</v>
      </c>
      <c r="KS9" s="4">
        <f>IF(COUNTIF(ferie,KS$3)&gt;0,"FER",IF(AND(KS$3&gt;=$D9,KS$3&lt;=$E9),VLOOKUP(WEEKDAY(KS$3),jours,2,0),VLOOKUP(WEEKDAY(KS$3),jours,3,0)))</f>
        <v>0</v>
      </c>
      <c r="KT9" s="4" t="str">
        <f>IF(COUNTIF(ferie,KT$3)&gt;0,"FER",IF(AND(KT$3&gt;=$D9,KT$3&lt;=$E9),VLOOKUP(WEEKDAY(KT$3),jours,2,0),VLOOKUP(WEEKDAY(KT$3),jours,3,0)))</f>
        <v>W_E</v>
      </c>
      <c r="KU9" s="4" t="str">
        <f>IF(COUNTIF(ferie,KU$3)&gt;0,"FER",IF(AND(KU$3&gt;=$D9,KU$3&lt;=$E9),VLOOKUP(WEEKDAY(KU$3),jours,2,0),VLOOKUP(WEEKDAY(KU$3),jours,3,0)))</f>
        <v>W_E</v>
      </c>
      <c r="KV9" s="4">
        <f>IF(COUNTIF(ferie,KV$3)&gt;0,"FER",IF(AND(KV$3&gt;=$D9,KV$3&lt;=$E9),VLOOKUP(WEEKDAY(KV$3),jours,2,0),VLOOKUP(WEEKDAY(KV$3),jours,3,0)))</f>
        <v>0</v>
      </c>
      <c r="KW9" s="4">
        <f>IF(COUNTIF(ferie,KW$3)&gt;0,"FER",IF(AND(KW$3&gt;=$D9,KW$3&lt;=$E9),VLOOKUP(WEEKDAY(KW$3),jours,2,0),VLOOKUP(WEEKDAY(KW$3),jours,3,0)))</f>
        <v>0</v>
      </c>
      <c r="KX9" s="4" t="str">
        <f>IF(COUNTIF(ferie,KX$3)&gt;0,"FER",IF(AND(KX$3&gt;=$D9,KX$3&lt;=$E9),VLOOKUP(WEEKDAY(KX$3),jours,2,0),VLOOKUP(WEEKDAY(KX$3),jours,3,0)))</f>
        <v>FER</v>
      </c>
      <c r="KY9" s="4">
        <f>IF(COUNTIF(ferie,KY$3)&gt;0,"FER",IF(AND(KY$3&gt;=$D9,KY$3&lt;=$E9),VLOOKUP(WEEKDAY(KY$3),jours,2,0),VLOOKUP(WEEKDAY(KY$3),jours,3,0)))</f>
        <v>0</v>
      </c>
      <c r="KZ9" s="4">
        <f>IF(COUNTIF(ferie,KZ$3)&gt;0,"FER",IF(AND(KZ$3&gt;=$D9,KZ$3&lt;=$E9),VLOOKUP(WEEKDAY(KZ$3),jours,2,0),VLOOKUP(WEEKDAY(KZ$3),jours,3,0)))</f>
        <v>0</v>
      </c>
      <c r="LA9" s="4" t="str">
        <f>IF(COUNTIF(ferie,LA$3)&gt;0,"FER",IF(AND(LA$3&gt;=$D9,LA$3&lt;=$E9),VLOOKUP(WEEKDAY(LA$3),jours,2,0),VLOOKUP(WEEKDAY(LA$3),jours,3,0)))</f>
        <v>W_E</v>
      </c>
      <c r="LB9" s="4" t="str">
        <f>IF(COUNTIF(ferie,LB$3)&gt;0,"FER",IF(AND(LB$3&gt;=$D9,LB$3&lt;=$E9),VLOOKUP(WEEKDAY(LB$3),jours,2,0),VLOOKUP(WEEKDAY(LB$3),jours,3,0)))</f>
        <v>W_E</v>
      </c>
      <c r="LC9" s="4">
        <f>IF(COUNTIF(ferie,LC$3)&gt;0,"FER",IF(AND(LC$3&gt;=$D9,LC$3&lt;=$E9),VLOOKUP(WEEKDAY(LC$3),jours,2,0),VLOOKUP(WEEKDAY(LC$3),jours,3,0)))</f>
        <v>0</v>
      </c>
      <c r="LD9" s="4">
        <f>IF(COUNTIF(ferie,LD$3)&gt;0,"FER",IF(AND(LD$3&gt;=$D9,LD$3&lt;=$E9),VLOOKUP(WEEKDAY(LD$3),jours,2,0),VLOOKUP(WEEKDAY(LD$3),jours,3,0)))</f>
        <v>0</v>
      </c>
      <c r="LE9" s="4">
        <f>IF(COUNTIF(ferie,LE$3)&gt;0,"FER",IF(AND(LE$3&gt;=$D9,LE$3&lt;=$E9),VLOOKUP(WEEKDAY(LE$3),jours,2,0),VLOOKUP(WEEKDAY(LE$3),jours,3,0)))</f>
        <v>0</v>
      </c>
      <c r="LF9" s="4">
        <f>IF(COUNTIF(ferie,LF$3)&gt;0,"FER",IF(AND(LF$3&gt;=$D9,LF$3&lt;=$E9),VLOOKUP(WEEKDAY(LF$3),jours,2,0),VLOOKUP(WEEKDAY(LF$3),jours,3,0)))</f>
        <v>0</v>
      </c>
      <c r="LG9" s="4">
        <f>IF(COUNTIF(ferie,LG$3)&gt;0,"FER",IF(AND(LG$3&gt;=$D9,LG$3&lt;=$E9),VLOOKUP(WEEKDAY(LG$3),jours,2,0),VLOOKUP(WEEKDAY(LG$3),jours,3,0)))</f>
        <v>0</v>
      </c>
      <c r="LH9" s="4" t="str">
        <f>IF(COUNTIF(ferie,LH$3)&gt;0,"FER",IF(AND(LH$3&gt;=$D9,LH$3&lt;=$E9),VLOOKUP(WEEKDAY(LH$3),jours,2,0),VLOOKUP(WEEKDAY(LH$3),jours,3,0)))</f>
        <v>FER</v>
      </c>
      <c r="LI9" s="4" t="str">
        <f>IF(COUNTIF(ferie,LI$3)&gt;0,"FER",IF(AND(LI$3&gt;=$D9,LI$3&lt;=$E9),VLOOKUP(WEEKDAY(LI$3),jours,2,0),VLOOKUP(WEEKDAY(LI$3),jours,3,0)))</f>
        <v>W_E</v>
      </c>
      <c r="LJ9" s="4">
        <f>IF(COUNTIF(ferie,LJ$3)&gt;0,"FER",IF(AND(LJ$3&gt;=$D9,LJ$3&lt;=$E9),VLOOKUP(WEEKDAY(LJ$3),jours,2,0),VLOOKUP(WEEKDAY(LJ$3),jours,3,0)))</f>
        <v>0</v>
      </c>
      <c r="LK9" s="4">
        <f>IF(COUNTIF(ferie,LK$3)&gt;0,"FER",IF(AND(LK$3&gt;=$D9,LK$3&lt;=$E9),VLOOKUP(WEEKDAY(LK$3),jours,2,0),VLOOKUP(WEEKDAY(LK$3),jours,3,0)))</f>
        <v>0</v>
      </c>
      <c r="LL9" s="4">
        <f>IF(COUNTIF(ferie,LL$3)&gt;0,"FER",IF(AND(LL$3&gt;=$D9,LL$3&lt;=$E9),VLOOKUP(WEEKDAY(LL$3),jours,2,0),VLOOKUP(WEEKDAY(LL$3),jours,3,0)))</f>
        <v>0</v>
      </c>
      <c r="LM9" s="4">
        <f>IF(COUNTIF(ferie,LM$3)&gt;0,"FER",IF(AND(LM$3&gt;=$D9,LM$3&lt;=$E9),VLOOKUP(WEEKDAY(LM$3),jours,2,0),VLOOKUP(WEEKDAY(LM$3),jours,3,0)))</f>
        <v>0</v>
      </c>
      <c r="LN9" s="4">
        <f>IF(COUNTIF(ferie,LN$3)&gt;0,"FER",IF(AND(LN$3&gt;=$D9,LN$3&lt;=$E9),VLOOKUP(WEEKDAY(LN$3),jours,2,0),VLOOKUP(WEEKDAY(LN$3),jours,3,0)))</f>
        <v>0</v>
      </c>
      <c r="LO9" s="4" t="str">
        <f>IF(COUNTIF(ferie,LO$3)&gt;0,"FER",IF(AND(LO$3&gt;=$D9,LO$3&lt;=$E9),VLOOKUP(WEEKDAY(LO$3),jours,2,0),VLOOKUP(WEEKDAY(LO$3),jours,3,0)))</f>
        <v>W_E</v>
      </c>
      <c r="LP9" s="4" t="str">
        <f>IF(COUNTIF(ferie,LP$3)&gt;0,"FER",IF(AND(LP$3&gt;=$D9,LP$3&lt;=$E9),VLOOKUP(WEEKDAY(LP$3),jours,2,0),VLOOKUP(WEEKDAY(LP$3),jours,3,0)))</f>
        <v>W_E</v>
      </c>
      <c r="LQ9" s="4">
        <f>IF(COUNTIF(ferie,LQ$3)&gt;0,"FER",IF(AND(LQ$3&gt;=$D9,LQ$3&lt;=$E9),VLOOKUP(WEEKDAY(LQ$3),jours,2,0),VLOOKUP(WEEKDAY(LQ$3),jours,3,0)))</f>
        <v>0</v>
      </c>
      <c r="LR9" s="4">
        <f>IF(COUNTIF(ferie,LR$3)&gt;0,"FER",IF(AND(LR$3&gt;=$D9,LR$3&lt;=$E9),VLOOKUP(WEEKDAY(LR$3),jours,2,0),VLOOKUP(WEEKDAY(LR$3),jours,3,0)))</f>
        <v>0</v>
      </c>
      <c r="LS9" s="4">
        <f>IF(COUNTIF(ferie,LS$3)&gt;0,"FER",IF(AND(LS$3&gt;=$D9,LS$3&lt;=$E9),VLOOKUP(WEEKDAY(LS$3),jours,2,0),VLOOKUP(WEEKDAY(LS$3),jours,3,0)))</f>
        <v>0</v>
      </c>
      <c r="LT9" s="4">
        <f>IF(COUNTIF(ferie,LT$3)&gt;0,"FER",IF(AND(LT$3&gt;=$D9,LT$3&lt;=$E9),VLOOKUP(WEEKDAY(LT$3),jours,2,0),VLOOKUP(WEEKDAY(LT$3),jours,3,0)))</f>
        <v>0</v>
      </c>
      <c r="LU9" s="4">
        <f>IF(COUNTIF(ferie,LU$3)&gt;0,"FER",IF(AND(LU$3&gt;=$D9,LU$3&lt;=$E9),VLOOKUP(WEEKDAY(LU$3),jours,2,0),VLOOKUP(WEEKDAY(LU$3),jours,3,0)))</f>
        <v>0</v>
      </c>
      <c r="LV9" s="4" t="str">
        <f>IF(COUNTIF(ferie,LV$3)&gt;0,"FER",IF(AND(LV$3&gt;=$D9,LV$3&lt;=$E9),VLOOKUP(WEEKDAY(LV$3),jours,2,0),VLOOKUP(WEEKDAY(LV$3),jours,3,0)))</f>
        <v>W_E</v>
      </c>
      <c r="LW9" s="4" t="str">
        <f>IF(COUNTIF(ferie,LW$3)&gt;0,"FER",IF(AND(LW$3&gt;=$D9,LW$3&lt;=$E9),VLOOKUP(WEEKDAY(LW$3),jours,2,0),VLOOKUP(WEEKDAY(LW$3),jours,3,0)))</f>
        <v>W_E</v>
      </c>
      <c r="LX9" s="4">
        <f>IF(COUNTIF(ferie,LX$3)&gt;0,"FER",IF(AND(LX$3&gt;=$D9,LX$3&lt;=$E9),VLOOKUP(WEEKDAY(LX$3),jours,2,0),VLOOKUP(WEEKDAY(LX$3),jours,3,0)))</f>
        <v>0</v>
      </c>
      <c r="LY9" s="4">
        <f>IF(COUNTIF(ferie,LY$3)&gt;0,"FER",IF(AND(LY$3&gt;=$D9,LY$3&lt;=$E9),VLOOKUP(WEEKDAY(LY$3),jours,2,0),VLOOKUP(WEEKDAY(LY$3),jours,3,0)))</f>
        <v>0</v>
      </c>
      <c r="LZ9" s="4">
        <f>IF(COUNTIF(ferie,LZ$3)&gt;0,"FER",IF(AND(LZ$3&gt;=$D9,LZ$3&lt;=$E9),VLOOKUP(WEEKDAY(LZ$3),jours,2,0),VLOOKUP(WEEKDAY(LZ$3),jours,3,0)))</f>
        <v>0</v>
      </c>
      <c r="MA9" s="4">
        <f>IF(COUNTIF(ferie,MA$3)&gt;0,"FER",IF(AND(MA$3&gt;=$D9,MA$3&lt;=$E9),VLOOKUP(WEEKDAY(MA$3),jours,2,0),VLOOKUP(WEEKDAY(MA$3),jours,3,0)))</f>
        <v>0</v>
      </c>
      <c r="MB9" s="4">
        <f>IF(COUNTIF(ferie,MB$3)&gt;0,"FER",IF(AND(MB$3&gt;=$D9,MB$3&lt;=$E9),VLOOKUP(WEEKDAY(MB$3),jours,2,0),VLOOKUP(WEEKDAY(MB$3),jours,3,0)))</f>
        <v>0</v>
      </c>
      <c r="MC9" s="4" t="str">
        <f>IF(COUNTIF(ferie,MC$3)&gt;0,"FER",IF(AND(MC$3&gt;=$D9,MC$3&lt;=$E9),VLOOKUP(WEEKDAY(MC$3),jours,2,0),VLOOKUP(WEEKDAY(MC$3),jours,3,0)))</f>
        <v>W_E</v>
      </c>
      <c r="MD9" s="4" t="str">
        <f>IF(COUNTIF(ferie,MD$3)&gt;0,"FER",IF(AND(MD$3&gt;=$D9,MD$3&lt;=$E9),VLOOKUP(WEEKDAY(MD$3),jours,2,0),VLOOKUP(WEEKDAY(MD$3),jours,3,0)))</f>
        <v>W_E</v>
      </c>
      <c r="ME9" s="4">
        <f>IF(COUNTIF(ferie,ME$3)&gt;0,"FER",IF(AND(ME$3&gt;=$D9,ME$3&lt;=$E9),VLOOKUP(WEEKDAY(ME$3),jours,2,0),VLOOKUP(WEEKDAY(ME$3),jours,3,0)))</f>
        <v>0</v>
      </c>
      <c r="MF9" s="4">
        <f>IF(COUNTIF(ferie,MF$3)&gt;0,"FER",IF(AND(MF$3&gt;=$D9,MF$3&lt;=$E9),VLOOKUP(WEEKDAY(MF$3),jours,2,0),VLOOKUP(WEEKDAY(MF$3),jours,3,0)))</f>
        <v>0</v>
      </c>
      <c r="MG9" s="4">
        <f>IF(COUNTIF(ferie,MG$3)&gt;0,"FER",IF(AND(MG$3&gt;=$D9,MG$3&lt;=$E9),VLOOKUP(WEEKDAY(MG$3),jours,2,0),VLOOKUP(WEEKDAY(MG$3),jours,3,0)))</f>
        <v>0</v>
      </c>
      <c r="MH9" s="4">
        <f>IF(COUNTIF(ferie,MH$3)&gt;0,"FER",IF(AND(MH$3&gt;=$D9,MH$3&lt;=$E9),VLOOKUP(WEEKDAY(MH$3),jours,2,0),VLOOKUP(WEEKDAY(MH$3),jours,3,0)))</f>
        <v>0</v>
      </c>
      <c r="MI9" s="4">
        <f>IF(COUNTIF(ferie,MI$3)&gt;0,"FER",IF(AND(MI$3&gt;=$D9,MI$3&lt;=$E9),VLOOKUP(WEEKDAY(MI$3),jours,2,0),VLOOKUP(WEEKDAY(MI$3),jours,3,0)))</f>
        <v>0</v>
      </c>
      <c r="MJ9" s="4" t="str">
        <f>IF(COUNTIF(ferie,MJ$3)&gt;0,"FER",IF(AND(MJ$3&gt;=$D9,MJ$3&lt;=$E9),VLOOKUP(WEEKDAY(MJ$3),jours,2,0),VLOOKUP(WEEKDAY(MJ$3),jours,3,0)))</f>
        <v>W_E</v>
      </c>
      <c r="MK9" s="4" t="str">
        <f>IF(COUNTIF(ferie,MK$3)&gt;0,"FER",IF(AND(MK$3&gt;=$D9,MK$3&lt;=$E9),VLOOKUP(WEEKDAY(MK$3),jours,2,0),VLOOKUP(WEEKDAY(MK$3),jours,3,0)))</f>
        <v>W_E</v>
      </c>
      <c r="ML9" s="4">
        <f>IF(COUNTIF(ferie,ML$3)&gt;0,"FER",IF(AND(ML$3&gt;=$D9,ML$3&lt;=$E9),VLOOKUP(WEEKDAY(ML$3),jours,2,0),VLOOKUP(WEEKDAY(ML$3),jours,3,0)))</f>
        <v>0</v>
      </c>
      <c r="MM9" s="4">
        <f>IF(COUNTIF(ferie,MM$3)&gt;0,"FER",IF(AND(MM$3&gt;=$D9,MM$3&lt;=$E9),VLOOKUP(WEEKDAY(MM$3),jours,2,0),VLOOKUP(WEEKDAY(MM$3),jours,3,0)))</f>
        <v>0</v>
      </c>
      <c r="MN9" s="4">
        <f>IF(COUNTIF(ferie,MN$3)&gt;0,"FER",IF(AND(MN$3&gt;=$D9,MN$3&lt;=$E9),VLOOKUP(WEEKDAY(MN$3),jours,2,0),VLOOKUP(WEEKDAY(MN$3),jours,3,0)))</f>
        <v>0</v>
      </c>
      <c r="MO9" s="4">
        <f>IF(COUNTIF(ferie,MO$3)&gt;0,"FER",IF(AND(MO$3&gt;=$D9,MO$3&lt;=$E9),VLOOKUP(WEEKDAY(MO$3),jours,2,0),VLOOKUP(WEEKDAY(MO$3),jours,3,0)))</f>
        <v>0</v>
      </c>
      <c r="MP9" s="4">
        <f>IF(COUNTIF(ferie,MP$3)&gt;0,"FER",IF(AND(MP$3&gt;=$D9,MP$3&lt;=$E9),VLOOKUP(WEEKDAY(MP$3),jours,2,0),VLOOKUP(WEEKDAY(MP$3),jours,3,0)))</f>
        <v>0</v>
      </c>
      <c r="MQ9" s="4" t="str">
        <f>IF(COUNTIF(ferie,MQ$3)&gt;0,"FER",IF(AND(MQ$3&gt;=$D9,MQ$3&lt;=$E9),VLOOKUP(WEEKDAY(MQ$3),jours,2,0),VLOOKUP(WEEKDAY(MQ$3),jours,3,0)))</f>
        <v>W_E</v>
      </c>
      <c r="MR9" s="4" t="str">
        <f>IF(COUNTIF(ferie,MR$3)&gt;0,"FER",IF(AND(MR$3&gt;=$D9,MR$3&lt;=$E9),VLOOKUP(WEEKDAY(MR$3),jours,2,0),VLOOKUP(WEEKDAY(MR$3),jours,3,0)))</f>
        <v>W_E</v>
      </c>
      <c r="MS9" s="4">
        <f>IF(COUNTIF(ferie,MS$3)&gt;0,"FER",IF(AND(MS$3&gt;=$D9,MS$3&lt;=$E9),VLOOKUP(WEEKDAY(MS$3),jours,2,0),VLOOKUP(WEEKDAY(MS$3),jours,3,0)))</f>
        <v>0</v>
      </c>
      <c r="MT9" s="4">
        <f>IF(COUNTIF(ferie,MT$3)&gt;0,"FER",IF(AND(MT$3&gt;=$D9,MT$3&lt;=$E9),VLOOKUP(WEEKDAY(MT$3),jours,2,0),VLOOKUP(WEEKDAY(MT$3),jours,3,0)))</f>
        <v>0</v>
      </c>
      <c r="MU9" s="4">
        <f>IF(COUNTIF(ferie,MU$3)&gt;0,"FER",IF(AND(MU$3&gt;=$D9,MU$3&lt;=$E9),VLOOKUP(WEEKDAY(MU$3),jours,2,0),VLOOKUP(WEEKDAY(MU$3),jours,3,0)))</f>
        <v>0</v>
      </c>
      <c r="MV9" s="4">
        <f>IF(COUNTIF(ferie,MV$3)&gt;0,"FER",IF(AND(MV$3&gt;=$D9,MV$3&lt;=$E9),VLOOKUP(WEEKDAY(MV$3),jours,2,0),VLOOKUP(WEEKDAY(MV$3),jours,3,0)))</f>
        <v>0</v>
      </c>
      <c r="MW9" s="4">
        <f>IF(COUNTIF(ferie,MW$3)&gt;0,"FER",IF(AND(MW$3&gt;=$D9,MW$3&lt;=$E9),VLOOKUP(WEEKDAY(MW$3),jours,2,0),VLOOKUP(WEEKDAY(MW$3),jours,3,0)))</f>
        <v>0</v>
      </c>
      <c r="MX9" s="4" t="str">
        <f>IF(COUNTIF(ferie,MX$3)&gt;0,"FER",IF(AND(MX$3&gt;=$D9,MX$3&lt;=$E9),VLOOKUP(WEEKDAY(MX$3),jours,2,0),VLOOKUP(WEEKDAY(MX$3),jours,3,0)))</f>
        <v>W_E</v>
      </c>
      <c r="MY9" s="4" t="str">
        <f>IF(COUNTIF(ferie,MY$3)&gt;0,"FER",IF(AND(MY$3&gt;=$D9,MY$3&lt;=$E9),VLOOKUP(WEEKDAY(MY$3),jours,2,0),VLOOKUP(WEEKDAY(MY$3),jours,3,0)))</f>
        <v>W_E</v>
      </c>
      <c r="MZ9" s="4" t="str">
        <f>IF(COUNTIF(ferie,MZ$3)&gt;0,"FER",IF(AND(MZ$3&gt;=$D9,MZ$3&lt;=$E9),VLOOKUP(WEEKDAY(MZ$3),jours,2,0),VLOOKUP(WEEKDAY(MZ$3),jours,3,0)))</f>
        <v>FER</v>
      </c>
      <c r="NA9" s="4">
        <f>IF(COUNTIF(ferie,NA$3)&gt;0,"FER",IF(AND(NA$3&gt;=$D9,NA$3&lt;=$E9),VLOOKUP(WEEKDAY(NA$3),jours,2,0),VLOOKUP(WEEKDAY(NA$3),jours,3,0)))</f>
        <v>1</v>
      </c>
      <c r="NB9" s="4">
        <f>IF(COUNTIF(ferie,NB$3)&gt;0,"FER",IF(AND(NB$3&gt;=$D9,NB$3&lt;=$E9),VLOOKUP(WEEKDAY(NB$3),jours,2,0),VLOOKUP(WEEKDAY(NB$3),jours,3,0)))</f>
        <v>1</v>
      </c>
      <c r="NC9" s="4">
        <f>IF(COUNTIF(ferie,NC$3)&gt;0,"FER",IF(AND(NC$3&gt;=$D9,NC$3&lt;=$E9),VLOOKUP(WEEKDAY(NC$3),jours,2,0),VLOOKUP(WEEKDAY(NC$3),jours,3,0)))</f>
        <v>1</v>
      </c>
      <c r="ND9" s="4">
        <f>IF(COUNTIF(ferie,ND$3)&gt;0,"FER",IF(AND(ND$3&gt;=$D9,ND$3&lt;=$E9),VLOOKUP(WEEKDAY(ND$3),jours,2,0),VLOOKUP(WEEKDAY(ND$3),jours,3,0)))</f>
        <v>1</v>
      </c>
      <c r="NE9" s="4">
        <f>IF(COUNTIF(ferie,NE$3)&gt;0,"FER",IF(AND(NE$3&gt;=$D9,NE$3&lt;=$E9),VLOOKUP(WEEKDAY(NE$3),jours,2,0),VLOOKUP(WEEKDAY(NE$3),jours,3,0)))</f>
        <v>0.5</v>
      </c>
      <c r="NF9" s="4" t="str">
        <f>IF(COUNTIF(ferie,NF$3)&gt;0,"FER",IF(AND(NF$3&gt;=$D9,NF$3&lt;=$E9),VLOOKUP(WEEKDAY(NF$3),jours,2,0),VLOOKUP(WEEKDAY(NF$3),jours,3,0)))</f>
        <v>W_E</v>
      </c>
      <c r="NG9" s="4">
        <f>IF(COUNTIF(ferie,NG$3)&gt;0,"FER",IF(AND(NG$3&gt;=$D9,NG$3&lt;=$E9),VLOOKUP(WEEKDAY(NG$3),jours,2,0),VLOOKUP(WEEKDAY(NG$3),jours,3,0)))</f>
        <v>1</v>
      </c>
      <c r="NH9" s="4">
        <f>IF(COUNTIF(ferie,NH$3)&gt;0,"FER",IF(AND(NH$3&gt;=$D9,NH$3&lt;=$E9),VLOOKUP(WEEKDAY(NH$3),jours,2,0),VLOOKUP(WEEKDAY(NH$3),jours,3,0)))</f>
        <v>1</v>
      </c>
      <c r="NI9" s="4">
        <f>IF(COUNTIF(ferie,NI$3)&gt;0,"FER",IF(AND(NI$3&gt;=$D9,NI$3&lt;=$E9),VLOOKUP(WEEKDAY(NI$3),jours,2,0),VLOOKUP(WEEKDAY(NI$3),jours,3,0)))</f>
        <v>1</v>
      </c>
      <c r="NJ9" s="4">
        <f>IF(COUNTIF(ferie,NJ$3)&gt;0,"FER",IF(AND(NJ$3&gt;=$D9,NJ$3&lt;=$E9),VLOOKUP(WEEKDAY(NJ$3),jours,2,0),VLOOKUP(WEEKDAY(NJ$3),jours,3,0)))</f>
        <v>1</v>
      </c>
      <c r="NK9" s="4">
        <f>IF(COUNTIF(ferie,NK$3)&gt;0,"FER",IF(AND(NK$3&gt;=$D9,NK$3&lt;=$E9),VLOOKUP(WEEKDAY(NK$3),jours,2,0),VLOOKUP(WEEKDAY(NK$3),jours,3,0)))</f>
        <v>1</v>
      </c>
      <c r="NL9" s="4">
        <f>IF(COUNTIF(ferie,NL$3)&gt;0,"FER",IF(AND(NL$3&gt;=$D9,NL$3&lt;=$E9),VLOOKUP(WEEKDAY(NL$3),jours,2,0),VLOOKUP(WEEKDAY(NL$3),jours,3,0)))</f>
        <v>0.5</v>
      </c>
      <c r="NM9" s="4" t="str">
        <f>IF(COUNTIF(ferie,NM$3)&gt;0,"FER",IF(AND(NM$3&gt;=$D9,NM$3&lt;=$E9),VLOOKUP(WEEKDAY(NM$3),jours,2,0),VLOOKUP(WEEKDAY(NM$3),jours,3,0)))</f>
        <v>W_E</v>
      </c>
      <c r="NN9" s="4">
        <f>IF(COUNTIF(ferie,NN$3)&gt;0,"FER",IF(AND(NN$3&gt;=$D9,NN$3&lt;=$E9),VLOOKUP(WEEKDAY(NN$3),jours,2,0),VLOOKUP(WEEKDAY(NN$3),jours,3,0)))</f>
        <v>1</v>
      </c>
      <c r="NO9" s="4">
        <f>IF(COUNTIF(ferie,NO$3)&gt;0,"FER",IF(AND(NO$3&gt;=$D9,NO$3&lt;=$E9),VLOOKUP(WEEKDAY(NO$3),jours,2,0),VLOOKUP(WEEKDAY(NO$3),jours,3,0)))</f>
        <v>1</v>
      </c>
      <c r="NP9" s="4">
        <f>IF(COUNTIF(ferie,NP$3)&gt;0,"FER",IF(AND(NP$3&gt;=$D9,NP$3&lt;=$E9),VLOOKUP(WEEKDAY(NP$3),jours,2,0),VLOOKUP(WEEKDAY(NP$3),jours,3,0)))</f>
        <v>1</v>
      </c>
      <c r="NQ9" s="4">
        <f>IF(COUNTIF(ferie,NQ$3)&gt;0,"FER",IF(AND(NQ$3&gt;=$D9,NQ$3&lt;=$E9),VLOOKUP(WEEKDAY(NQ$3),jours,2,0),VLOOKUP(WEEKDAY(NQ$3),jours,3,0)))</f>
        <v>1</v>
      </c>
      <c r="NR9" s="4">
        <f>IF(COUNTIF(ferie,NR$3)&gt;0,"FER",IF(AND(NR$3&gt;=$D9,NR$3&lt;=$E9),VLOOKUP(WEEKDAY(NR$3),jours,2,0),VLOOKUP(WEEKDAY(NR$3),jours,3,0)))</f>
        <v>1</v>
      </c>
      <c r="NS9" s="4">
        <f>IF(COUNTIF(ferie,NS$3)&gt;0,"FER",IF(AND(NS$3&gt;=$D9,NS$3&lt;=$E9),VLOOKUP(WEEKDAY(NS$3),jours,2,0),VLOOKUP(WEEKDAY(NS$3),jours,3,0)))</f>
        <v>0.5</v>
      </c>
      <c r="NT9" s="4" t="str">
        <f>IF(COUNTIF(ferie,NT$3)&gt;0,"FER",IF(AND(NT$3&gt;=$D9,NT$3&lt;=$E9),VLOOKUP(WEEKDAY(NT$3),jours,2,0),VLOOKUP(WEEKDAY(NT$3),jours,3,0)))</f>
        <v>W_E</v>
      </c>
      <c r="NU9" s="4">
        <f>IF(COUNTIF(ferie,NU$3)&gt;0,"FER",IF(AND(NU$3&gt;=$D9,NU$3&lt;=$E9),VLOOKUP(WEEKDAY(NU$3),jours,2,0),VLOOKUP(WEEKDAY(NU$3),jours,3,0)))</f>
        <v>1</v>
      </c>
      <c r="NV9" s="4">
        <f>IF(COUNTIF(ferie,NV$3)&gt;0,"FER",IF(AND(NV$3&gt;=$D9,NV$3&lt;=$E9),VLOOKUP(WEEKDAY(NV$3),jours,2,0),VLOOKUP(WEEKDAY(NV$3),jours,3,0)))</f>
        <v>1</v>
      </c>
      <c r="NW9" s="4">
        <f>IF(COUNTIF(ferie,NW$3)&gt;0,"FER",IF(AND(NW$3&gt;=$D9,NW$3&lt;=$E9),VLOOKUP(WEEKDAY(NW$3),jours,2,0),VLOOKUP(WEEKDAY(NW$3),jours,3,0)))</f>
        <v>1</v>
      </c>
      <c r="NX9" s="4">
        <f>IF(COUNTIF(ferie,NX$3)&gt;0,"FER",IF(AND(NX$3&gt;=$D9,NX$3&lt;=$E9),VLOOKUP(WEEKDAY(NX$3),jours,2,0),VLOOKUP(WEEKDAY(NX$3),jours,3,0)))</f>
        <v>1</v>
      </c>
      <c r="NY9" s="4">
        <f>IF(COUNTIF(ferie,NY$3)&gt;0,"FER",IF(AND(NY$3&gt;=$D9,NY$3&lt;=$E9),VLOOKUP(WEEKDAY(NY$3),jours,2,0),VLOOKUP(WEEKDAY(NY$3),jours,3,0)))</f>
        <v>1</v>
      </c>
      <c r="NZ9" s="4">
        <f>IF(COUNTIF(ferie,NZ$3)&gt;0,"FER",IF(AND(NZ$3&gt;=$D9,NZ$3&lt;=$E9),VLOOKUP(WEEKDAY(NZ$3),jours,2,0),VLOOKUP(WEEKDAY(NZ$3),jours,3,0)))</f>
        <v>0.5</v>
      </c>
      <c r="OA9" s="4" t="str">
        <f>IF(COUNTIF(ferie,OA$3)&gt;0,"FER",IF(AND(OA$3&gt;=$D9,OA$3&lt;=$E9),VLOOKUP(WEEKDAY(OA$3),jours,2,0),VLOOKUP(WEEKDAY(OA$3),jours,3,0)))</f>
        <v>W_E</v>
      </c>
      <c r="OB9" s="4">
        <f>IF(COUNTIF(ferie,OB$3)&gt;0,"FER",IF(AND(OB$3&gt;=$D9,OB$3&lt;=$E9),VLOOKUP(WEEKDAY(OB$3),jours,2,0),VLOOKUP(WEEKDAY(OB$3),jours,3,0)))</f>
        <v>1</v>
      </c>
      <c r="OC9" s="4">
        <f>IF(COUNTIF(ferie,OC$3)&gt;0,"FER",IF(AND(OC$3&gt;=$D9,OC$3&lt;=$E9),VLOOKUP(WEEKDAY(OC$3),jours,2,0),VLOOKUP(WEEKDAY(OC$3),jours,3,0)))</f>
        <v>1</v>
      </c>
      <c r="OD9" s="4">
        <f>IF(COUNTIF(ferie,OD$3)&gt;0,"FER",IF(AND(OD$3&gt;=$D9,OD$3&lt;=$E9),VLOOKUP(WEEKDAY(OD$3),jours,2,0),VLOOKUP(WEEKDAY(OD$3),jours,3,0)))</f>
        <v>1</v>
      </c>
      <c r="OE9" s="4">
        <f>IF(COUNTIF(ferie,OE$3)&gt;0,"FER",IF(AND(OE$3&gt;=$D9,OE$3&lt;=$E9),VLOOKUP(WEEKDAY(OE$3),jours,2,0),VLOOKUP(WEEKDAY(OE$3),jours,3,0)))</f>
        <v>1</v>
      </c>
      <c r="OF9" s="4">
        <f>IF(COUNTIF(ferie,OF$3)&gt;0,"FER",IF(AND(OF$3&gt;=$D9,OF$3&lt;=$E9),VLOOKUP(WEEKDAY(OF$3),jours,2,0),VLOOKUP(WEEKDAY(OF$3),jours,3,0)))</f>
        <v>1</v>
      </c>
      <c r="OG9" s="4">
        <f>IF(COUNTIF(ferie,OG$3)&gt;0,"FER",IF(AND(OG$3&gt;=$D9,OG$3&lt;=$E9),VLOOKUP(WEEKDAY(OG$3),jours,2,0),VLOOKUP(WEEKDAY(OG$3),jours,3,0)))</f>
        <v>0.5</v>
      </c>
      <c r="OH9" s="4" t="str">
        <f>IF(COUNTIF(ferie,OH$3)&gt;0,"FER",IF(AND(OH$3&gt;=$D9,OH$3&lt;=$E9),VLOOKUP(WEEKDAY(OH$3),jours,2,0),VLOOKUP(WEEKDAY(OH$3),jours,3,0)))</f>
        <v>W_E</v>
      </c>
      <c r="OI9" s="4">
        <f>IF(COUNTIF(ferie,OI$3)&gt;0,"FER",IF(AND(OI$3&gt;=$D9,OI$3&lt;=$E9),VLOOKUP(WEEKDAY(OI$3),jours,2,0),VLOOKUP(WEEKDAY(OI$3),jours,3,0)))</f>
        <v>1</v>
      </c>
      <c r="OJ9" s="4">
        <f>IF(COUNTIF(ferie,OJ$3)&gt;0,"FER",IF(AND(OJ$3&gt;=$D9,OJ$3&lt;=$E9),VLOOKUP(WEEKDAY(OJ$3),jours,2,0),VLOOKUP(WEEKDAY(OJ$3),jours,3,0)))</f>
        <v>1</v>
      </c>
      <c r="OK9" s="4">
        <f>IF(COUNTIF(ferie,OK$3)&gt;0,"FER",IF(AND(OK$3&gt;=$D9,OK$3&lt;=$E9),VLOOKUP(WEEKDAY(OK$3),jours,2,0),VLOOKUP(WEEKDAY(OK$3),jours,3,0)))</f>
        <v>1</v>
      </c>
      <c r="OL9" s="4">
        <f>IF(COUNTIF(ferie,OL$3)&gt;0,"FER",IF(AND(OL$3&gt;=$D9,OL$3&lt;=$E9),VLOOKUP(WEEKDAY(OL$3),jours,2,0),VLOOKUP(WEEKDAY(OL$3),jours,3,0)))</f>
        <v>1</v>
      </c>
      <c r="OM9" s="4">
        <f>IF(COUNTIF(ferie,OM$3)&gt;0,"FER",IF(AND(OM$3&gt;=$D9,OM$3&lt;=$E9),VLOOKUP(WEEKDAY(OM$3),jours,2,0),VLOOKUP(WEEKDAY(OM$3),jours,3,0)))</f>
        <v>1</v>
      </c>
      <c r="ON9" s="4">
        <f>IF(COUNTIF(ferie,ON$3)&gt;0,"FER",IF(AND(ON$3&gt;=$D9,ON$3&lt;=$E9),VLOOKUP(WEEKDAY(ON$3),jours,2,0),VLOOKUP(WEEKDAY(ON$3),jours,3,0)))</f>
        <v>0.5</v>
      </c>
      <c r="OO9" s="4" t="str">
        <f>IF(COUNTIF(ferie,OO$3)&gt;0,"FER",IF(AND(OO$3&gt;=$D9,OO$3&lt;=$E9),VLOOKUP(WEEKDAY(OO$3),jours,2,0),VLOOKUP(WEEKDAY(OO$3),jours,3,0)))</f>
        <v>W_E</v>
      </c>
      <c r="OP9" s="4">
        <f>IF(COUNTIF(ferie,OP$3)&gt;0,"FER",IF(AND(OP$3&gt;=$D9,OP$3&lt;=$E9),VLOOKUP(WEEKDAY(OP$3),jours,2,0),VLOOKUP(WEEKDAY(OP$3),jours,3,0)))</f>
        <v>1</v>
      </c>
      <c r="OQ9" s="4">
        <f>IF(COUNTIF(ferie,OQ$3)&gt;0,"FER",IF(AND(OQ$3&gt;=$D9,OQ$3&lt;=$E9),VLOOKUP(WEEKDAY(OQ$3),jours,2,0),VLOOKUP(WEEKDAY(OQ$3),jours,3,0)))</f>
        <v>1</v>
      </c>
      <c r="OR9" s="4">
        <f>IF(COUNTIF(ferie,OR$3)&gt;0,"FER",IF(AND(OR$3&gt;=$D9,OR$3&lt;=$E9),VLOOKUP(WEEKDAY(OR$3),jours,2,0),VLOOKUP(WEEKDAY(OR$3),jours,3,0)))</f>
        <v>1</v>
      </c>
      <c r="OS9" s="4">
        <f>IF(COUNTIF(ferie,OS$3)&gt;0,"FER",IF(AND(OS$3&gt;=$D9,OS$3&lt;=$E9),VLOOKUP(WEEKDAY(OS$3),jours,2,0),VLOOKUP(WEEKDAY(OS$3),jours,3,0)))</f>
        <v>1</v>
      </c>
      <c r="OT9" s="4">
        <f>IF(COUNTIF(ferie,OT$3)&gt;0,"FER",IF(AND(OT$3&gt;=$D9,OT$3&lt;=$E9),VLOOKUP(WEEKDAY(OT$3),jours,2,0),VLOOKUP(WEEKDAY(OT$3),jours,3,0)))</f>
        <v>1</v>
      </c>
      <c r="OU9" s="4">
        <f>IF(COUNTIF(ferie,OU$3)&gt;0,"FER",IF(AND(OU$3&gt;=$D9,OU$3&lt;=$E9),VLOOKUP(WEEKDAY(OU$3),jours,2,0),VLOOKUP(WEEKDAY(OU$3),jours,3,0)))</f>
        <v>0.5</v>
      </c>
      <c r="OV9" s="4" t="str">
        <f>IF(COUNTIF(ferie,OV$3)&gt;0,"FER",IF(AND(OV$3&gt;=$D9,OV$3&lt;=$E9),VLOOKUP(WEEKDAY(OV$3),jours,2,0),VLOOKUP(WEEKDAY(OV$3),jours,3,0)))</f>
        <v>W_E</v>
      </c>
      <c r="OW9" s="4">
        <f>IF(COUNTIF(ferie,OW$3)&gt;0,"FER",IF(AND(OW$3&gt;=$D9,OW$3&lt;=$E9),VLOOKUP(WEEKDAY(OW$3),jours,2,0),VLOOKUP(WEEKDAY(OW$3),jours,3,0)))</f>
        <v>1</v>
      </c>
      <c r="OX9" s="4">
        <f>IF(COUNTIF(ferie,OX$3)&gt;0,"FER",IF(AND(OX$3&gt;=$D9,OX$3&lt;=$E9),VLOOKUP(WEEKDAY(OX$3),jours,2,0),VLOOKUP(WEEKDAY(OX$3),jours,3,0)))</f>
        <v>1</v>
      </c>
      <c r="OY9" s="4">
        <f>IF(COUNTIF(ferie,OY$3)&gt;0,"FER",IF(AND(OY$3&gt;=$D9,OY$3&lt;=$E9),VLOOKUP(WEEKDAY(OY$3),jours,2,0),VLOOKUP(WEEKDAY(OY$3),jours,3,0)))</f>
        <v>1</v>
      </c>
      <c r="OZ9" s="4">
        <f>IF(COUNTIF(ferie,OZ$3)&gt;0,"FER",IF(AND(OZ$3&gt;=$D9,OZ$3&lt;=$E9),VLOOKUP(WEEKDAY(OZ$3),jours,2,0),VLOOKUP(WEEKDAY(OZ$3),jours,3,0)))</f>
        <v>1</v>
      </c>
      <c r="PA9" s="4">
        <f>IF(COUNTIF(ferie,PA$3)&gt;0,"FER",IF(AND(PA$3&gt;=$D9,PA$3&lt;=$E9),VLOOKUP(WEEKDAY(PA$3),jours,2,0),VLOOKUP(WEEKDAY(PA$3),jours,3,0)))</f>
        <v>1</v>
      </c>
      <c r="PB9" s="4">
        <f>IF(COUNTIF(ferie,PB$3)&gt;0,"FER",IF(AND(PB$3&gt;=$D9,PB$3&lt;=$E9),VLOOKUP(WEEKDAY(PB$3),jours,2,0),VLOOKUP(WEEKDAY(PB$3),jours,3,0)))</f>
        <v>0.5</v>
      </c>
      <c r="PC9" s="4" t="str">
        <f>IF(COUNTIF(ferie,PC$3)&gt;0,"FER",IF(AND(PC$3&gt;=$D9,PC$3&lt;=$E9),VLOOKUP(WEEKDAY(PC$3),jours,2,0),VLOOKUP(WEEKDAY(PC$3),jours,3,0)))</f>
        <v>W_E</v>
      </c>
      <c r="PD9" s="4">
        <f>IF(COUNTIF(ferie,PD$3)&gt;0,"FER",IF(AND(PD$3&gt;=$D9,PD$3&lt;=$E9),VLOOKUP(WEEKDAY(PD$3),jours,2,0),VLOOKUP(WEEKDAY(PD$3),jours,3,0)))</f>
        <v>1</v>
      </c>
      <c r="PE9" s="4">
        <f>IF(COUNTIF(ferie,PE$3)&gt;0,"FER",IF(AND(PE$3&gt;=$D9,PE$3&lt;=$E9),VLOOKUP(WEEKDAY(PE$3),jours,2,0),VLOOKUP(WEEKDAY(PE$3),jours,3,0)))</f>
        <v>1</v>
      </c>
      <c r="PF9" s="4">
        <f>IF(COUNTIF(ferie,PF$3)&gt;0,"FER",IF(AND(PF$3&gt;=$D9,PF$3&lt;=$E9),VLOOKUP(WEEKDAY(PF$3),jours,2,0),VLOOKUP(WEEKDAY(PF$3),jours,3,0)))</f>
        <v>1</v>
      </c>
      <c r="PG9" s="4">
        <f>IF(COUNTIF(ferie,PG$3)&gt;0,"FER",IF(AND(PG$3&gt;=$D9,PG$3&lt;=$E9),VLOOKUP(WEEKDAY(PG$3),jours,2,0),VLOOKUP(WEEKDAY(PG$3),jours,3,0)))</f>
        <v>1</v>
      </c>
      <c r="PH9" s="4">
        <f>IF(COUNTIF(ferie,PH$3)&gt;0,"FER",IF(AND(PH$3&gt;=$D9,PH$3&lt;=$E9),VLOOKUP(WEEKDAY(PH$3),jours,2,0),VLOOKUP(WEEKDAY(PH$3),jours,3,0)))</f>
        <v>1</v>
      </c>
      <c r="PI9" s="4">
        <f>IF(COUNTIF(ferie,PI$3)&gt;0,"FER",IF(AND(PI$3&gt;=$D9,PI$3&lt;=$E9),VLOOKUP(WEEKDAY(PI$3),jours,2,0),VLOOKUP(WEEKDAY(PI$3),jours,3,0)))</f>
        <v>0.5</v>
      </c>
      <c r="PJ9" s="4" t="str">
        <f>IF(COUNTIF(ferie,PJ$3)&gt;0,"FER",IF(AND(PJ$3&gt;=$D9,PJ$3&lt;=$E9),VLOOKUP(WEEKDAY(PJ$3),jours,2,0),VLOOKUP(WEEKDAY(PJ$3),jours,3,0)))</f>
        <v>W_E</v>
      </c>
      <c r="PK9" s="4">
        <f>IF(COUNTIF(ferie,PK$3)&gt;0,"FER",IF(AND(PK$3&gt;=$D9,PK$3&lt;=$E9),VLOOKUP(WEEKDAY(PK$3),jours,2,0),VLOOKUP(WEEKDAY(PK$3),jours,3,0)))</f>
        <v>1</v>
      </c>
      <c r="PL9" s="4">
        <f>IF(COUNTIF(ferie,PL$3)&gt;0,"FER",IF(AND(PL$3&gt;=$D9,PL$3&lt;=$E9),VLOOKUP(WEEKDAY(PL$3),jours,2,0),VLOOKUP(WEEKDAY(PL$3),jours,3,0)))</f>
        <v>1</v>
      </c>
      <c r="PM9" s="4">
        <f>IF(COUNTIF(ferie,PM$3)&gt;0,"FER",IF(AND(PM$3&gt;=$D9,PM$3&lt;=$E9),VLOOKUP(WEEKDAY(PM$3),jours,2,0),VLOOKUP(WEEKDAY(PM$3),jours,3,0)))</f>
        <v>1</v>
      </c>
      <c r="PN9" s="4">
        <f>IF(COUNTIF(ferie,PN$3)&gt;0,"FER",IF(AND(PN$3&gt;=$D9,PN$3&lt;=$E9),VLOOKUP(WEEKDAY(PN$3),jours,2,0),VLOOKUP(WEEKDAY(PN$3),jours,3,0)))</f>
        <v>1</v>
      </c>
      <c r="PO9" s="4">
        <f>IF(COUNTIF(ferie,PO$3)&gt;0,"FER",IF(AND(PO$3&gt;=$D9,PO$3&lt;=$E9),VLOOKUP(WEEKDAY(PO$3),jours,2,0),VLOOKUP(WEEKDAY(PO$3),jours,3,0)))</f>
        <v>1</v>
      </c>
      <c r="PP9" s="4">
        <f>IF(COUNTIF(ferie,PP$3)&gt;0,"FER",IF(AND(PP$3&gt;=$D9,PP$3&lt;=$E9),VLOOKUP(WEEKDAY(PP$3),jours,2,0),VLOOKUP(WEEKDAY(PP$3),jours,3,0)))</f>
        <v>0.5</v>
      </c>
      <c r="PQ9" s="4" t="str">
        <f>IF(COUNTIF(ferie,PQ$3)&gt;0,"FER",IF(AND(PQ$3&gt;=$D9,PQ$3&lt;=$E9),VLOOKUP(WEEKDAY(PQ$3),jours,2,0),VLOOKUP(WEEKDAY(PQ$3),jours,3,0)))</f>
        <v>W_E</v>
      </c>
      <c r="PR9" s="4">
        <f>IF(COUNTIF(ferie,PR$3)&gt;0,"FER",IF(AND(PR$3&gt;=$D9,PR$3&lt;=$E9),VLOOKUP(WEEKDAY(PR$3),jours,2,0),VLOOKUP(WEEKDAY(PR$3),jours,3,0)))</f>
        <v>1</v>
      </c>
      <c r="PS9" s="4">
        <f>IF(COUNTIF(ferie,PS$3)&gt;0,"FER",IF(AND(PS$3&gt;=$D9,PS$3&lt;=$E9),VLOOKUP(WEEKDAY(PS$3),jours,2,0),VLOOKUP(WEEKDAY(PS$3),jours,3,0)))</f>
        <v>1</v>
      </c>
      <c r="PT9" s="4">
        <f>IF(COUNTIF(ferie,PT$3)&gt;0,"FER",IF(AND(PT$3&gt;=$D9,PT$3&lt;=$E9),VLOOKUP(WEEKDAY(PT$3),jours,2,0),VLOOKUP(WEEKDAY(PT$3),jours,3,0)))</f>
        <v>1</v>
      </c>
      <c r="PU9" s="4">
        <f>IF(COUNTIF(ferie,PU$3)&gt;0,"FER",IF(AND(PU$3&gt;=$D9,PU$3&lt;=$E9),VLOOKUP(WEEKDAY(PU$3),jours,2,0),VLOOKUP(WEEKDAY(PU$3),jours,3,0)))</f>
        <v>1</v>
      </c>
      <c r="PV9" s="4">
        <f>IF(COUNTIF(ferie,PV$3)&gt;0,"FER",IF(AND(PV$3&gt;=$D9,PV$3&lt;=$E9),VLOOKUP(WEEKDAY(PV$3),jours,2,0),VLOOKUP(WEEKDAY(PV$3),jours,3,0)))</f>
        <v>1</v>
      </c>
      <c r="PW9" s="4">
        <f>IF(COUNTIF(ferie,PW$3)&gt;0,"FER",IF(AND(PW$3&gt;=$D9,PW$3&lt;=$E9),VLOOKUP(WEEKDAY(PW$3),jours,2,0),VLOOKUP(WEEKDAY(PW$3),jours,3,0)))</f>
        <v>0.5</v>
      </c>
      <c r="PX9" s="4" t="str">
        <f>IF(COUNTIF(ferie,PX$3)&gt;0,"FER",IF(AND(PX$3&gt;=$D9,PX$3&lt;=$E9),VLOOKUP(WEEKDAY(PX$3),jours,2,0),VLOOKUP(WEEKDAY(PX$3),jours,3,0)))</f>
        <v>W_E</v>
      </c>
      <c r="PY9" s="4">
        <f>IF(COUNTIF(ferie,PY$3)&gt;0,"FER",IF(AND(PY$3&gt;=$D9,PY$3&lt;=$E9),VLOOKUP(WEEKDAY(PY$3),jours,2,0),VLOOKUP(WEEKDAY(PY$3),jours,3,0)))</f>
        <v>1</v>
      </c>
      <c r="PZ9" s="4">
        <f>IF(COUNTIF(ferie,PZ$3)&gt;0,"FER",IF(AND(PZ$3&gt;=$D9,PZ$3&lt;=$E9),VLOOKUP(WEEKDAY(PZ$3),jours,2,0),VLOOKUP(WEEKDAY(PZ$3),jours,3,0)))</f>
        <v>1</v>
      </c>
      <c r="QA9" s="4">
        <f>IF(COUNTIF(ferie,QA$3)&gt;0,"FER",IF(AND(QA$3&gt;=$D9,QA$3&lt;=$E9),VLOOKUP(WEEKDAY(QA$3),jours,2,0),VLOOKUP(WEEKDAY(QA$3),jours,3,0)))</f>
        <v>1</v>
      </c>
      <c r="QB9" s="4">
        <f>IF(COUNTIF(ferie,QB$3)&gt;0,"FER",IF(AND(QB$3&gt;=$D9,QB$3&lt;=$E9),VLOOKUP(WEEKDAY(QB$3),jours,2,0),VLOOKUP(WEEKDAY(QB$3),jours,3,0)))</f>
        <v>1</v>
      </c>
      <c r="QC9" s="4">
        <f>IF(COUNTIF(ferie,QC$3)&gt;0,"FER",IF(AND(QC$3&gt;=$D9,QC$3&lt;=$E9),VLOOKUP(WEEKDAY(QC$3),jours,2,0),VLOOKUP(WEEKDAY(QC$3),jours,3,0)))</f>
        <v>1</v>
      </c>
      <c r="QD9" s="4">
        <f>IF(COUNTIF(ferie,QD$3)&gt;0,"FER",IF(AND(QD$3&gt;=$D9,QD$3&lt;=$E9),VLOOKUP(WEEKDAY(QD$3),jours,2,0),VLOOKUP(WEEKDAY(QD$3),jours,3,0)))</f>
        <v>0.5</v>
      </c>
      <c r="QE9" s="4" t="str">
        <f>IF(COUNTIF(ferie,QE$3)&gt;0,"FER",IF(AND(QE$3&gt;=$D9,QE$3&lt;=$E9),VLOOKUP(WEEKDAY(QE$3),jours,2,0),VLOOKUP(WEEKDAY(QE$3),jours,3,0)))</f>
        <v>W_E</v>
      </c>
      <c r="QF9" s="4">
        <f>IF(COUNTIF(ferie,QF$3)&gt;0,"FER",IF(AND(QF$3&gt;=$D9,QF$3&lt;=$E9),VLOOKUP(WEEKDAY(QF$3),jours,2,0),VLOOKUP(WEEKDAY(QF$3),jours,3,0)))</f>
        <v>1</v>
      </c>
      <c r="QG9" s="4">
        <f>IF(COUNTIF(ferie,QG$3)&gt;0,"FER",IF(AND(QG$3&gt;=$D9,QG$3&lt;=$E9),VLOOKUP(WEEKDAY(QG$3),jours,2,0),VLOOKUP(WEEKDAY(QG$3),jours,3,0)))</f>
        <v>1</v>
      </c>
      <c r="QH9" s="4">
        <f>IF(COUNTIF(ferie,QH$3)&gt;0,"FER",IF(AND(QH$3&gt;=$D9,QH$3&lt;=$E9),VLOOKUP(WEEKDAY(QH$3),jours,2,0),VLOOKUP(WEEKDAY(QH$3),jours,3,0)))</f>
        <v>1</v>
      </c>
      <c r="QI9" s="4">
        <f>IF(COUNTIF(ferie,QI$3)&gt;0,"FER",IF(AND(QI$3&gt;=$D9,QI$3&lt;=$E9),VLOOKUP(WEEKDAY(QI$3),jours,2,0),VLOOKUP(WEEKDAY(QI$3),jours,3,0)))</f>
        <v>1</v>
      </c>
      <c r="QJ9" s="4">
        <f>IF(COUNTIF(ferie,QJ$3)&gt;0,"FER",IF(AND(QJ$3&gt;=$D9,QJ$3&lt;=$E9),VLOOKUP(WEEKDAY(QJ$3),jours,2,0),VLOOKUP(WEEKDAY(QJ$3),jours,3,0)))</f>
        <v>1</v>
      </c>
      <c r="QK9" s="4">
        <f>IF(COUNTIF(ferie,QK$3)&gt;0,"FER",IF(AND(QK$3&gt;=$D9,QK$3&lt;=$E9),VLOOKUP(WEEKDAY(QK$3),jours,2,0),VLOOKUP(WEEKDAY(QK$3),jours,3,0)))</f>
        <v>0.5</v>
      </c>
      <c r="QL9" s="4" t="str">
        <f>IF(COUNTIF(ferie,QL$3)&gt;0,"FER",IF(AND(QL$3&gt;=$D9,QL$3&lt;=$E9),VLOOKUP(WEEKDAY(QL$3),jours,2,0),VLOOKUP(WEEKDAY(QL$3),jours,3,0)))</f>
        <v>W_E</v>
      </c>
      <c r="QM9" s="4">
        <f>IF(COUNTIF(ferie,QM$3)&gt;0,"FER",IF(AND(QM$3&gt;=$D9,QM$3&lt;=$E9),VLOOKUP(WEEKDAY(QM$3),jours,2,0),VLOOKUP(WEEKDAY(QM$3),jours,3,0)))</f>
        <v>1</v>
      </c>
      <c r="QN9" s="4">
        <f>IF(COUNTIF(ferie,QN$3)&gt;0,"FER",IF(AND(QN$3&gt;=$D9,QN$3&lt;=$E9),VLOOKUP(WEEKDAY(QN$3),jours,2,0),VLOOKUP(WEEKDAY(QN$3),jours,3,0)))</f>
        <v>1</v>
      </c>
      <c r="QO9" s="4">
        <f>IF(COUNTIF(ferie,QO$3)&gt;0,"FER",IF(AND(QO$3&gt;=$D9,QO$3&lt;=$E9),VLOOKUP(WEEKDAY(QO$3),jours,2,0),VLOOKUP(WEEKDAY(QO$3),jours,3,0)))</f>
        <v>1</v>
      </c>
      <c r="QP9" s="4">
        <f>IF(COUNTIF(ferie,QP$3)&gt;0,"FER",IF(AND(QP$3&gt;=$D9,QP$3&lt;=$E9),VLOOKUP(WEEKDAY(QP$3),jours,2,0),VLOOKUP(WEEKDAY(QP$3),jours,3,0)))</f>
        <v>1</v>
      </c>
      <c r="QQ9" s="4">
        <f>IF(COUNTIF(ferie,QQ$3)&gt;0,"FER",IF(AND(QQ$3&gt;=$D9,QQ$3&lt;=$E9),VLOOKUP(WEEKDAY(QQ$3),jours,2,0),VLOOKUP(WEEKDAY(QQ$3),jours,3,0)))</f>
        <v>1</v>
      </c>
      <c r="QR9" s="4">
        <f>IF(COUNTIF(ferie,QR$3)&gt;0,"FER",IF(AND(QR$3&gt;=$D9,QR$3&lt;=$E9),VLOOKUP(WEEKDAY(QR$3),jours,2,0),VLOOKUP(WEEKDAY(QR$3),jours,3,0)))</f>
        <v>0.5</v>
      </c>
      <c r="QS9" s="4" t="str">
        <f>IF(COUNTIF(ferie,QS$3)&gt;0,"FER",IF(AND(QS$3&gt;=$D9,QS$3&lt;=$E9),VLOOKUP(WEEKDAY(QS$3),jours,2,0),VLOOKUP(WEEKDAY(QS$3),jours,3,0)))</f>
        <v>W_E</v>
      </c>
      <c r="QT9" s="4">
        <f>IF(COUNTIF(ferie,QT$3)&gt;0,"FER",IF(AND(QT$3&gt;=$D9,QT$3&lt;=$E9),VLOOKUP(WEEKDAY(QT$3),jours,2,0),VLOOKUP(WEEKDAY(QT$3),jours,3,0)))</f>
        <v>1</v>
      </c>
      <c r="QU9" s="4">
        <f>IF(COUNTIF(ferie,QU$3)&gt;0,"FER",IF(AND(QU$3&gt;=$D9,QU$3&lt;=$E9),VLOOKUP(WEEKDAY(QU$3),jours,2,0),VLOOKUP(WEEKDAY(QU$3),jours,3,0)))</f>
        <v>1</v>
      </c>
      <c r="QV9" s="4">
        <f>IF(COUNTIF(ferie,QV$3)&gt;0,"FER",IF(AND(QV$3&gt;=$D9,QV$3&lt;=$E9),VLOOKUP(WEEKDAY(QV$3),jours,2,0),VLOOKUP(WEEKDAY(QV$3),jours,3,0)))</f>
        <v>1</v>
      </c>
      <c r="QW9" s="4">
        <f>IF(COUNTIF(ferie,QW$3)&gt;0,"FER",IF(AND(QW$3&gt;=$D9,QW$3&lt;=$E9),VLOOKUP(WEEKDAY(QW$3),jours,2,0),VLOOKUP(WEEKDAY(QW$3),jours,3,0)))</f>
        <v>1</v>
      </c>
      <c r="QX9" s="4">
        <f>IF(COUNTIF(ferie,QX$3)&gt;0,"FER",IF(AND(QX$3&gt;=$D9,QX$3&lt;=$E9),VLOOKUP(WEEKDAY(QX$3),jours,2,0),VLOOKUP(WEEKDAY(QX$3),jours,3,0)))</f>
        <v>0</v>
      </c>
      <c r="QY9" s="4" t="str">
        <f>IF(COUNTIF(ferie,QY$3)&gt;0,"FER",IF(AND(QY$3&gt;=$D9,QY$3&lt;=$E9),VLOOKUP(WEEKDAY(QY$3),jours,2,0),VLOOKUP(WEEKDAY(QY$3),jours,3,0)))</f>
        <v>W_E</v>
      </c>
      <c r="QZ9" s="4" t="str">
        <f>IF(COUNTIF(ferie,QZ$3)&gt;0,"FER",IF(AND(QZ$3&gt;=$D9,QZ$3&lt;=$E9),VLOOKUP(WEEKDAY(QZ$3),jours,2,0),VLOOKUP(WEEKDAY(QZ$3),jours,3,0)))</f>
        <v>W_E</v>
      </c>
      <c r="RA9" s="4">
        <f>IF(COUNTIF(ferie,RA$3)&gt;0,"FER",IF(AND(RA$3&gt;=$D9,RA$3&lt;=$E9),VLOOKUP(WEEKDAY(RA$3),jours,2,0),VLOOKUP(WEEKDAY(RA$3),jours,3,0)))</f>
        <v>0</v>
      </c>
      <c r="RB9" s="4">
        <f>IF(COUNTIF(ferie,RB$3)&gt;0,"FER",IF(AND(RB$3&gt;=$D9,RB$3&lt;=$E9),VLOOKUP(WEEKDAY(RB$3),jours,2,0),VLOOKUP(WEEKDAY(RB$3),jours,3,0)))</f>
        <v>0</v>
      </c>
      <c r="RC9" s="4">
        <f>IF(COUNTIF(ferie,RC$3)&gt;0,"FER",IF(AND(RC$3&gt;=$D9,RC$3&lt;=$E9),VLOOKUP(WEEKDAY(RC$3),jours,2,0),VLOOKUP(WEEKDAY(RC$3),jours,3,0)))</f>
        <v>0</v>
      </c>
      <c r="RD9" s="4">
        <f>IF(COUNTIF(ferie,RD$3)&gt;0,"FER",IF(AND(RD$3&gt;=$D9,RD$3&lt;=$E9),VLOOKUP(WEEKDAY(RD$3),jours,2,0),VLOOKUP(WEEKDAY(RD$3),jours,3,0)))</f>
        <v>0</v>
      </c>
      <c r="RE9" s="4">
        <f>IF(COUNTIF(ferie,RE$3)&gt;0,"FER",IF(AND(RE$3&gt;=$D9,RE$3&lt;=$E9),VLOOKUP(WEEKDAY(RE$3),jours,2,0),VLOOKUP(WEEKDAY(RE$3),jours,3,0)))</f>
        <v>0</v>
      </c>
      <c r="RF9" s="4" t="str">
        <f>IF(COUNTIF(ferie,RF$3)&gt;0,"FER",IF(AND(RF$3&gt;=$D9,RF$3&lt;=$E9),VLOOKUP(WEEKDAY(RF$3),jours,2,0),VLOOKUP(WEEKDAY(RF$3),jours,3,0)))</f>
        <v>W_E</v>
      </c>
      <c r="RG9" s="4" t="str">
        <f>IF(COUNTIF(ferie,RG$3)&gt;0,"FER",IF(AND(RG$3&gt;=$D9,RG$3&lt;=$E9),VLOOKUP(WEEKDAY(RG$3),jours,2,0),VLOOKUP(WEEKDAY(RG$3),jours,3,0)))</f>
        <v>W_E</v>
      </c>
      <c r="RH9" s="4">
        <f>IF(COUNTIF(ferie,RH$3)&gt;0,"FER",IF(AND(RH$3&gt;=$D9,RH$3&lt;=$E9),VLOOKUP(WEEKDAY(RH$3),jours,2,0),VLOOKUP(WEEKDAY(RH$3),jours,3,0)))</f>
        <v>0</v>
      </c>
      <c r="RI9" s="4">
        <f>IF(COUNTIF(ferie,RI$3)&gt;0,"FER",IF(AND(RI$3&gt;=$D9,RI$3&lt;=$E9),VLOOKUP(WEEKDAY(RI$3),jours,2,0),VLOOKUP(WEEKDAY(RI$3),jours,3,0)))</f>
        <v>0</v>
      </c>
      <c r="RJ9" s="4">
        <f>IF(COUNTIF(ferie,RJ$3)&gt;0,"FER",IF(AND(RJ$3&gt;=$D9,RJ$3&lt;=$E9),VLOOKUP(WEEKDAY(RJ$3),jours,2,0),VLOOKUP(WEEKDAY(RJ$3),jours,3,0)))</f>
        <v>0</v>
      </c>
      <c r="RK9" s="4">
        <f>IF(COUNTIF(ferie,RK$3)&gt;0,"FER",IF(AND(RK$3&gt;=$D9,RK$3&lt;=$E9),VLOOKUP(WEEKDAY(RK$3),jours,2,0),VLOOKUP(WEEKDAY(RK$3),jours,3,0)))</f>
        <v>0</v>
      </c>
      <c r="RL9" s="4">
        <f>IF(COUNTIF(ferie,RL$3)&gt;0,"FER",IF(AND(RL$3&gt;=$D9,RL$3&lt;=$E9),VLOOKUP(WEEKDAY(RL$3),jours,2,0),VLOOKUP(WEEKDAY(RL$3),jours,3,0)))</f>
        <v>0</v>
      </c>
      <c r="RM9" s="4" t="str">
        <f>IF(COUNTIF(ferie,RM$3)&gt;0,"FER",IF(AND(RM$3&gt;=$D9,RM$3&lt;=$E9),VLOOKUP(WEEKDAY(RM$3),jours,2,0),VLOOKUP(WEEKDAY(RM$3),jours,3,0)))</f>
        <v>W_E</v>
      </c>
      <c r="RN9" s="4" t="str">
        <f>IF(COUNTIF(ferie,RN$3)&gt;0,"FER",IF(AND(RN$3&gt;=$D9,RN$3&lt;=$E9),VLOOKUP(WEEKDAY(RN$3),jours,2,0),VLOOKUP(WEEKDAY(RN$3),jours,3,0)))</f>
        <v>W_E</v>
      </c>
      <c r="RO9" s="4">
        <f>IF(COUNTIF(ferie,RO$3)&gt;0,"FER",IF(AND(RO$3&gt;=$D9,RO$3&lt;=$E9),VLOOKUP(WEEKDAY(RO$3),jours,2,0),VLOOKUP(WEEKDAY(RO$3),jours,3,0)))</f>
        <v>0</v>
      </c>
      <c r="RP9" s="4">
        <f>IF(COUNTIF(ferie,RP$3)&gt;0,"FER",IF(AND(RP$3&gt;=$D9,RP$3&lt;=$E9),VLOOKUP(WEEKDAY(RP$3),jours,2,0),VLOOKUP(WEEKDAY(RP$3),jours,3,0)))</f>
        <v>0</v>
      </c>
      <c r="RQ9" s="4">
        <f>IF(COUNTIF(ferie,RQ$3)&gt;0,"FER",IF(AND(RQ$3&gt;=$D9,RQ$3&lt;=$E9),VLOOKUP(WEEKDAY(RQ$3),jours,2,0),VLOOKUP(WEEKDAY(RQ$3),jours,3,0)))</f>
        <v>0</v>
      </c>
      <c r="RR9" s="4">
        <f>IF(COUNTIF(ferie,RR$3)&gt;0,"FER",IF(AND(RR$3&gt;=$D9,RR$3&lt;=$E9),VLOOKUP(WEEKDAY(RR$3),jours,2,0),VLOOKUP(WEEKDAY(RR$3),jours,3,0)))</f>
        <v>0</v>
      </c>
      <c r="RS9" s="4">
        <f>IF(COUNTIF(ferie,RS$3)&gt;0,"FER",IF(AND(RS$3&gt;=$D9,RS$3&lt;=$E9),VLOOKUP(WEEKDAY(RS$3),jours,2,0),VLOOKUP(WEEKDAY(RS$3),jours,3,0)))</f>
        <v>0</v>
      </c>
      <c r="RT9" s="4" t="str">
        <f>IF(COUNTIF(ferie,RT$3)&gt;0,"FER",IF(AND(RT$3&gt;=$D9,RT$3&lt;=$E9),VLOOKUP(WEEKDAY(RT$3),jours,2,0),VLOOKUP(WEEKDAY(RT$3),jours,3,0)))</f>
        <v>W_E</v>
      </c>
      <c r="RU9" s="4" t="str">
        <f>IF(COUNTIF(ferie,RU$3)&gt;0,"FER",IF(AND(RU$3&gt;=$D9,RU$3&lt;=$E9),VLOOKUP(WEEKDAY(RU$3),jours,2,0),VLOOKUP(WEEKDAY(RU$3),jours,3,0)))</f>
        <v>W_E</v>
      </c>
      <c r="RV9" s="4">
        <f>IF(COUNTIF(ferie,RV$3)&gt;0,"FER",IF(AND(RV$3&gt;=$D9,RV$3&lt;=$E9),VLOOKUP(WEEKDAY(RV$3),jours,2,0),VLOOKUP(WEEKDAY(RV$3),jours,3,0)))</f>
        <v>0</v>
      </c>
      <c r="RW9" s="4">
        <f>IF(COUNTIF(ferie,RW$3)&gt;0,"FER",IF(AND(RW$3&gt;=$D9,RW$3&lt;=$E9),VLOOKUP(WEEKDAY(RW$3),jours,2,0),VLOOKUP(WEEKDAY(RW$3),jours,3,0)))</f>
        <v>0</v>
      </c>
      <c r="RX9" s="4">
        <f>IF(COUNTIF(ferie,RX$3)&gt;0,"FER",IF(AND(RX$3&gt;=$D9,RX$3&lt;=$E9),VLOOKUP(WEEKDAY(RX$3),jours,2,0),VLOOKUP(WEEKDAY(RX$3),jours,3,0)))</f>
        <v>0</v>
      </c>
      <c r="RY9" s="4">
        <f>IF(COUNTIF(ferie,RY$3)&gt;0,"FER",IF(AND(RY$3&gt;=$D9,RY$3&lt;=$E9),VLOOKUP(WEEKDAY(RY$3),jours,2,0),VLOOKUP(WEEKDAY(RY$3),jours,3,0)))</f>
        <v>0</v>
      </c>
      <c r="RZ9" s="4">
        <f>IF(COUNTIF(ferie,RZ$3)&gt;0,"FER",IF(AND(RZ$3&gt;=$D9,RZ$3&lt;=$E9),VLOOKUP(WEEKDAY(RZ$3),jours,2,0),VLOOKUP(WEEKDAY(RZ$3),jours,3,0)))</f>
        <v>0</v>
      </c>
      <c r="SA9" s="4" t="str">
        <f>IF(COUNTIF(ferie,SA$3)&gt;0,"FER",IF(AND(SA$3&gt;=$D9,SA$3&lt;=$E9),VLOOKUP(WEEKDAY(SA$3),jours,2,0),VLOOKUP(WEEKDAY(SA$3),jours,3,0)))</f>
        <v>W_E</v>
      </c>
      <c r="SB9" s="4" t="str">
        <f>IF(COUNTIF(ferie,SB$3)&gt;0,"FER",IF(AND(SB$3&gt;=$D9,SB$3&lt;=$E9),VLOOKUP(WEEKDAY(SB$3),jours,2,0),VLOOKUP(WEEKDAY(SB$3),jours,3,0)))</f>
        <v>W_E</v>
      </c>
      <c r="SC9" s="4">
        <f>IF(COUNTIF(ferie,SC$3)&gt;0,"FER",IF(AND(SC$3&gt;=$D9,SC$3&lt;=$E9),VLOOKUP(WEEKDAY(SC$3),jours,2,0),VLOOKUP(WEEKDAY(SC$3),jours,3,0)))</f>
        <v>0</v>
      </c>
      <c r="SD9" s="4">
        <f>IF(COUNTIF(ferie,SD$3)&gt;0,"FER",IF(AND(SD$3&gt;=$D9,SD$3&lt;=$E9),VLOOKUP(WEEKDAY(SD$3),jours,2,0),VLOOKUP(WEEKDAY(SD$3),jours,3,0)))</f>
        <v>0</v>
      </c>
      <c r="SE9" s="4">
        <f>IF(COUNTIF(ferie,SE$3)&gt;0,"FER",IF(AND(SE$3&gt;=$D9,SE$3&lt;=$E9),VLOOKUP(WEEKDAY(SE$3),jours,2,0),VLOOKUP(WEEKDAY(SE$3),jours,3,0)))</f>
        <v>0</v>
      </c>
      <c r="SF9" s="4">
        <f>IF(COUNTIF(ferie,SF$3)&gt;0,"FER",IF(AND(SF$3&gt;=$D9,SF$3&lt;=$E9),VLOOKUP(WEEKDAY(SF$3),jours,2,0),VLOOKUP(WEEKDAY(SF$3),jours,3,0)))</f>
        <v>0</v>
      </c>
      <c r="SG9" s="4">
        <f>IF(COUNTIF(ferie,SG$3)&gt;0,"FER",IF(AND(SG$3&gt;=$D9,SG$3&lt;=$E9),VLOOKUP(WEEKDAY(SG$3),jours,2,0),VLOOKUP(WEEKDAY(SG$3),jours,3,0)))</f>
        <v>0</v>
      </c>
      <c r="SH9" s="4" t="str">
        <f>IF(COUNTIF(ferie,SH$3)&gt;0,"FER",IF(AND(SH$3&gt;=$D9,SH$3&lt;=$E9),VLOOKUP(WEEKDAY(SH$3),jours,2,0),VLOOKUP(WEEKDAY(SH$3),jours,3,0)))</f>
        <v>W_E</v>
      </c>
      <c r="SI9" s="4" t="str">
        <f>IF(COUNTIF(ferie,SI$3)&gt;0,"FER",IF(AND(SI$3&gt;=$D9,SI$3&lt;=$E9),VLOOKUP(WEEKDAY(SI$3),jours,2,0),VLOOKUP(WEEKDAY(SI$3),jours,3,0)))</f>
        <v>W_E</v>
      </c>
      <c r="SJ9" s="4">
        <f>IF(COUNTIF(ferie,SJ$3)&gt;0,"FER",IF(AND(SJ$3&gt;=$D9,SJ$3&lt;=$E9),VLOOKUP(WEEKDAY(SJ$3),jours,2,0),VLOOKUP(WEEKDAY(SJ$3),jours,3,0)))</f>
        <v>0</v>
      </c>
      <c r="SK9" s="4">
        <f>IF(COUNTIF(ferie,SK$3)&gt;0,"FER",IF(AND(SK$3&gt;=$D9,SK$3&lt;=$E9),VLOOKUP(WEEKDAY(SK$3),jours,2,0),VLOOKUP(WEEKDAY(SK$3),jours,3,0)))</f>
        <v>0</v>
      </c>
      <c r="SL9" s="4">
        <f>IF(COUNTIF(ferie,SL$3)&gt;0,"FER",IF(AND(SL$3&gt;=$D9,SL$3&lt;=$E9),VLOOKUP(WEEKDAY(SL$3),jours,2,0),VLOOKUP(WEEKDAY(SL$3),jours,3,0)))</f>
        <v>0</v>
      </c>
      <c r="SM9" s="4">
        <f>IF(COUNTIF(ferie,SM$3)&gt;0,"FER",IF(AND(SM$3&gt;=$D9,SM$3&lt;=$E9),VLOOKUP(WEEKDAY(SM$3),jours,2,0),VLOOKUP(WEEKDAY(SM$3),jours,3,0)))</f>
        <v>0</v>
      </c>
      <c r="SN9" s="4">
        <f>IF(COUNTIF(ferie,SN$3)&gt;0,"FER",IF(AND(SN$3&gt;=$D9,SN$3&lt;=$E9),VLOOKUP(WEEKDAY(SN$3),jours,2,0),VLOOKUP(WEEKDAY(SN$3),jours,3,0)))</f>
        <v>0</v>
      </c>
      <c r="SO9" s="4" t="str">
        <f>IF(COUNTIF(ferie,SO$3)&gt;0,"FER",IF(AND(SO$3&gt;=$D9,SO$3&lt;=$E9),VLOOKUP(WEEKDAY(SO$3),jours,2,0),VLOOKUP(WEEKDAY(SO$3),jours,3,0)))</f>
        <v>W_E</v>
      </c>
      <c r="SP9" s="4" t="str">
        <f>IF(COUNTIF(ferie,SP$3)&gt;0,"FER",IF(AND(SP$3&gt;=$D9,SP$3&lt;=$E9),VLOOKUP(WEEKDAY(SP$3),jours,2,0),VLOOKUP(WEEKDAY(SP$3),jours,3,0)))</f>
        <v>W_E</v>
      </c>
      <c r="SQ9" s="4">
        <f>IF(COUNTIF(ferie,SQ$3)&gt;0,"FER",IF(AND(SQ$3&gt;=$D9,SQ$3&lt;=$E9),VLOOKUP(WEEKDAY(SQ$3),jours,2,0),VLOOKUP(WEEKDAY(SQ$3),jours,3,0)))</f>
        <v>0</v>
      </c>
      <c r="SR9" s="4">
        <f>IF(COUNTIF(ferie,SR$3)&gt;0,"FER",IF(AND(SR$3&gt;=$D9,SR$3&lt;=$E9),VLOOKUP(WEEKDAY(SR$3),jours,2,0),VLOOKUP(WEEKDAY(SR$3),jours,3,0)))</f>
        <v>0</v>
      </c>
      <c r="SS9" s="4">
        <f>IF(COUNTIF(ferie,SS$3)&gt;0,"FER",IF(AND(SS$3&gt;=$D9,SS$3&lt;=$E9),VLOOKUP(WEEKDAY(SS$3),jours,2,0),VLOOKUP(WEEKDAY(SS$3),jours,3,0)))</f>
        <v>0</v>
      </c>
      <c r="ST9" s="4">
        <f>IF(COUNTIF(ferie,ST$3)&gt;0,"FER",IF(AND(ST$3&gt;=$D9,ST$3&lt;=$E9),VLOOKUP(WEEKDAY(ST$3),jours,2,0),VLOOKUP(WEEKDAY(ST$3),jours,3,0)))</f>
        <v>0</v>
      </c>
      <c r="SU9" s="4">
        <f>IF(COUNTIF(ferie,SU$3)&gt;0,"FER",IF(AND(SU$3&gt;=$D9,SU$3&lt;=$E9),VLOOKUP(WEEKDAY(SU$3),jours,2,0),VLOOKUP(WEEKDAY(SU$3),jours,3,0)))</f>
        <v>0</v>
      </c>
      <c r="SV9" s="4" t="str">
        <f>IF(COUNTIF(ferie,SV$3)&gt;0,"FER",IF(AND(SV$3&gt;=$D9,SV$3&lt;=$E9),VLOOKUP(WEEKDAY(SV$3),jours,2,0),VLOOKUP(WEEKDAY(SV$3),jours,3,0)))</f>
        <v>W_E</v>
      </c>
      <c r="SW9" s="4" t="str">
        <f>IF(COUNTIF(ferie,SW$3)&gt;0,"FER",IF(AND(SW$3&gt;=$D9,SW$3&lt;=$E9),VLOOKUP(WEEKDAY(SW$3),jours,2,0),VLOOKUP(WEEKDAY(SW$3),jours,3,0)))</f>
        <v>W_E</v>
      </c>
      <c r="SX9" s="4">
        <f>IF(COUNTIF(ferie,SX$3)&gt;0,"FER",IF(AND(SX$3&gt;=$D9,SX$3&lt;=$E9),VLOOKUP(WEEKDAY(SX$3),jours,2,0),VLOOKUP(WEEKDAY(SX$3),jours,3,0)))</f>
        <v>0</v>
      </c>
      <c r="SY9" s="4">
        <f>IF(COUNTIF(ferie,SY$3)&gt;0,"FER",IF(AND(SY$3&gt;=$D9,SY$3&lt;=$E9),VLOOKUP(WEEKDAY(SY$3),jours,2,0),VLOOKUP(WEEKDAY(SY$3),jours,3,0)))</f>
        <v>0</v>
      </c>
      <c r="SZ9" s="4">
        <f>IF(COUNTIF(ferie,SZ$3)&gt;0,"FER",IF(AND(SZ$3&gt;=$D9,SZ$3&lt;=$E9),VLOOKUP(WEEKDAY(SZ$3),jours,2,0),VLOOKUP(WEEKDAY(SZ$3),jours,3,0)))</f>
        <v>0</v>
      </c>
      <c r="TA9" s="4">
        <f>IF(COUNTIF(ferie,TA$3)&gt;0,"FER",IF(AND(TA$3&gt;=$D9,TA$3&lt;=$E9),VLOOKUP(WEEKDAY(TA$3),jours,2,0),VLOOKUP(WEEKDAY(TA$3),jours,3,0)))</f>
        <v>0</v>
      </c>
      <c r="TB9" s="4">
        <f>IF(COUNTIF(ferie,TB$3)&gt;0,"FER",IF(AND(TB$3&gt;=$D9,TB$3&lt;=$E9),VLOOKUP(WEEKDAY(TB$3),jours,2,0),VLOOKUP(WEEKDAY(TB$3),jours,3,0)))</f>
        <v>0</v>
      </c>
      <c r="TC9" s="4" t="str">
        <f>IF(COUNTIF(ferie,TC$3)&gt;0,"FER",IF(AND(TC$3&gt;=$D9,TC$3&lt;=$E9),VLOOKUP(WEEKDAY(TC$3),jours,2,0),VLOOKUP(WEEKDAY(TC$3),jours,3,0)))</f>
        <v>W_E</v>
      </c>
      <c r="TD9" s="4" t="str">
        <f>IF(COUNTIF(ferie,TD$3)&gt;0,"FER",IF(AND(TD$3&gt;=$D9,TD$3&lt;=$E9),VLOOKUP(WEEKDAY(TD$3),jours,2,0),VLOOKUP(WEEKDAY(TD$3),jours,3,0)))</f>
        <v>W_E</v>
      </c>
      <c r="TE9" s="4">
        <f>IF(COUNTIF(ferie,TE$3)&gt;0,"FER",IF(AND(TE$3&gt;=$D9,TE$3&lt;=$E9),VLOOKUP(WEEKDAY(TE$3),jours,2,0),VLOOKUP(WEEKDAY(TE$3),jours,3,0)))</f>
        <v>0</v>
      </c>
      <c r="TF9" s="4">
        <f>IF(COUNTIF(ferie,TF$3)&gt;0,"FER",IF(AND(TF$3&gt;=$D9,TF$3&lt;=$E9),VLOOKUP(WEEKDAY(TF$3),jours,2,0),VLOOKUP(WEEKDAY(TF$3),jours,3,0)))</f>
        <v>0</v>
      </c>
      <c r="TG9" s="4">
        <f>IF(COUNTIF(ferie,TG$3)&gt;0,"FER",IF(AND(TG$3&gt;=$D9,TG$3&lt;=$E9),VLOOKUP(WEEKDAY(TG$3),jours,2,0),VLOOKUP(WEEKDAY(TG$3),jours,3,0)))</f>
        <v>0</v>
      </c>
      <c r="TH9" s="4">
        <f>IF(COUNTIF(ferie,TH$3)&gt;0,"FER",IF(AND(TH$3&gt;=$D9,TH$3&lt;=$E9),VLOOKUP(WEEKDAY(TH$3),jours,2,0),VLOOKUP(WEEKDAY(TH$3),jours,3,0)))</f>
        <v>0</v>
      </c>
      <c r="TI9" s="4">
        <f>IF(COUNTIF(ferie,TI$3)&gt;0,"FER",IF(AND(TI$3&gt;=$D9,TI$3&lt;=$E9),VLOOKUP(WEEKDAY(TI$3),jours,2,0),VLOOKUP(WEEKDAY(TI$3),jours,3,0)))</f>
        <v>0</v>
      </c>
      <c r="TJ9" s="4" t="str">
        <f>IF(COUNTIF(ferie,TJ$3)&gt;0,"FER",IF(AND(TJ$3&gt;=$D9,TJ$3&lt;=$E9),VLOOKUP(WEEKDAY(TJ$3),jours,2,0),VLOOKUP(WEEKDAY(TJ$3),jours,3,0)))</f>
        <v>W_E</v>
      </c>
      <c r="TK9" s="4" t="str">
        <f>IF(COUNTIF(ferie,TK$3)&gt;0,"FER",IF(AND(TK$3&gt;=$D9,TK$3&lt;=$E9),VLOOKUP(WEEKDAY(TK$3),jours,2,0),VLOOKUP(WEEKDAY(TK$3),jours,3,0)))</f>
        <v>W_E</v>
      </c>
      <c r="TL9" s="4">
        <f>IF(COUNTIF(ferie,TL$3)&gt;0,"FER",IF(AND(TL$3&gt;=$D9,TL$3&lt;=$E9),VLOOKUP(WEEKDAY(TL$3),jours,2,0),VLOOKUP(WEEKDAY(TL$3),jours,3,0)))</f>
        <v>0</v>
      </c>
      <c r="TM9" s="4">
        <f>IF(COUNTIF(ferie,TM$3)&gt;0,"FER",IF(AND(TM$3&gt;=$D9,TM$3&lt;=$E9),VLOOKUP(WEEKDAY(TM$3),jours,2,0),VLOOKUP(WEEKDAY(TM$3),jours,3,0)))</f>
        <v>0</v>
      </c>
      <c r="TN9" s="4">
        <f>IF(COUNTIF(ferie,TN$3)&gt;0,"FER",IF(AND(TN$3&gt;=$D9,TN$3&lt;=$E9),VLOOKUP(WEEKDAY(TN$3),jours,2,0),VLOOKUP(WEEKDAY(TN$3),jours,3,0)))</f>
        <v>0</v>
      </c>
      <c r="TO9" s="4">
        <f>IF(COUNTIF(ferie,TO$3)&gt;0,"FER",IF(AND(TO$3&gt;=$D9,TO$3&lt;=$E9),VLOOKUP(WEEKDAY(TO$3),jours,2,0),VLOOKUP(WEEKDAY(TO$3),jours,3,0)))</f>
        <v>0</v>
      </c>
      <c r="TP9" s="4">
        <f>IF(COUNTIF(ferie,TP$3)&gt;0,"FER",IF(AND(TP$3&gt;=$D9,TP$3&lt;=$E9),VLOOKUP(WEEKDAY(TP$3),jours,2,0),VLOOKUP(WEEKDAY(TP$3),jours,3,0)))</f>
        <v>0</v>
      </c>
      <c r="TQ9" s="4" t="str">
        <f>IF(COUNTIF(ferie,TQ$3)&gt;0,"FER",IF(AND(TQ$3&gt;=$D9,TQ$3&lt;=$E9),VLOOKUP(WEEKDAY(TQ$3),jours,2,0),VLOOKUP(WEEKDAY(TQ$3),jours,3,0)))</f>
        <v>W_E</v>
      </c>
      <c r="TR9" s="4" t="str">
        <f>IF(COUNTIF(ferie,TR$3)&gt;0,"FER",IF(AND(TR$3&gt;=$D9,TR$3&lt;=$E9),VLOOKUP(WEEKDAY(TR$3),jours,2,0),VLOOKUP(WEEKDAY(TR$3),jours,3,0)))</f>
        <v>W_E</v>
      </c>
      <c r="TS9" s="4">
        <f>IF(COUNTIF(ferie,TS$3)&gt;0,"FER",IF(AND(TS$3&gt;=$D9,TS$3&lt;=$E9),VLOOKUP(WEEKDAY(TS$3),jours,2,0),VLOOKUP(WEEKDAY(TS$3),jours,3,0)))</f>
        <v>0</v>
      </c>
      <c r="TT9" s="4">
        <f>IF(COUNTIF(ferie,TT$3)&gt;0,"FER",IF(AND(TT$3&gt;=$D9,TT$3&lt;=$E9),VLOOKUP(WEEKDAY(TT$3),jours,2,0),VLOOKUP(WEEKDAY(TT$3),jours,3,0)))</f>
        <v>0</v>
      </c>
      <c r="TU9" s="4">
        <f>IF(COUNTIF(ferie,TU$3)&gt;0,"FER",IF(AND(TU$3&gt;=$D9,TU$3&lt;=$E9),VLOOKUP(WEEKDAY(TU$3),jours,2,0),VLOOKUP(WEEKDAY(TU$3),jours,3,0)))</f>
        <v>0</v>
      </c>
      <c r="TV9" s="4">
        <f>IF(COUNTIF(ferie,TV$3)&gt;0,"FER",IF(AND(TV$3&gt;=$D9,TV$3&lt;=$E9),VLOOKUP(WEEKDAY(TV$3),jours,2,0),VLOOKUP(WEEKDAY(TV$3),jours,3,0)))</f>
        <v>0</v>
      </c>
      <c r="TW9" s="4">
        <f>IF(COUNTIF(ferie,TW$3)&gt;0,"FER",IF(AND(TW$3&gt;=$D9,TW$3&lt;=$E9),VLOOKUP(WEEKDAY(TW$3),jours,2,0),VLOOKUP(WEEKDAY(TW$3),jours,3,0)))</f>
        <v>0</v>
      </c>
      <c r="TX9" s="4" t="str">
        <f>IF(COUNTIF(ferie,TX$3)&gt;0,"FER",IF(AND(TX$3&gt;=$D9,TX$3&lt;=$E9),VLOOKUP(WEEKDAY(TX$3),jours,2,0),VLOOKUP(WEEKDAY(TX$3),jours,3,0)))</f>
        <v>W_E</v>
      </c>
      <c r="TY9" s="4" t="str">
        <f>IF(COUNTIF(ferie,TY$3)&gt;0,"FER",IF(AND(TY$3&gt;=$D9,TY$3&lt;=$E9),VLOOKUP(WEEKDAY(TY$3),jours,2,0),VLOOKUP(WEEKDAY(TY$3),jours,3,0)))</f>
        <v>W_E</v>
      </c>
      <c r="TZ9" s="4">
        <f>IF(COUNTIF(ferie,TZ$3)&gt;0,"FER",IF(AND(TZ$3&gt;=$D9,TZ$3&lt;=$E9),VLOOKUP(WEEKDAY(TZ$3),jours,2,0),VLOOKUP(WEEKDAY(TZ$3),jours,3,0)))</f>
        <v>0</v>
      </c>
      <c r="UA9" s="4">
        <f>IF(COUNTIF(ferie,UA$3)&gt;0,"FER",IF(AND(UA$3&gt;=$D9,UA$3&lt;=$E9),VLOOKUP(WEEKDAY(UA$3),jours,2,0),VLOOKUP(WEEKDAY(UA$3),jours,3,0)))</f>
        <v>0</v>
      </c>
      <c r="UB9" s="4">
        <f>IF(COUNTIF(ferie,UB$3)&gt;0,"FER",IF(AND(UB$3&gt;=$D9,UB$3&lt;=$E9),VLOOKUP(WEEKDAY(UB$3),jours,2,0),VLOOKUP(WEEKDAY(UB$3),jours,3,0)))</f>
        <v>0</v>
      </c>
      <c r="UC9" s="4">
        <f>IF(COUNTIF(ferie,UC$3)&gt;0,"FER",IF(AND(UC$3&gt;=$D9,UC$3&lt;=$E9),VLOOKUP(WEEKDAY(UC$3),jours,2,0),VLOOKUP(WEEKDAY(UC$3),jours,3,0)))</f>
        <v>0</v>
      </c>
      <c r="UD9" s="4">
        <f>IF(COUNTIF(ferie,UD$3)&gt;0,"FER",IF(AND(UD$3&gt;=$D9,UD$3&lt;=$E9),VLOOKUP(WEEKDAY(UD$3),jours,2,0),VLOOKUP(WEEKDAY(UD$3),jours,3,0)))</f>
        <v>0</v>
      </c>
      <c r="UE9" s="4" t="str">
        <f>IF(COUNTIF(ferie,UE$3)&gt;0,"FER",IF(AND(UE$3&gt;=$D9,UE$3&lt;=$E9),VLOOKUP(WEEKDAY(UE$3),jours,2,0),VLOOKUP(WEEKDAY(UE$3),jours,3,0)))</f>
        <v>W_E</v>
      </c>
      <c r="UF9" s="4" t="str">
        <f>IF(COUNTIF(ferie,UF$3)&gt;0,"FER",IF(AND(UF$3&gt;=$D9,UF$3&lt;=$E9),VLOOKUP(WEEKDAY(UF$3),jours,2,0),VLOOKUP(WEEKDAY(UF$3),jours,3,0)))</f>
        <v>W_E</v>
      </c>
      <c r="UG9" s="4">
        <f>IF(COUNTIF(ferie,UG$3)&gt;0,"FER",IF(AND(UG$3&gt;=$D9,UG$3&lt;=$E9),VLOOKUP(WEEKDAY(UG$3),jours,2,0),VLOOKUP(WEEKDAY(UG$3),jours,3,0)))</f>
        <v>0</v>
      </c>
      <c r="UH9" s="4">
        <f>IF(COUNTIF(ferie,UH$3)&gt;0,"FER",IF(AND(UH$3&gt;=$D9,UH$3&lt;=$E9),VLOOKUP(WEEKDAY(UH$3),jours,2,0),VLOOKUP(WEEKDAY(UH$3),jours,3,0)))</f>
        <v>0</v>
      </c>
      <c r="UI9" s="4">
        <f>IF(COUNTIF(ferie,UI$3)&gt;0,"FER",IF(AND(UI$3&gt;=$D9,UI$3&lt;=$E9),VLOOKUP(WEEKDAY(UI$3),jours,2,0),VLOOKUP(WEEKDAY(UI$3),jours,3,0)))</f>
        <v>0</v>
      </c>
      <c r="UJ9" s="4">
        <f>IF(COUNTIF(ferie,UJ$3)&gt;0,"FER",IF(AND(UJ$3&gt;=$D9,UJ$3&lt;=$E9),VLOOKUP(WEEKDAY(UJ$3),jours,2,0),VLOOKUP(WEEKDAY(UJ$3),jours,3,0)))</f>
        <v>0</v>
      </c>
      <c r="UK9" s="4">
        <f>IF(COUNTIF(ferie,UK$3)&gt;0,"FER",IF(AND(UK$3&gt;=$D9,UK$3&lt;=$E9),VLOOKUP(WEEKDAY(UK$3),jours,2,0),VLOOKUP(WEEKDAY(UK$3),jours,3,0)))</f>
        <v>0</v>
      </c>
      <c r="UL9" s="4" t="str">
        <f>IF(COUNTIF(ferie,UL$3)&gt;0,"FER",IF(AND(UL$3&gt;=$D9,UL$3&lt;=$E9),VLOOKUP(WEEKDAY(UL$3),jours,2,0),VLOOKUP(WEEKDAY(UL$3),jours,3,0)))</f>
        <v>W_E</v>
      </c>
      <c r="UM9" s="4" t="str">
        <f>IF(COUNTIF(ferie,UM$3)&gt;0,"FER",IF(AND(UM$3&gt;=$D9,UM$3&lt;=$E9),VLOOKUP(WEEKDAY(UM$3),jours,2,0),VLOOKUP(WEEKDAY(UM$3),jours,3,0)))</f>
        <v>W_E</v>
      </c>
      <c r="UN9" s="4">
        <f>IF(COUNTIF(ferie,UN$3)&gt;0,"FER",IF(AND(UN$3&gt;=$D9,UN$3&lt;=$E9),VLOOKUP(WEEKDAY(UN$3),jours,2,0),VLOOKUP(WEEKDAY(UN$3),jours,3,0)))</f>
        <v>0</v>
      </c>
      <c r="UO9" s="4">
        <f>IF(COUNTIF(ferie,UO$3)&gt;0,"FER",IF(AND(UO$3&gt;=$D9,UO$3&lt;=$E9),VLOOKUP(WEEKDAY(UO$3),jours,2,0),VLOOKUP(WEEKDAY(UO$3),jours,3,0)))</f>
        <v>0</v>
      </c>
      <c r="UP9" s="4">
        <f>IF(COUNTIF(ferie,UP$3)&gt;0,"FER",IF(AND(UP$3&gt;=$D9,UP$3&lt;=$E9),VLOOKUP(WEEKDAY(UP$3),jours,2,0),VLOOKUP(WEEKDAY(UP$3),jours,3,0)))</f>
        <v>0</v>
      </c>
      <c r="UQ9" s="4">
        <f>IF(COUNTIF(ferie,UQ$3)&gt;0,"FER",IF(AND(UQ$3&gt;=$D9,UQ$3&lt;=$E9),VLOOKUP(WEEKDAY(UQ$3),jours,2,0),VLOOKUP(WEEKDAY(UQ$3),jours,3,0)))</f>
        <v>0</v>
      </c>
      <c r="UR9" s="4">
        <f>IF(COUNTIF(ferie,UR$3)&gt;0,"FER",IF(AND(UR$3&gt;=$D9,UR$3&lt;=$E9),VLOOKUP(WEEKDAY(UR$3),jours,2,0),VLOOKUP(WEEKDAY(UR$3),jours,3,0)))</f>
        <v>0</v>
      </c>
      <c r="US9" s="4" t="str">
        <f>IF(COUNTIF(ferie,US$3)&gt;0,"FER",IF(AND(US$3&gt;=$D9,US$3&lt;=$E9),VLOOKUP(WEEKDAY(US$3),jours,2,0),VLOOKUP(WEEKDAY(US$3),jours,3,0)))</f>
        <v>W_E</v>
      </c>
      <c r="UT9" s="4" t="str">
        <f>IF(COUNTIF(ferie,UT$3)&gt;0,"FER",IF(AND(UT$3&gt;=$D9,UT$3&lt;=$E9),VLOOKUP(WEEKDAY(UT$3),jours,2,0),VLOOKUP(WEEKDAY(UT$3),jours,3,0)))</f>
        <v>W_E</v>
      </c>
      <c r="UU9" s="4">
        <f>IF(COUNTIF(ferie,UU$3)&gt;0,"FER",IF(AND(UU$3&gt;=$D9,UU$3&lt;=$E9),VLOOKUP(WEEKDAY(UU$3),jours,2,0),VLOOKUP(WEEKDAY(UU$3),jours,3,0)))</f>
        <v>0</v>
      </c>
      <c r="UV9" s="4">
        <f>IF(COUNTIF(ferie,UV$3)&gt;0,"FER",IF(AND(UV$3&gt;=$D9,UV$3&lt;=$E9),VLOOKUP(WEEKDAY(UV$3),jours,2,0),VLOOKUP(WEEKDAY(UV$3),jours,3,0)))</f>
        <v>0</v>
      </c>
      <c r="UW9" s="4">
        <f>IF(COUNTIF(ferie,UW$3)&gt;0,"FER",IF(AND(UW$3&gt;=$D9,UW$3&lt;=$E9),VLOOKUP(WEEKDAY(UW$3),jours,2,0),VLOOKUP(WEEKDAY(UW$3),jours,3,0)))</f>
        <v>0</v>
      </c>
      <c r="UX9" s="4">
        <f>IF(COUNTIF(ferie,UX$3)&gt;0,"FER",IF(AND(UX$3&gt;=$D9,UX$3&lt;=$E9),VLOOKUP(WEEKDAY(UX$3),jours,2,0),VLOOKUP(WEEKDAY(UX$3),jours,3,0)))</f>
        <v>0</v>
      </c>
      <c r="UY9" s="4">
        <f>IF(COUNTIF(ferie,UY$3)&gt;0,"FER",IF(AND(UY$3&gt;=$D9,UY$3&lt;=$E9),VLOOKUP(WEEKDAY(UY$3),jours,2,0),VLOOKUP(WEEKDAY(UY$3),jours,3,0)))</f>
        <v>0</v>
      </c>
      <c r="UZ9" s="4" t="str">
        <f>IF(COUNTIF(ferie,UZ$3)&gt;0,"FER",IF(AND(UZ$3&gt;=$D9,UZ$3&lt;=$E9),VLOOKUP(WEEKDAY(UZ$3),jours,2,0),VLOOKUP(WEEKDAY(UZ$3),jours,3,0)))</f>
        <v>W_E</v>
      </c>
      <c r="VA9" s="4" t="str">
        <f>IF(COUNTIF(ferie,VA$3)&gt;0,"FER",IF(AND(VA$3&gt;=$D9,VA$3&lt;=$E9),VLOOKUP(WEEKDAY(VA$3),jours,2,0),VLOOKUP(WEEKDAY(VA$3),jours,3,0)))</f>
        <v>W_E</v>
      </c>
      <c r="VB9" s="4">
        <f>IF(COUNTIF(ferie,VB$3)&gt;0,"FER",IF(AND(VB$3&gt;=$D9,VB$3&lt;=$E9),VLOOKUP(WEEKDAY(VB$3),jours,2,0),VLOOKUP(WEEKDAY(VB$3),jours,3,0)))</f>
        <v>0</v>
      </c>
      <c r="VC9" s="4">
        <f>IF(COUNTIF(ferie,VC$3)&gt;0,"FER",IF(AND(VC$3&gt;=$D9,VC$3&lt;=$E9),VLOOKUP(WEEKDAY(VC$3),jours,2,0),VLOOKUP(WEEKDAY(VC$3),jours,3,0)))</f>
        <v>0</v>
      </c>
      <c r="VD9" s="4">
        <f>IF(COUNTIF(ferie,VD$3)&gt;0,"FER",IF(AND(VD$3&gt;=$D9,VD$3&lt;=$E9),VLOOKUP(WEEKDAY(VD$3),jours,2,0),VLOOKUP(WEEKDAY(VD$3),jours,3,0)))</f>
        <v>0</v>
      </c>
      <c r="VE9" s="4">
        <f>IF(COUNTIF(ferie,VE$3)&gt;0,"FER",IF(AND(VE$3&gt;=$D9,VE$3&lt;=$E9),VLOOKUP(WEEKDAY(VE$3),jours,2,0),VLOOKUP(WEEKDAY(VE$3),jours,3,0)))</f>
        <v>0</v>
      </c>
      <c r="VF9" s="4">
        <f>IF(COUNTIF(ferie,VF$3)&gt;0,"FER",IF(AND(VF$3&gt;=$D9,VF$3&lt;=$E9),VLOOKUP(WEEKDAY(VF$3),jours,2,0),VLOOKUP(WEEKDAY(VF$3),jours,3,0)))</f>
        <v>0</v>
      </c>
      <c r="VG9" s="4" t="str">
        <f>IF(COUNTIF(ferie,VG$3)&gt;0,"FER",IF(AND(VG$3&gt;=$D9,VG$3&lt;=$E9),VLOOKUP(WEEKDAY(VG$3),jours,2,0),VLOOKUP(WEEKDAY(VG$3),jours,3,0)))</f>
        <v>W_E</v>
      </c>
      <c r="VH9" s="4" t="str">
        <f>IF(COUNTIF(ferie,VH$3)&gt;0,"FER",IF(AND(VH$3&gt;=$D9,VH$3&lt;=$E9),VLOOKUP(WEEKDAY(VH$3),jours,2,0),VLOOKUP(WEEKDAY(VH$3),jours,3,0)))</f>
        <v>W_E</v>
      </c>
      <c r="VI9" s="4">
        <f>IF(COUNTIF(ferie,VI$3)&gt;0,"FER",IF(AND(VI$3&gt;=$D9,VI$3&lt;=$E9),VLOOKUP(WEEKDAY(VI$3),jours,2,0),VLOOKUP(WEEKDAY(VI$3),jours,3,0)))</f>
        <v>0</v>
      </c>
      <c r="VJ9" s="4">
        <f>IF(COUNTIF(ferie,VJ$3)&gt;0,"FER",IF(AND(VJ$3&gt;=$D9,VJ$3&lt;=$E9),VLOOKUP(WEEKDAY(VJ$3),jours,2,0),VLOOKUP(WEEKDAY(VJ$3),jours,3,0)))</f>
        <v>0</v>
      </c>
      <c r="VK9" s="4">
        <f>IF(COUNTIF(ferie,VK$3)&gt;0,"FER",IF(AND(VK$3&gt;=$D9,VK$3&lt;=$E9),VLOOKUP(WEEKDAY(VK$3),jours,2,0),VLOOKUP(WEEKDAY(VK$3),jours,3,0)))</f>
        <v>0</v>
      </c>
      <c r="VL9" s="4">
        <f>IF(COUNTIF(ferie,VL$3)&gt;0,"FER",IF(AND(VL$3&gt;=$D9,VL$3&lt;=$E9),VLOOKUP(WEEKDAY(VL$3),jours,2,0),VLOOKUP(WEEKDAY(VL$3),jours,3,0)))</f>
        <v>0</v>
      </c>
      <c r="VM9" s="4">
        <f>IF(COUNTIF(ferie,VM$3)&gt;0,"FER",IF(AND(VM$3&gt;=$D9,VM$3&lt;=$E9),VLOOKUP(WEEKDAY(VM$3),jours,2,0),VLOOKUP(WEEKDAY(VM$3),jours,3,0)))</f>
        <v>0</v>
      </c>
      <c r="VN9" s="4" t="str">
        <f>IF(COUNTIF(ferie,VN$3)&gt;0,"FER",IF(AND(VN$3&gt;=$D9,VN$3&lt;=$E9),VLOOKUP(WEEKDAY(VN$3),jours,2,0),VLOOKUP(WEEKDAY(VN$3),jours,3,0)))</f>
        <v>W_E</v>
      </c>
      <c r="VO9" s="4" t="str">
        <f>IF(COUNTIF(ferie,VO$3)&gt;0,"FER",IF(AND(VO$3&gt;=$D9,VO$3&lt;=$E9),VLOOKUP(WEEKDAY(VO$3),jours,2,0),VLOOKUP(WEEKDAY(VO$3),jours,3,0)))</f>
        <v>W_E</v>
      </c>
      <c r="VP9" s="4">
        <f>IF(COUNTIF(ferie,VP$3)&gt;0,"FER",IF(AND(VP$3&gt;=$D9,VP$3&lt;=$E9),VLOOKUP(WEEKDAY(VP$3),jours,2,0),VLOOKUP(WEEKDAY(VP$3),jours,3,0)))</f>
        <v>0</v>
      </c>
      <c r="VQ9" s="4">
        <f>IF(COUNTIF(ferie,VQ$3)&gt;0,"FER",IF(AND(VQ$3&gt;=$D9,VQ$3&lt;=$E9),VLOOKUP(WEEKDAY(VQ$3),jours,2,0),VLOOKUP(WEEKDAY(VQ$3),jours,3,0)))</f>
        <v>0</v>
      </c>
      <c r="VR9" s="4">
        <f>IF(COUNTIF(ferie,VR$3)&gt;0,"FER",IF(AND(VR$3&gt;=$D9,VR$3&lt;=$E9),VLOOKUP(WEEKDAY(VR$3),jours,2,0),VLOOKUP(WEEKDAY(VR$3),jours,3,0)))</f>
        <v>0</v>
      </c>
      <c r="VS9" s="4">
        <f>IF(COUNTIF(ferie,VS$3)&gt;0,"FER",IF(AND(VS$3&gt;=$D9,VS$3&lt;=$E9),VLOOKUP(WEEKDAY(VS$3),jours,2,0),VLOOKUP(WEEKDAY(VS$3),jours,3,0)))</f>
        <v>0</v>
      </c>
      <c r="VT9" s="4">
        <f>IF(COUNTIF(ferie,VT$3)&gt;0,"FER",IF(AND(VT$3&gt;=$D9,VT$3&lt;=$E9),VLOOKUP(WEEKDAY(VT$3),jours,2,0),VLOOKUP(WEEKDAY(VT$3),jours,3,0)))</f>
        <v>0</v>
      </c>
      <c r="VU9" s="4" t="str">
        <f>IF(COUNTIF(ferie,VU$3)&gt;0,"FER",IF(AND(VU$3&gt;=$D9,VU$3&lt;=$E9),VLOOKUP(WEEKDAY(VU$3),jours,2,0),VLOOKUP(WEEKDAY(VU$3),jours,3,0)))</f>
        <v>W_E</v>
      </c>
      <c r="VV9" s="4" t="str">
        <f>IF(COUNTIF(ferie,VV$3)&gt;0,"FER",IF(AND(VV$3&gt;=$D9,VV$3&lt;=$E9),VLOOKUP(WEEKDAY(VV$3),jours,2,0),VLOOKUP(WEEKDAY(VV$3),jours,3,0)))</f>
        <v>W_E</v>
      </c>
      <c r="VW9" s="4">
        <f>IF(COUNTIF(ferie,VW$3)&gt;0,"FER",IF(AND(VW$3&gt;=$D9,VW$3&lt;=$E9),VLOOKUP(WEEKDAY(VW$3),jours,2,0),VLOOKUP(WEEKDAY(VW$3),jours,3,0)))</f>
        <v>0</v>
      </c>
      <c r="VX9" s="4">
        <f>IF(COUNTIF(ferie,VX$3)&gt;0,"FER",IF(AND(VX$3&gt;=$D9,VX$3&lt;=$E9),VLOOKUP(WEEKDAY(VX$3),jours,2,0),VLOOKUP(WEEKDAY(VX$3),jours,3,0)))</f>
        <v>0</v>
      </c>
      <c r="VY9" s="4">
        <f>IF(COUNTIF(ferie,VY$3)&gt;0,"FER",IF(AND(VY$3&gt;=$D9,VY$3&lt;=$E9),VLOOKUP(WEEKDAY(VY$3),jours,2,0),VLOOKUP(WEEKDAY(VY$3),jours,3,0)))</f>
        <v>0</v>
      </c>
      <c r="VZ9" s="4">
        <f>IF(COUNTIF(ferie,VZ$3)&gt;0,"FER",IF(AND(VZ$3&gt;=$D9,VZ$3&lt;=$E9),VLOOKUP(WEEKDAY(VZ$3),jours,2,0),VLOOKUP(WEEKDAY(VZ$3),jours,3,0)))</f>
        <v>0</v>
      </c>
      <c r="WA9" s="4">
        <f>IF(COUNTIF(ferie,WA$3)&gt;0,"FER",IF(AND(WA$3&gt;=$D9,WA$3&lt;=$E9),VLOOKUP(WEEKDAY(WA$3),jours,2,0),VLOOKUP(WEEKDAY(WA$3),jours,3,0)))</f>
        <v>0</v>
      </c>
      <c r="WB9" s="4" t="str">
        <f>IF(COUNTIF(ferie,WB$3)&gt;0,"FER",IF(AND(WB$3&gt;=$D9,WB$3&lt;=$E9),VLOOKUP(WEEKDAY(WB$3),jours,2,0),VLOOKUP(WEEKDAY(WB$3),jours,3,0)))</f>
        <v>W_E</v>
      </c>
      <c r="WC9" s="4" t="str">
        <f>IF(COUNTIF(ferie,WC$3)&gt;0,"FER",IF(AND(WC$3&gt;=$D9,WC$3&lt;=$E9),VLOOKUP(WEEKDAY(WC$3),jours,2,0),VLOOKUP(WEEKDAY(WC$3),jours,3,0)))</f>
        <v>W_E</v>
      </c>
      <c r="WD9" s="4">
        <f>IF(COUNTIF(ferie,WD$3)&gt;0,"FER",IF(AND(WD$3&gt;=$D9,WD$3&lt;=$E9),VLOOKUP(WEEKDAY(WD$3),jours,2,0),VLOOKUP(WEEKDAY(WD$3),jours,3,0)))</f>
        <v>0</v>
      </c>
      <c r="WE9" s="4">
        <f>IF(COUNTIF(ferie,WE$3)&gt;0,"FER",IF(AND(WE$3&gt;=$D9,WE$3&lt;=$E9),VLOOKUP(WEEKDAY(WE$3),jours,2,0),VLOOKUP(WEEKDAY(WE$3),jours,3,0)))</f>
        <v>0</v>
      </c>
      <c r="WF9" s="4">
        <f>IF(COUNTIF(ferie,WF$3)&gt;0,"FER",IF(AND(WF$3&gt;=$D9,WF$3&lt;=$E9),VLOOKUP(WEEKDAY(WF$3),jours,2,0),VLOOKUP(WEEKDAY(WF$3),jours,3,0)))</f>
        <v>0</v>
      </c>
      <c r="WG9" s="4">
        <f>IF(COUNTIF(ferie,WG$3)&gt;0,"FER",IF(AND(WG$3&gt;=$D9,WG$3&lt;=$E9),VLOOKUP(WEEKDAY(WG$3),jours,2,0),VLOOKUP(WEEKDAY(WG$3),jours,3,0)))</f>
        <v>0</v>
      </c>
      <c r="WH9" s="4">
        <f>IF(COUNTIF(ferie,WH$3)&gt;0,"FER",IF(AND(WH$3&gt;=$D9,WH$3&lt;=$E9),VLOOKUP(WEEKDAY(WH$3),jours,2,0),VLOOKUP(WEEKDAY(WH$3),jours,3,0)))</f>
        <v>0</v>
      </c>
      <c r="WI9" s="4" t="str">
        <f>IF(COUNTIF(ferie,WI$3)&gt;0,"FER",IF(AND(WI$3&gt;=$D9,WI$3&lt;=$E9),VLOOKUP(WEEKDAY(WI$3),jours,2,0),VLOOKUP(WEEKDAY(WI$3),jours,3,0)))</f>
        <v>W_E</v>
      </c>
      <c r="WJ9" s="4" t="str">
        <f>IF(COUNTIF(ferie,WJ$3)&gt;0,"FER",IF(AND(WJ$3&gt;=$D9,WJ$3&lt;=$E9),VLOOKUP(WEEKDAY(WJ$3),jours,2,0),VLOOKUP(WEEKDAY(WJ$3),jours,3,0)))</f>
        <v>W_E</v>
      </c>
      <c r="WK9" s="4">
        <f>IF(COUNTIF(ferie,WK$3)&gt;0,"FER",IF(AND(WK$3&gt;=$D9,WK$3&lt;=$E9),VLOOKUP(WEEKDAY(WK$3),jours,2,0),VLOOKUP(WEEKDAY(WK$3),jours,3,0)))</f>
        <v>0</v>
      </c>
      <c r="WL9" s="4">
        <f>IF(COUNTIF(ferie,WL$3)&gt;0,"FER",IF(AND(WL$3&gt;=$D9,WL$3&lt;=$E9),VLOOKUP(WEEKDAY(WL$3),jours,2,0),VLOOKUP(WEEKDAY(WL$3),jours,3,0)))</f>
        <v>0</v>
      </c>
      <c r="WM9" s="4">
        <f>IF(COUNTIF(ferie,WM$3)&gt;0,"FER",IF(AND(WM$3&gt;=$D9,WM$3&lt;=$E9),VLOOKUP(WEEKDAY(WM$3),jours,2,0),VLOOKUP(WEEKDAY(WM$3),jours,3,0)))</f>
        <v>0</v>
      </c>
      <c r="WN9" s="4">
        <f>IF(COUNTIF(ferie,WN$3)&gt;0,"FER",IF(AND(WN$3&gt;=$D9,WN$3&lt;=$E9),VLOOKUP(WEEKDAY(WN$3),jours,2,0),VLOOKUP(WEEKDAY(WN$3),jours,3,0)))</f>
        <v>0</v>
      </c>
      <c r="WO9" s="4">
        <f>IF(COUNTIF(ferie,WO$3)&gt;0,"FER",IF(AND(WO$3&gt;=$D9,WO$3&lt;=$E9),VLOOKUP(WEEKDAY(WO$3),jours,2,0),VLOOKUP(WEEKDAY(WO$3),jours,3,0)))</f>
        <v>0</v>
      </c>
      <c r="WP9" s="4" t="str">
        <f>IF(COUNTIF(ferie,WP$3)&gt;0,"FER",IF(AND(WP$3&gt;=$D9,WP$3&lt;=$E9),VLOOKUP(WEEKDAY(WP$3),jours,2,0),VLOOKUP(WEEKDAY(WP$3),jours,3,0)))</f>
        <v>W_E</v>
      </c>
      <c r="WQ9" s="4" t="str">
        <f>IF(COUNTIF(ferie,WQ$3)&gt;0,"FER",IF(AND(WQ$3&gt;=$D9,WQ$3&lt;=$E9),VLOOKUP(WEEKDAY(WQ$3),jours,2,0),VLOOKUP(WEEKDAY(WQ$3),jours,3,0)))</f>
        <v>W_E</v>
      </c>
      <c r="WR9" s="4">
        <f>IF(COUNTIF(ferie,WR$3)&gt;0,"FER",IF(AND(WR$3&gt;=$D9,WR$3&lt;=$E9),VLOOKUP(WEEKDAY(WR$3),jours,2,0),VLOOKUP(WEEKDAY(WR$3),jours,3,0)))</f>
        <v>0</v>
      </c>
      <c r="WS9" s="4">
        <f>IF(COUNTIF(ferie,WS$3)&gt;0,"FER",IF(AND(WS$3&gt;=$D9,WS$3&lt;=$E9),VLOOKUP(WEEKDAY(WS$3),jours,2,0),VLOOKUP(WEEKDAY(WS$3),jours,3,0)))</f>
        <v>0</v>
      </c>
      <c r="WT9" s="4">
        <f>IF(COUNTIF(ferie,WT$3)&gt;0,"FER",IF(AND(WT$3&gt;=$D9,WT$3&lt;=$E9),VLOOKUP(WEEKDAY(WT$3),jours,2,0),VLOOKUP(WEEKDAY(WT$3),jours,3,0)))</f>
        <v>0</v>
      </c>
      <c r="WU9" s="4">
        <f>IF(COUNTIF(ferie,WU$3)&gt;0,"FER",IF(AND(WU$3&gt;=$D9,WU$3&lt;=$E9),VLOOKUP(WEEKDAY(WU$3),jours,2,0),VLOOKUP(WEEKDAY(WU$3),jours,3,0)))</f>
        <v>0</v>
      </c>
      <c r="WV9" s="4">
        <f>IF(COUNTIF(ferie,WV$3)&gt;0,"FER",IF(AND(WV$3&gt;=$D9,WV$3&lt;=$E9),VLOOKUP(WEEKDAY(WV$3),jours,2,0),VLOOKUP(WEEKDAY(WV$3),jours,3,0)))</f>
        <v>0</v>
      </c>
      <c r="WW9" s="4" t="str">
        <f>IF(COUNTIF(ferie,WW$3)&gt;0,"FER",IF(AND(WW$3&gt;=$D9,WW$3&lt;=$E9),VLOOKUP(WEEKDAY(WW$3),jours,2,0),VLOOKUP(WEEKDAY(WW$3),jours,3,0)))</f>
        <v>W_E</v>
      </c>
      <c r="WX9" s="4" t="str">
        <f>IF(COUNTIF(ferie,WX$3)&gt;0,"FER",IF(AND(WX$3&gt;=$D9,WX$3&lt;=$E9),VLOOKUP(WEEKDAY(WX$3),jours,2,0),VLOOKUP(WEEKDAY(WX$3),jours,3,0)))</f>
        <v>W_E</v>
      </c>
      <c r="WY9" s="4">
        <f>IF(COUNTIF(ferie,WY$3)&gt;0,"FER",IF(AND(WY$3&gt;=$D9,WY$3&lt;=$E9),VLOOKUP(WEEKDAY(WY$3),jours,2,0),VLOOKUP(WEEKDAY(WY$3),jours,3,0)))</f>
        <v>0</v>
      </c>
      <c r="WZ9" s="4">
        <f>IF(COUNTIF(ferie,WZ$3)&gt;0,"FER",IF(AND(WZ$3&gt;=$D9,WZ$3&lt;=$E9),VLOOKUP(WEEKDAY(WZ$3),jours,2,0),VLOOKUP(WEEKDAY(WZ$3),jours,3,0)))</f>
        <v>0</v>
      </c>
      <c r="XA9" s="4">
        <f>IF(COUNTIF(ferie,XA$3)&gt;0,"FER",IF(AND(XA$3&gt;=$D9,XA$3&lt;=$E9),VLOOKUP(WEEKDAY(XA$3),jours,2,0),VLOOKUP(WEEKDAY(XA$3),jours,3,0)))</f>
        <v>0</v>
      </c>
      <c r="XB9" s="4">
        <f>IF(COUNTIF(ferie,XB$3)&gt;0,"FER",IF(AND(XB$3&gt;=$D9,XB$3&lt;=$E9),VLOOKUP(WEEKDAY(XB$3),jours,2,0),VLOOKUP(WEEKDAY(XB$3),jours,3,0)))</f>
        <v>0</v>
      </c>
      <c r="XC9" s="4">
        <f>IF(COUNTIF(ferie,XC$3)&gt;0,"FER",IF(AND(XC$3&gt;=$D9,XC$3&lt;=$E9),VLOOKUP(WEEKDAY(XC$3),jours,2,0),VLOOKUP(WEEKDAY(XC$3),jours,3,0)))</f>
        <v>0</v>
      </c>
      <c r="XD9" s="4" t="str">
        <f>IF(COUNTIF(ferie,XD$3)&gt;0,"FER",IF(AND(XD$3&gt;=$D9,XD$3&lt;=$E9),VLOOKUP(WEEKDAY(XD$3),jours,2,0),VLOOKUP(WEEKDAY(XD$3),jours,3,0)))</f>
        <v>W_E</v>
      </c>
      <c r="XE9" s="4" t="str">
        <f>IF(COUNTIF(ferie,XE$3)&gt;0,"FER",IF(AND(XE$3&gt;=$D9,XE$3&lt;=$E9),VLOOKUP(WEEKDAY(XE$3),jours,2,0),VLOOKUP(WEEKDAY(XE$3),jours,3,0)))</f>
        <v>W_E</v>
      </c>
      <c r="XF9" s="4">
        <f>IF(COUNTIF(ferie,XF$3)&gt;0,"FER",IF(AND(XF$3&gt;=$D9,XF$3&lt;=$E9),VLOOKUP(WEEKDAY(XF$3),jours,2,0),VLOOKUP(WEEKDAY(XF$3),jours,3,0)))</f>
        <v>0</v>
      </c>
      <c r="XG9" s="4">
        <f>IF(COUNTIF(ferie,XG$3)&gt;0,"FER",IF(AND(XG$3&gt;=$D9,XG$3&lt;=$E9),VLOOKUP(WEEKDAY(XG$3),jours,2,0),VLOOKUP(WEEKDAY(XG$3),jours,3,0)))</f>
        <v>0</v>
      </c>
      <c r="XH9" s="4">
        <f>IF(COUNTIF(ferie,XH$3)&gt;0,"FER",IF(AND(XH$3&gt;=$D9,XH$3&lt;=$E9),VLOOKUP(WEEKDAY(XH$3),jours,2,0),VLOOKUP(WEEKDAY(XH$3),jours,3,0)))</f>
        <v>0</v>
      </c>
      <c r="XI9" s="4">
        <f>IF(COUNTIF(ferie,XI$3)&gt;0,"FER",IF(AND(XI$3&gt;=$D9,XI$3&lt;=$E9),VLOOKUP(WEEKDAY(XI$3),jours,2,0),VLOOKUP(WEEKDAY(XI$3),jours,3,0)))</f>
        <v>0</v>
      </c>
      <c r="XJ9" s="4">
        <f>IF(COUNTIF(ferie,XJ$3)&gt;0,"FER",IF(AND(XJ$3&gt;=$D9,XJ$3&lt;=$E9),VLOOKUP(WEEKDAY(XJ$3),jours,2,0),VLOOKUP(WEEKDAY(XJ$3),jours,3,0)))</f>
        <v>0</v>
      </c>
      <c r="XK9" s="4" t="str">
        <f>IF(COUNTIF(ferie,XK$3)&gt;0,"FER",IF(AND(XK$3&gt;=$D9,XK$3&lt;=$E9),VLOOKUP(WEEKDAY(XK$3),jours,2,0),VLOOKUP(WEEKDAY(XK$3),jours,3,0)))</f>
        <v>W_E</v>
      </c>
      <c r="XL9" s="4" t="str">
        <f>IF(COUNTIF(ferie,XL$3)&gt;0,"FER",IF(AND(XL$3&gt;=$D9,XL$3&lt;=$E9),VLOOKUP(WEEKDAY(XL$3),jours,2,0),VLOOKUP(WEEKDAY(XL$3),jours,3,0)))</f>
        <v>W_E</v>
      </c>
      <c r="XM9" s="4">
        <f>IF(COUNTIF(ferie,XM$3)&gt;0,"FER",IF(AND(XM$3&gt;=$D9,XM$3&lt;=$E9),VLOOKUP(WEEKDAY(XM$3),jours,2,0),VLOOKUP(WEEKDAY(XM$3),jours,3,0)))</f>
        <v>0</v>
      </c>
      <c r="XN9" s="4">
        <f>IF(COUNTIF(ferie,XN$3)&gt;0,"FER",IF(AND(XN$3&gt;=$D9,XN$3&lt;=$E9),VLOOKUP(WEEKDAY(XN$3),jours,2,0),VLOOKUP(WEEKDAY(XN$3),jours,3,0)))</f>
        <v>0</v>
      </c>
      <c r="XO9" s="4">
        <f>IF(COUNTIF(ferie,XO$3)&gt;0,"FER",IF(AND(XO$3&gt;=$D9,XO$3&lt;=$E9),VLOOKUP(WEEKDAY(XO$3),jours,2,0),VLOOKUP(WEEKDAY(XO$3),jours,3,0)))</f>
        <v>0</v>
      </c>
      <c r="XP9" s="4">
        <f>IF(COUNTIF(ferie,XP$3)&gt;0,"FER",IF(AND(XP$3&gt;=$D9,XP$3&lt;=$E9),VLOOKUP(WEEKDAY(XP$3),jours,2,0),VLOOKUP(WEEKDAY(XP$3),jours,3,0)))</f>
        <v>0</v>
      </c>
      <c r="XQ9" s="4">
        <f>IF(COUNTIF(ferie,XQ$3)&gt;0,"FER",IF(AND(XQ$3&gt;=$D9,XQ$3&lt;=$E9),VLOOKUP(WEEKDAY(XQ$3),jours,2,0),VLOOKUP(WEEKDAY(XQ$3),jours,3,0)))</f>
        <v>0</v>
      </c>
      <c r="XR9" s="4" t="str">
        <f>IF(COUNTIF(ferie,XR$3)&gt;0,"FER",IF(AND(XR$3&gt;=$D9,XR$3&lt;=$E9),VLOOKUP(WEEKDAY(XR$3),jours,2,0),VLOOKUP(WEEKDAY(XR$3),jours,3,0)))</f>
        <v>W_E</v>
      </c>
      <c r="XS9" s="4" t="str">
        <f>IF(COUNTIF(ferie,XS$3)&gt;0,"FER",IF(AND(XS$3&gt;=$D9,XS$3&lt;=$E9),VLOOKUP(WEEKDAY(XS$3),jours,2,0),VLOOKUP(WEEKDAY(XS$3),jours,3,0)))</f>
        <v>W_E</v>
      </c>
      <c r="XT9" s="4">
        <f>IF(COUNTIF(ferie,XT$3)&gt;0,"FER",IF(AND(XT$3&gt;=$D9,XT$3&lt;=$E9),VLOOKUP(WEEKDAY(XT$3),jours,2,0),VLOOKUP(WEEKDAY(XT$3),jours,3,0)))</f>
        <v>0</v>
      </c>
      <c r="XU9" s="4">
        <f>IF(COUNTIF(ferie,XU$3)&gt;0,"FER",IF(AND(XU$3&gt;=$D9,XU$3&lt;=$E9),VLOOKUP(WEEKDAY(XU$3),jours,2,0),VLOOKUP(WEEKDAY(XU$3),jours,3,0)))</f>
        <v>0</v>
      </c>
      <c r="XV9" s="4">
        <f>IF(COUNTIF(ferie,XV$3)&gt;0,"FER",IF(AND(XV$3&gt;=$D9,XV$3&lt;=$E9),VLOOKUP(WEEKDAY(XV$3),jours,2,0),VLOOKUP(WEEKDAY(XV$3),jours,3,0)))</f>
        <v>0</v>
      </c>
      <c r="XW9" s="4">
        <f>IF(COUNTIF(ferie,XW$3)&gt;0,"FER",IF(AND(XW$3&gt;=$D9,XW$3&lt;=$E9),VLOOKUP(WEEKDAY(XW$3),jours,2,0),VLOOKUP(WEEKDAY(XW$3),jours,3,0)))</f>
        <v>0</v>
      </c>
      <c r="XX9" s="4">
        <f>IF(COUNTIF(ferie,XX$3)&gt;0,"FER",IF(AND(XX$3&gt;=$D9,XX$3&lt;=$E9),VLOOKUP(WEEKDAY(XX$3),jours,2,0),VLOOKUP(WEEKDAY(XX$3),jours,3,0)))</f>
        <v>0</v>
      </c>
      <c r="XY9" s="4" t="str">
        <f>IF(COUNTIF(ferie,XY$3)&gt;0,"FER",IF(AND(XY$3&gt;=$D9,XY$3&lt;=$E9),VLOOKUP(WEEKDAY(XY$3),jours,2,0),VLOOKUP(WEEKDAY(XY$3),jours,3,0)))</f>
        <v>W_E</v>
      </c>
      <c r="XZ9" s="4" t="str">
        <f>IF(COUNTIF(ferie,XZ$3)&gt;0,"FER",IF(AND(XZ$3&gt;=$D9,XZ$3&lt;=$E9),VLOOKUP(WEEKDAY(XZ$3),jours,2,0),VLOOKUP(WEEKDAY(XZ$3),jours,3,0)))</f>
        <v>W_E</v>
      </c>
      <c r="YA9" s="4">
        <f>IF(COUNTIF(ferie,YA$3)&gt;0,"FER",IF(AND(YA$3&gt;=$D9,YA$3&lt;=$E9),VLOOKUP(WEEKDAY(YA$3),jours,2,0),VLOOKUP(WEEKDAY(YA$3),jours,3,0)))</f>
        <v>0</v>
      </c>
      <c r="YB9" s="4">
        <f>IF(COUNTIF(ferie,YB$3)&gt;0,"FER",IF(AND(YB$3&gt;=$D9,YB$3&lt;=$E9),VLOOKUP(WEEKDAY(YB$3),jours,2,0),VLOOKUP(WEEKDAY(YB$3),jours,3,0)))</f>
        <v>0</v>
      </c>
      <c r="YC9" s="4">
        <f>IF(COUNTIF(ferie,YC$3)&gt;0,"FER",IF(AND(YC$3&gt;=$D9,YC$3&lt;=$E9),VLOOKUP(WEEKDAY(YC$3),jours,2,0),VLOOKUP(WEEKDAY(YC$3),jours,3,0)))</f>
        <v>0</v>
      </c>
      <c r="YD9" s="4">
        <f>IF(COUNTIF(ferie,YD$3)&gt;0,"FER",IF(AND(YD$3&gt;=$D9,YD$3&lt;=$E9),VLOOKUP(WEEKDAY(YD$3),jours,2,0),VLOOKUP(WEEKDAY(YD$3),jours,3,0)))</f>
        <v>0</v>
      </c>
      <c r="YE9" s="4">
        <f>IF(COUNTIF(ferie,YE$3)&gt;0,"FER",IF(AND(YE$3&gt;=$D9,YE$3&lt;=$E9),VLOOKUP(WEEKDAY(YE$3),jours,2,0),VLOOKUP(WEEKDAY(YE$3),jours,3,0)))</f>
        <v>0</v>
      </c>
      <c r="YF9" s="4" t="str">
        <f>IF(COUNTIF(ferie,YF$3)&gt;0,"FER",IF(AND(YF$3&gt;=$D9,YF$3&lt;=$E9),VLOOKUP(WEEKDAY(YF$3),jours,2,0),VLOOKUP(WEEKDAY(YF$3),jours,3,0)))</f>
        <v>W_E</v>
      </c>
      <c r="YG9" s="4" t="str">
        <f>IF(COUNTIF(ferie,YG$3)&gt;0,"FER",IF(AND(YG$3&gt;=$D9,YG$3&lt;=$E9),VLOOKUP(WEEKDAY(YG$3),jours,2,0),VLOOKUP(WEEKDAY(YG$3),jours,3,0)))</f>
        <v>W_E</v>
      </c>
      <c r="YH9" s="4">
        <f>IF(COUNTIF(ferie,YH$3)&gt;0,"FER",IF(AND(YH$3&gt;=$D9,YH$3&lt;=$E9),VLOOKUP(WEEKDAY(YH$3),jours,2,0),VLOOKUP(WEEKDAY(YH$3),jours,3,0)))</f>
        <v>0</v>
      </c>
      <c r="YI9" s="4">
        <f>IF(COUNTIF(ferie,YI$3)&gt;0,"FER",IF(AND(YI$3&gt;=$D9,YI$3&lt;=$E9),VLOOKUP(WEEKDAY(YI$3),jours,2,0),VLOOKUP(WEEKDAY(YI$3),jours,3,0)))</f>
        <v>0</v>
      </c>
      <c r="YJ9" s="4">
        <f>IF(COUNTIF(ferie,YJ$3)&gt;0,"FER",IF(AND(YJ$3&gt;=$D9,YJ$3&lt;=$E9),VLOOKUP(WEEKDAY(YJ$3),jours,2,0),VLOOKUP(WEEKDAY(YJ$3),jours,3,0)))</f>
        <v>0</v>
      </c>
      <c r="YK9" s="4">
        <f>IF(COUNTIF(ferie,YK$3)&gt;0,"FER",IF(AND(YK$3&gt;=$D9,YK$3&lt;=$E9),VLOOKUP(WEEKDAY(YK$3),jours,2,0),VLOOKUP(WEEKDAY(YK$3),jours,3,0)))</f>
        <v>0</v>
      </c>
      <c r="YL9" s="4">
        <f>IF(COUNTIF(ferie,YL$3)&gt;0,"FER",IF(AND(YL$3&gt;=$D9,YL$3&lt;=$E9),VLOOKUP(WEEKDAY(YL$3),jours,2,0),VLOOKUP(WEEKDAY(YL$3),jours,3,0)))</f>
        <v>0</v>
      </c>
      <c r="YM9" s="4" t="str">
        <f>IF(COUNTIF(ferie,YM$3)&gt;0,"FER",IF(AND(YM$3&gt;=$D9,YM$3&lt;=$E9),VLOOKUP(WEEKDAY(YM$3),jours,2,0),VLOOKUP(WEEKDAY(YM$3),jours,3,0)))</f>
        <v>W_E</v>
      </c>
      <c r="YN9" s="4" t="str">
        <f>IF(COUNTIF(ferie,YN$3)&gt;0,"FER",IF(AND(YN$3&gt;=$D9,YN$3&lt;=$E9),VLOOKUP(WEEKDAY(YN$3),jours,2,0),VLOOKUP(WEEKDAY(YN$3),jours,3,0)))</f>
        <v>W_E</v>
      </c>
      <c r="YO9" s="4">
        <f>IF(COUNTIF(ferie,YO$3)&gt;0,"FER",IF(AND(YO$3&gt;=$D9,YO$3&lt;=$E9),VLOOKUP(WEEKDAY(YO$3),jours,2,0),VLOOKUP(WEEKDAY(YO$3),jours,3,0)))</f>
        <v>0</v>
      </c>
      <c r="YP9" s="4">
        <f>IF(COUNTIF(ferie,YP$3)&gt;0,"FER",IF(AND(YP$3&gt;=$D9,YP$3&lt;=$E9),VLOOKUP(WEEKDAY(YP$3),jours,2,0),VLOOKUP(WEEKDAY(YP$3),jours,3,0)))</f>
        <v>0</v>
      </c>
      <c r="YQ9" s="4">
        <f>IF(COUNTIF(ferie,YQ$3)&gt;0,"FER",IF(AND(YQ$3&gt;=$D9,YQ$3&lt;=$E9),VLOOKUP(WEEKDAY(YQ$3),jours,2,0),VLOOKUP(WEEKDAY(YQ$3),jours,3,0)))</f>
        <v>0</v>
      </c>
      <c r="YR9" s="4">
        <f>IF(COUNTIF(ferie,YR$3)&gt;0,"FER",IF(AND(YR$3&gt;=$D9,YR$3&lt;=$E9),VLOOKUP(WEEKDAY(YR$3),jours,2,0),VLOOKUP(WEEKDAY(YR$3),jours,3,0)))</f>
        <v>0</v>
      </c>
      <c r="YS9" s="4">
        <f>IF(COUNTIF(ferie,YS$3)&gt;0,"FER",IF(AND(YS$3&gt;=$D9,YS$3&lt;=$E9),VLOOKUP(WEEKDAY(YS$3),jours,2,0),VLOOKUP(WEEKDAY(YS$3),jours,3,0)))</f>
        <v>0</v>
      </c>
      <c r="YT9" s="4" t="str">
        <f>IF(COUNTIF(ferie,YT$3)&gt;0,"FER",IF(AND(YT$3&gt;=$D9,YT$3&lt;=$E9),VLOOKUP(WEEKDAY(YT$3),jours,2,0),VLOOKUP(WEEKDAY(YT$3),jours,3,0)))</f>
        <v>W_E</v>
      </c>
      <c r="YU9" s="4" t="str">
        <f>IF(COUNTIF(ferie,YU$3)&gt;0,"FER",IF(AND(YU$3&gt;=$D9,YU$3&lt;=$E9),VLOOKUP(WEEKDAY(YU$3),jours,2,0),VLOOKUP(WEEKDAY(YU$3),jours,3,0)))</f>
        <v>W_E</v>
      </c>
      <c r="YV9" s="4">
        <f>IF(COUNTIF(ferie,YV$3)&gt;0,"FER",IF(AND(YV$3&gt;=$D9,YV$3&lt;=$E9),VLOOKUP(WEEKDAY(YV$3),jours,2,0),VLOOKUP(WEEKDAY(YV$3),jours,3,0)))</f>
        <v>0</v>
      </c>
      <c r="YW9" s="4">
        <f>IF(COUNTIF(ferie,YW$3)&gt;0,"FER",IF(AND(YW$3&gt;=$D9,YW$3&lt;=$E9),VLOOKUP(WEEKDAY(YW$3),jours,2,0),VLOOKUP(WEEKDAY(YW$3),jours,3,0)))</f>
        <v>0</v>
      </c>
      <c r="YX9" s="4">
        <f>IF(COUNTIF(ferie,YX$3)&gt;0,"FER",IF(AND(YX$3&gt;=$D9,YX$3&lt;=$E9),VLOOKUP(WEEKDAY(YX$3),jours,2,0),VLOOKUP(WEEKDAY(YX$3),jours,3,0)))</f>
        <v>0</v>
      </c>
      <c r="YY9" s="4">
        <f>IF(COUNTIF(ferie,YY$3)&gt;0,"FER",IF(AND(YY$3&gt;=$D9,YY$3&lt;=$E9),VLOOKUP(WEEKDAY(YY$3),jours,2,0),VLOOKUP(WEEKDAY(YY$3),jours,3,0)))</f>
        <v>0</v>
      </c>
      <c r="YZ9" s="4">
        <f>IF(COUNTIF(ferie,YZ$3)&gt;0,"FER",IF(AND(YZ$3&gt;=$D9,YZ$3&lt;=$E9),VLOOKUP(WEEKDAY(YZ$3),jours,2,0),VLOOKUP(WEEKDAY(YZ$3),jours,3,0)))</f>
        <v>0</v>
      </c>
      <c r="ZA9" s="4" t="str">
        <f>IF(COUNTIF(ferie,ZA$3)&gt;0,"FER",IF(AND(ZA$3&gt;=$D9,ZA$3&lt;=$E9),VLOOKUP(WEEKDAY(ZA$3),jours,2,0),VLOOKUP(WEEKDAY(ZA$3),jours,3,0)))</f>
        <v>W_E</v>
      </c>
      <c r="ZB9" s="4" t="str">
        <f>IF(COUNTIF(ferie,ZB$3)&gt;0,"FER",IF(AND(ZB$3&gt;=$D9,ZB$3&lt;=$E9),VLOOKUP(WEEKDAY(ZB$3),jours,2,0),VLOOKUP(WEEKDAY(ZB$3),jours,3,0)))</f>
        <v>W_E</v>
      </c>
      <c r="ZC9" s="4">
        <f>IF(COUNTIF(ferie,ZC$3)&gt;0,"FER",IF(AND(ZC$3&gt;=$D9,ZC$3&lt;=$E9),VLOOKUP(WEEKDAY(ZC$3),jours,2,0),VLOOKUP(WEEKDAY(ZC$3),jours,3,0)))</f>
        <v>0</v>
      </c>
      <c r="ZD9" s="4">
        <f>IF(COUNTIF(ferie,ZD$3)&gt;0,"FER",IF(AND(ZD$3&gt;=$D9,ZD$3&lt;=$E9),VLOOKUP(WEEKDAY(ZD$3),jours,2,0),VLOOKUP(WEEKDAY(ZD$3),jours,3,0)))</f>
        <v>0</v>
      </c>
      <c r="ZE9" s="4">
        <f>IF(COUNTIF(ferie,ZE$3)&gt;0,"FER",IF(AND(ZE$3&gt;=$D9,ZE$3&lt;=$E9),VLOOKUP(WEEKDAY(ZE$3),jours,2,0),VLOOKUP(WEEKDAY(ZE$3),jours,3,0)))</f>
        <v>0</v>
      </c>
      <c r="ZF9" s="4">
        <f>IF(COUNTIF(ferie,ZF$3)&gt;0,"FER",IF(AND(ZF$3&gt;=$D9,ZF$3&lt;=$E9),VLOOKUP(WEEKDAY(ZF$3),jours,2,0),VLOOKUP(WEEKDAY(ZF$3),jours,3,0)))</f>
        <v>0</v>
      </c>
      <c r="ZG9" s="4">
        <f>IF(COUNTIF(ferie,ZG$3)&gt;0,"FER",IF(AND(ZG$3&gt;=$D9,ZG$3&lt;=$E9),VLOOKUP(WEEKDAY(ZG$3),jours,2,0),VLOOKUP(WEEKDAY(ZG$3),jours,3,0)))</f>
        <v>0</v>
      </c>
      <c r="ZH9" s="4" t="str">
        <f>IF(COUNTIF(ferie,ZH$3)&gt;0,"FER",IF(AND(ZH$3&gt;=$D9,ZH$3&lt;=$E9),VLOOKUP(WEEKDAY(ZH$3),jours,2,0),VLOOKUP(WEEKDAY(ZH$3),jours,3,0)))</f>
        <v>W_E</v>
      </c>
      <c r="ZI9" s="4" t="str">
        <f>IF(COUNTIF(ferie,ZI$3)&gt;0,"FER",IF(AND(ZI$3&gt;=$D9,ZI$3&lt;=$E9),VLOOKUP(WEEKDAY(ZI$3),jours,2,0),VLOOKUP(WEEKDAY(ZI$3),jours,3,0)))</f>
        <v>W_E</v>
      </c>
      <c r="ZJ9" s="4">
        <f>IF(COUNTIF(ferie,ZJ$3)&gt;0,"FER",IF(AND(ZJ$3&gt;=$D9,ZJ$3&lt;=$E9),VLOOKUP(WEEKDAY(ZJ$3),jours,2,0),VLOOKUP(WEEKDAY(ZJ$3),jours,3,0)))</f>
        <v>0</v>
      </c>
      <c r="ZK9" s="4">
        <f>IF(COUNTIF(ferie,ZK$3)&gt;0,"FER",IF(AND(ZK$3&gt;=$D9,ZK$3&lt;=$E9),VLOOKUP(WEEKDAY(ZK$3),jours,2,0),VLOOKUP(WEEKDAY(ZK$3),jours,3,0)))</f>
        <v>0</v>
      </c>
      <c r="ZL9" s="4">
        <f>IF(COUNTIF(ferie,ZL$3)&gt;0,"FER",IF(AND(ZL$3&gt;=$D9,ZL$3&lt;=$E9),VLOOKUP(WEEKDAY(ZL$3),jours,2,0),VLOOKUP(WEEKDAY(ZL$3),jours,3,0)))</f>
        <v>0</v>
      </c>
      <c r="ZM9" s="4">
        <f>IF(COUNTIF(ferie,ZM$3)&gt;0,"FER",IF(AND(ZM$3&gt;=$D9,ZM$3&lt;=$E9),VLOOKUP(WEEKDAY(ZM$3),jours,2,0),VLOOKUP(WEEKDAY(ZM$3),jours,3,0)))</f>
        <v>0</v>
      </c>
      <c r="ZN9" s="4">
        <f>IF(COUNTIF(ferie,ZN$3)&gt;0,"FER",IF(AND(ZN$3&gt;=$D9,ZN$3&lt;=$E9),VLOOKUP(WEEKDAY(ZN$3),jours,2,0),VLOOKUP(WEEKDAY(ZN$3),jours,3,0)))</f>
        <v>0</v>
      </c>
      <c r="ZO9" s="4" t="str">
        <f>IF(COUNTIF(ferie,ZO$3)&gt;0,"FER",IF(AND(ZO$3&gt;=$D9,ZO$3&lt;=$E9),VLOOKUP(WEEKDAY(ZO$3),jours,2,0),VLOOKUP(WEEKDAY(ZO$3),jours,3,0)))</f>
        <v>W_E</v>
      </c>
      <c r="ZP9" s="4" t="str">
        <f>IF(COUNTIF(ferie,ZP$3)&gt;0,"FER",IF(AND(ZP$3&gt;=$D9,ZP$3&lt;=$E9),VLOOKUP(WEEKDAY(ZP$3),jours,2,0),VLOOKUP(WEEKDAY(ZP$3),jours,3,0)))</f>
        <v>W_E</v>
      </c>
      <c r="ZQ9" s="4">
        <f>IF(COUNTIF(ferie,ZQ$3)&gt;0,"FER",IF(AND(ZQ$3&gt;=$D9,ZQ$3&lt;=$E9),VLOOKUP(WEEKDAY(ZQ$3),jours,2,0),VLOOKUP(WEEKDAY(ZQ$3),jours,3,0)))</f>
        <v>0</v>
      </c>
      <c r="ZR9" s="4">
        <f>IF(COUNTIF(ferie,ZR$3)&gt;0,"FER",IF(AND(ZR$3&gt;=$D9,ZR$3&lt;=$E9),VLOOKUP(WEEKDAY(ZR$3),jours,2,0),VLOOKUP(WEEKDAY(ZR$3),jours,3,0)))</f>
        <v>0</v>
      </c>
      <c r="ZS9" s="4">
        <f>IF(COUNTIF(ferie,ZS$3)&gt;0,"FER",IF(AND(ZS$3&gt;=$D9,ZS$3&lt;=$E9),VLOOKUP(WEEKDAY(ZS$3),jours,2,0),VLOOKUP(WEEKDAY(ZS$3),jours,3,0)))</f>
        <v>0</v>
      </c>
      <c r="ZT9" s="4">
        <f>IF(COUNTIF(ferie,ZT$3)&gt;0,"FER",IF(AND(ZT$3&gt;=$D9,ZT$3&lt;=$E9),VLOOKUP(WEEKDAY(ZT$3),jours,2,0),VLOOKUP(WEEKDAY(ZT$3),jours,3,0)))</f>
        <v>0</v>
      </c>
      <c r="ZU9" s="4">
        <f>IF(COUNTIF(ferie,ZU$3)&gt;0,"FER",IF(AND(ZU$3&gt;=$D9,ZU$3&lt;=$E9),VLOOKUP(WEEKDAY(ZU$3),jours,2,0),VLOOKUP(WEEKDAY(ZU$3),jours,3,0)))</f>
        <v>0</v>
      </c>
      <c r="ZV9" s="4" t="str">
        <f>IF(COUNTIF(ferie,ZV$3)&gt;0,"FER",IF(AND(ZV$3&gt;=$D9,ZV$3&lt;=$E9),VLOOKUP(WEEKDAY(ZV$3),jours,2,0),VLOOKUP(WEEKDAY(ZV$3),jours,3,0)))</f>
        <v>W_E</v>
      </c>
      <c r="ZW9" s="4" t="str">
        <f>IF(COUNTIF(ferie,ZW$3)&gt;0,"FER",IF(AND(ZW$3&gt;=$D9,ZW$3&lt;=$E9),VLOOKUP(WEEKDAY(ZW$3),jours,2,0),VLOOKUP(WEEKDAY(ZW$3),jours,3,0)))</f>
        <v>W_E</v>
      </c>
      <c r="ZX9" s="4">
        <f>IF(COUNTIF(ferie,ZX$3)&gt;0,"FER",IF(AND(ZX$3&gt;=$D9,ZX$3&lt;=$E9),VLOOKUP(WEEKDAY(ZX$3),jours,2,0),VLOOKUP(WEEKDAY(ZX$3),jours,3,0)))</f>
        <v>0</v>
      </c>
      <c r="ZY9" s="4">
        <f>IF(COUNTIF(ferie,ZY$3)&gt;0,"FER",IF(AND(ZY$3&gt;=$D9,ZY$3&lt;=$E9),VLOOKUP(WEEKDAY(ZY$3),jours,2,0),VLOOKUP(WEEKDAY(ZY$3),jours,3,0)))</f>
        <v>0</v>
      </c>
      <c r="ZZ9" s="4">
        <f>IF(COUNTIF(ferie,ZZ$3)&gt;0,"FER",IF(AND(ZZ$3&gt;=$D9,ZZ$3&lt;=$E9),VLOOKUP(WEEKDAY(ZZ$3),jours,2,0),VLOOKUP(WEEKDAY(ZZ$3),jours,3,0)))</f>
        <v>0</v>
      </c>
      <c r="AAA9" s="4">
        <f>IF(COUNTIF(ferie,AAA$3)&gt;0,"FER",IF(AND(AAA$3&gt;=$D9,AAA$3&lt;=$E9),VLOOKUP(WEEKDAY(AAA$3),jours,2,0),VLOOKUP(WEEKDAY(AAA$3),jours,3,0)))</f>
        <v>0</v>
      </c>
      <c r="AAB9" s="4">
        <f>IF(COUNTIF(ferie,AAB$3)&gt;0,"FER",IF(AND(AAB$3&gt;=$D9,AAB$3&lt;=$E9),VLOOKUP(WEEKDAY(AAB$3),jours,2,0),VLOOKUP(WEEKDAY(AAB$3),jours,3,0)))</f>
        <v>0</v>
      </c>
      <c r="AAC9" s="4" t="str">
        <f>IF(COUNTIF(ferie,AAC$3)&gt;0,"FER",IF(AND(AAC$3&gt;=$D9,AAC$3&lt;=$E9),VLOOKUP(WEEKDAY(AAC$3),jours,2,0),VLOOKUP(WEEKDAY(AAC$3),jours,3,0)))</f>
        <v>W_E</v>
      </c>
      <c r="AAD9" s="4" t="str">
        <f>IF(COUNTIF(ferie,AAD$3)&gt;0,"FER",IF(AND(AAD$3&gt;=$D9,AAD$3&lt;=$E9),VLOOKUP(WEEKDAY(AAD$3),jours,2,0),VLOOKUP(WEEKDAY(AAD$3),jours,3,0)))</f>
        <v>W_E</v>
      </c>
      <c r="AAE9" s="4">
        <f>IF(COUNTIF(ferie,AAE$3)&gt;0,"FER",IF(AND(AAE$3&gt;=$D9,AAE$3&lt;=$E9),VLOOKUP(WEEKDAY(AAE$3),jours,2,0),VLOOKUP(WEEKDAY(AAE$3),jours,3,0)))</f>
        <v>0</v>
      </c>
      <c r="AAF9" s="4">
        <f>IF(COUNTIF(ferie,AAF$3)&gt;0,"FER",IF(AND(AAF$3&gt;=$D9,AAF$3&lt;=$E9),VLOOKUP(WEEKDAY(AAF$3),jours,2,0),VLOOKUP(WEEKDAY(AAF$3),jours,3,0)))</f>
        <v>0</v>
      </c>
      <c r="AAG9" s="4">
        <f>IF(COUNTIF(ferie,AAG$3)&gt;0,"FER",IF(AND(AAG$3&gt;=$D9,AAG$3&lt;=$E9),VLOOKUP(WEEKDAY(AAG$3),jours,2,0),VLOOKUP(WEEKDAY(AAG$3),jours,3,0)))</f>
        <v>0</v>
      </c>
      <c r="AAH9" s="4">
        <f>IF(COUNTIF(ferie,AAH$3)&gt;0,"FER",IF(AND(AAH$3&gt;=$D9,AAH$3&lt;=$E9),VLOOKUP(WEEKDAY(AAH$3),jours,2,0),VLOOKUP(WEEKDAY(AAH$3),jours,3,0)))</f>
        <v>0</v>
      </c>
      <c r="AAI9" s="4">
        <f>IF(COUNTIF(ferie,AAI$3)&gt;0,"FER",IF(AND(AAI$3&gt;=$D9,AAI$3&lt;=$E9),VLOOKUP(WEEKDAY(AAI$3),jours,2,0),VLOOKUP(WEEKDAY(AAI$3),jours,3,0)))</f>
        <v>0</v>
      </c>
      <c r="AAJ9" s="4" t="str">
        <f>IF(COUNTIF(ferie,AAJ$3)&gt;0,"FER",IF(AND(AAJ$3&gt;=$D9,AAJ$3&lt;=$E9),VLOOKUP(WEEKDAY(AAJ$3),jours,2,0),VLOOKUP(WEEKDAY(AAJ$3),jours,3,0)))</f>
        <v>W_E</v>
      </c>
      <c r="AAK9" s="4" t="str">
        <f>IF(COUNTIF(ferie,AAK$3)&gt;0,"FER",IF(AND(AAK$3&gt;=$D9,AAK$3&lt;=$E9),VLOOKUP(WEEKDAY(AAK$3),jours,2,0),VLOOKUP(WEEKDAY(AAK$3),jours,3,0)))</f>
        <v>W_E</v>
      </c>
      <c r="AAL9" s="4">
        <f>IF(COUNTIF(ferie,AAL$3)&gt;0,"FER",IF(AND(AAL$3&gt;=$D9,AAL$3&lt;=$E9),VLOOKUP(WEEKDAY(AAL$3),jours,2,0),VLOOKUP(WEEKDAY(AAL$3),jours,3,0)))</f>
        <v>0</v>
      </c>
      <c r="AAM9" s="4">
        <f>IF(COUNTIF(ferie,AAM$3)&gt;0,"FER",IF(AND(AAM$3&gt;=$D9,AAM$3&lt;=$E9),VLOOKUP(WEEKDAY(AAM$3),jours,2,0),VLOOKUP(WEEKDAY(AAM$3),jours,3,0)))</f>
        <v>0</v>
      </c>
      <c r="AAN9" s="4">
        <f>IF(COUNTIF(ferie,AAN$3)&gt;0,"FER",IF(AND(AAN$3&gt;=$D9,AAN$3&lt;=$E9),VLOOKUP(WEEKDAY(AAN$3),jours,2,0),VLOOKUP(WEEKDAY(AAN$3),jours,3,0)))</f>
        <v>0</v>
      </c>
      <c r="AAO9" s="4">
        <f>IF(COUNTIF(ferie,AAO$3)&gt;0,"FER",IF(AND(AAO$3&gt;=$D9,AAO$3&lt;=$E9),VLOOKUP(WEEKDAY(AAO$3),jours,2,0),VLOOKUP(WEEKDAY(AAO$3),jours,3,0)))</f>
        <v>0</v>
      </c>
      <c r="AAP9" s="4">
        <f>IF(COUNTIF(ferie,AAP$3)&gt;0,"FER",IF(AND(AAP$3&gt;=$D9,AAP$3&lt;=$E9),VLOOKUP(WEEKDAY(AAP$3),jours,2,0),VLOOKUP(WEEKDAY(AAP$3),jours,3,0)))</f>
        <v>0</v>
      </c>
      <c r="AAQ9" s="4" t="str">
        <f>IF(COUNTIF(ferie,AAQ$3)&gt;0,"FER",IF(AND(AAQ$3&gt;=$D9,AAQ$3&lt;=$E9),VLOOKUP(WEEKDAY(AAQ$3),jours,2,0),VLOOKUP(WEEKDAY(AAQ$3),jours,3,0)))</f>
        <v>W_E</v>
      </c>
      <c r="AAR9" s="4" t="str">
        <f>IF(COUNTIF(ferie,AAR$3)&gt;0,"FER",IF(AND(AAR$3&gt;=$D9,AAR$3&lt;=$E9),VLOOKUP(WEEKDAY(AAR$3),jours,2,0),VLOOKUP(WEEKDAY(AAR$3),jours,3,0)))</f>
        <v>W_E</v>
      </c>
      <c r="AAS9" s="4">
        <f>IF(COUNTIF(ferie,AAS$3)&gt;0,"FER",IF(AND(AAS$3&gt;=$D9,AAS$3&lt;=$E9),VLOOKUP(WEEKDAY(AAS$3),jours,2,0),VLOOKUP(WEEKDAY(AAS$3),jours,3,0)))</f>
        <v>0</v>
      </c>
      <c r="AAT9" s="4">
        <f>IF(COUNTIF(ferie,AAT$3)&gt;0,"FER",IF(AND(AAT$3&gt;=$D9,AAT$3&lt;=$E9),VLOOKUP(WEEKDAY(AAT$3),jours,2,0),VLOOKUP(WEEKDAY(AAT$3),jours,3,0)))</f>
        <v>0</v>
      </c>
      <c r="AAU9" s="4">
        <f>IF(COUNTIF(ferie,AAU$3)&gt;0,"FER",IF(AND(AAU$3&gt;=$D9,AAU$3&lt;=$E9),VLOOKUP(WEEKDAY(AAU$3),jours,2,0),VLOOKUP(WEEKDAY(AAU$3),jours,3,0)))</f>
        <v>0</v>
      </c>
      <c r="AAV9" s="4">
        <f>IF(COUNTIF(ferie,AAV$3)&gt;0,"FER",IF(AND(AAV$3&gt;=$D9,AAV$3&lt;=$E9),VLOOKUP(WEEKDAY(AAV$3),jours,2,0),VLOOKUP(WEEKDAY(AAV$3),jours,3,0)))</f>
        <v>0</v>
      </c>
      <c r="AAW9" s="4">
        <f>IF(COUNTIF(ferie,AAW$3)&gt;0,"FER",IF(AND(AAW$3&gt;=$D9,AAW$3&lt;=$E9),VLOOKUP(WEEKDAY(AAW$3),jours,2,0),VLOOKUP(WEEKDAY(AAW$3),jours,3,0)))</f>
        <v>0</v>
      </c>
      <c r="AAX9" s="4" t="str">
        <f>IF(COUNTIF(ferie,AAX$3)&gt;0,"FER",IF(AND(AAX$3&gt;=$D9,AAX$3&lt;=$E9),VLOOKUP(WEEKDAY(AAX$3),jours,2,0),VLOOKUP(WEEKDAY(AAX$3),jours,3,0)))</f>
        <v>W_E</v>
      </c>
      <c r="AAY9" s="4" t="str">
        <f>IF(COUNTIF(ferie,AAY$3)&gt;0,"FER",IF(AND(AAY$3&gt;=$D9,AAY$3&lt;=$E9),VLOOKUP(WEEKDAY(AAY$3),jours,2,0),VLOOKUP(WEEKDAY(AAY$3),jours,3,0)))</f>
        <v>W_E</v>
      </c>
      <c r="AAZ9" s="4">
        <f>IF(COUNTIF(ferie,AAZ$3)&gt;0,"FER",IF(AND(AAZ$3&gt;=$D9,AAZ$3&lt;=$E9),VLOOKUP(WEEKDAY(AAZ$3),jours,2,0),VLOOKUP(WEEKDAY(AAZ$3),jours,3,0)))</f>
        <v>0</v>
      </c>
      <c r="ABA9" s="4">
        <f>IF(COUNTIF(ferie,ABA$3)&gt;0,"FER",IF(AND(ABA$3&gt;=$D9,ABA$3&lt;=$E9),VLOOKUP(WEEKDAY(ABA$3),jours,2,0),VLOOKUP(WEEKDAY(ABA$3),jours,3,0)))</f>
        <v>0</v>
      </c>
      <c r="ABB9" s="4">
        <f>IF(COUNTIF(ferie,ABB$3)&gt;0,"FER",IF(AND(ABB$3&gt;=$D9,ABB$3&lt;=$E9),VLOOKUP(WEEKDAY(ABB$3),jours,2,0),VLOOKUP(WEEKDAY(ABB$3),jours,3,0)))</f>
        <v>0</v>
      </c>
      <c r="ABC9" s="4">
        <f>IF(COUNTIF(ferie,ABC$3)&gt;0,"FER",IF(AND(ABC$3&gt;=$D9,ABC$3&lt;=$E9),VLOOKUP(WEEKDAY(ABC$3),jours,2,0),VLOOKUP(WEEKDAY(ABC$3),jours,3,0)))</f>
        <v>0</v>
      </c>
      <c r="ABD9" s="4">
        <f>IF(COUNTIF(ferie,ABD$3)&gt;0,"FER",IF(AND(ABD$3&gt;=$D9,ABD$3&lt;=$E9),VLOOKUP(WEEKDAY(ABD$3),jours,2,0),VLOOKUP(WEEKDAY(ABD$3),jours,3,0)))</f>
        <v>0</v>
      </c>
      <c r="ABE9" s="4" t="str">
        <f>IF(COUNTIF(ferie,ABE$3)&gt;0,"FER",IF(AND(ABE$3&gt;=$D9,ABE$3&lt;=$E9),VLOOKUP(WEEKDAY(ABE$3),jours,2,0),VLOOKUP(WEEKDAY(ABE$3),jours,3,0)))</f>
        <v>W_E</v>
      </c>
      <c r="ABF9" s="4" t="str">
        <f>IF(COUNTIF(ferie,ABF$3)&gt;0,"FER",IF(AND(ABF$3&gt;=$D9,ABF$3&lt;=$E9),VLOOKUP(WEEKDAY(ABF$3),jours,2,0),VLOOKUP(WEEKDAY(ABF$3),jours,3,0)))</f>
        <v>W_E</v>
      </c>
      <c r="ABG9" s="4">
        <f>IF(COUNTIF(ferie,ABG$3)&gt;0,"FER",IF(AND(ABG$3&gt;=$D9,ABG$3&lt;=$E9),VLOOKUP(WEEKDAY(ABG$3),jours,2,0),VLOOKUP(WEEKDAY(ABG$3),jours,3,0)))</f>
        <v>0</v>
      </c>
      <c r="ABH9" s="4" t="str">
        <f>IF(COUNTIF(ferie,ABH$3)&gt;0,"FER",IF(AND(ABH$3&gt;=$D9,ABH$3&lt;=$E9),VLOOKUP(WEEKDAY(ABH$3),jours,2,0),VLOOKUP(WEEKDAY(ABH$3),jours,3,0)))</f>
        <v>FER</v>
      </c>
      <c r="ABI9" s="4">
        <f>IF(COUNTIF(ferie,ABI$3)&gt;0,"FER",IF(AND(ABI$3&gt;=$D9,ABI$3&lt;=$E9),VLOOKUP(WEEKDAY(ABI$3),jours,2,0),VLOOKUP(WEEKDAY(ABI$3),jours,3,0)))</f>
        <v>0</v>
      </c>
      <c r="ABJ9" s="4">
        <f>IF(COUNTIF(ferie,ABJ$3)&gt;0,"FER",IF(AND(ABJ$3&gt;=$D9,ABJ$3&lt;=$E9),VLOOKUP(WEEKDAY(ABJ$3),jours,2,0),VLOOKUP(WEEKDAY(ABJ$3),jours,3,0)))</f>
        <v>0</v>
      </c>
      <c r="ABK9" s="4">
        <f>IF(COUNTIF(ferie,ABK$3)&gt;0,"FER",IF(AND(ABK$3&gt;=$D9,ABK$3&lt;=$E9),VLOOKUP(WEEKDAY(ABK$3),jours,2,0),VLOOKUP(WEEKDAY(ABK$3),jours,3,0)))</f>
        <v>0</v>
      </c>
      <c r="ABL9" s="4" t="str">
        <f>IF(COUNTIF(ferie,ABL$3)&gt;0,"FER",IF(AND(ABL$3&gt;=$D9,ABL$3&lt;=$E9),VLOOKUP(WEEKDAY(ABL$3),jours,2,0),VLOOKUP(WEEKDAY(ABL$3),jours,3,0)))</f>
        <v>W_E</v>
      </c>
      <c r="ABM9" s="4" t="str">
        <f>IF(COUNTIF(ferie,ABM$3)&gt;0,"FER",IF(AND(ABM$3&gt;=$D9,ABM$3&lt;=$E9),VLOOKUP(WEEKDAY(ABM$3),jours,2,0),VLOOKUP(WEEKDAY(ABM$3),jours,3,0)))</f>
        <v>W_E</v>
      </c>
      <c r="ABN9" s="4">
        <f>IF(COUNTIF(ferie,ABN$3)&gt;0,"FER",IF(AND(ABN$3&gt;=$D9,ABN$3&lt;=$E9),VLOOKUP(WEEKDAY(ABN$3),jours,2,0),VLOOKUP(WEEKDAY(ABN$3),jours,3,0)))</f>
        <v>0</v>
      </c>
      <c r="ABO9" s="4">
        <f>IF(COUNTIF(ferie,ABO$3)&gt;0,"FER",IF(AND(ABO$3&gt;=$D9,ABO$3&lt;=$E9),VLOOKUP(WEEKDAY(ABO$3),jours,2,0),VLOOKUP(WEEKDAY(ABO$3),jours,3,0)))</f>
        <v>0</v>
      </c>
      <c r="ABP9" s="4">
        <f>IF(COUNTIF(ferie,ABP$3)&gt;0,"FER",IF(AND(ABP$3&gt;=$D9,ABP$3&lt;=$E9),VLOOKUP(WEEKDAY(ABP$3),jours,2,0),VLOOKUP(WEEKDAY(ABP$3),jours,3,0)))</f>
        <v>0</v>
      </c>
      <c r="ABQ9" s="4">
        <f>IF(COUNTIF(ferie,ABQ$3)&gt;0,"FER",IF(AND(ABQ$3&gt;=$D9,ABQ$3&lt;=$E9),VLOOKUP(WEEKDAY(ABQ$3),jours,2,0),VLOOKUP(WEEKDAY(ABQ$3),jours,3,0)))</f>
        <v>0</v>
      </c>
      <c r="ABR9" s="4">
        <f>IF(COUNTIF(ferie,ABR$3)&gt;0,"FER",IF(AND(ABR$3&gt;=$D9,ABR$3&lt;=$E9),VLOOKUP(WEEKDAY(ABR$3),jours,2,0),VLOOKUP(WEEKDAY(ABR$3),jours,3,0)))</f>
        <v>0</v>
      </c>
      <c r="ABS9" s="4" t="str">
        <f>IF(COUNTIF(ferie,ABS$3)&gt;0,"FER",IF(AND(ABS$3&gt;=$D9,ABS$3&lt;=$E9),VLOOKUP(WEEKDAY(ABS$3),jours,2,0),VLOOKUP(WEEKDAY(ABS$3),jours,3,0)))</f>
        <v>W_E</v>
      </c>
      <c r="ABT9" s="4" t="str">
        <f>IF(COUNTIF(ferie,ABT$3)&gt;0,"FER",IF(AND(ABT$3&gt;=$D9,ABT$3&lt;=$E9),VLOOKUP(WEEKDAY(ABT$3),jours,2,0),VLOOKUP(WEEKDAY(ABT$3),jours,3,0)))</f>
        <v>W_E</v>
      </c>
      <c r="ABU9" s="4">
        <f>IF(COUNTIF(ferie,ABU$3)&gt;0,"FER",IF(AND(ABU$3&gt;=$D9,ABU$3&lt;=$E9),VLOOKUP(WEEKDAY(ABU$3),jours,2,0),VLOOKUP(WEEKDAY(ABU$3),jours,3,0)))</f>
        <v>0</v>
      </c>
      <c r="ABV9" s="4">
        <f>IF(COUNTIF(ferie,ABV$3)&gt;0,"FER",IF(AND(ABV$3&gt;=$D9,ABV$3&lt;=$E9),VLOOKUP(WEEKDAY(ABV$3),jours,2,0),VLOOKUP(WEEKDAY(ABV$3),jours,3,0)))</f>
        <v>0</v>
      </c>
      <c r="ABW9" s="4">
        <f>IF(COUNTIF(ferie,ABW$3)&gt;0,"FER",IF(AND(ABW$3&gt;=$D9,ABW$3&lt;=$E9),VLOOKUP(WEEKDAY(ABW$3),jours,2,0),VLOOKUP(WEEKDAY(ABW$3),jours,3,0)))</f>
        <v>0</v>
      </c>
      <c r="ABX9" s="4">
        <f>IF(COUNTIF(ferie,ABX$3)&gt;0,"FER",IF(AND(ABX$3&gt;=$D9,ABX$3&lt;=$E9),VLOOKUP(WEEKDAY(ABX$3),jours,2,0),VLOOKUP(WEEKDAY(ABX$3),jours,3,0)))</f>
        <v>0</v>
      </c>
      <c r="ABY9" s="4">
        <f>IF(COUNTIF(ferie,ABY$3)&gt;0,"FER",IF(AND(ABY$3&gt;=$D9,ABY$3&lt;=$E9),VLOOKUP(WEEKDAY(ABY$3),jours,2,0),VLOOKUP(WEEKDAY(ABY$3),jours,3,0)))</f>
        <v>0</v>
      </c>
      <c r="ABZ9" s="4" t="str">
        <f>IF(COUNTIF(ferie,ABZ$3)&gt;0,"FER",IF(AND(ABZ$3&gt;=$D9,ABZ$3&lt;=$E9),VLOOKUP(WEEKDAY(ABZ$3),jours,2,0),VLOOKUP(WEEKDAY(ABZ$3),jours,3,0)))</f>
        <v>W_E</v>
      </c>
      <c r="ACA9" s="4" t="str">
        <f>IF(COUNTIF(ferie,ACA$3)&gt;0,"FER",IF(AND(ACA$3&gt;=$D9,ACA$3&lt;=$E9),VLOOKUP(WEEKDAY(ACA$3),jours,2,0),VLOOKUP(WEEKDAY(ACA$3),jours,3,0)))</f>
        <v>W_E</v>
      </c>
      <c r="ACB9" s="4">
        <f>IF(COUNTIF(ferie,ACB$3)&gt;0,"FER",IF(AND(ACB$3&gt;=$D9,ACB$3&lt;=$E9),VLOOKUP(WEEKDAY(ACB$3),jours,2,0),VLOOKUP(WEEKDAY(ACB$3),jours,3,0)))</f>
        <v>0</v>
      </c>
      <c r="ACC9" s="4">
        <f>IF(COUNTIF(ferie,ACC$3)&gt;0,"FER",IF(AND(ACC$3&gt;=$D9,ACC$3&lt;=$E9),VLOOKUP(WEEKDAY(ACC$3),jours,2,0),VLOOKUP(WEEKDAY(ACC$3),jours,3,0)))</f>
        <v>0</v>
      </c>
      <c r="ACD9" s="4">
        <f>IF(COUNTIF(ferie,ACD$3)&gt;0,"FER",IF(AND(ACD$3&gt;=$D9,ACD$3&lt;=$E9),VLOOKUP(WEEKDAY(ACD$3),jours,2,0),VLOOKUP(WEEKDAY(ACD$3),jours,3,0)))</f>
        <v>0</v>
      </c>
      <c r="ACE9" s="4">
        <f>IF(COUNTIF(ferie,ACE$3)&gt;0,"FER",IF(AND(ACE$3&gt;=$D9,ACE$3&lt;=$E9),VLOOKUP(WEEKDAY(ACE$3),jours,2,0),VLOOKUP(WEEKDAY(ACE$3),jours,3,0)))</f>
        <v>0</v>
      </c>
      <c r="ACF9" s="4">
        <f>IF(COUNTIF(ferie,ACF$3)&gt;0,"FER",IF(AND(ACF$3&gt;=$D9,ACF$3&lt;=$E9),VLOOKUP(WEEKDAY(ACF$3),jours,2,0),VLOOKUP(WEEKDAY(ACF$3),jours,3,0)))</f>
        <v>0</v>
      </c>
      <c r="ACG9" s="4" t="str">
        <f>IF(COUNTIF(ferie,ACG$3)&gt;0,"FER",IF(AND(ACG$3&gt;=$D9,ACG$3&lt;=$E9),VLOOKUP(WEEKDAY(ACG$3),jours,2,0),VLOOKUP(WEEKDAY(ACG$3),jours,3,0)))</f>
        <v>W_E</v>
      </c>
      <c r="ACH9" s="4" t="str">
        <f>IF(COUNTIF(ferie,ACH$3)&gt;0,"FER",IF(AND(ACH$3&gt;=$D9,ACH$3&lt;=$E9),VLOOKUP(WEEKDAY(ACH$3),jours,2,0),VLOOKUP(WEEKDAY(ACH$3),jours,3,0)))</f>
        <v>W_E</v>
      </c>
      <c r="ACI9" s="4">
        <f>IF(COUNTIF(ferie,ACI$3)&gt;0,"FER",IF(AND(ACI$3&gt;=$D9,ACI$3&lt;=$E9),VLOOKUP(WEEKDAY(ACI$3),jours,2,0),VLOOKUP(WEEKDAY(ACI$3),jours,3,0)))</f>
        <v>0</v>
      </c>
      <c r="ACJ9" s="4">
        <f>IF(COUNTIF(ferie,ACJ$3)&gt;0,"FER",IF(AND(ACJ$3&gt;=$D9,ACJ$3&lt;=$E9),VLOOKUP(WEEKDAY(ACJ$3),jours,2,0),VLOOKUP(WEEKDAY(ACJ$3),jours,3,0)))</f>
        <v>0</v>
      </c>
      <c r="ACK9" s="4">
        <f>IF(COUNTIF(ferie,ACK$3)&gt;0,"FER",IF(AND(ACK$3&gt;=$D9,ACK$3&lt;=$E9),VLOOKUP(WEEKDAY(ACK$3),jours,2,0),VLOOKUP(WEEKDAY(ACK$3),jours,3,0)))</f>
        <v>0</v>
      </c>
      <c r="ACL9" s="4">
        <f>IF(COUNTIF(ferie,ACL$3)&gt;0,"FER",IF(AND(ACL$3&gt;=$D9,ACL$3&lt;=$E9),VLOOKUP(WEEKDAY(ACL$3),jours,2,0),VLOOKUP(WEEKDAY(ACL$3),jours,3,0)))</f>
        <v>0</v>
      </c>
      <c r="ACM9" s="4">
        <f>IF(COUNTIF(ferie,ACM$3)&gt;0,"FER",IF(AND(ACM$3&gt;=$D9,ACM$3&lt;=$E9),VLOOKUP(WEEKDAY(ACM$3),jours,2,0),VLOOKUP(WEEKDAY(ACM$3),jours,3,0)))</f>
        <v>0</v>
      </c>
      <c r="ACN9" s="4" t="str">
        <f>IF(COUNTIF(ferie,ACN$3)&gt;0,"FER",IF(AND(ACN$3&gt;=$D9,ACN$3&lt;=$E9),VLOOKUP(WEEKDAY(ACN$3),jours,2,0),VLOOKUP(WEEKDAY(ACN$3),jours,3,0)))</f>
        <v>W_E</v>
      </c>
      <c r="ACO9" s="4" t="str">
        <f>IF(COUNTIF(ferie,ACO$3)&gt;0,"FER",IF(AND(ACO$3&gt;=$D9,ACO$3&lt;=$E9),VLOOKUP(WEEKDAY(ACO$3),jours,2,0),VLOOKUP(WEEKDAY(ACO$3),jours,3,0)))</f>
        <v>W_E</v>
      </c>
      <c r="ACP9" s="4">
        <f>IF(COUNTIF(ferie,ACP$3)&gt;0,"FER",IF(AND(ACP$3&gt;=$D9,ACP$3&lt;=$E9),VLOOKUP(WEEKDAY(ACP$3),jours,2,0),VLOOKUP(WEEKDAY(ACP$3),jours,3,0)))</f>
        <v>0</v>
      </c>
      <c r="ACQ9" s="4">
        <f>IF(COUNTIF(ferie,ACQ$3)&gt;0,"FER",IF(AND(ACQ$3&gt;=$D9,ACQ$3&lt;=$E9),VLOOKUP(WEEKDAY(ACQ$3),jours,2,0),VLOOKUP(WEEKDAY(ACQ$3),jours,3,0)))</f>
        <v>0</v>
      </c>
      <c r="ACR9" s="4">
        <f>IF(COUNTIF(ferie,ACR$3)&gt;0,"FER",IF(AND(ACR$3&gt;=$D9,ACR$3&lt;=$E9),VLOOKUP(WEEKDAY(ACR$3),jours,2,0),VLOOKUP(WEEKDAY(ACR$3),jours,3,0)))</f>
        <v>0</v>
      </c>
      <c r="ACS9" s="4">
        <f>IF(COUNTIF(ferie,ACS$3)&gt;0,"FER",IF(AND(ACS$3&gt;=$D9,ACS$3&lt;=$E9),VLOOKUP(WEEKDAY(ACS$3),jours,2,0),VLOOKUP(WEEKDAY(ACS$3),jours,3,0)))</f>
        <v>0</v>
      </c>
      <c r="ACT9" s="4">
        <f>IF(COUNTIF(ferie,ACT$3)&gt;0,"FER",IF(AND(ACT$3&gt;=$D9,ACT$3&lt;=$E9),VLOOKUP(WEEKDAY(ACT$3),jours,2,0),VLOOKUP(WEEKDAY(ACT$3),jours,3,0)))</f>
        <v>0</v>
      </c>
      <c r="ACU9" s="4" t="str">
        <f>IF(COUNTIF(ferie,ACU$3)&gt;0,"FER",IF(AND(ACU$3&gt;=$D9,ACU$3&lt;=$E9),VLOOKUP(WEEKDAY(ACU$3),jours,2,0),VLOOKUP(WEEKDAY(ACU$3),jours,3,0)))</f>
        <v>W_E</v>
      </c>
      <c r="ACV9" s="4" t="str">
        <f>IF(COUNTIF(ferie,ACV$3)&gt;0,"FER",IF(AND(ACV$3&gt;=$D9,ACV$3&lt;=$E9),VLOOKUP(WEEKDAY(ACV$3),jours,2,0),VLOOKUP(WEEKDAY(ACV$3),jours,3,0)))</f>
        <v>W_E</v>
      </c>
      <c r="ACW9" s="4">
        <f>IF(COUNTIF(ferie,ACW$3)&gt;0,"FER",IF(AND(ACW$3&gt;=$D9,ACW$3&lt;=$E9),VLOOKUP(WEEKDAY(ACW$3),jours,2,0),VLOOKUP(WEEKDAY(ACW$3),jours,3,0)))</f>
        <v>0</v>
      </c>
      <c r="ACX9" s="4">
        <f>IF(COUNTIF(ferie,ACX$3)&gt;0,"FER",IF(AND(ACX$3&gt;=$D9,ACX$3&lt;=$E9),VLOOKUP(WEEKDAY(ACX$3),jours,2,0),VLOOKUP(WEEKDAY(ACX$3),jours,3,0)))</f>
        <v>0</v>
      </c>
      <c r="ACY9" s="4">
        <f>IF(COUNTIF(ferie,ACY$3)&gt;0,"FER",IF(AND(ACY$3&gt;=$D9,ACY$3&lt;=$E9),VLOOKUP(WEEKDAY(ACY$3),jours,2,0),VLOOKUP(WEEKDAY(ACY$3),jours,3,0)))</f>
        <v>0</v>
      </c>
      <c r="ACZ9" s="4">
        <f>IF(COUNTIF(ferie,ACZ$3)&gt;0,"FER",IF(AND(ACZ$3&gt;=$D9,ACZ$3&lt;=$E9),VLOOKUP(WEEKDAY(ACZ$3),jours,2,0),VLOOKUP(WEEKDAY(ACZ$3),jours,3,0)))</f>
        <v>0</v>
      </c>
      <c r="ADA9" s="4">
        <f>IF(COUNTIF(ferie,ADA$3)&gt;0,"FER",IF(AND(ADA$3&gt;=$D9,ADA$3&lt;=$E9),VLOOKUP(WEEKDAY(ADA$3),jours,2,0),VLOOKUP(WEEKDAY(ADA$3),jours,3,0)))</f>
        <v>0</v>
      </c>
      <c r="ADB9" s="4" t="str">
        <f>IF(COUNTIF(ferie,ADB$3)&gt;0,"FER",IF(AND(ADB$3&gt;=$D9,ADB$3&lt;=$E9),VLOOKUP(WEEKDAY(ADB$3),jours,2,0),VLOOKUP(WEEKDAY(ADB$3),jours,3,0)))</f>
        <v>W_E</v>
      </c>
      <c r="ADC9" s="4" t="str">
        <f>IF(COUNTIF(ferie,ADC$3)&gt;0,"FER",IF(AND(ADC$3&gt;=$D9,ADC$3&lt;=$E9),VLOOKUP(WEEKDAY(ADC$3),jours,2,0),VLOOKUP(WEEKDAY(ADC$3),jours,3,0)))</f>
        <v>W_E</v>
      </c>
      <c r="ADD9" s="4">
        <f>IF(COUNTIF(ferie,ADD$3)&gt;0,"FER",IF(AND(ADD$3&gt;=$D9,ADD$3&lt;=$E9),VLOOKUP(WEEKDAY(ADD$3),jours,2,0),VLOOKUP(WEEKDAY(ADD$3),jours,3,0)))</f>
        <v>0</v>
      </c>
      <c r="ADE9" s="4">
        <f>IF(COUNTIF(ferie,ADE$3)&gt;0,"FER",IF(AND(ADE$3&gt;=$D9,ADE$3&lt;=$E9),VLOOKUP(WEEKDAY(ADE$3),jours,2,0),VLOOKUP(WEEKDAY(ADE$3),jours,3,0)))</f>
        <v>0</v>
      </c>
      <c r="ADF9" s="4">
        <f>IF(COUNTIF(ferie,ADF$3)&gt;0,"FER",IF(AND(ADF$3&gt;=$D9,ADF$3&lt;=$E9),VLOOKUP(WEEKDAY(ADF$3),jours,2,0),VLOOKUP(WEEKDAY(ADF$3),jours,3,0)))</f>
        <v>0</v>
      </c>
      <c r="ADG9" s="4">
        <f>IF(COUNTIF(ferie,ADG$3)&gt;0,"FER",IF(AND(ADG$3&gt;=$D9,ADG$3&lt;=$E9),VLOOKUP(WEEKDAY(ADG$3),jours,2,0),VLOOKUP(WEEKDAY(ADG$3),jours,3,0)))</f>
        <v>0</v>
      </c>
      <c r="ADH9" s="4">
        <f>IF(COUNTIF(ferie,ADH$3)&gt;0,"FER",IF(AND(ADH$3&gt;=$D9,ADH$3&lt;=$E9),VLOOKUP(WEEKDAY(ADH$3),jours,2,0),VLOOKUP(WEEKDAY(ADH$3),jours,3,0)))</f>
        <v>0</v>
      </c>
      <c r="ADI9" s="4" t="str">
        <f>IF(COUNTIF(ferie,ADI$3)&gt;0,"FER",IF(AND(ADI$3&gt;=$D9,ADI$3&lt;=$E9),VLOOKUP(WEEKDAY(ADI$3),jours,2,0),VLOOKUP(WEEKDAY(ADI$3),jours,3,0)))</f>
        <v>W_E</v>
      </c>
      <c r="ADJ9" s="4" t="str">
        <f>IF(COUNTIF(ferie,ADJ$3)&gt;0,"FER",IF(AND(ADJ$3&gt;=$D9,ADJ$3&lt;=$E9),VLOOKUP(WEEKDAY(ADJ$3),jours,2,0),VLOOKUP(WEEKDAY(ADJ$3),jours,3,0)))</f>
        <v>W_E</v>
      </c>
      <c r="ADK9" s="4">
        <f>IF(COUNTIF(ferie,ADK$3)&gt;0,"FER",IF(AND(ADK$3&gt;=$D9,ADK$3&lt;=$E9),VLOOKUP(WEEKDAY(ADK$3),jours,2,0),VLOOKUP(WEEKDAY(ADK$3),jours,3,0)))</f>
        <v>0</v>
      </c>
      <c r="ADL9" s="4">
        <f>IF(COUNTIF(ferie,ADL$3)&gt;0,"FER",IF(AND(ADL$3&gt;=$D9,ADL$3&lt;=$E9),VLOOKUP(WEEKDAY(ADL$3),jours,2,0),VLOOKUP(WEEKDAY(ADL$3),jours,3,0)))</f>
        <v>0</v>
      </c>
      <c r="ADM9" s="4">
        <f>IF(COUNTIF(ferie,ADM$3)&gt;0,"FER",IF(AND(ADM$3&gt;=$D9,ADM$3&lt;=$E9),VLOOKUP(WEEKDAY(ADM$3),jours,2,0),VLOOKUP(WEEKDAY(ADM$3),jours,3,0)))</f>
        <v>0</v>
      </c>
      <c r="ADN9" s="4">
        <f>IF(COUNTIF(ferie,ADN$3)&gt;0,"FER",IF(AND(ADN$3&gt;=$D9,ADN$3&lt;=$E9),VLOOKUP(WEEKDAY(ADN$3),jours,2,0),VLOOKUP(WEEKDAY(ADN$3),jours,3,0)))</f>
        <v>0</v>
      </c>
      <c r="ADO9" s="4">
        <f>IF(COUNTIF(ferie,ADO$3)&gt;0,"FER",IF(AND(ADO$3&gt;=$D9,ADO$3&lt;=$E9),VLOOKUP(WEEKDAY(ADO$3),jours,2,0),VLOOKUP(WEEKDAY(ADO$3),jours,3,0)))</f>
        <v>0</v>
      </c>
      <c r="ADP9" s="4" t="str">
        <f>IF(COUNTIF(ferie,ADP$3)&gt;0,"FER",IF(AND(ADP$3&gt;=$D9,ADP$3&lt;=$E9),VLOOKUP(WEEKDAY(ADP$3),jours,2,0),VLOOKUP(WEEKDAY(ADP$3),jours,3,0)))</f>
        <v>W_E</v>
      </c>
      <c r="ADQ9" s="4" t="str">
        <f>IF(COUNTIF(ferie,ADQ$3)&gt;0,"FER",IF(AND(ADQ$3&gt;=$D9,ADQ$3&lt;=$E9),VLOOKUP(WEEKDAY(ADQ$3),jours,2,0),VLOOKUP(WEEKDAY(ADQ$3),jours,3,0)))</f>
        <v>W_E</v>
      </c>
      <c r="ADR9" s="4">
        <f>IF(COUNTIF(ferie,ADR$3)&gt;0,"FER",IF(AND(ADR$3&gt;=$D9,ADR$3&lt;=$E9),VLOOKUP(WEEKDAY(ADR$3),jours,2,0),VLOOKUP(WEEKDAY(ADR$3),jours,3,0)))</f>
        <v>0</v>
      </c>
      <c r="ADS9" s="4">
        <f>IF(COUNTIF(ferie,ADS$3)&gt;0,"FER",IF(AND(ADS$3&gt;=$D9,ADS$3&lt;=$E9),VLOOKUP(WEEKDAY(ADS$3),jours,2,0),VLOOKUP(WEEKDAY(ADS$3),jours,3,0)))</f>
        <v>0</v>
      </c>
      <c r="ADT9" s="4">
        <f>IF(COUNTIF(ferie,ADT$3)&gt;0,"FER",IF(AND(ADT$3&gt;=$D9,ADT$3&lt;=$E9),VLOOKUP(WEEKDAY(ADT$3),jours,2,0),VLOOKUP(WEEKDAY(ADT$3),jours,3,0)))</f>
        <v>0</v>
      </c>
      <c r="ADU9" s="4">
        <f>IF(COUNTIF(ferie,ADU$3)&gt;0,"FER",IF(AND(ADU$3&gt;=$D9,ADU$3&lt;=$E9),VLOOKUP(WEEKDAY(ADU$3),jours,2,0),VLOOKUP(WEEKDAY(ADU$3),jours,3,0)))</f>
        <v>0</v>
      </c>
      <c r="ADV9" s="4">
        <f>IF(COUNTIF(ferie,ADV$3)&gt;0,"FER",IF(AND(ADV$3&gt;=$D9,ADV$3&lt;=$E9),VLOOKUP(WEEKDAY(ADV$3),jours,2,0),VLOOKUP(WEEKDAY(ADV$3),jours,3,0)))</f>
        <v>0</v>
      </c>
      <c r="ADW9" s="4" t="str">
        <f>IF(COUNTIF(ferie,ADW$3)&gt;0,"FER",IF(AND(ADW$3&gt;=$D9,ADW$3&lt;=$E9),VLOOKUP(WEEKDAY(ADW$3),jours,2,0),VLOOKUP(WEEKDAY(ADW$3),jours,3,0)))</f>
        <v>W_E</v>
      </c>
      <c r="ADX9" s="4" t="str">
        <f>IF(COUNTIF(ferie,ADX$3)&gt;0,"FER",IF(AND(ADX$3&gt;=$D9,ADX$3&lt;=$E9),VLOOKUP(WEEKDAY(ADX$3),jours,2,0),VLOOKUP(WEEKDAY(ADX$3),jours,3,0)))</f>
        <v>W_E</v>
      </c>
      <c r="ADY9" s="4">
        <f>IF(COUNTIF(ferie,ADY$3)&gt;0,"FER",IF(AND(ADY$3&gt;=$D9,ADY$3&lt;=$E9),VLOOKUP(WEEKDAY(ADY$3),jours,2,0),VLOOKUP(WEEKDAY(ADY$3),jours,3,0)))</f>
        <v>0</v>
      </c>
      <c r="ADZ9" s="4">
        <f>IF(COUNTIF(ferie,ADZ$3)&gt;0,"FER",IF(AND(ADZ$3&gt;=$D9,ADZ$3&lt;=$E9),VLOOKUP(WEEKDAY(ADZ$3),jours,2,0),VLOOKUP(WEEKDAY(ADZ$3),jours,3,0)))</f>
        <v>0</v>
      </c>
      <c r="AEA9" s="4">
        <f>IF(COUNTIF(ferie,AEA$3)&gt;0,"FER",IF(AND(AEA$3&gt;=$D9,AEA$3&lt;=$E9),VLOOKUP(WEEKDAY(AEA$3),jours,2,0),VLOOKUP(WEEKDAY(AEA$3),jours,3,0)))</f>
        <v>0</v>
      </c>
      <c r="AEB9" s="4">
        <f>IF(COUNTIF(ferie,AEB$3)&gt;0,"FER",IF(AND(AEB$3&gt;=$D9,AEB$3&lt;=$E9),VLOOKUP(WEEKDAY(AEB$3),jours,2,0),VLOOKUP(WEEKDAY(AEB$3),jours,3,0)))</f>
        <v>0</v>
      </c>
      <c r="AEC9" s="4">
        <f>IF(COUNTIF(ferie,AEC$3)&gt;0,"FER",IF(AND(AEC$3&gt;=$D9,AEC$3&lt;=$E9),VLOOKUP(WEEKDAY(AEC$3),jours,2,0),VLOOKUP(WEEKDAY(AEC$3),jours,3,0)))</f>
        <v>0</v>
      </c>
      <c r="AED9" s="4" t="str">
        <f>IF(COUNTIF(ferie,AED$3)&gt;0,"FER",IF(AND(AED$3&gt;=$D9,AED$3&lt;=$E9),VLOOKUP(WEEKDAY(AED$3),jours,2,0),VLOOKUP(WEEKDAY(AED$3),jours,3,0)))</f>
        <v>W_E</v>
      </c>
      <c r="AEE9" s="4" t="str">
        <f>IF(COUNTIF(ferie,AEE$3)&gt;0,"FER",IF(AND(AEE$3&gt;=$D9,AEE$3&lt;=$E9),VLOOKUP(WEEKDAY(AEE$3),jours,2,0),VLOOKUP(WEEKDAY(AEE$3),jours,3,0)))</f>
        <v>W_E</v>
      </c>
      <c r="AEF9" s="4">
        <f>IF(COUNTIF(ferie,AEF$3)&gt;0,"FER",IF(AND(AEF$3&gt;=$D9,AEF$3&lt;=$E9),VLOOKUP(WEEKDAY(AEF$3),jours,2,0),VLOOKUP(WEEKDAY(AEF$3),jours,3,0)))</f>
        <v>0</v>
      </c>
      <c r="AEG9" s="4">
        <f>IF(COUNTIF(ferie,AEG$3)&gt;0,"FER",IF(AND(AEG$3&gt;=$D9,AEG$3&lt;=$E9),VLOOKUP(WEEKDAY(AEG$3),jours,2,0),VLOOKUP(WEEKDAY(AEG$3),jours,3,0)))</f>
        <v>0</v>
      </c>
      <c r="AEH9" s="4">
        <f>IF(COUNTIF(ferie,AEH$3)&gt;0,"FER",IF(AND(AEH$3&gt;=$D9,AEH$3&lt;=$E9),VLOOKUP(WEEKDAY(AEH$3),jours,2,0),VLOOKUP(WEEKDAY(AEH$3),jours,3,0)))</f>
        <v>0</v>
      </c>
      <c r="AEI9" s="4">
        <f>IF(COUNTIF(ferie,AEI$3)&gt;0,"FER",IF(AND(AEI$3&gt;=$D9,AEI$3&lt;=$E9),VLOOKUP(WEEKDAY(AEI$3),jours,2,0),VLOOKUP(WEEKDAY(AEI$3),jours,3,0)))</f>
        <v>0</v>
      </c>
      <c r="AEJ9" s="4">
        <f>IF(COUNTIF(ferie,AEJ$3)&gt;0,"FER",IF(AND(AEJ$3&gt;=$D9,AEJ$3&lt;=$E9),VLOOKUP(WEEKDAY(AEJ$3),jours,2,0),VLOOKUP(WEEKDAY(AEJ$3),jours,3,0)))</f>
        <v>0</v>
      </c>
      <c r="AEK9" s="4" t="str">
        <f>IF(COUNTIF(ferie,AEK$3)&gt;0,"FER",IF(AND(AEK$3&gt;=$D9,AEK$3&lt;=$E9),VLOOKUP(WEEKDAY(AEK$3),jours,2,0),VLOOKUP(WEEKDAY(AEK$3),jours,3,0)))</f>
        <v>W_E</v>
      </c>
      <c r="AEL9" s="4" t="str">
        <f>IF(COUNTIF(ferie,AEL$3)&gt;0,"FER",IF(AND(AEL$3&gt;=$D9,AEL$3&lt;=$E9),VLOOKUP(WEEKDAY(AEL$3),jours,2,0),VLOOKUP(WEEKDAY(AEL$3),jours,3,0)))</f>
        <v>W_E</v>
      </c>
      <c r="AEM9" s="4">
        <f>IF(COUNTIF(ferie,AEM$3)&gt;0,"FER",IF(AND(AEM$3&gt;=$D9,AEM$3&lt;=$E9),VLOOKUP(WEEKDAY(AEM$3),jours,2,0),VLOOKUP(WEEKDAY(AEM$3),jours,3,0)))</f>
        <v>0</v>
      </c>
      <c r="AEN9" s="4">
        <f>IF(COUNTIF(ferie,AEN$3)&gt;0,"FER",IF(AND(AEN$3&gt;=$D9,AEN$3&lt;=$E9),VLOOKUP(WEEKDAY(AEN$3),jours,2,0),VLOOKUP(WEEKDAY(AEN$3),jours,3,0)))</f>
        <v>0</v>
      </c>
      <c r="AEO9" s="4">
        <f>IF(COUNTIF(ferie,AEO$3)&gt;0,"FER",IF(AND(AEO$3&gt;=$D9,AEO$3&lt;=$E9),VLOOKUP(WEEKDAY(AEO$3),jours,2,0),VLOOKUP(WEEKDAY(AEO$3),jours,3,0)))</f>
        <v>0</v>
      </c>
      <c r="AEP9" s="4">
        <f>IF(COUNTIF(ferie,AEP$3)&gt;0,"FER",IF(AND(AEP$3&gt;=$D9,AEP$3&lt;=$E9),VLOOKUP(WEEKDAY(AEP$3),jours,2,0),VLOOKUP(WEEKDAY(AEP$3),jours,3,0)))</f>
        <v>0</v>
      </c>
      <c r="AEQ9" s="4">
        <f>IF(COUNTIF(ferie,AEQ$3)&gt;0,"FER",IF(AND(AEQ$3&gt;=$D9,AEQ$3&lt;=$E9),VLOOKUP(WEEKDAY(AEQ$3),jours,2,0),VLOOKUP(WEEKDAY(AEQ$3),jours,3,0)))</f>
        <v>0</v>
      </c>
      <c r="AER9" s="4" t="str">
        <f>IF(COUNTIF(ferie,AER$3)&gt;0,"FER",IF(AND(AER$3&gt;=$D9,AER$3&lt;=$E9),VLOOKUP(WEEKDAY(AER$3),jours,2,0),VLOOKUP(WEEKDAY(AER$3),jours,3,0)))</f>
        <v>W_E</v>
      </c>
      <c r="AES9" s="4" t="str">
        <f>IF(COUNTIF(ferie,AES$3)&gt;0,"FER",IF(AND(AES$3&gt;=$D9,AES$3&lt;=$E9),VLOOKUP(WEEKDAY(AES$3),jours,2,0),VLOOKUP(WEEKDAY(AES$3),jours,3,0)))</f>
        <v>W_E</v>
      </c>
      <c r="AET9" s="4">
        <f>IF(COUNTIF(ferie,AET$3)&gt;0,"FER",IF(AND(AET$3&gt;=$D9,AET$3&lt;=$E9),VLOOKUP(WEEKDAY(AET$3),jours,2,0),VLOOKUP(WEEKDAY(AET$3),jours,3,0)))</f>
        <v>0</v>
      </c>
      <c r="AEU9" s="4">
        <f>IF(COUNTIF(ferie,AEU$3)&gt;0,"FER",IF(AND(AEU$3&gt;=$D9,AEU$3&lt;=$E9),VLOOKUP(WEEKDAY(AEU$3),jours,2,0),VLOOKUP(WEEKDAY(AEU$3),jours,3,0)))</f>
        <v>0</v>
      </c>
      <c r="AEV9" s="4">
        <f>IF(COUNTIF(ferie,AEV$3)&gt;0,"FER",IF(AND(AEV$3&gt;=$D9,AEV$3&lt;=$E9),VLOOKUP(WEEKDAY(AEV$3),jours,2,0),VLOOKUP(WEEKDAY(AEV$3),jours,3,0)))</f>
        <v>0</v>
      </c>
      <c r="AEW9" s="4">
        <f>IF(COUNTIF(ferie,AEW$3)&gt;0,"FER",IF(AND(AEW$3&gt;=$D9,AEW$3&lt;=$E9),VLOOKUP(WEEKDAY(AEW$3),jours,2,0),VLOOKUP(WEEKDAY(AEW$3),jours,3,0)))</f>
        <v>0</v>
      </c>
      <c r="AEX9" s="4">
        <f>IF(COUNTIF(ferie,AEX$3)&gt;0,"FER",IF(AND(AEX$3&gt;=$D9,AEX$3&lt;=$E9),VLOOKUP(WEEKDAY(AEX$3),jours,2,0),VLOOKUP(WEEKDAY(AEX$3),jours,3,0)))</f>
        <v>0</v>
      </c>
      <c r="AEY9" s="4" t="str">
        <f>IF(COUNTIF(ferie,AEY$3)&gt;0,"FER",IF(AND(AEY$3&gt;=$D9,AEY$3&lt;=$E9),VLOOKUP(WEEKDAY(AEY$3),jours,2,0),VLOOKUP(WEEKDAY(AEY$3),jours,3,0)))</f>
        <v>W_E</v>
      </c>
      <c r="AEZ9" s="4" t="str">
        <f>IF(COUNTIF(ferie,AEZ$3)&gt;0,"FER",IF(AND(AEZ$3&gt;=$D9,AEZ$3&lt;=$E9),VLOOKUP(WEEKDAY(AEZ$3),jours,2,0),VLOOKUP(WEEKDAY(AEZ$3),jours,3,0)))</f>
        <v>W_E</v>
      </c>
      <c r="AFA9" s="4">
        <f>IF(COUNTIF(ferie,AFA$3)&gt;0,"FER",IF(AND(AFA$3&gt;=$D9,AFA$3&lt;=$E9),VLOOKUP(WEEKDAY(AFA$3),jours,2,0),VLOOKUP(WEEKDAY(AFA$3),jours,3,0)))</f>
        <v>0</v>
      </c>
      <c r="AFB9" s="4">
        <f>IF(COUNTIF(ferie,AFB$3)&gt;0,"FER",IF(AND(AFB$3&gt;=$D9,AFB$3&lt;=$E9),VLOOKUP(WEEKDAY(AFB$3),jours,2,0),VLOOKUP(WEEKDAY(AFB$3),jours,3,0)))</f>
        <v>0</v>
      </c>
      <c r="AFC9" s="4">
        <f>IF(COUNTIF(ferie,AFC$3)&gt;0,"FER",IF(AND(AFC$3&gt;=$D9,AFC$3&lt;=$E9),VLOOKUP(WEEKDAY(AFC$3),jours,2,0),VLOOKUP(WEEKDAY(AFC$3),jours,3,0)))</f>
        <v>0</v>
      </c>
      <c r="AFD9" s="4">
        <f>IF(COUNTIF(ferie,AFD$3)&gt;0,"FER",IF(AND(AFD$3&gt;=$D9,AFD$3&lt;=$E9),VLOOKUP(WEEKDAY(AFD$3),jours,2,0),VLOOKUP(WEEKDAY(AFD$3),jours,3,0)))</f>
        <v>0</v>
      </c>
      <c r="AFE9" s="4">
        <f>IF(COUNTIF(ferie,AFE$3)&gt;0,"FER",IF(AND(AFE$3&gt;=$D9,AFE$3&lt;=$E9),VLOOKUP(WEEKDAY(AFE$3),jours,2,0),VLOOKUP(WEEKDAY(AFE$3),jours,3,0)))</f>
        <v>0</v>
      </c>
      <c r="AFF9" s="4" t="str">
        <f>IF(COUNTIF(ferie,AFF$3)&gt;0,"FER",IF(AND(AFF$3&gt;=$D9,AFF$3&lt;=$E9),VLOOKUP(WEEKDAY(AFF$3),jours,2,0),VLOOKUP(WEEKDAY(AFF$3),jours,3,0)))</f>
        <v>W_E</v>
      </c>
      <c r="AFG9" s="4" t="str">
        <f>IF(COUNTIF(ferie,AFG$3)&gt;0,"FER",IF(AND(AFG$3&gt;=$D9,AFG$3&lt;=$E9),VLOOKUP(WEEKDAY(AFG$3),jours,2,0),VLOOKUP(WEEKDAY(AFG$3),jours,3,0)))</f>
        <v>W_E</v>
      </c>
      <c r="AFH9" s="4">
        <f>IF(COUNTIF(ferie,AFH$3)&gt;0,"FER",IF(AND(AFH$3&gt;=$D9,AFH$3&lt;=$E9),VLOOKUP(WEEKDAY(AFH$3),jours,2,0),VLOOKUP(WEEKDAY(AFH$3),jours,3,0)))</f>
        <v>0</v>
      </c>
      <c r="AFI9" s="4">
        <f>IF(COUNTIF(ferie,AFI$3)&gt;0,"FER",IF(AND(AFI$3&gt;=$D9,AFI$3&lt;=$E9),VLOOKUP(WEEKDAY(AFI$3),jours,2,0),VLOOKUP(WEEKDAY(AFI$3),jours,3,0)))</f>
        <v>0</v>
      </c>
      <c r="AFJ9" s="4">
        <f>IF(COUNTIF(ferie,AFJ$3)&gt;0,"FER",IF(AND(AFJ$3&gt;=$D9,AFJ$3&lt;=$E9),VLOOKUP(WEEKDAY(AFJ$3),jours,2,0),VLOOKUP(WEEKDAY(AFJ$3),jours,3,0)))</f>
        <v>0</v>
      </c>
      <c r="AFK9" s="4">
        <f>IF(COUNTIF(ferie,AFK$3)&gt;0,"FER",IF(AND(AFK$3&gt;=$D9,AFK$3&lt;=$E9),VLOOKUP(WEEKDAY(AFK$3),jours,2,0),VLOOKUP(WEEKDAY(AFK$3),jours,3,0)))</f>
        <v>0</v>
      </c>
      <c r="AFL9" s="4">
        <f>IF(COUNTIF(ferie,AFL$3)&gt;0,"FER",IF(AND(AFL$3&gt;=$D9,AFL$3&lt;=$E9),VLOOKUP(WEEKDAY(AFL$3),jours,2,0),VLOOKUP(WEEKDAY(AFL$3),jours,3,0)))</f>
        <v>0</v>
      </c>
      <c r="AFM9" s="4" t="str">
        <f>IF(COUNTIF(ferie,AFM$3)&gt;0,"FER",IF(AND(AFM$3&gt;=$D9,AFM$3&lt;=$E9),VLOOKUP(WEEKDAY(AFM$3),jours,2,0),VLOOKUP(WEEKDAY(AFM$3),jours,3,0)))</f>
        <v>W_E</v>
      </c>
      <c r="AFN9" s="4" t="str">
        <f>IF(COUNTIF(ferie,AFN$3)&gt;0,"FER",IF(AND(AFN$3&gt;=$D9,AFN$3&lt;=$E9),VLOOKUP(WEEKDAY(AFN$3),jours,2,0),VLOOKUP(WEEKDAY(AFN$3),jours,3,0)))</f>
        <v>W_E</v>
      </c>
      <c r="AFO9" s="4" t="str">
        <f>IF(COUNTIF(ferie,AFO$3)&gt;0,"FER",IF(AND(AFO$3&gt;=$D9,AFO$3&lt;=$E9),VLOOKUP(WEEKDAY(AFO$3),jours,2,0),VLOOKUP(WEEKDAY(AFO$3),jours,3,0)))</f>
        <v>FER</v>
      </c>
      <c r="AFP9" s="4">
        <f>IF(COUNTIF(ferie,AFP$3)&gt;0,"FER",IF(AND(AFP$3&gt;=$D9,AFP$3&lt;=$E9),VLOOKUP(WEEKDAY(AFP$3),jours,2,0),VLOOKUP(WEEKDAY(AFP$3),jours,3,0)))</f>
        <v>0</v>
      </c>
      <c r="AFQ9" s="4">
        <f>IF(COUNTIF(ferie,AFQ$3)&gt;0,"FER",IF(AND(AFQ$3&gt;=$D9,AFQ$3&lt;=$E9),VLOOKUP(WEEKDAY(AFQ$3),jours,2,0),VLOOKUP(WEEKDAY(AFQ$3),jours,3,0)))</f>
        <v>0</v>
      </c>
      <c r="AFR9" s="4">
        <f>IF(COUNTIF(ferie,AFR$3)&gt;0,"FER",IF(AND(AFR$3&gt;=$D9,AFR$3&lt;=$E9),VLOOKUP(WEEKDAY(AFR$3),jours,2,0),VLOOKUP(WEEKDAY(AFR$3),jours,3,0)))</f>
        <v>0</v>
      </c>
      <c r="AFS9" s="4">
        <f>IF(COUNTIF(ferie,AFS$3)&gt;0,"FER",IF(AND(AFS$3&gt;=$D9,AFS$3&lt;=$E9),VLOOKUP(WEEKDAY(AFS$3),jours,2,0),VLOOKUP(WEEKDAY(AFS$3),jours,3,0)))</f>
        <v>0</v>
      </c>
      <c r="AFT9" s="4" t="str">
        <f>IF(COUNTIF(ferie,AFT$3)&gt;0,"FER",IF(AND(AFT$3&gt;=$D9,AFT$3&lt;=$E9),VLOOKUP(WEEKDAY(AFT$3),jours,2,0),VLOOKUP(WEEKDAY(AFT$3),jours,3,0)))</f>
        <v>W_E</v>
      </c>
      <c r="AFU9" s="4" t="str">
        <f>IF(COUNTIF(ferie,AFU$3)&gt;0,"FER",IF(AND(AFU$3&gt;=$D9,AFU$3&lt;=$E9),VLOOKUP(WEEKDAY(AFU$3),jours,2,0),VLOOKUP(WEEKDAY(AFU$3),jours,3,0)))</f>
        <v>W_E</v>
      </c>
      <c r="AFV9" s="4">
        <f>IF(COUNTIF(ferie,AFV$3)&gt;0,"FER",IF(AND(AFV$3&gt;=$D9,AFV$3&lt;=$E9),VLOOKUP(WEEKDAY(AFV$3),jours,2,0),VLOOKUP(WEEKDAY(AFV$3),jours,3,0)))</f>
        <v>0</v>
      </c>
      <c r="AFW9" s="4">
        <f>IF(COUNTIF(ferie,AFW$3)&gt;0,"FER",IF(AND(AFW$3&gt;=$D9,AFW$3&lt;=$E9),VLOOKUP(WEEKDAY(AFW$3),jours,2,0),VLOOKUP(WEEKDAY(AFW$3),jours,3,0)))</f>
        <v>0</v>
      </c>
      <c r="AFX9" s="4" t="str">
        <f>IF(COUNTIF(ferie,AFX$3)&gt;0,"FER",IF(AND(AFX$3&gt;=$D9,AFX$3&lt;=$E9),VLOOKUP(WEEKDAY(AFX$3),jours,2,0),VLOOKUP(WEEKDAY(AFX$3),jours,3,0)))</f>
        <v>FER</v>
      </c>
      <c r="AFY9" s="4">
        <f>IF(COUNTIF(ferie,AFY$3)&gt;0,"FER",IF(AND(AFY$3&gt;=$D9,AFY$3&lt;=$E9),VLOOKUP(WEEKDAY(AFY$3),jours,2,0),VLOOKUP(WEEKDAY(AFY$3),jours,3,0)))</f>
        <v>0</v>
      </c>
      <c r="AFZ9" s="4">
        <f>IF(COUNTIF(ferie,AFZ$3)&gt;0,"FER",IF(AND(AFZ$3&gt;=$D9,AFZ$3&lt;=$E9),VLOOKUP(WEEKDAY(AFZ$3),jours,2,0),VLOOKUP(WEEKDAY(AFZ$3),jours,3,0)))</f>
        <v>0</v>
      </c>
      <c r="AGA9" s="4" t="str">
        <f>IF(COUNTIF(ferie,AGA$3)&gt;0,"FER",IF(AND(AGA$3&gt;=$D9,AGA$3&lt;=$E9),VLOOKUP(WEEKDAY(AGA$3),jours,2,0),VLOOKUP(WEEKDAY(AGA$3),jours,3,0)))</f>
        <v>W_E</v>
      </c>
      <c r="AGB9" s="4" t="str">
        <f>IF(COUNTIF(ferie,AGB$3)&gt;0,"FER",IF(AND(AGB$3&gt;=$D9,AGB$3&lt;=$E9),VLOOKUP(WEEKDAY(AGB$3),jours,2,0),VLOOKUP(WEEKDAY(AGB$3),jours,3,0)))</f>
        <v>W_E</v>
      </c>
      <c r="AGC9" s="4">
        <f>IF(COUNTIF(ferie,AGC$3)&gt;0,"FER",IF(AND(AGC$3&gt;=$D9,AGC$3&lt;=$E9),VLOOKUP(WEEKDAY(AGC$3),jours,2,0),VLOOKUP(WEEKDAY(AGC$3),jours,3,0)))</f>
        <v>0</v>
      </c>
      <c r="AGD9" s="4">
        <f>IF(COUNTIF(ferie,AGD$3)&gt;0,"FER",IF(AND(AGD$3&gt;=$D9,AGD$3&lt;=$E9),VLOOKUP(WEEKDAY(AGD$3),jours,2,0),VLOOKUP(WEEKDAY(AGD$3),jours,3,0)))</f>
        <v>0</v>
      </c>
      <c r="AGE9" s="4" t="str">
        <f>IF(COUNTIF(ferie,AGE$3)&gt;0,"FER",IF(AND(AGE$3&gt;=$D9,AGE$3&lt;=$E9),VLOOKUP(WEEKDAY(AGE$3),jours,2,0),VLOOKUP(WEEKDAY(AGE$3),jours,3,0)))</f>
        <v>FER</v>
      </c>
      <c r="AGF9" s="4">
        <f>IF(COUNTIF(ferie,AGF$3)&gt;0,"FER",IF(AND(AGF$3&gt;=$D9,AGF$3&lt;=$E9),VLOOKUP(WEEKDAY(AGF$3),jours,2,0),VLOOKUP(WEEKDAY(AGF$3),jours,3,0)))</f>
        <v>0</v>
      </c>
      <c r="AGG9" s="4">
        <f>IF(COUNTIF(ferie,AGG$3)&gt;0,"FER",IF(AND(AGG$3&gt;=$D9,AGG$3&lt;=$E9),VLOOKUP(WEEKDAY(AGG$3),jours,2,0),VLOOKUP(WEEKDAY(AGG$3),jours,3,0)))</f>
        <v>0</v>
      </c>
      <c r="AGH9" s="4" t="str">
        <f>IF(COUNTIF(ferie,AGH$3)&gt;0,"FER",IF(AND(AGH$3&gt;=$D9,AGH$3&lt;=$E9),VLOOKUP(WEEKDAY(AGH$3),jours,2,0),VLOOKUP(WEEKDAY(AGH$3),jours,3,0)))</f>
        <v>W_E</v>
      </c>
      <c r="AGI9" s="4" t="str">
        <f>IF(COUNTIF(ferie,AGI$3)&gt;0,"FER",IF(AND(AGI$3&gt;=$D9,AGI$3&lt;=$E9),VLOOKUP(WEEKDAY(AGI$3),jours,2,0),VLOOKUP(WEEKDAY(AGI$3),jours,3,0)))</f>
        <v>W_E</v>
      </c>
      <c r="AGJ9" s="4">
        <f>IF(COUNTIF(ferie,AGJ$3)&gt;0,"FER",IF(AND(AGJ$3&gt;=$D9,AGJ$3&lt;=$E9),VLOOKUP(WEEKDAY(AGJ$3),jours,2,0),VLOOKUP(WEEKDAY(AGJ$3),jours,3,0)))</f>
        <v>0</v>
      </c>
      <c r="AGK9" s="4">
        <f>IF(COUNTIF(ferie,AGK$3)&gt;0,"FER",IF(AND(AGK$3&gt;=$D9,AGK$3&lt;=$E9),VLOOKUP(WEEKDAY(AGK$3),jours,2,0),VLOOKUP(WEEKDAY(AGK$3),jours,3,0)))</f>
        <v>0</v>
      </c>
      <c r="AGL9" s="4">
        <f>IF(COUNTIF(ferie,AGL$3)&gt;0,"FER",IF(AND(AGL$3&gt;=$D9,AGL$3&lt;=$E9),VLOOKUP(WEEKDAY(AGL$3),jours,2,0),VLOOKUP(WEEKDAY(AGL$3),jours,3,0)))</f>
        <v>0</v>
      </c>
      <c r="AGM9" s="4">
        <f>IF(COUNTIF(ferie,AGM$3)&gt;0,"FER",IF(AND(AGM$3&gt;=$D9,AGM$3&lt;=$E9),VLOOKUP(WEEKDAY(AGM$3),jours,2,0),VLOOKUP(WEEKDAY(AGM$3),jours,3,0)))</f>
        <v>0</v>
      </c>
      <c r="AGN9" s="4">
        <f>IF(COUNTIF(ferie,AGN$3)&gt;0,"FER",IF(AND(AGN$3&gt;=$D9,AGN$3&lt;=$E9),VLOOKUP(WEEKDAY(AGN$3),jours,2,0),VLOOKUP(WEEKDAY(AGN$3),jours,3,0)))</f>
        <v>0</v>
      </c>
      <c r="AGO9" s="4" t="str">
        <f>IF(COUNTIF(ferie,AGO$3)&gt;0,"FER",IF(AND(AGO$3&gt;=$D9,AGO$3&lt;=$E9),VLOOKUP(WEEKDAY(AGO$3),jours,2,0),VLOOKUP(WEEKDAY(AGO$3),jours,3,0)))</f>
        <v>W_E</v>
      </c>
      <c r="AGP9" s="4" t="str">
        <f>IF(COUNTIF(ferie,AGP$3)&gt;0,"FER",IF(AND(AGP$3&gt;=$D9,AGP$3&lt;=$E9),VLOOKUP(WEEKDAY(AGP$3),jours,2,0),VLOOKUP(WEEKDAY(AGP$3),jours,3,0)))</f>
        <v>W_E</v>
      </c>
      <c r="AGQ9" s="4">
        <f>IF(COUNTIF(ferie,AGQ$3)&gt;0,"FER",IF(AND(AGQ$3&gt;=$D9,AGQ$3&lt;=$E9),VLOOKUP(WEEKDAY(AGQ$3),jours,2,0),VLOOKUP(WEEKDAY(AGQ$3),jours,3,0)))</f>
        <v>0</v>
      </c>
      <c r="AGR9" s="4">
        <f>IF(COUNTIF(ferie,AGR$3)&gt;0,"FER",IF(AND(AGR$3&gt;=$D9,AGR$3&lt;=$E9),VLOOKUP(WEEKDAY(AGR$3),jours,2,0),VLOOKUP(WEEKDAY(AGR$3),jours,3,0)))</f>
        <v>0</v>
      </c>
      <c r="AGS9" s="4">
        <f>IF(COUNTIF(ferie,AGS$3)&gt;0,"FER",IF(AND(AGS$3&gt;=$D9,AGS$3&lt;=$E9),VLOOKUP(WEEKDAY(AGS$3),jours,2,0),VLOOKUP(WEEKDAY(AGS$3),jours,3,0)))</f>
        <v>0</v>
      </c>
      <c r="AGT9" s="4">
        <f>IF(COUNTIF(ferie,AGT$3)&gt;0,"FER",IF(AND(AGT$3&gt;=$D9,AGT$3&lt;=$E9),VLOOKUP(WEEKDAY(AGT$3),jours,2,0),VLOOKUP(WEEKDAY(AGT$3),jours,3,0)))</f>
        <v>0</v>
      </c>
      <c r="AGU9" s="4">
        <f>IF(COUNTIF(ferie,AGU$3)&gt;0,"FER",IF(AND(AGU$3&gt;=$D9,AGU$3&lt;=$E9),VLOOKUP(WEEKDAY(AGU$3),jours,2,0),VLOOKUP(WEEKDAY(AGU$3),jours,3,0)))</f>
        <v>0</v>
      </c>
      <c r="AGV9" s="4" t="str">
        <f>IF(COUNTIF(ferie,AGV$3)&gt;0,"FER",IF(AND(AGV$3&gt;=$D9,AGV$3&lt;=$E9),VLOOKUP(WEEKDAY(AGV$3),jours,2,0),VLOOKUP(WEEKDAY(AGV$3),jours,3,0)))</f>
        <v>W_E</v>
      </c>
      <c r="AGW9" s="4" t="str">
        <f>IF(COUNTIF(ferie,AGW$3)&gt;0,"FER",IF(AND(AGW$3&gt;=$D9,AGW$3&lt;=$E9),VLOOKUP(WEEKDAY(AGW$3),jours,2,0),VLOOKUP(WEEKDAY(AGW$3),jours,3,0)))</f>
        <v>W_E</v>
      </c>
      <c r="AGX9" s="4">
        <f>IF(COUNTIF(ferie,AGX$3)&gt;0,"FER",IF(AND(AGX$3&gt;=$D9,AGX$3&lt;=$E9),VLOOKUP(WEEKDAY(AGX$3),jours,2,0),VLOOKUP(WEEKDAY(AGX$3),jours,3,0)))</f>
        <v>0</v>
      </c>
      <c r="AGY9" s="4">
        <f>IF(COUNTIF(ferie,AGY$3)&gt;0,"FER",IF(AND(AGY$3&gt;=$D9,AGY$3&lt;=$E9),VLOOKUP(WEEKDAY(AGY$3),jours,2,0),VLOOKUP(WEEKDAY(AGY$3),jours,3,0)))</f>
        <v>0</v>
      </c>
      <c r="AGZ9" s="4">
        <f>IF(COUNTIF(ferie,AGZ$3)&gt;0,"FER",IF(AND(AGZ$3&gt;=$D9,AGZ$3&lt;=$E9),VLOOKUP(WEEKDAY(AGZ$3),jours,2,0),VLOOKUP(WEEKDAY(AGZ$3),jours,3,0)))</f>
        <v>0</v>
      </c>
      <c r="AHA9" s="4" t="str">
        <f>IF(COUNTIF(ferie,AHA$3)&gt;0,"FER",IF(AND(AHA$3&gt;=$D9,AHA$3&lt;=$E9),VLOOKUP(WEEKDAY(AHA$3),jours,2,0),VLOOKUP(WEEKDAY(AHA$3),jours,3,0)))</f>
        <v>FER</v>
      </c>
      <c r="AHB9" s="4">
        <f>IF(COUNTIF(ferie,AHB$3)&gt;0,"FER",IF(AND(AHB$3&gt;=$D9,AHB$3&lt;=$E9),VLOOKUP(WEEKDAY(AHB$3),jours,2,0),VLOOKUP(WEEKDAY(AHB$3),jours,3,0)))</f>
        <v>0</v>
      </c>
      <c r="AHC9" s="4" t="str">
        <f>IF(COUNTIF(ferie,AHC$3)&gt;0,"FER",IF(AND(AHC$3&gt;=$D9,AHC$3&lt;=$E9),VLOOKUP(WEEKDAY(AHC$3),jours,2,0),VLOOKUP(WEEKDAY(AHC$3),jours,3,0)))</f>
        <v>W_E</v>
      </c>
      <c r="AHD9" s="4" t="str">
        <f>IF(COUNTIF(ferie,AHD$3)&gt;0,"FER",IF(AND(AHD$3&gt;=$D9,AHD$3&lt;=$E9),VLOOKUP(WEEKDAY(AHD$3),jours,2,0),VLOOKUP(WEEKDAY(AHD$3),jours,3,0)))</f>
        <v>W_E</v>
      </c>
      <c r="AHE9" s="4">
        <f>IF(COUNTIF(ferie,AHE$3)&gt;0,"FER",IF(AND(AHE$3&gt;=$D9,AHE$3&lt;=$E9),VLOOKUP(WEEKDAY(AHE$3),jours,2,0),VLOOKUP(WEEKDAY(AHE$3),jours,3,0)))</f>
        <v>0</v>
      </c>
      <c r="AHF9" s="4">
        <f>IF(COUNTIF(ferie,AHF$3)&gt;0,"FER",IF(AND(AHF$3&gt;=$D9,AHF$3&lt;=$E9),VLOOKUP(WEEKDAY(AHF$3),jours,2,0),VLOOKUP(WEEKDAY(AHF$3),jours,3,0)))</f>
        <v>0</v>
      </c>
      <c r="AHG9" s="4">
        <f>IF(COUNTIF(ferie,AHG$3)&gt;0,"FER",IF(AND(AHG$3&gt;=$D9,AHG$3&lt;=$E9),VLOOKUP(WEEKDAY(AHG$3),jours,2,0),VLOOKUP(WEEKDAY(AHG$3),jours,3,0)))</f>
        <v>0</v>
      </c>
      <c r="AHH9" s="4">
        <f>IF(COUNTIF(ferie,AHH$3)&gt;0,"FER",IF(AND(AHH$3&gt;=$D9,AHH$3&lt;=$E9),VLOOKUP(WEEKDAY(AHH$3),jours,2,0),VLOOKUP(WEEKDAY(AHH$3),jours,3,0)))</f>
        <v>0</v>
      </c>
      <c r="AHI9" s="4">
        <f>IF(COUNTIF(ferie,AHI$3)&gt;0,"FER",IF(AND(AHI$3&gt;=$D9,AHI$3&lt;=$E9),VLOOKUP(WEEKDAY(AHI$3),jours,2,0),VLOOKUP(WEEKDAY(AHI$3),jours,3,0)))</f>
        <v>0</v>
      </c>
      <c r="AHJ9" s="4" t="str">
        <f>IF(COUNTIF(ferie,AHJ$3)&gt;0,"FER",IF(AND(AHJ$3&gt;=$D9,AHJ$3&lt;=$E9),VLOOKUP(WEEKDAY(AHJ$3),jours,2,0),VLOOKUP(WEEKDAY(AHJ$3),jours,3,0)))</f>
        <v>W_E</v>
      </c>
      <c r="AHK9" s="4" t="str">
        <f>IF(COUNTIF(ferie,AHK$3)&gt;0,"FER",IF(AND(AHK$3&gt;=$D9,AHK$3&lt;=$E9),VLOOKUP(WEEKDAY(AHK$3),jours,2,0),VLOOKUP(WEEKDAY(AHK$3),jours,3,0)))</f>
        <v>W_E</v>
      </c>
      <c r="AHL9" s="4" t="str">
        <f>IF(COUNTIF(ferie,AHL$3)&gt;0,"FER",IF(AND(AHL$3&gt;=$D9,AHL$3&lt;=$E9),VLOOKUP(WEEKDAY(AHL$3),jours,2,0),VLOOKUP(WEEKDAY(AHL$3),jours,3,0)))</f>
        <v>FER</v>
      </c>
      <c r="AHM9" s="4">
        <f>IF(COUNTIF(ferie,AHM$3)&gt;0,"FER",IF(AND(AHM$3&gt;=$D9,AHM$3&lt;=$E9),VLOOKUP(WEEKDAY(AHM$3),jours,2,0),VLOOKUP(WEEKDAY(AHM$3),jours,3,0)))</f>
        <v>0</v>
      </c>
      <c r="AHN9" s="4">
        <f>IF(COUNTIF(ferie,AHN$3)&gt;0,"FER",IF(AND(AHN$3&gt;=$D9,AHN$3&lt;=$E9),VLOOKUP(WEEKDAY(AHN$3),jours,2,0),VLOOKUP(WEEKDAY(AHN$3),jours,3,0)))</f>
        <v>0</v>
      </c>
      <c r="AHO9" s="4">
        <f>IF(COUNTIF(ferie,AHO$3)&gt;0,"FER",IF(AND(AHO$3&gt;=$D9,AHO$3&lt;=$E9),VLOOKUP(WEEKDAY(AHO$3),jours,2,0),VLOOKUP(WEEKDAY(AHO$3),jours,3,0)))</f>
        <v>0</v>
      </c>
      <c r="AHP9" s="4">
        <f>IF(COUNTIF(ferie,AHP$3)&gt;0,"FER",IF(AND(AHP$3&gt;=$D9,AHP$3&lt;=$E9),VLOOKUP(WEEKDAY(AHP$3),jours,2,0),VLOOKUP(WEEKDAY(AHP$3),jours,3,0)))</f>
        <v>0</v>
      </c>
      <c r="AHQ9" s="4" t="str">
        <f>IF(COUNTIF(ferie,AHQ$3)&gt;0,"FER",IF(AND(AHQ$3&gt;=$D9,AHQ$3&lt;=$E9),VLOOKUP(WEEKDAY(AHQ$3),jours,2,0),VLOOKUP(WEEKDAY(AHQ$3),jours,3,0)))</f>
        <v>W_E</v>
      </c>
      <c r="AHR9" s="4" t="str">
        <f>IF(COUNTIF(ferie,AHR$3)&gt;0,"FER",IF(AND(AHR$3&gt;=$D9,AHR$3&lt;=$E9),VLOOKUP(WEEKDAY(AHR$3),jours,2,0),VLOOKUP(WEEKDAY(AHR$3),jours,3,0)))</f>
        <v>W_E</v>
      </c>
      <c r="AHS9" s="4">
        <f>IF(COUNTIF(ferie,AHS$3)&gt;0,"FER",IF(AND(AHS$3&gt;=$D9,AHS$3&lt;=$E9),VLOOKUP(WEEKDAY(AHS$3),jours,2,0),VLOOKUP(WEEKDAY(AHS$3),jours,3,0)))</f>
        <v>0</v>
      </c>
      <c r="AHT9" s="4">
        <f>IF(COUNTIF(ferie,AHT$3)&gt;0,"FER",IF(AND(AHT$3&gt;=$D9,AHT$3&lt;=$E9),VLOOKUP(WEEKDAY(AHT$3),jours,2,0),VLOOKUP(WEEKDAY(AHT$3),jours,3,0)))</f>
        <v>0</v>
      </c>
      <c r="AHU9" s="4">
        <f>IF(COUNTIF(ferie,AHU$3)&gt;0,"FER",IF(AND(AHU$3&gt;=$D9,AHU$3&lt;=$E9),VLOOKUP(WEEKDAY(AHU$3),jours,2,0),VLOOKUP(WEEKDAY(AHU$3),jours,3,0)))</f>
        <v>0</v>
      </c>
      <c r="AHV9" s="4">
        <f>IF(COUNTIF(ferie,AHV$3)&gt;0,"FER",IF(AND(AHV$3&gt;=$D9,AHV$3&lt;=$E9),VLOOKUP(WEEKDAY(AHV$3),jours,2,0),VLOOKUP(WEEKDAY(AHV$3),jours,3,0)))</f>
        <v>0</v>
      </c>
      <c r="AHW9" s="4">
        <f>IF(COUNTIF(ferie,AHW$3)&gt;0,"FER",IF(AND(AHW$3&gt;=$D9,AHW$3&lt;=$E9),VLOOKUP(WEEKDAY(AHW$3),jours,2,0),VLOOKUP(WEEKDAY(AHW$3),jours,3,0)))</f>
        <v>0</v>
      </c>
      <c r="AHX9" s="4" t="str">
        <f>IF(COUNTIF(ferie,AHX$3)&gt;0,"FER",IF(AND(AHX$3&gt;=$D9,AHX$3&lt;=$E9),VLOOKUP(WEEKDAY(AHX$3),jours,2,0),VLOOKUP(WEEKDAY(AHX$3),jours,3,0)))</f>
        <v>W_E</v>
      </c>
      <c r="AHY9" s="4" t="str">
        <f>IF(COUNTIF(ferie,AHY$3)&gt;0,"FER",IF(AND(AHY$3&gt;=$D9,AHY$3&lt;=$E9),VLOOKUP(WEEKDAY(AHY$3),jours,2,0),VLOOKUP(WEEKDAY(AHY$3),jours,3,0)))</f>
        <v>W_E</v>
      </c>
      <c r="AHZ9" s="4">
        <f>IF(COUNTIF(ferie,AHZ$3)&gt;0,"FER",IF(AND(AHZ$3&gt;=$D9,AHZ$3&lt;=$E9),VLOOKUP(WEEKDAY(AHZ$3),jours,2,0),VLOOKUP(WEEKDAY(AHZ$3),jours,3,0)))</f>
        <v>0</v>
      </c>
      <c r="AIA9" s="4">
        <f>IF(COUNTIF(ferie,AIA$3)&gt;0,"FER",IF(AND(AIA$3&gt;=$D9,AIA$3&lt;=$E9),VLOOKUP(WEEKDAY(AIA$3),jours,2,0),VLOOKUP(WEEKDAY(AIA$3),jours,3,0)))</f>
        <v>0</v>
      </c>
      <c r="AIB9" s="4">
        <f>IF(COUNTIF(ferie,AIB$3)&gt;0,"FER",IF(AND(AIB$3&gt;=$D9,AIB$3&lt;=$E9),VLOOKUP(WEEKDAY(AIB$3),jours,2,0),VLOOKUP(WEEKDAY(AIB$3),jours,3,0)))</f>
        <v>0</v>
      </c>
      <c r="AIC9" s="4">
        <f>IF(COUNTIF(ferie,AIC$3)&gt;0,"FER",IF(AND(AIC$3&gt;=$D9,AIC$3&lt;=$E9),VLOOKUP(WEEKDAY(AIC$3),jours,2,0),VLOOKUP(WEEKDAY(AIC$3),jours,3,0)))</f>
        <v>0</v>
      </c>
      <c r="AID9" s="4">
        <f>IF(COUNTIF(ferie,AID$3)&gt;0,"FER",IF(AND(AID$3&gt;=$D9,AID$3&lt;=$E9),VLOOKUP(WEEKDAY(AID$3),jours,2,0),VLOOKUP(WEEKDAY(AID$3),jours,3,0)))</f>
        <v>0</v>
      </c>
      <c r="AIE9" s="4" t="str">
        <f>IF(COUNTIF(ferie,AIE$3)&gt;0,"FER",IF(AND(AIE$3&gt;=$D9,AIE$3&lt;=$E9),VLOOKUP(WEEKDAY(AIE$3),jours,2,0),VLOOKUP(WEEKDAY(AIE$3),jours,3,0)))</f>
        <v>W_E</v>
      </c>
      <c r="AIF9" s="4" t="str">
        <f>IF(COUNTIF(ferie,AIF$3)&gt;0,"FER",IF(AND(AIF$3&gt;=$D9,AIF$3&lt;=$E9),VLOOKUP(WEEKDAY(AIF$3),jours,2,0),VLOOKUP(WEEKDAY(AIF$3),jours,3,0)))</f>
        <v>W_E</v>
      </c>
      <c r="AIG9" s="4">
        <f>IF(COUNTIF(ferie,AIG$3)&gt;0,"FER",IF(AND(AIG$3&gt;=$D9,AIG$3&lt;=$E9),VLOOKUP(WEEKDAY(AIG$3),jours,2,0),VLOOKUP(WEEKDAY(AIG$3),jours,3,0)))</f>
        <v>0</v>
      </c>
      <c r="AIH9" s="4">
        <f>IF(COUNTIF(ferie,AIH$3)&gt;0,"FER",IF(AND(AIH$3&gt;=$D9,AIH$3&lt;=$E9),VLOOKUP(WEEKDAY(AIH$3),jours,2,0),VLOOKUP(WEEKDAY(AIH$3),jours,3,0)))</f>
        <v>0</v>
      </c>
      <c r="AII9" s="4">
        <f>IF(COUNTIF(ferie,AII$3)&gt;0,"FER",IF(AND(AII$3&gt;=$D9,AII$3&lt;=$E9),VLOOKUP(WEEKDAY(AII$3),jours,2,0),VLOOKUP(WEEKDAY(AII$3),jours,3,0)))</f>
        <v>0</v>
      </c>
      <c r="AIJ9" s="4">
        <f>IF(COUNTIF(ferie,AIJ$3)&gt;0,"FER",IF(AND(AIJ$3&gt;=$D9,AIJ$3&lt;=$E9),VLOOKUP(WEEKDAY(AIJ$3),jours,2,0),VLOOKUP(WEEKDAY(AIJ$3),jours,3,0)))</f>
        <v>0</v>
      </c>
      <c r="AIK9" s="4">
        <f>IF(COUNTIF(ferie,AIK$3)&gt;0,"FER",IF(AND(AIK$3&gt;=$D9,AIK$3&lt;=$E9),VLOOKUP(WEEKDAY(AIK$3),jours,2,0),VLOOKUP(WEEKDAY(AIK$3),jours,3,0)))</f>
        <v>0</v>
      </c>
      <c r="AIL9" s="4" t="str">
        <f>IF(COUNTIF(ferie,AIL$3)&gt;0,"FER",IF(AND(AIL$3&gt;=$D9,AIL$3&lt;=$E9),VLOOKUP(WEEKDAY(AIL$3),jours,2,0),VLOOKUP(WEEKDAY(AIL$3),jours,3,0)))</f>
        <v>W_E</v>
      </c>
      <c r="AIM9" s="4" t="str">
        <f>IF(COUNTIF(ferie,AIM$3)&gt;0,"FER",IF(AND(AIM$3&gt;=$D9,AIM$3&lt;=$E9),VLOOKUP(WEEKDAY(AIM$3),jours,2,0),VLOOKUP(WEEKDAY(AIM$3),jours,3,0)))</f>
        <v>W_E</v>
      </c>
      <c r="AIN9" s="4">
        <f>IF(COUNTIF(ferie,AIN$3)&gt;0,"FER",IF(AND(AIN$3&gt;=$D9,AIN$3&lt;=$E9),VLOOKUP(WEEKDAY(AIN$3),jours,2,0),VLOOKUP(WEEKDAY(AIN$3),jours,3,0)))</f>
        <v>0</v>
      </c>
      <c r="AIO9" s="4">
        <f>IF(COUNTIF(ferie,AIO$3)&gt;0,"FER",IF(AND(AIO$3&gt;=$D9,AIO$3&lt;=$E9),VLOOKUP(WEEKDAY(AIO$3),jours,2,0),VLOOKUP(WEEKDAY(AIO$3),jours,3,0)))</f>
        <v>0</v>
      </c>
      <c r="AIP9" s="4">
        <f>IF(COUNTIF(ferie,AIP$3)&gt;0,"FER",IF(AND(AIP$3&gt;=$D9,AIP$3&lt;=$E9),VLOOKUP(WEEKDAY(AIP$3),jours,2,0),VLOOKUP(WEEKDAY(AIP$3),jours,3,0)))</f>
        <v>0</v>
      </c>
      <c r="AIQ9" s="4">
        <f>IF(COUNTIF(ferie,AIQ$3)&gt;0,"FER",IF(AND(AIQ$3&gt;=$D9,AIQ$3&lt;=$E9),VLOOKUP(WEEKDAY(AIQ$3),jours,2,0),VLOOKUP(WEEKDAY(AIQ$3),jours,3,0)))</f>
        <v>0</v>
      </c>
      <c r="AIR9" s="4">
        <f>IF(COUNTIF(ferie,AIR$3)&gt;0,"FER",IF(AND(AIR$3&gt;=$D9,AIR$3&lt;=$E9),VLOOKUP(WEEKDAY(AIR$3),jours,2,0),VLOOKUP(WEEKDAY(AIR$3),jours,3,0)))</f>
        <v>0</v>
      </c>
      <c r="AIS9" s="4" t="str">
        <f>IF(COUNTIF(ferie,AIS$3)&gt;0,"FER",IF(AND(AIS$3&gt;=$D9,AIS$3&lt;=$E9),VLOOKUP(WEEKDAY(AIS$3),jours,2,0),VLOOKUP(WEEKDAY(AIS$3),jours,3,0)))</f>
        <v>W_E</v>
      </c>
      <c r="AIT9" s="4" t="str">
        <f>IF(COUNTIF(ferie,AIT$3)&gt;0,"FER",IF(AND(AIT$3&gt;=$D9,AIT$3&lt;=$E9),VLOOKUP(WEEKDAY(AIT$3),jours,2,0),VLOOKUP(WEEKDAY(AIT$3),jours,3,0)))</f>
        <v>FER</v>
      </c>
      <c r="AIU9" s="4">
        <f>IF(COUNTIF(ferie,AIU$3)&gt;0,"FER",IF(AND(AIU$3&gt;=$D9,AIU$3&lt;=$E9),VLOOKUP(WEEKDAY(AIU$3),jours,2,0),VLOOKUP(WEEKDAY(AIU$3),jours,3,0)))</f>
        <v>0</v>
      </c>
      <c r="AIV9" s="4">
        <f>IF(COUNTIF(ferie,AIV$3)&gt;0,"FER",IF(AND(AIV$3&gt;=$D9,AIV$3&lt;=$E9),VLOOKUP(WEEKDAY(AIV$3),jours,2,0),VLOOKUP(WEEKDAY(AIV$3),jours,3,0)))</f>
        <v>0</v>
      </c>
      <c r="AIW9" s="4">
        <f>IF(COUNTIF(ferie,AIW$3)&gt;0,"FER",IF(AND(AIW$3&gt;=$D9,AIW$3&lt;=$E9),VLOOKUP(WEEKDAY(AIW$3),jours,2,0),VLOOKUP(WEEKDAY(AIW$3),jours,3,0)))</f>
        <v>0</v>
      </c>
      <c r="AIX9" s="4">
        <f>IF(COUNTIF(ferie,AIX$3)&gt;0,"FER",IF(AND(AIX$3&gt;=$D9,AIX$3&lt;=$E9),VLOOKUP(WEEKDAY(AIX$3),jours,2,0),VLOOKUP(WEEKDAY(AIX$3),jours,3,0)))</f>
        <v>0</v>
      </c>
      <c r="AIY9" s="4">
        <f>IF(COUNTIF(ferie,AIY$3)&gt;0,"FER",IF(AND(AIY$3&gt;=$D9,AIY$3&lt;=$E9),VLOOKUP(WEEKDAY(AIY$3),jours,2,0),VLOOKUP(WEEKDAY(AIY$3),jours,3,0)))</f>
        <v>0</v>
      </c>
      <c r="AIZ9" s="4" t="str">
        <f>IF(COUNTIF(ferie,AIZ$3)&gt;0,"FER",IF(AND(AIZ$3&gt;=$D9,AIZ$3&lt;=$E9),VLOOKUP(WEEKDAY(AIZ$3),jours,2,0),VLOOKUP(WEEKDAY(AIZ$3),jours,3,0)))</f>
        <v>W_E</v>
      </c>
      <c r="AJA9" s="4" t="str">
        <f>IF(COUNTIF(ferie,AJA$3)&gt;0,"FER",IF(AND(AJA$3&gt;=$D9,AJA$3&lt;=$E9),VLOOKUP(WEEKDAY(AJA$3),jours,2,0),VLOOKUP(WEEKDAY(AJA$3),jours,3,0)))</f>
        <v>W_E</v>
      </c>
      <c r="AJB9" s="4">
        <f>IF(COUNTIF(ferie,AJB$3)&gt;0,"FER",IF(AND(AJB$3&gt;=$D9,AJB$3&lt;=$E9),VLOOKUP(WEEKDAY(AJB$3),jours,2,0),VLOOKUP(WEEKDAY(AJB$3),jours,3,0)))</f>
        <v>0</v>
      </c>
      <c r="AJC9" s="4">
        <f>IF(COUNTIF(ferie,AJC$3)&gt;0,"FER",IF(AND(AJC$3&gt;=$D9,AJC$3&lt;=$E9),VLOOKUP(WEEKDAY(AJC$3),jours,2,0),VLOOKUP(WEEKDAY(AJC$3),jours,3,0)))</f>
        <v>0</v>
      </c>
      <c r="AJD9" s="4">
        <f>IF(COUNTIF(ferie,AJD$3)&gt;0,"FER",IF(AND(AJD$3&gt;=$D9,AJD$3&lt;=$E9),VLOOKUP(WEEKDAY(AJD$3),jours,2,0),VLOOKUP(WEEKDAY(AJD$3),jours,3,0)))</f>
        <v>0</v>
      </c>
      <c r="AJE9" s="4">
        <f>IF(COUNTIF(ferie,AJE$3)&gt;0,"FER",IF(AND(AJE$3&gt;=$D9,AJE$3&lt;=$E9),VLOOKUP(WEEKDAY(AJE$3),jours,2,0),VLOOKUP(WEEKDAY(AJE$3),jours,3,0)))</f>
        <v>0</v>
      </c>
      <c r="AJF9" s="4">
        <f>IF(COUNTIF(ferie,AJF$3)&gt;0,"FER",IF(AND(AJF$3&gt;=$D9,AJF$3&lt;=$E9),VLOOKUP(WEEKDAY(AJF$3),jours,2,0),VLOOKUP(WEEKDAY(AJF$3),jours,3,0)))</f>
        <v>0</v>
      </c>
      <c r="AJG9" s="4" t="str">
        <f>IF(COUNTIF(ferie,AJG$3)&gt;0,"FER",IF(AND(AJG$3&gt;=$D9,AJG$3&lt;=$E9),VLOOKUP(WEEKDAY(AJG$3),jours,2,0),VLOOKUP(WEEKDAY(AJG$3),jours,3,0)))</f>
        <v>W_E</v>
      </c>
      <c r="AJH9" s="4" t="str">
        <f>IF(COUNTIF(ferie,AJH$3)&gt;0,"FER",IF(AND(AJH$3&gt;=$D9,AJH$3&lt;=$E9),VLOOKUP(WEEKDAY(AJH$3),jours,2,0),VLOOKUP(WEEKDAY(AJH$3),jours,3,0)))</f>
        <v>W_E</v>
      </c>
      <c r="AJI9" s="4">
        <f>IF(COUNTIF(ferie,AJI$3)&gt;0,"FER",IF(AND(AJI$3&gt;=$D9,AJI$3&lt;=$E9),VLOOKUP(WEEKDAY(AJI$3),jours,2,0),VLOOKUP(WEEKDAY(AJI$3),jours,3,0)))</f>
        <v>0</v>
      </c>
      <c r="AJJ9" s="4">
        <f>IF(COUNTIF(ferie,AJJ$3)&gt;0,"FER",IF(AND(AJJ$3&gt;=$D9,AJJ$3&lt;=$E9),VLOOKUP(WEEKDAY(AJJ$3),jours,2,0),VLOOKUP(WEEKDAY(AJJ$3),jours,3,0)))</f>
        <v>0</v>
      </c>
      <c r="AJK9" s="4">
        <f>IF(COUNTIF(ferie,AJK$3)&gt;0,"FER",IF(AND(AJK$3&gt;=$D9,AJK$3&lt;=$E9),VLOOKUP(WEEKDAY(AJK$3),jours,2,0),VLOOKUP(WEEKDAY(AJK$3),jours,3,0)))</f>
        <v>0</v>
      </c>
      <c r="AJL9" s="4">
        <f>IF(COUNTIF(ferie,AJL$3)&gt;0,"FER",IF(AND(AJL$3&gt;=$D9,AJL$3&lt;=$E9),VLOOKUP(WEEKDAY(AJL$3),jours,2,0),VLOOKUP(WEEKDAY(AJL$3),jours,3,0)))</f>
        <v>0</v>
      </c>
      <c r="AJM9" s="4">
        <f>IF(COUNTIF(ferie,AJM$3)&gt;0,"FER",IF(AND(AJM$3&gt;=$D9,AJM$3&lt;=$E9),VLOOKUP(WEEKDAY(AJM$3),jours,2,0),VLOOKUP(WEEKDAY(AJM$3),jours,3,0)))</f>
        <v>0</v>
      </c>
      <c r="AJN9" s="4" t="str">
        <f>IF(COUNTIF(ferie,AJN$3)&gt;0,"FER",IF(AND(AJN$3&gt;=$D9,AJN$3&lt;=$E9),VLOOKUP(WEEKDAY(AJN$3),jours,2,0),VLOOKUP(WEEKDAY(AJN$3),jours,3,0)))</f>
        <v>W_E</v>
      </c>
      <c r="AJO9" s="4" t="str">
        <f>IF(COUNTIF(ferie,AJO$3)&gt;0,"FER",IF(AND(AJO$3&gt;=$D9,AJO$3&lt;=$E9),VLOOKUP(WEEKDAY(AJO$3),jours,2,0),VLOOKUP(WEEKDAY(AJO$3),jours,3,0)))</f>
        <v>W_E</v>
      </c>
      <c r="AJP9" s="4">
        <f>IF(COUNTIF(ferie,AJP$3)&gt;0,"FER",IF(AND(AJP$3&gt;=$D9,AJP$3&lt;=$E9),VLOOKUP(WEEKDAY(AJP$3),jours,2,0),VLOOKUP(WEEKDAY(AJP$3),jours,3,0)))</f>
        <v>0</v>
      </c>
      <c r="AJQ9" s="4">
        <f>IF(COUNTIF(ferie,AJQ$3)&gt;0,"FER",IF(AND(AJQ$3&gt;=$D9,AJQ$3&lt;=$E9),VLOOKUP(WEEKDAY(AJQ$3),jours,2,0),VLOOKUP(WEEKDAY(AJQ$3),jours,3,0)))</f>
        <v>0</v>
      </c>
      <c r="AJR9" s="4">
        <f>IF(COUNTIF(ferie,AJR$3)&gt;0,"FER",IF(AND(AJR$3&gt;=$D9,AJR$3&lt;=$E9),VLOOKUP(WEEKDAY(AJR$3),jours,2,0),VLOOKUP(WEEKDAY(AJR$3),jours,3,0)))</f>
        <v>0</v>
      </c>
      <c r="AJS9" s="4">
        <f>IF(COUNTIF(ferie,AJS$3)&gt;0,"FER",IF(AND(AJS$3&gt;=$D9,AJS$3&lt;=$E9),VLOOKUP(WEEKDAY(AJS$3),jours,2,0),VLOOKUP(WEEKDAY(AJS$3),jours,3,0)))</f>
        <v>0</v>
      </c>
      <c r="AJT9" s="4">
        <f>IF(COUNTIF(ferie,AJT$3)&gt;0,"FER",IF(AND(AJT$3&gt;=$D9,AJT$3&lt;=$E9),VLOOKUP(WEEKDAY(AJT$3),jours,2,0),VLOOKUP(WEEKDAY(AJT$3),jours,3,0)))</f>
        <v>0</v>
      </c>
      <c r="AJU9" s="4" t="str">
        <f>IF(COUNTIF(ferie,AJU$3)&gt;0,"FER",IF(AND(AJU$3&gt;=$D9,AJU$3&lt;=$E9),VLOOKUP(WEEKDAY(AJU$3),jours,2,0),VLOOKUP(WEEKDAY(AJU$3),jours,3,0)))</f>
        <v>W_E</v>
      </c>
      <c r="AJV9" s="4" t="str">
        <f>IF(COUNTIF(ferie,AJV$3)&gt;0,"FER",IF(AND(AJV$3&gt;=$D9,AJV$3&lt;=$E9),VLOOKUP(WEEKDAY(AJV$3),jours,2,0),VLOOKUP(WEEKDAY(AJV$3),jours,3,0)))</f>
        <v>W_E</v>
      </c>
      <c r="AJW9" s="4">
        <f>IF(COUNTIF(ferie,AJW$3)&gt;0,"FER",IF(AND(AJW$3&gt;=$D9,AJW$3&lt;=$E9),VLOOKUP(WEEKDAY(AJW$3),jours,2,0),VLOOKUP(WEEKDAY(AJW$3),jours,3,0)))</f>
        <v>0</v>
      </c>
      <c r="AJX9" s="4">
        <f>IF(COUNTIF(ferie,AJX$3)&gt;0,"FER",IF(AND(AJX$3&gt;=$D9,AJX$3&lt;=$E9),VLOOKUP(WEEKDAY(AJX$3),jours,2,0),VLOOKUP(WEEKDAY(AJX$3),jours,3,0)))</f>
        <v>0</v>
      </c>
      <c r="AJY9" s="4">
        <f>IF(COUNTIF(ferie,AJY$3)&gt;0,"FER",IF(AND(AJY$3&gt;=$D9,AJY$3&lt;=$E9),VLOOKUP(WEEKDAY(AJY$3),jours,2,0),VLOOKUP(WEEKDAY(AJY$3),jours,3,0)))</f>
        <v>0</v>
      </c>
      <c r="AJZ9" s="4" t="str">
        <f>IF(COUNTIF(ferie,AJZ$3)&gt;0,"FER",IF(AND(AJZ$3&gt;=$D9,AJZ$3&lt;=$E9),VLOOKUP(WEEKDAY(AJZ$3),jours,2,0),VLOOKUP(WEEKDAY(AJZ$3),jours,3,0)))</f>
        <v>FER</v>
      </c>
      <c r="AKA9" s="4">
        <f>IF(COUNTIF(ferie,AKA$3)&gt;0,"FER",IF(AND(AKA$3&gt;=$D9,AKA$3&lt;=$E9),VLOOKUP(WEEKDAY(AKA$3),jours,2,0),VLOOKUP(WEEKDAY(AKA$3),jours,3,0)))</f>
        <v>0</v>
      </c>
      <c r="AKB9" s="4" t="str">
        <f>IF(COUNTIF(ferie,AKB$3)&gt;0,"FER",IF(AND(AKB$3&gt;=$D9,AKB$3&lt;=$E9),VLOOKUP(WEEKDAY(AKB$3),jours,2,0),VLOOKUP(WEEKDAY(AKB$3),jours,3,0)))</f>
        <v>W_E</v>
      </c>
      <c r="AKC9" s="4" t="str">
        <f>IF(COUNTIF(ferie,AKC$3)&gt;0,"FER",IF(AND(AKC$3&gt;=$D9,AKC$3&lt;=$E9),VLOOKUP(WEEKDAY(AKC$3),jours,2,0),VLOOKUP(WEEKDAY(AKC$3),jours,3,0)))</f>
        <v>W_E</v>
      </c>
      <c r="AKD9" s="4">
        <f>IF(COUNTIF(ferie,AKD$3)&gt;0,"FER",IF(AND(AKD$3&gt;=$D9,AKD$3&lt;=$E9),VLOOKUP(WEEKDAY(AKD$3),jours,2,0),VLOOKUP(WEEKDAY(AKD$3),jours,3,0)))</f>
        <v>0</v>
      </c>
      <c r="AKE9" s="4">
        <f>IF(COUNTIF(ferie,AKE$3)&gt;0,"FER",IF(AND(AKE$3&gt;=$D9,AKE$3&lt;=$E9),VLOOKUP(WEEKDAY(AKE$3),jours,2,0),VLOOKUP(WEEKDAY(AKE$3),jours,3,0)))</f>
        <v>0</v>
      </c>
      <c r="AKF9" s="4">
        <f>IF(COUNTIF(ferie,AKF$3)&gt;0,"FER",IF(AND(AKF$3&gt;=$D9,AKF$3&lt;=$E9),VLOOKUP(WEEKDAY(AKF$3),jours,2,0),VLOOKUP(WEEKDAY(AKF$3),jours,3,0)))</f>
        <v>0</v>
      </c>
      <c r="AKG9" s="4">
        <f>IF(COUNTIF(ferie,AKG$3)&gt;0,"FER",IF(AND(AKG$3&gt;=$D9,AKG$3&lt;=$E9),VLOOKUP(WEEKDAY(AKG$3),jours,2,0),VLOOKUP(WEEKDAY(AKG$3),jours,3,0)))</f>
        <v>0</v>
      </c>
      <c r="AKH9" s="4">
        <f>IF(COUNTIF(ferie,AKH$3)&gt;0,"FER",IF(AND(AKH$3&gt;=$D9,AKH$3&lt;=$E9),VLOOKUP(WEEKDAY(AKH$3),jours,2,0),VLOOKUP(WEEKDAY(AKH$3),jours,3,0)))</f>
        <v>0</v>
      </c>
      <c r="AKI9" s="4" t="str">
        <f>IF(COUNTIF(ferie,AKI$3)&gt;0,"FER",IF(AND(AKI$3&gt;=$D9,AKI$3&lt;=$E9),VLOOKUP(WEEKDAY(AKI$3),jours,2,0),VLOOKUP(WEEKDAY(AKI$3),jours,3,0)))</f>
        <v>W_E</v>
      </c>
      <c r="AKJ9" s="4" t="str">
        <f>IF(COUNTIF(ferie,AKJ$3)&gt;0,"FER",IF(AND(AKJ$3&gt;=$D9,AKJ$3&lt;=$E9),VLOOKUP(WEEKDAY(AKJ$3),jours,2,0),VLOOKUP(WEEKDAY(AKJ$3),jours,3,0)))</f>
        <v>W_E</v>
      </c>
      <c r="AKK9" s="4">
        <f>IF(COUNTIF(ferie,AKK$3)&gt;0,"FER",IF(AND(AKK$3&gt;=$D9,AKK$3&lt;=$E9),VLOOKUP(WEEKDAY(AKK$3),jours,2,0),VLOOKUP(WEEKDAY(AKK$3),jours,3,0)))</f>
        <v>0</v>
      </c>
      <c r="AKL9" s="4">
        <f>IF(COUNTIF(ferie,AKL$3)&gt;0,"FER",IF(AND(AKL$3&gt;=$D9,AKL$3&lt;=$E9),VLOOKUP(WEEKDAY(AKL$3),jours,2,0),VLOOKUP(WEEKDAY(AKL$3),jours,3,0)))</f>
        <v>0</v>
      </c>
      <c r="AKM9" s="4">
        <f>IF(COUNTIF(ferie,AKM$3)&gt;0,"FER",IF(AND(AKM$3&gt;=$D9,AKM$3&lt;=$E9),VLOOKUP(WEEKDAY(AKM$3),jours,2,0),VLOOKUP(WEEKDAY(AKM$3),jours,3,0)))</f>
        <v>0</v>
      </c>
      <c r="AKN9" s="4">
        <f>IF(COUNTIF(ferie,AKN$3)&gt;0,"FER",IF(AND(AKN$3&gt;=$D9,AKN$3&lt;=$E9),VLOOKUP(WEEKDAY(AKN$3),jours,2,0),VLOOKUP(WEEKDAY(AKN$3),jours,3,0)))</f>
        <v>0</v>
      </c>
      <c r="AKO9" s="4">
        <f>IF(COUNTIF(ferie,AKO$3)&gt;0,"FER",IF(AND(AKO$3&gt;=$D9,AKO$3&lt;=$E9),VLOOKUP(WEEKDAY(AKO$3),jours,2,0),VLOOKUP(WEEKDAY(AKO$3),jours,3,0)))</f>
        <v>0</v>
      </c>
      <c r="AKP9" s="4" t="str">
        <f>IF(COUNTIF(ferie,AKP$3)&gt;0,"FER",IF(AND(AKP$3&gt;=$D9,AKP$3&lt;=$E9),VLOOKUP(WEEKDAY(AKP$3),jours,2,0),VLOOKUP(WEEKDAY(AKP$3),jours,3,0)))</f>
        <v>W_E</v>
      </c>
      <c r="AKQ9" s="4" t="str">
        <f>IF(COUNTIF(ferie,AKQ$3)&gt;0,"FER",IF(AND(AKQ$3&gt;=$D9,AKQ$3&lt;=$E9),VLOOKUP(WEEKDAY(AKQ$3),jours,2,0),VLOOKUP(WEEKDAY(AKQ$3),jours,3,0)))</f>
        <v>W_E</v>
      </c>
      <c r="AKR9" s="4">
        <f>IF(COUNTIF(ferie,AKR$3)&gt;0,"FER",IF(AND(AKR$3&gt;=$D9,AKR$3&lt;=$E9),VLOOKUP(WEEKDAY(AKR$3),jours,2,0),VLOOKUP(WEEKDAY(AKR$3),jours,3,0)))</f>
        <v>0</v>
      </c>
      <c r="AKS9" s="4">
        <f>IF(COUNTIF(ferie,AKS$3)&gt;0,"FER",IF(AND(AKS$3&gt;=$D9,AKS$3&lt;=$E9),VLOOKUP(WEEKDAY(AKS$3),jours,2,0),VLOOKUP(WEEKDAY(AKS$3),jours,3,0)))</f>
        <v>0</v>
      </c>
      <c r="AKT9" s="4">
        <f>IF(COUNTIF(ferie,AKT$3)&gt;0,"FER",IF(AND(AKT$3&gt;=$D9,AKT$3&lt;=$E9),VLOOKUP(WEEKDAY(AKT$3),jours,2,0),VLOOKUP(WEEKDAY(AKT$3),jours,3,0)))</f>
        <v>0</v>
      </c>
      <c r="AKU9" s="4">
        <f>IF(COUNTIF(ferie,AKU$3)&gt;0,"FER",IF(AND(AKU$3&gt;=$D9,AKU$3&lt;=$E9),VLOOKUP(WEEKDAY(AKU$3),jours,2,0),VLOOKUP(WEEKDAY(AKU$3),jours,3,0)))</f>
        <v>0</v>
      </c>
      <c r="AKV9" s="4">
        <f>IF(COUNTIF(ferie,AKV$3)&gt;0,"FER",IF(AND(AKV$3&gt;=$D9,AKV$3&lt;=$E9),VLOOKUP(WEEKDAY(AKV$3),jours,2,0),VLOOKUP(WEEKDAY(AKV$3),jours,3,0)))</f>
        <v>0</v>
      </c>
      <c r="AKW9" s="4" t="str">
        <f>IF(COUNTIF(ferie,AKW$3)&gt;0,"FER",IF(AND(AKW$3&gt;=$D9,AKW$3&lt;=$E9),VLOOKUP(WEEKDAY(AKW$3),jours,2,0),VLOOKUP(WEEKDAY(AKW$3),jours,3,0)))</f>
        <v>W_E</v>
      </c>
      <c r="AKX9" s="4" t="str">
        <f>IF(COUNTIF(ferie,AKX$3)&gt;0,"FER",IF(AND(AKX$3&gt;=$D9,AKX$3&lt;=$E9),VLOOKUP(WEEKDAY(AKX$3),jours,2,0),VLOOKUP(WEEKDAY(AKX$3),jours,3,0)))</f>
        <v>W_E</v>
      </c>
      <c r="AKY9" s="4">
        <f>IF(COUNTIF(ferie,AKY$3)&gt;0,"FER",IF(AND(AKY$3&gt;=$D9,AKY$3&lt;=$E9),VLOOKUP(WEEKDAY(AKY$3),jours,2,0),VLOOKUP(WEEKDAY(AKY$3),jours,3,0)))</f>
        <v>0</v>
      </c>
      <c r="AKZ9" s="4">
        <f>IF(COUNTIF(ferie,AKZ$3)&gt;0,"FER",IF(AND(AKZ$3&gt;=$D9,AKZ$3&lt;=$E9),VLOOKUP(WEEKDAY(AKZ$3),jours,2,0),VLOOKUP(WEEKDAY(AKZ$3),jours,3,0)))</f>
        <v>0</v>
      </c>
      <c r="ALA9" s="4">
        <f>IF(COUNTIF(ferie,ALA$3)&gt;0,"FER",IF(AND(ALA$3&gt;=$D9,ALA$3&lt;=$E9),VLOOKUP(WEEKDAY(ALA$3),jours,2,0),VLOOKUP(WEEKDAY(ALA$3),jours,3,0)))</f>
        <v>0</v>
      </c>
      <c r="ALB9" s="4">
        <f>IF(COUNTIF(ferie,ALB$3)&gt;0,"FER",IF(AND(ALB$3&gt;=$D9,ALB$3&lt;=$E9),VLOOKUP(WEEKDAY(ALB$3),jours,2,0),VLOOKUP(WEEKDAY(ALB$3),jours,3,0)))</f>
        <v>0</v>
      </c>
      <c r="ALC9" s="4">
        <f>IF(COUNTIF(ferie,ALC$3)&gt;0,"FER",IF(AND(ALC$3&gt;=$D9,ALC$3&lt;=$E9),VLOOKUP(WEEKDAY(ALC$3),jours,2,0),VLOOKUP(WEEKDAY(ALC$3),jours,3,0)))</f>
        <v>0</v>
      </c>
      <c r="ALD9" s="4" t="str">
        <f>IF(COUNTIF(ferie,ALD$3)&gt;0,"FER",IF(AND(ALD$3&gt;=$D9,ALD$3&lt;=$E9),VLOOKUP(WEEKDAY(ALD$3),jours,2,0),VLOOKUP(WEEKDAY(ALD$3),jours,3,0)))</f>
        <v>W_E</v>
      </c>
      <c r="ALE9" s="4" t="str">
        <f>IF(COUNTIF(ferie,ALE$3)&gt;0,"FER",IF(AND(ALE$3&gt;=$D9,ALE$3&lt;=$E9),VLOOKUP(WEEKDAY(ALE$3),jours,2,0),VLOOKUP(WEEKDAY(ALE$3),jours,3,0)))</f>
        <v>W_E</v>
      </c>
      <c r="ALF9" s="4">
        <f>IF(COUNTIF(ferie,ALF$3)&gt;0,"FER",IF(AND(ALF$3&gt;=$D9,ALF$3&lt;=$E9),VLOOKUP(WEEKDAY(ALF$3),jours,2,0),VLOOKUP(WEEKDAY(ALF$3),jours,3,0)))</f>
        <v>0</v>
      </c>
      <c r="ALG9" s="4">
        <f>IF(COUNTIF(ferie,ALG$3)&gt;0,"FER",IF(AND(ALG$3&gt;=$D9,ALG$3&lt;=$E9),VLOOKUP(WEEKDAY(ALG$3),jours,2,0),VLOOKUP(WEEKDAY(ALG$3),jours,3,0)))</f>
        <v>0</v>
      </c>
      <c r="ALH9" s="4">
        <f>IF(COUNTIF(ferie,ALH$3)&gt;0,"FER",IF(AND(ALH$3&gt;=$D9,ALH$3&lt;=$E9),VLOOKUP(WEEKDAY(ALH$3),jours,2,0),VLOOKUP(WEEKDAY(ALH$3),jours,3,0)))</f>
        <v>0</v>
      </c>
      <c r="ALI9" s="4">
        <f>IF(COUNTIF(ferie,ALI$3)&gt;0,"FER",IF(AND(ALI$3&gt;=$D9,ALI$3&lt;=$E9),VLOOKUP(WEEKDAY(ALI$3),jours,2,0),VLOOKUP(WEEKDAY(ALI$3),jours,3,0)))</f>
        <v>0</v>
      </c>
      <c r="ALJ9" s="4">
        <f>IF(COUNTIF(ferie,ALJ$3)&gt;0,"FER",IF(AND(ALJ$3&gt;=$D9,ALJ$3&lt;=$E9),VLOOKUP(WEEKDAY(ALJ$3),jours,2,0),VLOOKUP(WEEKDAY(ALJ$3),jours,3,0)))</f>
        <v>0</v>
      </c>
      <c r="ALK9" s="4" t="str">
        <f>IF(COUNTIF(ferie,ALK$3)&gt;0,"FER",IF(AND(ALK$3&gt;=$D9,ALK$3&lt;=$E9),VLOOKUP(WEEKDAY(ALK$3),jours,2,0),VLOOKUP(WEEKDAY(ALK$3),jours,3,0)))</f>
        <v>W_E</v>
      </c>
      <c r="ALL9" s="4" t="str">
        <f>IF(COUNTIF(ferie,ALL$3)&gt;0,"FER",IF(AND(ALL$3&gt;=$D9,ALL$3&lt;=$E9),VLOOKUP(WEEKDAY(ALL$3),jours,2,0),VLOOKUP(WEEKDAY(ALL$3),jours,3,0)))</f>
        <v>W_E</v>
      </c>
      <c r="ALM9" s="4">
        <f>IF(COUNTIF(ferie,ALM$3)&gt;0,"FER",IF(AND(ALM$3&gt;=$D9,ALM$3&lt;=$E9),VLOOKUP(WEEKDAY(ALM$3),jours,2,0),VLOOKUP(WEEKDAY(ALM$3),jours,3,0)))</f>
        <v>0</v>
      </c>
      <c r="ALN9" s="4">
        <f>IF(COUNTIF(ferie,ALN$3)&gt;0,"FER",IF(AND(ALN$3&gt;=$D9,ALN$3&lt;=$E9),VLOOKUP(WEEKDAY(ALN$3),jours,2,0),VLOOKUP(WEEKDAY(ALN$3),jours,3,0)))</f>
        <v>0</v>
      </c>
      <c r="ALO9" s="4">
        <f>IF(COUNTIF(ferie,ALO$3)&gt;0,"FER",IF(AND(ALO$3&gt;=$D9,ALO$3&lt;=$E9),VLOOKUP(WEEKDAY(ALO$3),jours,2,0),VLOOKUP(WEEKDAY(ALO$3),jours,3,0)))</f>
        <v>0</v>
      </c>
      <c r="ALP9" s="4">
        <f>IF(COUNTIF(ferie,ALP$3)&gt;0,"FER",IF(AND(ALP$3&gt;=$D9,ALP$3&lt;=$E9),VLOOKUP(WEEKDAY(ALP$3),jours,2,0),VLOOKUP(WEEKDAY(ALP$3),jours,3,0)))</f>
        <v>0</v>
      </c>
      <c r="ALQ9" s="4">
        <f>IF(COUNTIF(ferie,ALQ$3)&gt;0,"FER",IF(AND(ALQ$3&gt;=$D9,ALQ$3&lt;=$E9),VLOOKUP(WEEKDAY(ALQ$3),jours,2,0),VLOOKUP(WEEKDAY(ALQ$3),jours,3,0)))</f>
        <v>0</v>
      </c>
      <c r="ALR9" s="4" t="str">
        <f>IF(COUNTIF(ferie,ALR$3)&gt;0,"FER",IF(AND(ALR$3&gt;=$D9,ALR$3&lt;=$E9),VLOOKUP(WEEKDAY(ALR$3),jours,2,0),VLOOKUP(WEEKDAY(ALR$3),jours,3,0)))</f>
        <v>W_E</v>
      </c>
      <c r="ALS9" s="4" t="str">
        <f>IF(COUNTIF(ferie,ALS$3)&gt;0,"FER",IF(AND(ALS$3&gt;=$D9,ALS$3&lt;=$E9),VLOOKUP(WEEKDAY(ALS$3),jours,2,0),VLOOKUP(WEEKDAY(ALS$3),jours,3,0)))</f>
        <v>W_E</v>
      </c>
      <c r="ALT9" s="4">
        <f>IF(COUNTIF(ferie,ALT$3)&gt;0,"FER",IF(AND(ALT$3&gt;=$D9,ALT$3&lt;=$E9),VLOOKUP(WEEKDAY(ALT$3),jours,2,0),VLOOKUP(WEEKDAY(ALT$3),jours,3,0)))</f>
        <v>0</v>
      </c>
      <c r="ALU9" s="4">
        <f>IF(COUNTIF(ferie,ALU$3)&gt;0,"FER",IF(AND(ALU$3&gt;=$D9,ALU$3&lt;=$E9),VLOOKUP(WEEKDAY(ALU$3),jours,2,0),VLOOKUP(WEEKDAY(ALU$3),jours,3,0)))</f>
        <v>0</v>
      </c>
      <c r="ALV9" s="4">
        <f>IF(COUNTIF(ferie,ALV$3)&gt;0,"FER",IF(AND(ALV$3&gt;=$D9,ALV$3&lt;=$E9),VLOOKUP(WEEKDAY(ALV$3),jours,2,0),VLOOKUP(WEEKDAY(ALV$3),jours,3,0)))</f>
        <v>0</v>
      </c>
      <c r="ALW9" s="4">
        <f>IF(COUNTIF(ferie,ALW$3)&gt;0,"FER",IF(AND(ALW$3&gt;=$D9,ALW$3&lt;=$E9),VLOOKUP(WEEKDAY(ALW$3),jours,2,0),VLOOKUP(WEEKDAY(ALW$3),jours,3,0)))</f>
        <v>0</v>
      </c>
      <c r="ALX9" s="4">
        <f>IF(COUNTIF(ferie,ALX$3)&gt;0,"FER",IF(AND(ALX$3&gt;=$D9,ALX$3&lt;=$E9),VLOOKUP(WEEKDAY(ALX$3),jours,2,0),VLOOKUP(WEEKDAY(ALX$3),jours,3,0)))</f>
        <v>0</v>
      </c>
      <c r="ALY9" s="4" t="str">
        <f>IF(COUNTIF(ferie,ALY$3)&gt;0,"FER",IF(AND(ALY$3&gt;=$D9,ALY$3&lt;=$E9),VLOOKUP(WEEKDAY(ALY$3),jours,2,0),VLOOKUP(WEEKDAY(ALY$3),jours,3,0)))</f>
        <v>W_E</v>
      </c>
      <c r="ALZ9" s="4" t="str">
        <f>IF(COUNTIF(ferie,ALZ$3)&gt;0,"FER",IF(AND(ALZ$3&gt;=$D9,ALZ$3&lt;=$E9),VLOOKUP(WEEKDAY(ALZ$3),jours,2,0),VLOOKUP(WEEKDAY(ALZ$3),jours,3,0)))</f>
        <v>W_E</v>
      </c>
      <c r="AMA9" s="4">
        <f>IF(COUNTIF(ferie,AMA$3)&gt;0,"FER",IF(AND(AMA$3&gt;=$D9,AMA$3&lt;=$E9),VLOOKUP(WEEKDAY(AMA$3),jours,2,0),VLOOKUP(WEEKDAY(AMA$3),jours,3,0)))</f>
        <v>0</v>
      </c>
      <c r="AMB9" s="4">
        <f>IF(COUNTIF(ferie,AMB$3)&gt;0,"FER",IF(AND(AMB$3&gt;=$D9,AMB$3&lt;=$E9),VLOOKUP(WEEKDAY(AMB$3),jours,2,0),VLOOKUP(WEEKDAY(AMB$3),jours,3,0)))</f>
        <v>0</v>
      </c>
      <c r="AMC9" s="4">
        <f>IF(COUNTIF(ferie,AMC$3)&gt;0,"FER",IF(AND(AMC$3&gt;=$D9,AMC$3&lt;=$E9),VLOOKUP(WEEKDAY(AMC$3),jours,2,0),VLOOKUP(WEEKDAY(AMC$3),jours,3,0)))</f>
        <v>0</v>
      </c>
      <c r="AMD9" s="4">
        <f>IF(COUNTIF(ferie,AMD$3)&gt;0,"FER",IF(AND(AMD$3&gt;=$D9,AMD$3&lt;=$E9),VLOOKUP(WEEKDAY(AMD$3),jours,2,0),VLOOKUP(WEEKDAY(AMD$3),jours,3,0)))</f>
        <v>0</v>
      </c>
      <c r="AME9" s="4">
        <f>IF(COUNTIF(ferie,AME$3)&gt;0,"FER",IF(AND(AME$3&gt;=$D9,AME$3&lt;=$E9),VLOOKUP(WEEKDAY(AME$3),jours,2,0),VLOOKUP(WEEKDAY(AME$3),jours,3,0)))</f>
        <v>0</v>
      </c>
      <c r="AMF9" s="4" t="str">
        <f>IF(COUNTIF(ferie,AMF$3)&gt;0,"FER",IF(AND(AMF$3&gt;=$D9,AMF$3&lt;=$E9),VLOOKUP(WEEKDAY(AMF$3),jours,2,0),VLOOKUP(WEEKDAY(AMF$3),jours,3,0)))</f>
        <v>W_E</v>
      </c>
      <c r="AMG9" s="4" t="str">
        <f>IF(COUNTIF(ferie,AMG$3)&gt;0,"FER",IF(AND(AMG$3&gt;=$D9,AMG$3&lt;=$E9),VLOOKUP(WEEKDAY(AMG$3),jours,2,0),VLOOKUP(WEEKDAY(AMG$3),jours,3,0)))</f>
        <v>W_E</v>
      </c>
      <c r="AMH9" s="4">
        <f>IF(COUNTIF(ferie,AMH$3)&gt;0,"FER",IF(AND(AMH$3&gt;=$D9,AMH$3&lt;=$E9),VLOOKUP(WEEKDAY(AMH$3),jours,2,0),VLOOKUP(WEEKDAY(AMH$3),jours,3,0)))</f>
        <v>0</v>
      </c>
      <c r="AMI9" s="4">
        <f>IF(COUNTIF(ferie,AMI$3)&gt;0,"FER",IF(AND(AMI$3&gt;=$D9,AMI$3&lt;=$E9),VLOOKUP(WEEKDAY(AMI$3),jours,2,0),VLOOKUP(WEEKDAY(AMI$3),jours,3,0)))</f>
        <v>0</v>
      </c>
      <c r="AMJ9" s="4">
        <f>IF(COUNTIF(ferie,AMJ$3)&gt;0,"FER",IF(AND(AMJ$3&gt;=$D9,AMJ$3&lt;=$E9),VLOOKUP(WEEKDAY(AMJ$3),jours,2,0),VLOOKUP(WEEKDAY(AMJ$3),jours,3,0)))</f>
        <v>0</v>
      </c>
      <c r="AMK9" s="4">
        <f>IF(COUNTIF(ferie,AMK$3)&gt;0,"FER",IF(AND(AMK$3&gt;=$D9,AMK$3&lt;=$E9),VLOOKUP(WEEKDAY(AMK$3),jours,2,0),VLOOKUP(WEEKDAY(AMK$3),jours,3,0)))</f>
        <v>0</v>
      </c>
      <c r="AML9" s="4">
        <f>IF(COUNTIF(ferie,AML$3)&gt;0,"FER",IF(AND(AML$3&gt;=$D9,AML$3&lt;=$E9),VLOOKUP(WEEKDAY(AML$3),jours,2,0),VLOOKUP(WEEKDAY(AML$3),jours,3,0)))</f>
        <v>0</v>
      </c>
      <c r="AMM9" s="4" t="str">
        <f>IF(COUNTIF(ferie,AMM$3)&gt;0,"FER",IF(AND(AMM$3&gt;=$D9,AMM$3&lt;=$E9),VLOOKUP(WEEKDAY(AMM$3),jours,2,0),VLOOKUP(WEEKDAY(AMM$3),jours,3,0)))</f>
        <v>W_E</v>
      </c>
      <c r="AMN9" s="4" t="str">
        <f>IF(COUNTIF(ferie,AMN$3)&gt;0,"FER",IF(AND(AMN$3&gt;=$D9,AMN$3&lt;=$E9),VLOOKUP(WEEKDAY(AMN$3),jours,2,0),VLOOKUP(WEEKDAY(AMN$3),jours,3,0)))</f>
        <v>W_E</v>
      </c>
      <c r="AMO9" s="4">
        <f>IF(COUNTIF(ferie,AMO$3)&gt;0,"FER",IF(AND(AMO$3&gt;=$D9,AMO$3&lt;=$E9),VLOOKUP(WEEKDAY(AMO$3),jours,2,0),VLOOKUP(WEEKDAY(AMO$3),jours,3,0)))</f>
        <v>0</v>
      </c>
      <c r="AMP9" s="4">
        <f>IF(COUNTIF(ferie,AMP$3)&gt;0,"FER",IF(AND(AMP$3&gt;=$D9,AMP$3&lt;=$E9),VLOOKUP(WEEKDAY(AMP$3),jours,2,0),VLOOKUP(WEEKDAY(AMP$3),jours,3,0)))</f>
        <v>0</v>
      </c>
      <c r="AMQ9" s="4">
        <f>IF(COUNTIF(ferie,AMQ$3)&gt;0,"FER",IF(AND(AMQ$3&gt;=$D9,AMQ$3&lt;=$E9),VLOOKUP(WEEKDAY(AMQ$3),jours,2,0),VLOOKUP(WEEKDAY(AMQ$3),jours,3,0)))</f>
        <v>0</v>
      </c>
      <c r="AMR9" s="4">
        <f>IF(COUNTIF(ferie,AMR$3)&gt;0,"FER",IF(AND(AMR$3&gt;=$D9,AMR$3&lt;=$E9),VLOOKUP(WEEKDAY(AMR$3),jours,2,0),VLOOKUP(WEEKDAY(AMR$3),jours,3,0)))</f>
        <v>0</v>
      </c>
      <c r="AMS9" s="4">
        <f>IF(COUNTIF(ferie,AMS$3)&gt;0,"FER",IF(AND(AMS$3&gt;=$D9,AMS$3&lt;=$E9),VLOOKUP(WEEKDAY(AMS$3),jours,2,0),VLOOKUP(WEEKDAY(AMS$3),jours,3,0)))</f>
        <v>0</v>
      </c>
      <c r="AMT9" s="4" t="str">
        <f>IF(COUNTIF(ferie,AMT$3)&gt;0,"FER",IF(AND(AMT$3&gt;=$D9,AMT$3&lt;=$E9),VLOOKUP(WEEKDAY(AMT$3),jours,2,0),VLOOKUP(WEEKDAY(AMT$3),jours,3,0)))</f>
        <v>W_E</v>
      </c>
      <c r="AMU9" s="4" t="str">
        <f>IF(COUNTIF(ferie,AMU$3)&gt;0,"FER",IF(AND(AMU$3&gt;=$D9,AMU$3&lt;=$E9),VLOOKUP(WEEKDAY(AMU$3),jours,2,0),VLOOKUP(WEEKDAY(AMU$3),jours,3,0)))</f>
        <v>W_E</v>
      </c>
      <c r="AMV9" s="4">
        <f>IF(COUNTIF(ferie,AMV$3)&gt;0,"FER",IF(AND(AMV$3&gt;=$D9,AMV$3&lt;=$E9),VLOOKUP(WEEKDAY(AMV$3),jours,2,0),VLOOKUP(WEEKDAY(AMV$3),jours,3,0)))</f>
        <v>0</v>
      </c>
      <c r="AMW9" s="4">
        <f>IF(COUNTIF(ferie,AMW$3)&gt;0,"FER",IF(AND(AMW$3&gt;=$D9,AMW$3&lt;=$E9),VLOOKUP(WEEKDAY(AMW$3),jours,2,0),VLOOKUP(WEEKDAY(AMW$3),jours,3,0)))</f>
        <v>0</v>
      </c>
      <c r="AMX9" s="4">
        <f>IF(COUNTIF(ferie,AMX$3)&gt;0,"FER",IF(AND(AMX$3&gt;=$D9,AMX$3&lt;=$E9),VLOOKUP(WEEKDAY(AMX$3),jours,2,0),VLOOKUP(WEEKDAY(AMX$3),jours,3,0)))</f>
        <v>0</v>
      </c>
      <c r="AMY9" s="4">
        <f>IF(COUNTIF(ferie,AMY$3)&gt;0,"FER",IF(AND(AMY$3&gt;=$D9,AMY$3&lt;=$E9),VLOOKUP(WEEKDAY(AMY$3),jours,2,0),VLOOKUP(WEEKDAY(AMY$3),jours,3,0)))</f>
        <v>0</v>
      </c>
      <c r="AMZ9" s="4" t="str">
        <f>IF(COUNTIF(ferie,AMZ$3)&gt;0,"FER",IF(AND(AMZ$3&gt;=$D9,AMZ$3&lt;=$E9),VLOOKUP(WEEKDAY(AMZ$3),jours,2,0),VLOOKUP(WEEKDAY(AMZ$3),jours,3,0)))</f>
        <v>FER</v>
      </c>
      <c r="ANA9" s="4" t="str">
        <f>IF(COUNTIF(ferie,ANA$3)&gt;0,"FER",IF(AND(ANA$3&gt;=$D9,ANA$3&lt;=$E9),VLOOKUP(WEEKDAY(ANA$3),jours,2,0),VLOOKUP(WEEKDAY(ANA$3),jours,3,0)))</f>
        <v>W_E</v>
      </c>
      <c r="ANB9" s="4" t="str">
        <f>IF(COUNTIF(ferie,ANB$3)&gt;0,"FER",IF(AND(ANB$3&gt;=$D9,ANB$3&lt;=$E9),VLOOKUP(WEEKDAY(ANB$3),jours,2,0),VLOOKUP(WEEKDAY(ANB$3),jours,3,0)))</f>
        <v>W_E</v>
      </c>
      <c r="ANC9" s="4">
        <f>IF(COUNTIF(ferie,ANC$3)&gt;0,"FER",IF(AND(ANC$3&gt;=$D9,ANC$3&lt;=$E9),VLOOKUP(WEEKDAY(ANC$3),jours,2,0),VLOOKUP(WEEKDAY(ANC$3),jours,3,0)))</f>
        <v>0</v>
      </c>
      <c r="AND9" s="4">
        <f>IF(COUNTIF(ferie,AND$3)&gt;0,"FER",IF(AND(AND$3&gt;=$D9,AND$3&lt;=$E9),VLOOKUP(WEEKDAY(AND$3),jours,2,0),VLOOKUP(WEEKDAY(AND$3),jours,3,0)))</f>
        <v>0</v>
      </c>
      <c r="ANE9" s="4">
        <f>IF(COUNTIF(ferie,ANE$3)&gt;0,"FER",IF(AND(ANE$3&gt;=$D9,ANE$3&lt;=$E9),VLOOKUP(WEEKDAY(ANE$3),jours,2,0),VLOOKUP(WEEKDAY(ANE$3),jours,3,0)))</f>
        <v>0</v>
      </c>
      <c r="ANF9" s="4">
        <f>IF(COUNTIF(ferie,ANF$3)&gt;0,"FER",IF(AND(ANF$3&gt;=$D9,ANF$3&lt;=$E9),VLOOKUP(WEEKDAY(ANF$3),jours,2,0),VLOOKUP(WEEKDAY(ANF$3),jours,3,0)))</f>
        <v>0</v>
      </c>
      <c r="ANG9" s="4">
        <f>IF(COUNTIF(ferie,ANG$3)&gt;0,"FER",IF(AND(ANG$3&gt;=$D9,ANG$3&lt;=$E9),VLOOKUP(WEEKDAY(ANG$3),jours,2,0),VLOOKUP(WEEKDAY(ANG$3),jours,3,0)))</f>
        <v>0</v>
      </c>
      <c r="ANH9" s="4" t="str">
        <f>IF(COUNTIF(ferie,ANH$3)&gt;0,"FER",IF(AND(ANH$3&gt;=$D9,ANH$3&lt;=$E9),VLOOKUP(WEEKDAY(ANH$3),jours,2,0),VLOOKUP(WEEKDAY(ANH$3),jours,3,0)))</f>
        <v>W_E</v>
      </c>
      <c r="ANI9" s="4" t="str">
        <f>IF(COUNTIF(ferie,ANI$3)&gt;0,"FER",IF(AND(ANI$3&gt;=$D9,ANI$3&lt;=$E9),VLOOKUP(WEEKDAY(ANI$3),jours,2,0),VLOOKUP(WEEKDAY(ANI$3),jours,3,0)))</f>
        <v>W_E</v>
      </c>
      <c r="ANJ9" s="4" t="str">
        <f>IF(COUNTIF(ferie,ANJ$3)&gt;0,"FER",IF(AND(ANJ$3&gt;=$D9,ANJ$3&lt;=$E9),VLOOKUP(WEEKDAY(ANJ$3),jours,2,0),VLOOKUP(WEEKDAY(ANJ$3),jours,3,0)))</f>
        <v>FER</v>
      </c>
      <c r="ANK9" s="4">
        <f>IF(COUNTIF(ferie,ANK$3)&gt;0,"FER",IF(AND(ANK$3&gt;=$D9,ANK$3&lt;=$E9),VLOOKUP(WEEKDAY(ANK$3),jours,2,0),VLOOKUP(WEEKDAY(ANK$3),jours,3,0)))</f>
        <v>0</v>
      </c>
      <c r="ANL9" s="4">
        <f>IF(COUNTIF(ferie,ANL$3)&gt;0,"FER",IF(AND(ANL$3&gt;=$D9,ANL$3&lt;=$E9),VLOOKUP(WEEKDAY(ANL$3),jours,2,0),VLOOKUP(WEEKDAY(ANL$3),jours,3,0)))</f>
        <v>0</v>
      </c>
      <c r="ANM9" s="4">
        <f>IF(COUNTIF(ferie,ANM$3)&gt;0,"FER",IF(AND(ANM$3&gt;=$D9,ANM$3&lt;=$E9),VLOOKUP(WEEKDAY(ANM$3),jours,2,0),VLOOKUP(WEEKDAY(ANM$3),jours,3,0)))</f>
        <v>0</v>
      </c>
      <c r="ANN9" s="4">
        <f>IF(COUNTIF(ferie,ANN$3)&gt;0,"FER",IF(AND(ANN$3&gt;=$D9,ANN$3&lt;=$E9),VLOOKUP(WEEKDAY(ANN$3),jours,2,0),VLOOKUP(WEEKDAY(ANN$3),jours,3,0)))</f>
        <v>0</v>
      </c>
      <c r="ANO9" s="4" t="str">
        <f>IF(COUNTIF(ferie,ANO$3)&gt;0,"FER",IF(AND(ANO$3&gt;=$D9,ANO$3&lt;=$E9),VLOOKUP(WEEKDAY(ANO$3),jours,2,0),VLOOKUP(WEEKDAY(ANO$3),jours,3,0)))</f>
        <v>W_E</v>
      </c>
      <c r="ANP9" s="4" t="str">
        <f>IF(COUNTIF(ferie,ANP$3)&gt;0,"FER",IF(AND(ANP$3&gt;=$D9,ANP$3&lt;=$E9),VLOOKUP(WEEKDAY(ANP$3),jours,2,0),VLOOKUP(WEEKDAY(ANP$3),jours,3,0)))</f>
        <v>W_E</v>
      </c>
      <c r="ANQ9" s="4">
        <f>IF(COUNTIF(ferie,ANQ$3)&gt;0,"FER",IF(AND(ANQ$3&gt;=$D9,ANQ$3&lt;=$E9),VLOOKUP(WEEKDAY(ANQ$3),jours,2,0),VLOOKUP(WEEKDAY(ANQ$3),jours,3,0)))</f>
        <v>0</v>
      </c>
      <c r="ANR9" s="4">
        <f>IF(COUNTIF(ferie,ANR$3)&gt;0,"FER",IF(AND(ANR$3&gt;=$D9,ANR$3&lt;=$E9),VLOOKUP(WEEKDAY(ANR$3),jours,2,0),VLOOKUP(WEEKDAY(ANR$3),jours,3,0)))</f>
        <v>0</v>
      </c>
      <c r="ANS9" s="4">
        <f>IF(COUNTIF(ferie,ANS$3)&gt;0,"FER",IF(AND(ANS$3&gt;=$D9,ANS$3&lt;=$E9),VLOOKUP(WEEKDAY(ANS$3),jours,2,0),VLOOKUP(WEEKDAY(ANS$3),jours,3,0)))</f>
        <v>0</v>
      </c>
      <c r="ANT9" s="4">
        <f>IF(COUNTIF(ferie,ANT$3)&gt;0,"FER",IF(AND(ANT$3&gt;=$D9,ANT$3&lt;=$E9),VLOOKUP(WEEKDAY(ANT$3),jours,2,0),VLOOKUP(WEEKDAY(ANT$3),jours,3,0)))</f>
        <v>0</v>
      </c>
      <c r="ANU9" s="4">
        <f>IF(COUNTIF(ferie,ANU$3)&gt;0,"FER",IF(AND(ANU$3&gt;=$D9,ANU$3&lt;=$E9),VLOOKUP(WEEKDAY(ANU$3),jours,2,0),VLOOKUP(WEEKDAY(ANU$3),jours,3,0)))</f>
        <v>0</v>
      </c>
      <c r="ANV9" s="4" t="str">
        <f>IF(COUNTIF(ferie,ANV$3)&gt;0,"FER",IF(AND(ANV$3&gt;=$D9,ANV$3&lt;=$E9),VLOOKUP(WEEKDAY(ANV$3),jours,2,0),VLOOKUP(WEEKDAY(ANV$3),jours,3,0)))</f>
        <v>W_E</v>
      </c>
      <c r="ANW9" s="4" t="str">
        <f>IF(COUNTIF(ferie,ANW$3)&gt;0,"FER",IF(AND(ANW$3&gt;=$D9,ANW$3&lt;=$E9),VLOOKUP(WEEKDAY(ANW$3),jours,2,0),VLOOKUP(WEEKDAY(ANW$3),jours,3,0)))</f>
        <v>W_E</v>
      </c>
      <c r="ANX9" s="4">
        <f>IF(COUNTIF(ferie,ANX$3)&gt;0,"FER",IF(AND(ANX$3&gt;=$D9,ANX$3&lt;=$E9),VLOOKUP(WEEKDAY(ANX$3),jours,2,0),VLOOKUP(WEEKDAY(ANX$3),jours,3,0)))</f>
        <v>0</v>
      </c>
      <c r="ANY9" s="4">
        <f>IF(COUNTIF(ferie,ANY$3)&gt;0,"FER",IF(AND(ANY$3&gt;=$D9,ANY$3&lt;=$E9),VLOOKUP(WEEKDAY(ANY$3),jours,2,0),VLOOKUP(WEEKDAY(ANY$3),jours,3,0)))</f>
        <v>0</v>
      </c>
      <c r="ANZ9" s="4">
        <f>IF(COUNTIF(ferie,ANZ$3)&gt;0,"FER",IF(AND(ANZ$3&gt;=$D9,ANZ$3&lt;=$E9),VLOOKUP(WEEKDAY(ANZ$3),jours,2,0),VLOOKUP(WEEKDAY(ANZ$3),jours,3,0)))</f>
        <v>0</v>
      </c>
      <c r="AOA9" s="4">
        <f>IF(COUNTIF(ferie,AOA$3)&gt;0,"FER",IF(AND(AOA$3&gt;=$D9,AOA$3&lt;=$E9),VLOOKUP(WEEKDAY(AOA$3),jours,2,0),VLOOKUP(WEEKDAY(AOA$3),jours,3,0)))</f>
        <v>0</v>
      </c>
      <c r="AOB9" s="4">
        <f>IF(COUNTIF(ferie,AOB$3)&gt;0,"FER",IF(AND(AOB$3&gt;=$D9,AOB$3&lt;=$E9),VLOOKUP(WEEKDAY(AOB$3),jours,2,0),VLOOKUP(WEEKDAY(AOB$3),jours,3,0)))</f>
        <v>0</v>
      </c>
      <c r="AOC9" s="4" t="str">
        <f>IF(COUNTIF(ferie,AOC$3)&gt;0,"FER",IF(AND(AOC$3&gt;=$D9,AOC$3&lt;=$E9),VLOOKUP(WEEKDAY(AOC$3),jours,2,0),VLOOKUP(WEEKDAY(AOC$3),jours,3,0)))</f>
        <v>W_E</v>
      </c>
      <c r="AOD9" s="4" t="str">
        <f>IF(COUNTIF(ferie,AOD$3)&gt;0,"FER",IF(AND(AOD$3&gt;=$D9,AOD$3&lt;=$E9),VLOOKUP(WEEKDAY(AOD$3),jours,2,0),VLOOKUP(WEEKDAY(AOD$3),jours,3,0)))</f>
        <v>W_E</v>
      </c>
      <c r="AOE9" s="4">
        <f>IF(COUNTIF(ferie,AOE$3)&gt;0,"FER",IF(AND(AOE$3&gt;=$D9,AOE$3&lt;=$E9),VLOOKUP(WEEKDAY(AOE$3),jours,2,0),VLOOKUP(WEEKDAY(AOE$3),jours,3,0)))</f>
        <v>0</v>
      </c>
      <c r="AOF9" s="4">
        <f>IF(COUNTIF(ferie,AOF$3)&gt;0,"FER",IF(AND(AOF$3&gt;=$D9,AOF$3&lt;=$E9),VLOOKUP(WEEKDAY(AOF$3),jours,2,0),VLOOKUP(WEEKDAY(AOF$3),jours,3,0)))</f>
        <v>0</v>
      </c>
      <c r="AOG9" s="4">
        <f>IF(COUNTIF(ferie,AOG$3)&gt;0,"FER",IF(AND(AOG$3&gt;=$D9,AOG$3&lt;=$E9),VLOOKUP(WEEKDAY(AOG$3),jours,2,0),VLOOKUP(WEEKDAY(AOG$3),jours,3,0)))</f>
        <v>0</v>
      </c>
      <c r="AOH9" s="4">
        <f>IF(COUNTIF(ferie,AOH$3)&gt;0,"FER",IF(AND(AOH$3&gt;=$D9,AOH$3&lt;=$E9),VLOOKUP(WEEKDAY(AOH$3),jours,2,0),VLOOKUP(WEEKDAY(AOH$3),jours,3,0)))</f>
        <v>0</v>
      </c>
      <c r="AOI9" s="4">
        <f>IF(COUNTIF(ferie,AOI$3)&gt;0,"FER",IF(AND(AOI$3&gt;=$D9,AOI$3&lt;=$E9),VLOOKUP(WEEKDAY(AOI$3),jours,2,0),VLOOKUP(WEEKDAY(AOI$3),jours,3,0)))</f>
        <v>0</v>
      </c>
      <c r="AOJ9" s="4" t="str">
        <f>IF(COUNTIF(ferie,AOJ$3)&gt;0,"FER",IF(AND(AOJ$3&gt;=$D9,AOJ$3&lt;=$E9),VLOOKUP(WEEKDAY(AOJ$3),jours,2,0),VLOOKUP(WEEKDAY(AOJ$3),jours,3,0)))</f>
        <v>W_E</v>
      </c>
      <c r="AOK9" s="4" t="str">
        <f>IF(COUNTIF(ferie,AOK$3)&gt;0,"FER",IF(AND(AOK$3&gt;=$D9,AOK$3&lt;=$E9),VLOOKUP(WEEKDAY(AOK$3),jours,2,0),VLOOKUP(WEEKDAY(AOK$3),jours,3,0)))</f>
        <v>W_E</v>
      </c>
      <c r="AOL9" s="4">
        <f>IF(COUNTIF(ferie,AOL$3)&gt;0,"FER",IF(AND(AOL$3&gt;=$D9,AOL$3&lt;=$E9),VLOOKUP(WEEKDAY(AOL$3),jours,2,0),VLOOKUP(WEEKDAY(AOL$3),jours,3,0)))</f>
        <v>0</v>
      </c>
      <c r="AOM9" s="4">
        <f>IF(COUNTIF(ferie,AOM$3)&gt;0,"FER",IF(AND(AOM$3&gt;=$D9,AOM$3&lt;=$E9),VLOOKUP(WEEKDAY(AOM$3),jours,2,0),VLOOKUP(WEEKDAY(AOM$3),jours,3,0)))</f>
        <v>0</v>
      </c>
      <c r="AON9" s="4">
        <f>IF(COUNTIF(ferie,AON$3)&gt;0,"FER",IF(AND(AON$3&gt;=$D9,AON$3&lt;=$E9),VLOOKUP(WEEKDAY(AON$3),jours,2,0),VLOOKUP(WEEKDAY(AON$3),jours,3,0)))</f>
        <v>0</v>
      </c>
      <c r="AOO9" s="4">
        <f>IF(COUNTIF(ferie,AOO$3)&gt;0,"FER",IF(AND(AOO$3&gt;=$D9,AOO$3&lt;=$E9),VLOOKUP(WEEKDAY(AOO$3),jours,2,0),VLOOKUP(WEEKDAY(AOO$3),jours,3,0)))</f>
        <v>0</v>
      </c>
      <c r="AOP9" s="4">
        <f>IF(COUNTIF(ferie,AOP$3)&gt;0,"FER",IF(AND(AOP$3&gt;=$D9,AOP$3&lt;=$E9),VLOOKUP(WEEKDAY(AOP$3),jours,2,0),VLOOKUP(WEEKDAY(AOP$3),jours,3,0)))</f>
        <v>0</v>
      </c>
      <c r="AOQ9" s="4" t="str">
        <f>IF(COUNTIF(ferie,AOQ$3)&gt;0,"FER",IF(AND(AOQ$3&gt;=$D9,AOQ$3&lt;=$E9),VLOOKUP(WEEKDAY(AOQ$3),jours,2,0),VLOOKUP(WEEKDAY(AOQ$3),jours,3,0)))</f>
        <v>W_E</v>
      </c>
      <c r="AOR9" s="4" t="str">
        <f>IF(COUNTIF(ferie,AOR$3)&gt;0,"FER",IF(AND(AOR$3&gt;=$D9,AOR$3&lt;=$E9),VLOOKUP(WEEKDAY(AOR$3),jours,2,0),VLOOKUP(WEEKDAY(AOR$3),jours,3,0)))</f>
        <v>W_E</v>
      </c>
      <c r="AOS9" s="4">
        <f>IF(COUNTIF(ferie,AOS$3)&gt;0,"FER",IF(AND(AOS$3&gt;=$D9,AOS$3&lt;=$E9),VLOOKUP(WEEKDAY(AOS$3),jours,2,0),VLOOKUP(WEEKDAY(AOS$3),jours,3,0)))</f>
        <v>0</v>
      </c>
      <c r="AOT9" s="4">
        <f>IF(COUNTIF(ferie,AOT$3)&gt;0,"FER",IF(AND(AOT$3&gt;=$D9,AOT$3&lt;=$E9),VLOOKUP(WEEKDAY(AOT$3),jours,2,0),VLOOKUP(WEEKDAY(AOT$3),jours,3,0)))</f>
        <v>0</v>
      </c>
      <c r="AOU9" s="4">
        <f>IF(COUNTIF(ferie,AOU$3)&gt;0,"FER",IF(AND(AOU$3&gt;=$D9,AOU$3&lt;=$E9),VLOOKUP(WEEKDAY(AOU$3),jours,2,0),VLOOKUP(WEEKDAY(AOU$3),jours,3,0)))</f>
        <v>0</v>
      </c>
      <c r="AOV9" s="4">
        <f>IF(COUNTIF(ferie,AOV$3)&gt;0,"FER",IF(AND(AOV$3&gt;=$D9,AOV$3&lt;=$E9),VLOOKUP(WEEKDAY(AOV$3),jours,2,0),VLOOKUP(WEEKDAY(AOV$3),jours,3,0)))</f>
        <v>0</v>
      </c>
      <c r="AOW9" s="4">
        <f>IF(COUNTIF(ferie,AOW$3)&gt;0,"FER",IF(AND(AOW$3&gt;=$D9,AOW$3&lt;=$E9),VLOOKUP(WEEKDAY(AOW$3),jours,2,0),VLOOKUP(WEEKDAY(AOW$3),jours,3,0)))</f>
        <v>0</v>
      </c>
      <c r="AOX9" s="4" t="str">
        <f>IF(COUNTIF(ferie,AOX$3)&gt;0,"FER",IF(AND(AOX$3&gt;=$D9,AOX$3&lt;=$E9),VLOOKUP(WEEKDAY(AOX$3),jours,2,0),VLOOKUP(WEEKDAY(AOX$3),jours,3,0)))</f>
        <v>W_E</v>
      </c>
      <c r="AOY9" s="4" t="str">
        <f>IF(COUNTIF(ferie,AOY$3)&gt;0,"FER",IF(AND(AOY$3&gt;=$D9,AOY$3&lt;=$E9),VLOOKUP(WEEKDAY(AOY$3),jours,2,0),VLOOKUP(WEEKDAY(AOY$3),jours,3,0)))</f>
        <v>W_E</v>
      </c>
      <c r="AOZ9" s="4">
        <f>IF(COUNTIF(ferie,AOZ$3)&gt;0,"FER",IF(AND(AOZ$3&gt;=$D9,AOZ$3&lt;=$E9),VLOOKUP(WEEKDAY(AOZ$3),jours,2,0),VLOOKUP(WEEKDAY(AOZ$3),jours,3,0)))</f>
        <v>0</v>
      </c>
      <c r="APA9" s="4">
        <f>IF(COUNTIF(ferie,APA$3)&gt;0,"FER",IF(AND(APA$3&gt;=$D9,APA$3&lt;=$E9),VLOOKUP(WEEKDAY(APA$3),jours,2,0),VLOOKUP(WEEKDAY(APA$3),jours,3,0)))</f>
        <v>0</v>
      </c>
      <c r="APB9" s="4" t="str">
        <f>IF(COUNTIF(ferie,APB$3)&gt;0,"FER",IF(AND(APB$3&gt;=$D9,APB$3&lt;=$E9),VLOOKUP(WEEKDAY(APB$3),jours,2,0),VLOOKUP(WEEKDAY(APB$3),jours,3,0)))</f>
        <v>FER</v>
      </c>
      <c r="APC9" s="4">
        <f>IF(COUNTIF(ferie,APC$3)&gt;0,"FER",IF(AND(APC$3&gt;=$D9,APC$3&lt;=$E9),VLOOKUP(WEEKDAY(APC$3),jours,2,0),VLOOKUP(WEEKDAY(APC$3),jours,3,0)))</f>
        <v>0</v>
      </c>
      <c r="APD9" s="4">
        <f>IF(COUNTIF(ferie,APD$3)&gt;0,"FER",IF(AND(APD$3&gt;=$D9,APD$3&lt;=$E9),VLOOKUP(WEEKDAY(APD$3),jours,2,0),VLOOKUP(WEEKDAY(APD$3),jours,3,0)))</f>
        <v>0</v>
      </c>
      <c r="APE9" s="4" t="str">
        <f>IF(COUNTIF(ferie,APE$3)&gt;0,"FER",IF(AND(APE$3&gt;=$D9,APE$3&lt;=$E9),VLOOKUP(WEEKDAY(APE$3),jours,2,0),VLOOKUP(WEEKDAY(APE$3),jours,3,0)))</f>
        <v>W_E</v>
      </c>
      <c r="APF9" s="4" t="str">
        <f>IF(COUNTIF(ferie,APF$3)&gt;0,"FER",IF(AND(APF$3&gt;=$D9,APF$3&lt;=$E9),VLOOKUP(WEEKDAY(APF$3),jours,2,0),VLOOKUP(WEEKDAY(APF$3),jours,3,0)))</f>
        <v>W_E</v>
      </c>
      <c r="APG9" s="4">
        <f>IF(COUNTIF(ferie,APG$3)&gt;0,"FER",IF(AND(APG$3&gt;=$D9,APG$3&lt;=$E9),VLOOKUP(WEEKDAY(APG$3),jours,2,0),VLOOKUP(WEEKDAY(APG$3),jours,3,0)))</f>
        <v>0</v>
      </c>
      <c r="APH9" s="4">
        <f>IF(COUNTIF(ferie,APH$3)&gt;0,"FER",IF(AND(APH$3&gt;=$D9,APH$3&lt;=$E9),VLOOKUP(WEEKDAY(APH$3),jours,2,0),VLOOKUP(WEEKDAY(APH$3),jours,3,0)))</f>
        <v>0</v>
      </c>
    </row>
    <row r="10" spans="1:1129" s="1" customFormat="1" ht="31.7" customHeight="1">
      <c r="A10" s="2" t="s">
        <v>7</v>
      </c>
      <c r="B10" s="2" t="s">
        <v>27</v>
      </c>
      <c r="C10" s="2">
        <v>15</v>
      </c>
      <c r="D10" s="3">
        <v>43119</v>
      </c>
      <c r="E10" s="3">
        <f t="shared" si="93"/>
        <v>43140</v>
      </c>
      <c r="F10" s="4" t="str">
        <f>IF(COUNTIF(ferie,F$3)&gt;0,"FER",IF(AND(F$3&gt;=$D10,F$3&lt;=$E10),VLOOKUP(WEEKDAY(F$3),jours,2,0),VLOOKUP(WEEKDAY(F$3),jours,3,0)))</f>
        <v>FER</v>
      </c>
      <c r="G10" s="4">
        <f>IF(COUNTIF(ferie,G$3)&gt;0,"FER",IF(AND(G$3&gt;=$D10,G$3&lt;=$E10),VLOOKUP(WEEKDAY(G$3),jours,2,0),VLOOKUP(WEEKDAY(G$3),jours,3,0)))</f>
        <v>0</v>
      </c>
      <c r="H10" s="4">
        <f>IF(COUNTIF(ferie,H$3)&gt;0,"FER",IF(AND(H$3&gt;=$D10,H$3&lt;=$E10),VLOOKUP(WEEKDAY(H$3),jours,2,0),VLOOKUP(WEEKDAY(H$3),jours,3,0)))</f>
        <v>0</v>
      </c>
      <c r="I10" s="4">
        <f>IF(COUNTIF(ferie,I$3)&gt;0,"FER",IF(AND(I$3&gt;=$D10,I$3&lt;=$E10),VLOOKUP(WEEKDAY(I$3),jours,2,0),VLOOKUP(WEEKDAY(I$3),jours,3,0)))</f>
        <v>0</v>
      </c>
      <c r="J10" s="4">
        <f>IF(COUNTIF(ferie,J$3)&gt;0,"FER",IF(AND(J$3&gt;=$D10,J$3&lt;=$E10),VLOOKUP(WEEKDAY(J$3),jours,2,0),VLOOKUP(WEEKDAY(J$3),jours,3,0)))</f>
        <v>0</v>
      </c>
      <c r="K10" s="4">
        <f>IF(COUNTIF(ferie,K$3)&gt;0,"FER",IF(AND(K$3&gt;=$D10,K$3&lt;=$E10),VLOOKUP(WEEKDAY(K$3),jours,2,0),VLOOKUP(WEEKDAY(K$3),jours,3,0)))</f>
        <v>0</v>
      </c>
      <c r="L10" s="4" t="str">
        <f>IF(COUNTIF(ferie,L$3)&gt;0,"FER",IF(AND(L$3&gt;=$D10,L$3&lt;=$E10),VLOOKUP(WEEKDAY(L$3),jours,2,0),VLOOKUP(WEEKDAY(L$3),jours,3,0)))</f>
        <v>W_E</v>
      </c>
      <c r="M10" s="4" t="str">
        <f>IF(COUNTIF(ferie,M$3)&gt;0,"FER",IF(AND(M$3&gt;=$D10,M$3&lt;=$E10),VLOOKUP(WEEKDAY(M$3),jours,2,0),VLOOKUP(WEEKDAY(M$3),jours,3,0)))</f>
        <v>W_E</v>
      </c>
      <c r="N10" s="4">
        <f>IF(COUNTIF(ferie,N$3)&gt;0,"FER",IF(AND(N$3&gt;=$D10,N$3&lt;=$E10),VLOOKUP(WEEKDAY(N$3),jours,2,0),VLOOKUP(WEEKDAY(N$3),jours,3,0)))</f>
        <v>0</v>
      </c>
      <c r="O10" s="4">
        <f>IF(COUNTIF(ferie,O$3)&gt;0,"FER",IF(AND(O$3&gt;=$D10,O$3&lt;=$E10),VLOOKUP(WEEKDAY(O$3),jours,2,0),VLOOKUP(WEEKDAY(O$3),jours,3,0)))</f>
        <v>0</v>
      </c>
      <c r="P10" s="4">
        <f>IF(COUNTIF(ferie,P$3)&gt;0,"FER",IF(AND(P$3&gt;=$D10,P$3&lt;=$E10),VLOOKUP(WEEKDAY(P$3),jours,2,0),VLOOKUP(WEEKDAY(P$3),jours,3,0)))</f>
        <v>0</v>
      </c>
      <c r="Q10" s="4">
        <f>IF(COUNTIF(ferie,Q$3)&gt;0,"FER",IF(AND(Q$3&gt;=$D10,Q$3&lt;=$E10),VLOOKUP(WEEKDAY(Q$3),jours,2,0),VLOOKUP(WEEKDAY(Q$3),jours,3,0)))</f>
        <v>0</v>
      </c>
      <c r="R10" s="4">
        <f>IF(COUNTIF(ferie,R$3)&gt;0,"FER",IF(AND(R$3&gt;=$D10,R$3&lt;=$E10),VLOOKUP(WEEKDAY(R$3),jours,2,0),VLOOKUP(WEEKDAY(R$3),jours,3,0)))</f>
        <v>0</v>
      </c>
      <c r="S10" s="4" t="str">
        <f>IF(COUNTIF(ferie,S$3)&gt;0,"FER",IF(AND(S$3&gt;=$D10,S$3&lt;=$E10),VLOOKUP(WEEKDAY(S$3),jours,2,0),VLOOKUP(WEEKDAY(S$3),jours,3,0)))</f>
        <v>W_E</v>
      </c>
      <c r="T10" s="4" t="str">
        <f>IF(COUNTIF(ferie,T$3)&gt;0,"FER",IF(AND(T$3&gt;=$D10,T$3&lt;=$E10),VLOOKUP(WEEKDAY(T$3),jours,2,0),VLOOKUP(WEEKDAY(T$3),jours,3,0)))</f>
        <v>W_E</v>
      </c>
      <c r="U10" s="4">
        <f>IF(COUNTIF(ferie,U$3)&gt;0,"FER",IF(AND(U$3&gt;=$D10,U$3&lt;=$E10),VLOOKUP(WEEKDAY(U$3),jours,2,0),VLOOKUP(WEEKDAY(U$3),jours,3,0)))</f>
        <v>0</v>
      </c>
      <c r="V10" s="4">
        <f>IF(COUNTIF(ferie,V$3)&gt;0,"FER",IF(AND(V$3&gt;=$D10,V$3&lt;=$E10),VLOOKUP(WEEKDAY(V$3),jours,2,0),VLOOKUP(WEEKDAY(V$3),jours,3,0)))</f>
        <v>0</v>
      </c>
      <c r="W10" s="4">
        <f>IF(COUNTIF(ferie,W$3)&gt;0,"FER",IF(AND(W$3&gt;=$D10,W$3&lt;=$E10),VLOOKUP(WEEKDAY(W$3),jours,2,0),VLOOKUP(WEEKDAY(W$3),jours,3,0)))</f>
        <v>0</v>
      </c>
      <c r="X10" s="4">
        <f>IF(COUNTIF(ferie,X$3)&gt;0,"FER",IF(AND(X$3&gt;=$D10,X$3&lt;=$E10),VLOOKUP(WEEKDAY(X$3),jours,2,0),VLOOKUP(WEEKDAY(X$3),jours,3,0)))</f>
        <v>0</v>
      </c>
      <c r="Y10" s="4">
        <f>IF(COUNTIF(ferie,Y$3)&gt;0,"FER",IF(AND(Y$3&gt;=$D10,Y$3&lt;=$E10),VLOOKUP(WEEKDAY(Y$3),jours,2,0),VLOOKUP(WEEKDAY(Y$3),jours,3,0)))</f>
        <v>0</v>
      </c>
      <c r="Z10" s="4" t="str">
        <f>IF(COUNTIF(ferie,Z$3)&gt;0,"FER",IF(AND(Z$3&gt;=$D10,Z$3&lt;=$E10),VLOOKUP(WEEKDAY(Z$3),jours,2,0),VLOOKUP(WEEKDAY(Z$3),jours,3,0)))</f>
        <v>W_E</v>
      </c>
      <c r="AA10" s="4" t="str">
        <f>IF(COUNTIF(ferie,AA$3)&gt;0,"FER",IF(AND(AA$3&gt;=$D10,AA$3&lt;=$E10),VLOOKUP(WEEKDAY(AA$3),jours,2,0),VLOOKUP(WEEKDAY(AA$3),jours,3,0)))</f>
        <v>W_E</v>
      </c>
      <c r="AB10" s="4">
        <f>IF(COUNTIF(ferie,AB$3)&gt;0,"FER",IF(AND(AB$3&gt;=$D10,AB$3&lt;=$E10),VLOOKUP(WEEKDAY(AB$3),jours,2,0),VLOOKUP(WEEKDAY(AB$3),jours,3,0)))</f>
        <v>0</v>
      </c>
      <c r="AC10" s="4">
        <f>IF(COUNTIF(ferie,AC$3)&gt;0,"FER",IF(AND(AC$3&gt;=$D10,AC$3&lt;=$E10),VLOOKUP(WEEKDAY(AC$3),jours,2,0),VLOOKUP(WEEKDAY(AC$3),jours,3,0)))</f>
        <v>0</v>
      </c>
      <c r="AD10" s="4">
        <f>IF(COUNTIF(ferie,AD$3)&gt;0,"FER",IF(AND(AD$3&gt;=$D10,AD$3&lt;=$E10),VLOOKUP(WEEKDAY(AD$3),jours,2,0),VLOOKUP(WEEKDAY(AD$3),jours,3,0)))</f>
        <v>0</v>
      </c>
      <c r="AE10" s="4">
        <f>IF(COUNTIF(ferie,AE$3)&gt;0,"FER",IF(AND(AE$3&gt;=$D10,AE$3&lt;=$E10),VLOOKUP(WEEKDAY(AE$3),jours,2,0),VLOOKUP(WEEKDAY(AE$3),jours,3,0)))</f>
        <v>0</v>
      </c>
      <c r="AF10" s="4">
        <f>IF(COUNTIF(ferie,AF$3)&gt;0,"FER",IF(AND(AF$3&gt;=$D10,AF$3&lt;=$E10),VLOOKUP(WEEKDAY(AF$3),jours,2,0),VLOOKUP(WEEKDAY(AF$3),jours,3,0)))</f>
        <v>0</v>
      </c>
      <c r="AG10" s="4" t="str">
        <f>IF(COUNTIF(ferie,AG$3)&gt;0,"FER",IF(AND(AG$3&gt;=$D10,AG$3&lt;=$E10),VLOOKUP(WEEKDAY(AG$3),jours,2,0),VLOOKUP(WEEKDAY(AG$3),jours,3,0)))</f>
        <v>W_E</v>
      </c>
      <c r="AH10" s="4" t="str">
        <f>IF(COUNTIF(ferie,AH$3)&gt;0,"FER",IF(AND(AH$3&gt;=$D10,AH$3&lt;=$E10),VLOOKUP(WEEKDAY(AH$3),jours,2,0),VLOOKUP(WEEKDAY(AH$3),jours,3,0)))</f>
        <v>W_E</v>
      </c>
      <c r="AI10" s="4">
        <f>IF(COUNTIF(ferie,AI$3)&gt;0,"FER",IF(AND(AI$3&gt;=$D10,AI$3&lt;=$E10),VLOOKUP(WEEKDAY(AI$3),jours,2,0),VLOOKUP(WEEKDAY(AI$3),jours,3,0)))</f>
        <v>0</v>
      </c>
      <c r="AJ10" s="4">
        <f>IF(COUNTIF(ferie,AJ$3)&gt;0,"FER",IF(AND(AJ$3&gt;=$D10,AJ$3&lt;=$E10),VLOOKUP(WEEKDAY(AJ$3),jours,2,0),VLOOKUP(WEEKDAY(AJ$3),jours,3,0)))</f>
        <v>0</v>
      </c>
      <c r="AK10" s="4">
        <f>IF(COUNTIF(ferie,AK$3)&gt;0,"FER",IF(AND(AK$3&gt;=$D10,AK$3&lt;=$E10),VLOOKUP(WEEKDAY(AK$3),jours,2,0),VLOOKUP(WEEKDAY(AK$3),jours,3,0)))</f>
        <v>0</v>
      </c>
      <c r="AL10" s="4">
        <f>IF(COUNTIF(ferie,AL$3)&gt;0,"FER",IF(AND(AL$3&gt;=$D10,AL$3&lt;=$E10),VLOOKUP(WEEKDAY(AL$3),jours,2,0),VLOOKUP(WEEKDAY(AL$3),jours,3,0)))</f>
        <v>0</v>
      </c>
      <c r="AM10" s="4">
        <f>IF(COUNTIF(ferie,AM$3)&gt;0,"FER",IF(AND(AM$3&gt;=$D10,AM$3&lt;=$E10),VLOOKUP(WEEKDAY(AM$3),jours,2,0),VLOOKUP(WEEKDAY(AM$3),jours,3,0)))</f>
        <v>0</v>
      </c>
      <c r="AN10" s="4" t="str">
        <f>IF(COUNTIF(ferie,AN$3)&gt;0,"FER",IF(AND(AN$3&gt;=$D10,AN$3&lt;=$E10),VLOOKUP(WEEKDAY(AN$3),jours,2,0),VLOOKUP(WEEKDAY(AN$3),jours,3,0)))</f>
        <v>W_E</v>
      </c>
      <c r="AO10" s="4" t="str">
        <f>IF(COUNTIF(ferie,AO$3)&gt;0,"FER",IF(AND(AO$3&gt;=$D10,AO$3&lt;=$E10),VLOOKUP(WEEKDAY(AO$3),jours,2,0),VLOOKUP(WEEKDAY(AO$3),jours,3,0)))</f>
        <v>W_E</v>
      </c>
      <c r="AP10" s="4">
        <f>IF(COUNTIF(ferie,AP$3)&gt;0,"FER",IF(AND(AP$3&gt;=$D10,AP$3&lt;=$E10),VLOOKUP(WEEKDAY(AP$3),jours,2,0),VLOOKUP(WEEKDAY(AP$3),jours,3,0)))</f>
        <v>0</v>
      </c>
      <c r="AQ10" s="4">
        <f>IF(COUNTIF(ferie,AQ$3)&gt;0,"FER",IF(AND(AQ$3&gt;=$D10,AQ$3&lt;=$E10),VLOOKUP(WEEKDAY(AQ$3),jours,2,0),VLOOKUP(WEEKDAY(AQ$3),jours,3,0)))</f>
        <v>0</v>
      </c>
      <c r="AR10" s="4">
        <f>IF(COUNTIF(ferie,AR$3)&gt;0,"FER",IF(AND(AR$3&gt;=$D10,AR$3&lt;=$E10),VLOOKUP(WEEKDAY(AR$3),jours,2,0),VLOOKUP(WEEKDAY(AR$3),jours,3,0)))</f>
        <v>0</v>
      </c>
      <c r="AS10" s="4">
        <f>IF(COUNTIF(ferie,AS$3)&gt;0,"FER",IF(AND(AS$3&gt;=$D10,AS$3&lt;=$E10),VLOOKUP(WEEKDAY(AS$3),jours,2,0),VLOOKUP(WEEKDAY(AS$3),jours,3,0)))</f>
        <v>0</v>
      </c>
      <c r="AT10" s="4">
        <f>IF(COUNTIF(ferie,AT$3)&gt;0,"FER",IF(AND(AT$3&gt;=$D10,AT$3&lt;=$E10),VLOOKUP(WEEKDAY(AT$3),jours,2,0),VLOOKUP(WEEKDAY(AT$3),jours,3,0)))</f>
        <v>0</v>
      </c>
      <c r="AU10" s="4" t="str">
        <f>IF(COUNTIF(ferie,AU$3)&gt;0,"FER",IF(AND(AU$3&gt;=$D10,AU$3&lt;=$E10),VLOOKUP(WEEKDAY(AU$3),jours,2,0),VLOOKUP(WEEKDAY(AU$3),jours,3,0)))</f>
        <v>W_E</v>
      </c>
      <c r="AV10" s="4" t="str">
        <f>IF(COUNTIF(ferie,AV$3)&gt;0,"FER",IF(AND(AV$3&gt;=$D10,AV$3&lt;=$E10),VLOOKUP(WEEKDAY(AV$3),jours,2,0),VLOOKUP(WEEKDAY(AV$3),jours,3,0)))</f>
        <v>W_E</v>
      </c>
      <c r="AW10" s="4">
        <f>IF(COUNTIF(ferie,AW$3)&gt;0,"FER",IF(AND(AW$3&gt;=$D10,AW$3&lt;=$E10),VLOOKUP(WEEKDAY(AW$3),jours,2,0),VLOOKUP(WEEKDAY(AW$3),jours,3,0)))</f>
        <v>0</v>
      </c>
      <c r="AX10" s="4">
        <f>IF(COUNTIF(ferie,AX$3)&gt;0,"FER",IF(AND(AX$3&gt;=$D10,AX$3&lt;=$E10),VLOOKUP(WEEKDAY(AX$3),jours,2,0),VLOOKUP(WEEKDAY(AX$3),jours,3,0)))</f>
        <v>0</v>
      </c>
      <c r="AY10" s="4">
        <f>IF(COUNTIF(ferie,AY$3)&gt;0,"FER",IF(AND(AY$3&gt;=$D10,AY$3&lt;=$E10),VLOOKUP(WEEKDAY(AY$3),jours,2,0),VLOOKUP(WEEKDAY(AY$3),jours,3,0)))</f>
        <v>0</v>
      </c>
      <c r="AZ10" s="4">
        <f>IF(COUNTIF(ferie,AZ$3)&gt;0,"FER",IF(AND(AZ$3&gt;=$D10,AZ$3&lt;=$E10),VLOOKUP(WEEKDAY(AZ$3),jours,2,0),VLOOKUP(WEEKDAY(AZ$3),jours,3,0)))</f>
        <v>0</v>
      </c>
      <c r="BA10" s="4">
        <f>IF(COUNTIF(ferie,BA$3)&gt;0,"FER",IF(AND(BA$3&gt;=$D10,BA$3&lt;=$E10),VLOOKUP(WEEKDAY(BA$3),jours,2,0),VLOOKUP(WEEKDAY(BA$3),jours,3,0)))</f>
        <v>0</v>
      </c>
      <c r="BB10" s="4" t="str">
        <f>IF(COUNTIF(ferie,BB$3)&gt;0,"FER",IF(AND(BB$3&gt;=$D10,BB$3&lt;=$E10),VLOOKUP(WEEKDAY(BB$3),jours,2,0),VLOOKUP(WEEKDAY(BB$3),jours,3,0)))</f>
        <v>W_E</v>
      </c>
      <c r="BC10" s="4" t="str">
        <f>IF(COUNTIF(ferie,BC$3)&gt;0,"FER",IF(AND(BC$3&gt;=$D10,BC$3&lt;=$E10),VLOOKUP(WEEKDAY(BC$3),jours,2,0),VLOOKUP(WEEKDAY(BC$3),jours,3,0)))</f>
        <v>W_E</v>
      </c>
      <c r="BD10" s="4">
        <f>IF(COUNTIF(ferie,BD$3)&gt;0,"FER",IF(AND(BD$3&gt;=$D10,BD$3&lt;=$E10),VLOOKUP(WEEKDAY(BD$3),jours,2,0),VLOOKUP(WEEKDAY(BD$3),jours,3,0)))</f>
        <v>0</v>
      </c>
      <c r="BE10" s="4">
        <f>IF(COUNTIF(ferie,BE$3)&gt;0,"FER",IF(AND(BE$3&gt;=$D10,BE$3&lt;=$E10),VLOOKUP(WEEKDAY(BE$3),jours,2,0),VLOOKUP(WEEKDAY(BE$3),jours,3,0)))</f>
        <v>0</v>
      </c>
      <c r="BF10" s="4">
        <f>IF(COUNTIF(ferie,BF$3)&gt;0,"FER",IF(AND(BF$3&gt;=$D10,BF$3&lt;=$E10),VLOOKUP(WEEKDAY(BF$3),jours,2,0),VLOOKUP(WEEKDAY(BF$3),jours,3,0)))</f>
        <v>0</v>
      </c>
      <c r="BG10" s="4">
        <f>IF(COUNTIF(ferie,BG$3)&gt;0,"FER",IF(AND(BG$3&gt;=$D10,BG$3&lt;=$E10),VLOOKUP(WEEKDAY(BG$3),jours,2,0),VLOOKUP(WEEKDAY(BG$3),jours,3,0)))</f>
        <v>0</v>
      </c>
      <c r="BH10" s="4">
        <f>IF(COUNTIF(ferie,BH$3)&gt;0,"FER",IF(AND(BH$3&gt;=$D10,BH$3&lt;=$E10),VLOOKUP(WEEKDAY(BH$3),jours,2,0),VLOOKUP(WEEKDAY(BH$3),jours,3,0)))</f>
        <v>0</v>
      </c>
      <c r="BI10" s="4" t="str">
        <f>IF(COUNTIF(ferie,BI$3)&gt;0,"FER",IF(AND(BI$3&gt;=$D10,BI$3&lt;=$E10),VLOOKUP(WEEKDAY(BI$3),jours,2,0),VLOOKUP(WEEKDAY(BI$3),jours,3,0)))</f>
        <v>W_E</v>
      </c>
      <c r="BJ10" s="4" t="str">
        <f>IF(COUNTIF(ferie,BJ$3)&gt;0,"FER",IF(AND(BJ$3&gt;=$D10,BJ$3&lt;=$E10),VLOOKUP(WEEKDAY(BJ$3),jours,2,0),VLOOKUP(WEEKDAY(BJ$3),jours,3,0)))</f>
        <v>W_E</v>
      </c>
      <c r="BK10" s="4">
        <f>IF(COUNTIF(ferie,BK$3)&gt;0,"FER",IF(AND(BK$3&gt;=$D10,BK$3&lt;=$E10),VLOOKUP(WEEKDAY(BK$3),jours,2,0),VLOOKUP(WEEKDAY(BK$3),jours,3,0)))</f>
        <v>0</v>
      </c>
      <c r="BL10" s="4">
        <f>IF(COUNTIF(ferie,BL$3)&gt;0,"FER",IF(AND(BL$3&gt;=$D10,BL$3&lt;=$E10),VLOOKUP(WEEKDAY(BL$3),jours,2,0),VLOOKUP(WEEKDAY(BL$3),jours,3,0)))</f>
        <v>0</v>
      </c>
      <c r="BM10" s="4">
        <f>IF(COUNTIF(ferie,BM$3)&gt;0,"FER",IF(AND(BM$3&gt;=$D10,BM$3&lt;=$E10),VLOOKUP(WEEKDAY(BM$3),jours,2,0),VLOOKUP(WEEKDAY(BM$3),jours,3,0)))</f>
        <v>0</v>
      </c>
      <c r="BN10" s="4">
        <f>IF(COUNTIF(ferie,BN$3)&gt;0,"FER",IF(AND(BN$3&gt;=$D10,BN$3&lt;=$E10),VLOOKUP(WEEKDAY(BN$3),jours,2,0),VLOOKUP(WEEKDAY(BN$3),jours,3,0)))</f>
        <v>0</v>
      </c>
      <c r="BO10" s="4">
        <f>IF(COUNTIF(ferie,BO$3)&gt;0,"FER",IF(AND(BO$3&gt;=$D10,BO$3&lt;=$E10),VLOOKUP(WEEKDAY(BO$3),jours,2,0),VLOOKUP(WEEKDAY(BO$3),jours,3,0)))</f>
        <v>0</v>
      </c>
      <c r="BP10" s="4" t="str">
        <f>IF(COUNTIF(ferie,BP$3)&gt;0,"FER",IF(AND(BP$3&gt;=$D10,BP$3&lt;=$E10),VLOOKUP(WEEKDAY(BP$3),jours,2,0),VLOOKUP(WEEKDAY(BP$3),jours,3,0)))</f>
        <v>W_E</v>
      </c>
      <c r="BQ10" s="4" t="str">
        <f>IF(COUNTIF(ferie,BQ$3)&gt;0,"FER",IF(AND(BQ$3&gt;=$D10,BQ$3&lt;=$E10),VLOOKUP(WEEKDAY(BQ$3),jours,2,0),VLOOKUP(WEEKDAY(BQ$3),jours,3,0)))</f>
        <v>W_E</v>
      </c>
      <c r="BR10" s="4">
        <f>IF(COUNTIF(ferie,BR$3)&gt;0,"FER",IF(AND(BR$3&gt;=$D10,BR$3&lt;=$E10),VLOOKUP(WEEKDAY(BR$3),jours,2,0),VLOOKUP(WEEKDAY(BR$3),jours,3,0)))</f>
        <v>0</v>
      </c>
      <c r="BS10" s="4">
        <f>IF(COUNTIF(ferie,BS$3)&gt;0,"FER",IF(AND(BS$3&gt;=$D10,BS$3&lt;=$E10),VLOOKUP(WEEKDAY(BS$3),jours,2,0),VLOOKUP(WEEKDAY(BS$3),jours,3,0)))</f>
        <v>0</v>
      </c>
      <c r="BT10" s="4">
        <f>IF(COUNTIF(ferie,BT$3)&gt;0,"FER",IF(AND(BT$3&gt;=$D10,BT$3&lt;=$E10),VLOOKUP(WEEKDAY(BT$3),jours,2,0),VLOOKUP(WEEKDAY(BT$3),jours,3,0)))</f>
        <v>0</v>
      </c>
      <c r="BU10" s="4">
        <f>IF(COUNTIF(ferie,BU$3)&gt;0,"FER",IF(AND(BU$3&gt;=$D10,BU$3&lt;=$E10),VLOOKUP(WEEKDAY(BU$3),jours,2,0),VLOOKUP(WEEKDAY(BU$3),jours,3,0)))</f>
        <v>0</v>
      </c>
      <c r="BV10" s="4">
        <f>IF(COUNTIF(ferie,BV$3)&gt;0,"FER",IF(AND(BV$3&gt;=$D10,BV$3&lt;=$E10),VLOOKUP(WEEKDAY(BV$3),jours,2,0),VLOOKUP(WEEKDAY(BV$3),jours,3,0)))</f>
        <v>0</v>
      </c>
      <c r="BW10" s="4" t="str">
        <f>IF(COUNTIF(ferie,BW$3)&gt;0,"FER",IF(AND(BW$3&gt;=$D10,BW$3&lt;=$E10),VLOOKUP(WEEKDAY(BW$3),jours,2,0),VLOOKUP(WEEKDAY(BW$3),jours,3,0)))</f>
        <v>W_E</v>
      </c>
      <c r="BX10" s="4" t="str">
        <f>IF(COUNTIF(ferie,BX$3)&gt;0,"FER",IF(AND(BX$3&gt;=$D10,BX$3&lt;=$E10),VLOOKUP(WEEKDAY(BX$3),jours,2,0),VLOOKUP(WEEKDAY(BX$3),jours,3,0)))</f>
        <v>W_E</v>
      </c>
      <c r="BY10" s="4">
        <f>IF(COUNTIF(ferie,BY$3)&gt;0,"FER",IF(AND(BY$3&gt;=$D10,BY$3&lt;=$E10),VLOOKUP(WEEKDAY(BY$3),jours,2,0),VLOOKUP(WEEKDAY(BY$3),jours,3,0)))</f>
        <v>0</v>
      </c>
      <c r="BZ10" s="4">
        <f>IF(COUNTIF(ferie,BZ$3)&gt;0,"FER",IF(AND(BZ$3&gt;=$D10,BZ$3&lt;=$E10),VLOOKUP(WEEKDAY(BZ$3),jours,2,0),VLOOKUP(WEEKDAY(BZ$3),jours,3,0)))</f>
        <v>0</v>
      </c>
      <c r="CA10" s="4">
        <f>IF(COUNTIF(ferie,CA$3)&gt;0,"FER",IF(AND(CA$3&gt;=$D10,CA$3&lt;=$E10),VLOOKUP(WEEKDAY(CA$3),jours,2,0),VLOOKUP(WEEKDAY(CA$3),jours,3,0)))</f>
        <v>0</v>
      </c>
      <c r="CB10" s="4">
        <f>IF(COUNTIF(ferie,CB$3)&gt;0,"FER",IF(AND(CB$3&gt;=$D10,CB$3&lt;=$E10),VLOOKUP(WEEKDAY(CB$3),jours,2,0),VLOOKUP(WEEKDAY(CB$3),jours,3,0)))</f>
        <v>0</v>
      </c>
      <c r="CC10" s="4">
        <f>IF(COUNTIF(ferie,CC$3)&gt;0,"FER",IF(AND(CC$3&gt;=$D10,CC$3&lt;=$E10),VLOOKUP(WEEKDAY(CC$3),jours,2,0),VLOOKUP(WEEKDAY(CC$3),jours,3,0)))</f>
        <v>0</v>
      </c>
      <c r="CD10" s="4" t="str">
        <f>IF(COUNTIF(ferie,CD$3)&gt;0,"FER",IF(AND(CD$3&gt;=$D10,CD$3&lt;=$E10),VLOOKUP(WEEKDAY(CD$3),jours,2,0),VLOOKUP(WEEKDAY(CD$3),jours,3,0)))</f>
        <v>W_E</v>
      </c>
      <c r="CE10" s="4" t="str">
        <f>IF(COUNTIF(ferie,CE$3)&gt;0,"FER",IF(AND(CE$3&gt;=$D10,CE$3&lt;=$E10),VLOOKUP(WEEKDAY(CE$3),jours,2,0),VLOOKUP(WEEKDAY(CE$3),jours,3,0)))</f>
        <v>W_E</v>
      </c>
      <c r="CF10" s="4">
        <f>IF(COUNTIF(ferie,CF$3)&gt;0,"FER",IF(AND(CF$3&gt;=$D10,CF$3&lt;=$E10),VLOOKUP(WEEKDAY(CF$3),jours,2,0),VLOOKUP(WEEKDAY(CF$3),jours,3,0)))</f>
        <v>0</v>
      </c>
      <c r="CG10" s="4">
        <f>IF(COUNTIF(ferie,CG$3)&gt;0,"FER",IF(AND(CG$3&gt;=$D10,CG$3&lt;=$E10),VLOOKUP(WEEKDAY(CG$3),jours,2,0),VLOOKUP(WEEKDAY(CG$3),jours,3,0)))</f>
        <v>0</v>
      </c>
      <c r="CH10" s="4">
        <f>IF(COUNTIF(ferie,CH$3)&gt;0,"FER",IF(AND(CH$3&gt;=$D10,CH$3&lt;=$E10),VLOOKUP(WEEKDAY(CH$3),jours,2,0),VLOOKUP(WEEKDAY(CH$3),jours,3,0)))</f>
        <v>0</v>
      </c>
      <c r="CI10" s="4">
        <f>IF(COUNTIF(ferie,CI$3)&gt;0,"FER",IF(AND(CI$3&gt;=$D10,CI$3&lt;=$E10),VLOOKUP(WEEKDAY(CI$3),jours,2,0),VLOOKUP(WEEKDAY(CI$3),jours,3,0)))</f>
        <v>0</v>
      </c>
      <c r="CJ10" s="4">
        <f>IF(COUNTIF(ferie,CJ$3)&gt;0,"FER",IF(AND(CJ$3&gt;=$D10,CJ$3&lt;=$E10),VLOOKUP(WEEKDAY(CJ$3),jours,2,0),VLOOKUP(WEEKDAY(CJ$3),jours,3,0)))</f>
        <v>0</v>
      </c>
      <c r="CK10" s="4" t="str">
        <f>IF(COUNTIF(ferie,CK$3)&gt;0,"FER",IF(AND(CK$3&gt;=$D10,CK$3&lt;=$E10),VLOOKUP(WEEKDAY(CK$3),jours,2,0),VLOOKUP(WEEKDAY(CK$3),jours,3,0)))</f>
        <v>W_E</v>
      </c>
      <c r="CL10" s="4" t="str">
        <f>IF(COUNTIF(ferie,CL$3)&gt;0,"FER",IF(AND(CL$3&gt;=$D10,CL$3&lt;=$E10),VLOOKUP(WEEKDAY(CL$3),jours,2,0),VLOOKUP(WEEKDAY(CL$3),jours,3,0)))</f>
        <v>W_E</v>
      </c>
      <c r="CM10" s="4">
        <f>IF(COUNTIF(ferie,CM$3)&gt;0,"FER",IF(AND(CM$3&gt;=$D10,CM$3&lt;=$E10),VLOOKUP(WEEKDAY(CM$3),jours,2,0),VLOOKUP(WEEKDAY(CM$3),jours,3,0)))</f>
        <v>0</v>
      </c>
      <c r="CN10" s="4">
        <f>IF(COUNTIF(ferie,CN$3)&gt;0,"FER",IF(AND(CN$3&gt;=$D10,CN$3&lt;=$E10),VLOOKUP(WEEKDAY(CN$3),jours,2,0),VLOOKUP(WEEKDAY(CN$3),jours,3,0)))</f>
        <v>0</v>
      </c>
      <c r="CO10" s="4">
        <f>IF(COUNTIF(ferie,CO$3)&gt;0,"FER",IF(AND(CO$3&gt;=$D10,CO$3&lt;=$E10),VLOOKUP(WEEKDAY(CO$3),jours,2,0),VLOOKUP(WEEKDAY(CO$3),jours,3,0)))</f>
        <v>0</v>
      </c>
      <c r="CP10" s="4">
        <f>IF(COUNTIF(ferie,CP$3)&gt;0,"FER",IF(AND(CP$3&gt;=$D10,CP$3&lt;=$E10),VLOOKUP(WEEKDAY(CP$3),jours,2,0),VLOOKUP(WEEKDAY(CP$3),jours,3,0)))</f>
        <v>0</v>
      </c>
      <c r="CQ10" s="4">
        <f>IF(COUNTIF(ferie,CQ$3)&gt;0,"FER",IF(AND(CQ$3&gt;=$D10,CQ$3&lt;=$E10),VLOOKUP(WEEKDAY(CQ$3),jours,2,0),VLOOKUP(WEEKDAY(CQ$3),jours,3,0)))</f>
        <v>0</v>
      </c>
      <c r="CR10" s="4" t="str">
        <f>IF(COUNTIF(ferie,CR$3)&gt;0,"FER",IF(AND(CR$3&gt;=$D10,CR$3&lt;=$E10),VLOOKUP(WEEKDAY(CR$3),jours,2,0),VLOOKUP(WEEKDAY(CR$3),jours,3,0)))</f>
        <v>W_E</v>
      </c>
      <c r="CS10" s="4" t="str">
        <f>IF(COUNTIF(ferie,CS$3)&gt;0,"FER",IF(AND(CS$3&gt;=$D10,CS$3&lt;=$E10),VLOOKUP(WEEKDAY(CS$3),jours,2,0),VLOOKUP(WEEKDAY(CS$3),jours,3,0)))</f>
        <v>FER</v>
      </c>
      <c r="CT10" s="4">
        <f>IF(COUNTIF(ferie,CT$3)&gt;0,"FER",IF(AND(CT$3&gt;=$D10,CT$3&lt;=$E10),VLOOKUP(WEEKDAY(CT$3),jours,2,0),VLOOKUP(WEEKDAY(CT$3),jours,3,0)))</f>
        <v>0</v>
      </c>
      <c r="CU10" s="4">
        <f>IF(COUNTIF(ferie,CU$3)&gt;0,"FER",IF(AND(CU$3&gt;=$D10,CU$3&lt;=$E10),VLOOKUP(WEEKDAY(CU$3),jours,2,0),VLOOKUP(WEEKDAY(CU$3),jours,3,0)))</f>
        <v>0</v>
      </c>
      <c r="CV10" s="4">
        <f>IF(COUNTIF(ferie,CV$3)&gt;0,"FER",IF(AND(CV$3&gt;=$D10,CV$3&lt;=$E10),VLOOKUP(WEEKDAY(CV$3),jours,2,0),VLOOKUP(WEEKDAY(CV$3),jours,3,0)))</f>
        <v>0</v>
      </c>
      <c r="CW10" s="4">
        <f>IF(COUNTIF(ferie,CW$3)&gt;0,"FER",IF(AND(CW$3&gt;=$D10,CW$3&lt;=$E10),VLOOKUP(WEEKDAY(CW$3),jours,2,0),VLOOKUP(WEEKDAY(CW$3),jours,3,0)))</f>
        <v>0</v>
      </c>
      <c r="CX10" s="4">
        <f>IF(COUNTIF(ferie,CX$3)&gt;0,"FER",IF(AND(CX$3&gt;=$D10,CX$3&lt;=$E10),VLOOKUP(WEEKDAY(CX$3),jours,2,0),VLOOKUP(WEEKDAY(CX$3),jours,3,0)))</f>
        <v>0</v>
      </c>
      <c r="CY10" s="4" t="str">
        <f>IF(COUNTIF(ferie,CY$3)&gt;0,"FER",IF(AND(CY$3&gt;=$D10,CY$3&lt;=$E10),VLOOKUP(WEEKDAY(CY$3),jours,2,0),VLOOKUP(WEEKDAY(CY$3),jours,3,0)))</f>
        <v>W_E</v>
      </c>
      <c r="CZ10" s="4" t="str">
        <f>IF(COUNTIF(ferie,CZ$3)&gt;0,"FER",IF(AND(CZ$3&gt;=$D10,CZ$3&lt;=$E10),VLOOKUP(WEEKDAY(CZ$3),jours,2,0),VLOOKUP(WEEKDAY(CZ$3),jours,3,0)))</f>
        <v>W_E</v>
      </c>
      <c r="DA10" s="4">
        <f>IF(COUNTIF(ferie,DA$3)&gt;0,"FER",IF(AND(DA$3&gt;=$D10,DA$3&lt;=$E10),VLOOKUP(WEEKDAY(DA$3),jours,2,0),VLOOKUP(WEEKDAY(DA$3),jours,3,0)))</f>
        <v>0</v>
      </c>
      <c r="DB10" s="4">
        <f>IF(COUNTIF(ferie,DB$3)&gt;0,"FER",IF(AND(DB$3&gt;=$D10,DB$3&lt;=$E10),VLOOKUP(WEEKDAY(DB$3),jours,2,0),VLOOKUP(WEEKDAY(DB$3),jours,3,0)))</f>
        <v>0</v>
      </c>
      <c r="DC10" s="4">
        <f>IF(COUNTIF(ferie,DC$3)&gt;0,"FER",IF(AND(DC$3&gt;=$D10,DC$3&lt;=$E10),VLOOKUP(WEEKDAY(DC$3),jours,2,0),VLOOKUP(WEEKDAY(DC$3),jours,3,0)))</f>
        <v>0</v>
      </c>
      <c r="DD10" s="4">
        <f>IF(COUNTIF(ferie,DD$3)&gt;0,"FER",IF(AND(DD$3&gt;=$D10,DD$3&lt;=$E10),VLOOKUP(WEEKDAY(DD$3),jours,2,0),VLOOKUP(WEEKDAY(DD$3),jours,3,0)))</f>
        <v>0</v>
      </c>
      <c r="DE10" s="4">
        <f>IF(COUNTIF(ferie,DE$3)&gt;0,"FER",IF(AND(DE$3&gt;=$D10,DE$3&lt;=$E10),VLOOKUP(WEEKDAY(DE$3),jours,2,0),VLOOKUP(WEEKDAY(DE$3),jours,3,0)))</f>
        <v>0</v>
      </c>
      <c r="DF10" s="4" t="str">
        <f>IF(COUNTIF(ferie,DF$3)&gt;0,"FER",IF(AND(DF$3&gt;=$D10,DF$3&lt;=$E10),VLOOKUP(WEEKDAY(DF$3),jours,2,0),VLOOKUP(WEEKDAY(DF$3),jours,3,0)))</f>
        <v>W_E</v>
      </c>
      <c r="DG10" s="4" t="str">
        <f>IF(COUNTIF(ferie,DG$3)&gt;0,"FER",IF(AND(DG$3&gt;=$D10,DG$3&lt;=$E10),VLOOKUP(WEEKDAY(DG$3),jours,2,0),VLOOKUP(WEEKDAY(DG$3),jours,3,0)))</f>
        <v>W_E</v>
      </c>
      <c r="DH10" s="4" t="str">
        <f>IF(COUNTIF(ferie,DH$3)&gt;0,"FER",IF(AND(DH$3&gt;=$D10,DH$3&lt;=$E10),VLOOKUP(WEEKDAY(DH$3),jours,2,0),VLOOKUP(WEEKDAY(DH$3),jours,3,0)))</f>
        <v>FER</v>
      </c>
      <c r="DI10" s="4">
        <f>IF(COUNTIF(ferie,DI$3)&gt;0,"FER",IF(AND(DI$3&gt;=$D10,DI$3&lt;=$E10),VLOOKUP(WEEKDAY(DI$3),jours,2,0),VLOOKUP(WEEKDAY(DI$3),jours,3,0)))</f>
        <v>0</v>
      </c>
      <c r="DJ10" s="4">
        <f>IF(COUNTIF(ferie,DJ$3)&gt;0,"FER",IF(AND(DJ$3&gt;=$D10,DJ$3&lt;=$E10),VLOOKUP(WEEKDAY(DJ$3),jours,2,0),VLOOKUP(WEEKDAY(DJ$3),jours,3,0)))</f>
        <v>0</v>
      </c>
      <c r="DK10" s="4">
        <f>IF(COUNTIF(ferie,DK$3)&gt;0,"FER",IF(AND(DK$3&gt;=$D10,DK$3&lt;=$E10),VLOOKUP(WEEKDAY(DK$3),jours,2,0),VLOOKUP(WEEKDAY(DK$3),jours,3,0)))</f>
        <v>0</v>
      </c>
      <c r="DL10" s="4">
        <f>IF(COUNTIF(ferie,DL$3)&gt;0,"FER",IF(AND(DL$3&gt;=$D10,DL$3&lt;=$E10),VLOOKUP(WEEKDAY(DL$3),jours,2,0),VLOOKUP(WEEKDAY(DL$3),jours,3,0)))</f>
        <v>0</v>
      </c>
      <c r="DM10" s="4" t="str">
        <f>IF(COUNTIF(ferie,DM$3)&gt;0,"FER",IF(AND(DM$3&gt;=$D10,DM$3&lt;=$E10),VLOOKUP(WEEKDAY(DM$3),jours,2,0),VLOOKUP(WEEKDAY(DM$3),jours,3,0)))</f>
        <v>W_E</v>
      </c>
      <c r="DN10" s="4" t="str">
        <f>IF(COUNTIF(ferie,DN$3)&gt;0,"FER",IF(AND(DN$3&gt;=$D10,DN$3&lt;=$E10),VLOOKUP(WEEKDAY(DN$3),jours,2,0),VLOOKUP(WEEKDAY(DN$3),jours,3,0)))</f>
        <v>W_E</v>
      </c>
      <c r="DO10" s="4">
        <f>IF(COUNTIF(ferie,DO$3)&gt;0,"FER",IF(AND(DO$3&gt;=$D10,DO$3&lt;=$E10),VLOOKUP(WEEKDAY(DO$3),jours,2,0),VLOOKUP(WEEKDAY(DO$3),jours,3,0)))</f>
        <v>0</v>
      </c>
      <c r="DP10" s="4">
        <f>IF(COUNTIF(ferie,DP$3)&gt;0,"FER",IF(AND(DP$3&gt;=$D10,DP$3&lt;=$E10),VLOOKUP(WEEKDAY(DP$3),jours,2,0),VLOOKUP(WEEKDAY(DP$3),jours,3,0)))</f>
        <v>0</v>
      </c>
      <c r="DQ10" s="4">
        <f>IF(COUNTIF(ferie,DQ$3)&gt;0,"FER",IF(AND(DQ$3&gt;=$D10,DQ$3&lt;=$E10),VLOOKUP(WEEKDAY(DQ$3),jours,2,0),VLOOKUP(WEEKDAY(DQ$3),jours,3,0)))</f>
        <v>0</v>
      </c>
      <c r="DR10" s="4">
        <f>IF(COUNTIF(ferie,DR$3)&gt;0,"FER",IF(AND(DR$3&gt;=$D10,DR$3&lt;=$E10),VLOOKUP(WEEKDAY(DR$3),jours,2,0),VLOOKUP(WEEKDAY(DR$3),jours,3,0)))</f>
        <v>0</v>
      </c>
      <c r="DS10" s="4">
        <f>IF(COUNTIF(ferie,DS$3)&gt;0,"FER",IF(AND(DS$3&gt;=$D10,DS$3&lt;=$E10),VLOOKUP(WEEKDAY(DS$3),jours,2,0),VLOOKUP(WEEKDAY(DS$3),jours,3,0)))</f>
        <v>0</v>
      </c>
      <c r="DT10" s="4" t="str">
        <f>IF(COUNTIF(ferie,DT$3)&gt;0,"FER",IF(AND(DT$3&gt;=$D10,DT$3&lt;=$E10),VLOOKUP(WEEKDAY(DT$3),jours,2,0),VLOOKUP(WEEKDAY(DT$3),jours,3,0)))</f>
        <v>W_E</v>
      </c>
      <c r="DU10" s="4" t="str">
        <f>IF(COUNTIF(ferie,DU$3)&gt;0,"FER",IF(AND(DU$3&gt;=$D10,DU$3&lt;=$E10),VLOOKUP(WEEKDAY(DU$3),jours,2,0),VLOOKUP(WEEKDAY(DU$3),jours,3,0)))</f>
        <v>W_E</v>
      </c>
      <c r="DV10" s="4" t="str">
        <f>IF(COUNTIF(ferie,DV$3)&gt;0,"FER",IF(AND(DV$3&gt;=$D10,DV$3&lt;=$E10),VLOOKUP(WEEKDAY(DV$3),jours,2,0),VLOOKUP(WEEKDAY(DV$3),jours,3,0)))</f>
        <v>FER</v>
      </c>
      <c r="DW10" s="4">
        <f>IF(COUNTIF(ferie,DW$3)&gt;0,"FER",IF(AND(DW$3&gt;=$D10,DW$3&lt;=$E10),VLOOKUP(WEEKDAY(DW$3),jours,2,0),VLOOKUP(WEEKDAY(DW$3),jours,3,0)))</f>
        <v>0</v>
      </c>
      <c r="DX10" s="4">
        <f>IF(COUNTIF(ferie,DX$3)&gt;0,"FER",IF(AND(DX$3&gt;=$D10,DX$3&lt;=$E10),VLOOKUP(WEEKDAY(DX$3),jours,2,0),VLOOKUP(WEEKDAY(DX$3),jours,3,0)))</f>
        <v>0</v>
      </c>
      <c r="DY10" s="4">
        <f>IF(COUNTIF(ferie,DY$3)&gt;0,"FER",IF(AND(DY$3&gt;=$D10,DY$3&lt;=$E10),VLOOKUP(WEEKDAY(DY$3),jours,2,0),VLOOKUP(WEEKDAY(DY$3),jours,3,0)))</f>
        <v>0</v>
      </c>
      <c r="DZ10" s="4">
        <f>IF(COUNTIF(ferie,DZ$3)&gt;0,"FER",IF(AND(DZ$3&gt;=$D10,DZ$3&lt;=$E10),VLOOKUP(WEEKDAY(DZ$3),jours,2,0),VLOOKUP(WEEKDAY(DZ$3),jours,3,0)))</f>
        <v>0</v>
      </c>
      <c r="EA10" s="4" t="str">
        <f>IF(COUNTIF(ferie,EA$3)&gt;0,"FER",IF(AND(EA$3&gt;=$D10,EA$3&lt;=$E10),VLOOKUP(WEEKDAY(EA$3),jours,2,0),VLOOKUP(WEEKDAY(EA$3),jours,3,0)))</f>
        <v>W_E</v>
      </c>
      <c r="EB10" s="4" t="str">
        <f>IF(COUNTIF(ferie,EB$3)&gt;0,"FER",IF(AND(EB$3&gt;=$D10,EB$3&lt;=$E10),VLOOKUP(WEEKDAY(EB$3),jours,2,0),VLOOKUP(WEEKDAY(EB$3),jours,3,0)))</f>
        <v>W_E</v>
      </c>
      <c r="EC10" s="4" t="str">
        <f>IF(COUNTIF(ferie,EC$3)&gt;0,"FER",IF(AND(EC$3&gt;=$D10,EC$3&lt;=$E10),VLOOKUP(WEEKDAY(EC$3),jours,2,0),VLOOKUP(WEEKDAY(EC$3),jours,3,0)))</f>
        <v>FER</v>
      </c>
      <c r="ED10" s="4">
        <f>IF(COUNTIF(ferie,ED$3)&gt;0,"FER",IF(AND(ED$3&gt;=$D10,ED$3&lt;=$E10),VLOOKUP(WEEKDAY(ED$3),jours,2,0),VLOOKUP(WEEKDAY(ED$3),jours,3,0)))</f>
        <v>0</v>
      </c>
      <c r="EE10" s="4" t="str">
        <f>IF(COUNTIF(ferie,EE$3)&gt;0,"FER",IF(AND(EE$3&gt;=$D10,EE$3&lt;=$E10),VLOOKUP(WEEKDAY(EE$3),jours,2,0),VLOOKUP(WEEKDAY(EE$3),jours,3,0)))</f>
        <v>FER</v>
      </c>
      <c r="EF10" s="4">
        <f>IF(COUNTIF(ferie,EF$3)&gt;0,"FER",IF(AND(EF$3&gt;=$D10,EF$3&lt;=$E10),VLOOKUP(WEEKDAY(EF$3),jours,2,0),VLOOKUP(WEEKDAY(EF$3),jours,3,0)))</f>
        <v>0</v>
      </c>
      <c r="EG10" s="4">
        <f>IF(COUNTIF(ferie,EG$3)&gt;0,"FER",IF(AND(EG$3&gt;=$D10,EG$3&lt;=$E10),VLOOKUP(WEEKDAY(EG$3),jours,2,0),VLOOKUP(WEEKDAY(EG$3),jours,3,0)))</f>
        <v>0</v>
      </c>
      <c r="EH10" s="4" t="str">
        <f>IF(COUNTIF(ferie,EH$3)&gt;0,"FER",IF(AND(EH$3&gt;=$D10,EH$3&lt;=$E10),VLOOKUP(WEEKDAY(EH$3),jours,2,0),VLOOKUP(WEEKDAY(EH$3),jours,3,0)))</f>
        <v>W_E</v>
      </c>
      <c r="EI10" s="4" t="str">
        <f>IF(COUNTIF(ferie,EI$3)&gt;0,"FER",IF(AND(EI$3&gt;=$D10,EI$3&lt;=$E10),VLOOKUP(WEEKDAY(EI$3),jours,2,0),VLOOKUP(WEEKDAY(EI$3),jours,3,0)))</f>
        <v>W_E</v>
      </c>
      <c r="EJ10" s="4">
        <f>IF(COUNTIF(ferie,EJ$3)&gt;0,"FER",IF(AND(EJ$3&gt;=$D10,EJ$3&lt;=$E10),VLOOKUP(WEEKDAY(EJ$3),jours,2,0),VLOOKUP(WEEKDAY(EJ$3),jours,3,0)))</f>
        <v>0</v>
      </c>
      <c r="EK10" s="4">
        <f>IF(COUNTIF(ferie,EK$3)&gt;0,"FER",IF(AND(EK$3&gt;=$D10,EK$3&lt;=$E10),VLOOKUP(WEEKDAY(EK$3),jours,2,0),VLOOKUP(WEEKDAY(EK$3),jours,3,0)))</f>
        <v>0</v>
      </c>
      <c r="EL10" s="4">
        <f>IF(COUNTIF(ferie,EL$3)&gt;0,"FER",IF(AND(EL$3&gt;=$D10,EL$3&lt;=$E10),VLOOKUP(WEEKDAY(EL$3),jours,2,0),VLOOKUP(WEEKDAY(EL$3),jours,3,0)))</f>
        <v>0</v>
      </c>
      <c r="EM10" s="4">
        <f>IF(COUNTIF(ferie,EM$3)&gt;0,"FER",IF(AND(EM$3&gt;=$D10,EM$3&lt;=$E10),VLOOKUP(WEEKDAY(EM$3),jours,2,0),VLOOKUP(WEEKDAY(EM$3),jours,3,0)))</f>
        <v>0</v>
      </c>
      <c r="EN10" s="4">
        <f>IF(COUNTIF(ferie,EN$3)&gt;0,"FER",IF(AND(EN$3&gt;=$D10,EN$3&lt;=$E10),VLOOKUP(WEEKDAY(EN$3),jours,2,0),VLOOKUP(WEEKDAY(EN$3),jours,3,0)))</f>
        <v>0</v>
      </c>
      <c r="EO10" s="4" t="str">
        <f>IF(COUNTIF(ferie,EO$3)&gt;0,"FER",IF(AND(EO$3&gt;=$D10,EO$3&lt;=$E10),VLOOKUP(WEEKDAY(EO$3),jours,2,0),VLOOKUP(WEEKDAY(EO$3),jours,3,0)))</f>
        <v>W_E</v>
      </c>
      <c r="EP10" s="4" t="str">
        <f>IF(COUNTIF(ferie,EP$3)&gt;0,"FER",IF(AND(EP$3&gt;=$D10,EP$3&lt;=$E10),VLOOKUP(WEEKDAY(EP$3),jours,2,0),VLOOKUP(WEEKDAY(EP$3),jours,3,0)))</f>
        <v>FER</v>
      </c>
      <c r="EQ10" s="4">
        <f>IF(COUNTIF(ferie,EQ$3)&gt;0,"FER",IF(AND(EQ$3&gt;=$D10,EQ$3&lt;=$E10),VLOOKUP(WEEKDAY(EQ$3),jours,2,0),VLOOKUP(WEEKDAY(EQ$3),jours,3,0)))</f>
        <v>0</v>
      </c>
      <c r="ER10" s="4">
        <f>IF(COUNTIF(ferie,ER$3)&gt;0,"FER",IF(AND(ER$3&gt;=$D10,ER$3&lt;=$E10),VLOOKUP(WEEKDAY(ER$3),jours,2,0),VLOOKUP(WEEKDAY(ER$3),jours,3,0)))</f>
        <v>0</v>
      </c>
      <c r="ES10" s="4">
        <f>IF(COUNTIF(ferie,ES$3)&gt;0,"FER",IF(AND(ES$3&gt;=$D10,ES$3&lt;=$E10),VLOOKUP(WEEKDAY(ES$3),jours,2,0),VLOOKUP(WEEKDAY(ES$3),jours,3,0)))</f>
        <v>0</v>
      </c>
      <c r="ET10" s="4" t="str">
        <f>IF(COUNTIF(ferie,ET$3)&gt;0,"FER",IF(AND(ET$3&gt;=$D10,ET$3&lt;=$E10),VLOOKUP(WEEKDAY(ET$3),jours,2,0),VLOOKUP(WEEKDAY(ET$3),jours,3,0)))</f>
        <v>FER</v>
      </c>
      <c r="EU10" s="4">
        <f>IF(COUNTIF(ferie,EU$3)&gt;0,"FER",IF(AND(EU$3&gt;=$D10,EU$3&lt;=$E10),VLOOKUP(WEEKDAY(EU$3),jours,2,0),VLOOKUP(WEEKDAY(EU$3),jours,3,0)))</f>
        <v>0</v>
      </c>
      <c r="EV10" s="4" t="str">
        <f>IF(COUNTIF(ferie,EV$3)&gt;0,"FER",IF(AND(EV$3&gt;=$D10,EV$3&lt;=$E10),VLOOKUP(WEEKDAY(EV$3),jours,2,0),VLOOKUP(WEEKDAY(EV$3),jours,3,0)))</f>
        <v>W_E</v>
      </c>
      <c r="EW10" s="4" t="str">
        <f>IF(COUNTIF(ferie,EW$3)&gt;0,"FER",IF(AND(EW$3&gt;=$D10,EW$3&lt;=$E10),VLOOKUP(WEEKDAY(EW$3),jours,2,0),VLOOKUP(WEEKDAY(EW$3),jours,3,0)))</f>
        <v>W_E</v>
      </c>
      <c r="EX10" s="4">
        <f>IF(COUNTIF(ferie,EX$3)&gt;0,"FER",IF(AND(EX$3&gt;=$D10,EX$3&lt;=$E10),VLOOKUP(WEEKDAY(EX$3),jours,2,0),VLOOKUP(WEEKDAY(EX$3),jours,3,0)))</f>
        <v>0</v>
      </c>
      <c r="EY10" s="4">
        <f>IF(COUNTIF(ferie,EY$3)&gt;0,"FER",IF(AND(EY$3&gt;=$D10,EY$3&lt;=$E10),VLOOKUP(WEEKDAY(EY$3),jours,2,0),VLOOKUP(WEEKDAY(EY$3),jours,3,0)))</f>
        <v>0</v>
      </c>
      <c r="EZ10" s="4">
        <f>IF(COUNTIF(ferie,EZ$3)&gt;0,"FER",IF(AND(EZ$3&gt;=$D10,EZ$3&lt;=$E10),VLOOKUP(WEEKDAY(EZ$3),jours,2,0),VLOOKUP(WEEKDAY(EZ$3),jours,3,0)))</f>
        <v>0</v>
      </c>
      <c r="FA10" s="4">
        <f>IF(COUNTIF(ferie,FA$3)&gt;0,"FER",IF(AND(FA$3&gt;=$D10,FA$3&lt;=$E10),VLOOKUP(WEEKDAY(FA$3),jours,2,0),VLOOKUP(WEEKDAY(FA$3),jours,3,0)))</f>
        <v>0</v>
      </c>
      <c r="FB10" s="4">
        <f>IF(COUNTIF(ferie,FB$3)&gt;0,"FER",IF(AND(FB$3&gt;=$D10,FB$3&lt;=$E10),VLOOKUP(WEEKDAY(FB$3),jours,2,0),VLOOKUP(WEEKDAY(FB$3),jours,3,0)))</f>
        <v>0</v>
      </c>
      <c r="FC10" s="4" t="str">
        <f>IF(COUNTIF(ferie,FC$3)&gt;0,"FER",IF(AND(FC$3&gt;=$D10,FC$3&lt;=$E10),VLOOKUP(WEEKDAY(FC$3),jours,2,0),VLOOKUP(WEEKDAY(FC$3),jours,3,0)))</f>
        <v>W_E</v>
      </c>
      <c r="FD10" s="4" t="str">
        <f>IF(COUNTIF(ferie,FD$3)&gt;0,"FER",IF(AND(FD$3&gt;=$D10,FD$3&lt;=$E10),VLOOKUP(WEEKDAY(FD$3),jours,2,0),VLOOKUP(WEEKDAY(FD$3),jours,3,0)))</f>
        <v>W_E</v>
      </c>
      <c r="FE10" s="4" t="str">
        <f>IF(COUNTIF(ferie,FE$3)&gt;0,"FER",IF(AND(FE$3&gt;=$D10,FE$3&lt;=$E10),VLOOKUP(WEEKDAY(FE$3),jours,2,0),VLOOKUP(WEEKDAY(FE$3),jours,3,0)))</f>
        <v>FER</v>
      </c>
      <c r="FF10" s="4">
        <f>IF(COUNTIF(ferie,FF$3)&gt;0,"FER",IF(AND(FF$3&gt;=$D10,FF$3&lt;=$E10),VLOOKUP(WEEKDAY(FF$3),jours,2,0),VLOOKUP(WEEKDAY(FF$3),jours,3,0)))</f>
        <v>0</v>
      </c>
      <c r="FG10" s="4">
        <f>IF(COUNTIF(ferie,FG$3)&gt;0,"FER",IF(AND(FG$3&gt;=$D10,FG$3&lt;=$E10),VLOOKUP(WEEKDAY(FG$3),jours,2,0),VLOOKUP(WEEKDAY(FG$3),jours,3,0)))</f>
        <v>0</v>
      </c>
      <c r="FH10" s="4">
        <f>IF(COUNTIF(ferie,FH$3)&gt;0,"FER",IF(AND(FH$3&gt;=$D10,FH$3&lt;=$E10),VLOOKUP(WEEKDAY(FH$3),jours,2,0),VLOOKUP(WEEKDAY(FH$3),jours,3,0)))</f>
        <v>0</v>
      </c>
      <c r="FI10" s="4">
        <f>IF(COUNTIF(ferie,FI$3)&gt;0,"FER",IF(AND(FI$3&gt;=$D10,FI$3&lt;=$E10),VLOOKUP(WEEKDAY(FI$3),jours,2,0),VLOOKUP(WEEKDAY(FI$3),jours,3,0)))</f>
        <v>0</v>
      </c>
      <c r="FJ10" s="4" t="str">
        <f>IF(COUNTIF(ferie,FJ$3)&gt;0,"FER",IF(AND(FJ$3&gt;=$D10,FJ$3&lt;=$E10),VLOOKUP(WEEKDAY(FJ$3),jours,2,0),VLOOKUP(WEEKDAY(FJ$3),jours,3,0)))</f>
        <v>W_E</v>
      </c>
      <c r="FK10" s="4" t="str">
        <f>IF(COUNTIF(ferie,FK$3)&gt;0,"FER",IF(AND(FK$3&gt;=$D10,FK$3&lt;=$E10),VLOOKUP(WEEKDAY(FK$3),jours,2,0),VLOOKUP(WEEKDAY(FK$3),jours,3,0)))</f>
        <v>W_E</v>
      </c>
      <c r="FL10" s="4">
        <f>IF(COUNTIF(ferie,FL$3)&gt;0,"FER",IF(AND(FL$3&gt;=$D10,FL$3&lt;=$E10),VLOOKUP(WEEKDAY(FL$3),jours,2,0),VLOOKUP(WEEKDAY(FL$3),jours,3,0)))</f>
        <v>0</v>
      </c>
      <c r="FM10" s="4">
        <f>IF(COUNTIF(ferie,FM$3)&gt;0,"FER",IF(AND(FM$3&gt;=$D10,FM$3&lt;=$E10),VLOOKUP(WEEKDAY(FM$3),jours,2,0),VLOOKUP(WEEKDAY(FM$3),jours,3,0)))</f>
        <v>0</v>
      </c>
      <c r="FN10" s="4">
        <f>IF(COUNTIF(ferie,FN$3)&gt;0,"FER",IF(AND(FN$3&gt;=$D10,FN$3&lt;=$E10),VLOOKUP(WEEKDAY(FN$3),jours,2,0),VLOOKUP(WEEKDAY(FN$3),jours,3,0)))</f>
        <v>0</v>
      </c>
      <c r="FO10" s="4">
        <f>IF(COUNTIF(ferie,FO$3)&gt;0,"FER",IF(AND(FO$3&gt;=$D10,FO$3&lt;=$E10),VLOOKUP(WEEKDAY(FO$3),jours,2,0),VLOOKUP(WEEKDAY(FO$3),jours,3,0)))</f>
        <v>0</v>
      </c>
      <c r="FP10" s="4">
        <f>IF(COUNTIF(ferie,FP$3)&gt;0,"FER",IF(AND(FP$3&gt;=$D10,FP$3&lt;=$E10),VLOOKUP(WEEKDAY(FP$3),jours,2,0),VLOOKUP(WEEKDAY(FP$3),jours,3,0)))</f>
        <v>0</v>
      </c>
      <c r="FQ10" s="4" t="str">
        <f>IF(COUNTIF(ferie,FQ$3)&gt;0,"FER",IF(AND(FQ$3&gt;=$D10,FQ$3&lt;=$E10),VLOOKUP(WEEKDAY(FQ$3),jours,2,0),VLOOKUP(WEEKDAY(FQ$3),jours,3,0)))</f>
        <v>W_E</v>
      </c>
      <c r="FR10" s="4" t="str">
        <f>IF(COUNTIF(ferie,FR$3)&gt;0,"FER",IF(AND(FR$3&gt;=$D10,FR$3&lt;=$E10),VLOOKUP(WEEKDAY(FR$3),jours,2,0),VLOOKUP(WEEKDAY(FR$3),jours,3,0)))</f>
        <v>W_E</v>
      </c>
      <c r="FS10" s="4">
        <f>IF(COUNTIF(ferie,FS$3)&gt;0,"FER",IF(AND(FS$3&gt;=$D10,FS$3&lt;=$E10),VLOOKUP(WEEKDAY(FS$3),jours,2,0),VLOOKUP(WEEKDAY(FS$3),jours,3,0)))</f>
        <v>0</v>
      </c>
      <c r="FT10" s="4">
        <f>IF(COUNTIF(ferie,FT$3)&gt;0,"FER",IF(AND(FT$3&gt;=$D10,FT$3&lt;=$E10),VLOOKUP(WEEKDAY(FT$3),jours,2,0),VLOOKUP(WEEKDAY(FT$3),jours,3,0)))</f>
        <v>0</v>
      </c>
      <c r="FU10" s="4">
        <f>IF(COUNTIF(ferie,FU$3)&gt;0,"FER",IF(AND(FU$3&gt;=$D10,FU$3&lt;=$E10),VLOOKUP(WEEKDAY(FU$3),jours,2,0),VLOOKUP(WEEKDAY(FU$3),jours,3,0)))</f>
        <v>0</v>
      </c>
      <c r="FV10" s="4">
        <f>IF(COUNTIF(ferie,FV$3)&gt;0,"FER",IF(AND(FV$3&gt;=$D10,FV$3&lt;=$E10),VLOOKUP(WEEKDAY(FV$3),jours,2,0),VLOOKUP(WEEKDAY(FV$3),jours,3,0)))</f>
        <v>0</v>
      </c>
      <c r="FW10" s="4">
        <f>IF(COUNTIF(ferie,FW$3)&gt;0,"FER",IF(AND(FW$3&gt;=$D10,FW$3&lt;=$E10),VLOOKUP(WEEKDAY(FW$3),jours,2,0),VLOOKUP(WEEKDAY(FW$3),jours,3,0)))</f>
        <v>0</v>
      </c>
      <c r="FX10" s="4" t="str">
        <f>IF(COUNTIF(ferie,FX$3)&gt;0,"FER",IF(AND(FX$3&gt;=$D10,FX$3&lt;=$E10),VLOOKUP(WEEKDAY(FX$3),jours,2,0),VLOOKUP(WEEKDAY(FX$3),jours,3,0)))</f>
        <v>W_E</v>
      </c>
      <c r="FY10" s="4" t="str">
        <f>IF(COUNTIF(ferie,FY$3)&gt;0,"FER",IF(AND(FY$3&gt;=$D10,FY$3&lt;=$E10),VLOOKUP(WEEKDAY(FY$3),jours,2,0),VLOOKUP(WEEKDAY(FY$3),jours,3,0)))</f>
        <v>W_E</v>
      </c>
      <c r="FZ10" s="4">
        <f>IF(COUNTIF(ferie,FZ$3)&gt;0,"FER",IF(AND(FZ$3&gt;=$D10,FZ$3&lt;=$E10),VLOOKUP(WEEKDAY(FZ$3),jours,2,0),VLOOKUP(WEEKDAY(FZ$3),jours,3,0)))</f>
        <v>0</v>
      </c>
      <c r="GA10" s="4">
        <f>IF(COUNTIF(ferie,GA$3)&gt;0,"FER",IF(AND(GA$3&gt;=$D10,GA$3&lt;=$E10),VLOOKUP(WEEKDAY(GA$3),jours,2,0),VLOOKUP(WEEKDAY(GA$3),jours,3,0)))</f>
        <v>0</v>
      </c>
      <c r="GB10" s="4">
        <f>IF(COUNTIF(ferie,GB$3)&gt;0,"FER",IF(AND(GB$3&gt;=$D10,GB$3&lt;=$E10),VLOOKUP(WEEKDAY(GB$3),jours,2,0),VLOOKUP(WEEKDAY(GB$3),jours,3,0)))</f>
        <v>0</v>
      </c>
      <c r="GC10" s="4">
        <f>IF(COUNTIF(ferie,GC$3)&gt;0,"FER",IF(AND(GC$3&gt;=$D10,GC$3&lt;=$E10),VLOOKUP(WEEKDAY(GC$3),jours,2,0),VLOOKUP(WEEKDAY(GC$3),jours,3,0)))</f>
        <v>0</v>
      </c>
      <c r="GD10" s="4">
        <f>IF(COUNTIF(ferie,GD$3)&gt;0,"FER",IF(AND(GD$3&gt;=$D10,GD$3&lt;=$E10),VLOOKUP(WEEKDAY(GD$3),jours,2,0),VLOOKUP(WEEKDAY(GD$3),jours,3,0)))</f>
        <v>0</v>
      </c>
      <c r="GE10" s="4" t="str">
        <f>IF(COUNTIF(ferie,GE$3)&gt;0,"FER",IF(AND(GE$3&gt;=$D10,GE$3&lt;=$E10),VLOOKUP(WEEKDAY(GE$3),jours,2,0),VLOOKUP(WEEKDAY(GE$3),jours,3,0)))</f>
        <v>W_E</v>
      </c>
      <c r="GF10" s="4" t="str">
        <f>IF(COUNTIF(ferie,GF$3)&gt;0,"FER",IF(AND(GF$3&gt;=$D10,GF$3&lt;=$E10),VLOOKUP(WEEKDAY(GF$3),jours,2,0),VLOOKUP(WEEKDAY(GF$3),jours,3,0)))</f>
        <v>W_E</v>
      </c>
      <c r="GG10" s="4">
        <f>IF(COUNTIF(ferie,GG$3)&gt;0,"FER",IF(AND(GG$3&gt;=$D10,GG$3&lt;=$E10),VLOOKUP(WEEKDAY(GG$3),jours,2,0),VLOOKUP(WEEKDAY(GG$3),jours,3,0)))</f>
        <v>0</v>
      </c>
      <c r="GH10" s="4">
        <f>IF(COUNTIF(ferie,GH$3)&gt;0,"FER",IF(AND(GH$3&gt;=$D10,GH$3&lt;=$E10),VLOOKUP(WEEKDAY(GH$3),jours,2,0),VLOOKUP(WEEKDAY(GH$3),jours,3,0)))</f>
        <v>0</v>
      </c>
      <c r="GI10" s="4">
        <f>IF(COUNTIF(ferie,GI$3)&gt;0,"FER",IF(AND(GI$3&gt;=$D10,GI$3&lt;=$E10),VLOOKUP(WEEKDAY(GI$3),jours,2,0),VLOOKUP(WEEKDAY(GI$3),jours,3,0)))</f>
        <v>0</v>
      </c>
      <c r="GJ10" s="4">
        <f>IF(COUNTIF(ferie,GJ$3)&gt;0,"FER",IF(AND(GJ$3&gt;=$D10,GJ$3&lt;=$E10),VLOOKUP(WEEKDAY(GJ$3),jours,2,0),VLOOKUP(WEEKDAY(GJ$3),jours,3,0)))</f>
        <v>0</v>
      </c>
      <c r="GK10" s="4">
        <f>IF(COUNTIF(ferie,GK$3)&gt;0,"FER",IF(AND(GK$3&gt;=$D10,GK$3&lt;=$E10),VLOOKUP(WEEKDAY(GK$3),jours,2,0),VLOOKUP(WEEKDAY(GK$3),jours,3,0)))</f>
        <v>0</v>
      </c>
      <c r="GL10" s="4" t="str">
        <f>IF(COUNTIF(ferie,GL$3)&gt;0,"FER",IF(AND(GL$3&gt;=$D10,GL$3&lt;=$E10),VLOOKUP(WEEKDAY(GL$3),jours,2,0),VLOOKUP(WEEKDAY(GL$3),jours,3,0)))</f>
        <v>W_E</v>
      </c>
      <c r="GM10" s="4" t="str">
        <f>IF(COUNTIF(ferie,GM$3)&gt;0,"FER",IF(AND(GM$3&gt;=$D10,GM$3&lt;=$E10),VLOOKUP(WEEKDAY(GM$3),jours,2,0),VLOOKUP(WEEKDAY(GM$3),jours,3,0)))</f>
        <v>W_E</v>
      </c>
      <c r="GN10" s="4">
        <f>IF(COUNTIF(ferie,GN$3)&gt;0,"FER",IF(AND(GN$3&gt;=$D10,GN$3&lt;=$E10),VLOOKUP(WEEKDAY(GN$3),jours,2,0),VLOOKUP(WEEKDAY(GN$3),jours,3,0)))</f>
        <v>0</v>
      </c>
      <c r="GO10" s="4">
        <f>IF(COUNTIF(ferie,GO$3)&gt;0,"FER",IF(AND(GO$3&gt;=$D10,GO$3&lt;=$E10),VLOOKUP(WEEKDAY(GO$3),jours,2,0),VLOOKUP(WEEKDAY(GO$3),jours,3,0)))</f>
        <v>0</v>
      </c>
      <c r="GP10" s="4">
        <f>IF(COUNTIF(ferie,GP$3)&gt;0,"FER",IF(AND(GP$3&gt;=$D10,GP$3&lt;=$E10),VLOOKUP(WEEKDAY(GP$3),jours,2,0),VLOOKUP(WEEKDAY(GP$3),jours,3,0)))</f>
        <v>0</v>
      </c>
      <c r="GQ10" s="4">
        <f>IF(COUNTIF(ferie,GQ$3)&gt;0,"FER",IF(AND(GQ$3&gt;=$D10,GQ$3&lt;=$E10),VLOOKUP(WEEKDAY(GQ$3),jours,2,0),VLOOKUP(WEEKDAY(GQ$3),jours,3,0)))</f>
        <v>0</v>
      </c>
      <c r="GR10" s="4" t="str">
        <f>IF(COUNTIF(ferie,GR$3)&gt;0,"FER",IF(AND(GR$3&gt;=$D10,GR$3&lt;=$E10),VLOOKUP(WEEKDAY(GR$3),jours,2,0),VLOOKUP(WEEKDAY(GR$3),jours,3,0)))</f>
        <v>FER</v>
      </c>
      <c r="GS10" s="4" t="str">
        <f>IF(COUNTIF(ferie,GS$3)&gt;0,"FER",IF(AND(GS$3&gt;=$D10,GS$3&lt;=$E10),VLOOKUP(WEEKDAY(GS$3),jours,2,0),VLOOKUP(WEEKDAY(GS$3),jours,3,0)))</f>
        <v>W_E</v>
      </c>
      <c r="GT10" s="4" t="str">
        <f>IF(COUNTIF(ferie,GT$3)&gt;0,"FER",IF(AND(GT$3&gt;=$D10,GT$3&lt;=$E10),VLOOKUP(WEEKDAY(GT$3),jours,2,0),VLOOKUP(WEEKDAY(GT$3),jours,3,0)))</f>
        <v>W_E</v>
      </c>
      <c r="GU10" s="4">
        <f>IF(COUNTIF(ferie,GU$3)&gt;0,"FER",IF(AND(GU$3&gt;=$D10,GU$3&lt;=$E10),VLOOKUP(WEEKDAY(GU$3),jours,2,0),VLOOKUP(WEEKDAY(GU$3),jours,3,0)))</f>
        <v>0</v>
      </c>
      <c r="GV10" s="4">
        <f>IF(COUNTIF(ferie,GV$3)&gt;0,"FER",IF(AND(GV$3&gt;=$D10,GV$3&lt;=$E10),VLOOKUP(WEEKDAY(GV$3),jours,2,0),VLOOKUP(WEEKDAY(GV$3),jours,3,0)))</f>
        <v>0</v>
      </c>
      <c r="GW10" s="4">
        <f>IF(COUNTIF(ferie,GW$3)&gt;0,"FER",IF(AND(GW$3&gt;=$D10,GW$3&lt;=$E10),VLOOKUP(WEEKDAY(GW$3),jours,2,0),VLOOKUP(WEEKDAY(GW$3),jours,3,0)))</f>
        <v>0</v>
      </c>
      <c r="GX10" s="4">
        <f>IF(COUNTIF(ferie,GX$3)&gt;0,"FER",IF(AND(GX$3&gt;=$D10,GX$3&lt;=$E10),VLOOKUP(WEEKDAY(GX$3),jours,2,0),VLOOKUP(WEEKDAY(GX$3),jours,3,0)))</f>
        <v>0</v>
      </c>
      <c r="GY10" s="4">
        <f>IF(COUNTIF(ferie,GY$3)&gt;0,"FER",IF(AND(GY$3&gt;=$D10,GY$3&lt;=$E10),VLOOKUP(WEEKDAY(GY$3),jours,2,0),VLOOKUP(WEEKDAY(GY$3),jours,3,0)))</f>
        <v>0</v>
      </c>
      <c r="GZ10" s="4" t="str">
        <f>IF(COUNTIF(ferie,GZ$3)&gt;0,"FER",IF(AND(GZ$3&gt;=$D10,GZ$3&lt;=$E10),VLOOKUP(WEEKDAY(GZ$3),jours,2,0),VLOOKUP(WEEKDAY(GZ$3),jours,3,0)))</f>
        <v>W_E</v>
      </c>
      <c r="HA10" s="4" t="str">
        <f>IF(COUNTIF(ferie,HA$3)&gt;0,"FER",IF(AND(HA$3&gt;=$D10,HA$3&lt;=$E10),VLOOKUP(WEEKDAY(HA$3),jours,2,0),VLOOKUP(WEEKDAY(HA$3),jours,3,0)))</f>
        <v>W_E</v>
      </c>
      <c r="HB10" s="4">
        <f>IF(COUNTIF(ferie,HB$3)&gt;0,"FER",IF(AND(HB$3&gt;=$D10,HB$3&lt;=$E10),VLOOKUP(WEEKDAY(HB$3),jours,2,0),VLOOKUP(WEEKDAY(HB$3),jours,3,0)))</f>
        <v>0</v>
      </c>
      <c r="HC10" s="4">
        <f>IF(COUNTIF(ferie,HC$3)&gt;0,"FER",IF(AND(HC$3&gt;=$D10,HC$3&lt;=$E10),VLOOKUP(WEEKDAY(HC$3),jours,2,0),VLOOKUP(WEEKDAY(HC$3),jours,3,0)))</f>
        <v>0</v>
      </c>
      <c r="HD10" s="4">
        <f>IF(COUNTIF(ferie,HD$3)&gt;0,"FER",IF(AND(HD$3&gt;=$D10,HD$3&lt;=$E10),VLOOKUP(WEEKDAY(HD$3),jours,2,0),VLOOKUP(WEEKDAY(HD$3),jours,3,0)))</f>
        <v>0</v>
      </c>
      <c r="HE10" s="4">
        <f>IF(COUNTIF(ferie,HE$3)&gt;0,"FER",IF(AND(HE$3&gt;=$D10,HE$3&lt;=$E10),VLOOKUP(WEEKDAY(HE$3),jours,2,0),VLOOKUP(WEEKDAY(HE$3),jours,3,0)))</f>
        <v>0</v>
      </c>
      <c r="HF10" s="4">
        <f>IF(COUNTIF(ferie,HF$3)&gt;0,"FER",IF(AND(HF$3&gt;=$D10,HF$3&lt;=$E10),VLOOKUP(WEEKDAY(HF$3),jours,2,0),VLOOKUP(WEEKDAY(HF$3),jours,3,0)))</f>
        <v>0</v>
      </c>
      <c r="HG10" s="4" t="str">
        <f>IF(COUNTIF(ferie,HG$3)&gt;0,"FER",IF(AND(HG$3&gt;=$D10,HG$3&lt;=$E10),VLOOKUP(WEEKDAY(HG$3),jours,2,0),VLOOKUP(WEEKDAY(HG$3),jours,3,0)))</f>
        <v>W_E</v>
      </c>
      <c r="HH10" s="4" t="str">
        <f>IF(COUNTIF(ferie,HH$3)&gt;0,"FER",IF(AND(HH$3&gt;=$D10,HH$3&lt;=$E10),VLOOKUP(WEEKDAY(HH$3),jours,2,0),VLOOKUP(WEEKDAY(HH$3),jours,3,0)))</f>
        <v>W_E</v>
      </c>
      <c r="HI10" s="4">
        <f>IF(COUNTIF(ferie,HI$3)&gt;0,"FER",IF(AND(HI$3&gt;=$D10,HI$3&lt;=$E10),VLOOKUP(WEEKDAY(HI$3),jours,2,0),VLOOKUP(WEEKDAY(HI$3),jours,3,0)))</f>
        <v>0</v>
      </c>
      <c r="HJ10" s="4">
        <f>IF(COUNTIF(ferie,HJ$3)&gt;0,"FER",IF(AND(HJ$3&gt;=$D10,HJ$3&lt;=$E10),VLOOKUP(WEEKDAY(HJ$3),jours,2,0),VLOOKUP(WEEKDAY(HJ$3),jours,3,0)))</f>
        <v>0</v>
      </c>
      <c r="HK10" s="4">
        <f>IF(COUNTIF(ferie,HK$3)&gt;0,"FER",IF(AND(HK$3&gt;=$D10,HK$3&lt;=$E10),VLOOKUP(WEEKDAY(HK$3),jours,2,0),VLOOKUP(WEEKDAY(HK$3),jours,3,0)))</f>
        <v>0</v>
      </c>
      <c r="HL10" s="4">
        <f>IF(COUNTIF(ferie,HL$3)&gt;0,"FER",IF(AND(HL$3&gt;=$D10,HL$3&lt;=$E10),VLOOKUP(WEEKDAY(HL$3),jours,2,0),VLOOKUP(WEEKDAY(HL$3),jours,3,0)))</f>
        <v>0</v>
      </c>
      <c r="HM10" s="4">
        <f>IF(COUNTIF(ferie,HM$3)&gt;0,"FER",IF(AND(HM$3&gt;=$D10,HM$3&lt;=$E10),VLOOKUP(WEEKDAY(HM$3),jours,2,0),VLOOKUP(WEEKDAY(HM$3),jours,3,0)))</f>
        <v>0</v>
      </c>
      <c r="HN10" s="4" t="str">
        <f>IF(COUNTIF(ferie,HN$3)&gt;0,"FER",IF(AND(HN$3&gt;=$D10,HN$3&lt;=$E10),VLOOKUP(WEEKDAY(HN$3),jours,2,0),VLOOKUP(WEEKDAY(HN$3),jours,3,0)))</f>
        <v>W_E</v>
      </c>
      <c r="HO10" s="4" t="str">
        <f>IF(COUNTIF(ferie,HO$3)&gt;0,"FER",IF(AND(HO$3&gt;=$D10,HO$3&lt;=$E10),VLOOKUP(WEEKDAY(HO$3),jours,2,0),VLOOKUP(WEEKDAY(HO$3),jours,3,0)))</f>
        <v>W_E</v>
      </c>
      <c r="HP10" s="4">
        <f>IF(COUNTIF(ferie,HP$3)&gt;0,"FER",IF(AND(HP$3&gt;=$D10,HP$3&lt;=$E10),VLOOKUP(WEEKDAY(HP$3),jours,2,0),VLOOKUP(WEEKDAY(HP$3),jours,3,0)))</f>
        <v>0</v>
      </c>
      <c r="HQ10" s="4">
        <f>IF(COUNTIF(ferie,HQ$3)&gt;0,"FER",IF(AND(HQ$3&gt;=$D10,HQ$3&lt;=$E10),VLOOKUP(WEEKDAY(HQ$3),jours,2,0),VLOOKUP(WEEKDAY(HQ$3),jours,3,0)))</f>
        <v>0</v>
      </c>
      <c r="HR10" s="4">
        <f>IF(COUNTIF(ferie,HR$3)&gt;0,"FER",IF(AND(HR$3&gt;=$D10,HR$3&lt;=$E10),VLOOKUP(WEEKDAY(HR$3),jours,2,0),VLOOKUP(WEEKDAY(HR$3),jours,3,0)))</f>
        <v>0</v>
      </c>
      <c r="HS10" s="4">
        <f>IF(COUNTIF(ferie,HS$3)&gt;0,"FER",IF(AND(HS$3&gt;=$D10,HS$3&lt;=$E10),VLOOKUP(WEEKDAY(HS$3),jours,2,0),VLOOKUP(WEEKDAY(HS$3),jours,3,0)))</f>
        <v>0</v>
      </c>
      <c r="HT10" s="4">
        <f>IF(COUNTIF(ferie,HT$3)&gt;0,"FER",IF(AND(HT$3&gt;=$D10,HT$3&lt;=$E10),VLOOKUP(WEEKDAY(HT$3),jours,2,0),VLOOKUP(WEEKDAY(HT$3),jours,3,0)))</f>
        <v>0</v>
      </c>
      <c r="HU10" s="4" t="str">
        <f>IF(COUNTIF(ferie,HU$3)&gt;0,"FER",IF(AND(HU$3&gt;=$D10,HU$3&lt;=$E10),VLOOKUP(WEEKDAY(HU$3),jours,2,0),VLOOKUP(WEEKDAY(HU$3),jours,3,0)))</f>
        <v>W_E</v>
      </c>
      <c r="HV10" s="4" t="str">
        <f>IF(COUNTIF(ferie,HV$3)&gt;0,"FER",IF(AND(HV$3&gt;=$D10,HV$3&lt;=$E10),VLOOKUP(WEEKDAY(HV$3),jours,2,0),VLOOKUP(WEEKDAY(HV$3),jours,3,0)))</f>
        <v>W_E</v>
      </c>
      <c r="HW10" s="4">
        <f>IF(COUNTIF(ferie,HW$3)&gt;0,"FER",IF(AND(HW$3&gt;=$D10,HW$3&lt;=$E10),VLOOKUP(WEEKDAY(HW$3),jours,2,0),VLOOKUP(WEEKDAY(HW$3),jours,3,0)))</f>
        <v>0</v>
      </c>
      <c r="HX10" s="4" t="str">
        <f>IF(COUNTIF(ferie,HX$3)&gt;0,"FER",IF(AND(HX$3&gt;=$D10,HX$3&lt;=$E10),VLOOKUP(WEEKDAY(HX$3),jours,2,0),VLOOKUP(WEEKDAY(HX$3),jours,3,0)))</f>
        <v>FER</v>
      </c>
      <c r="HY10" s="4">
        <f>IF(COUNTIF(ferie,HY$3)&gt;0,"FER",IF(AND(HY$3&gt;=$D10,HY$3&lt;=$E10),VLOOKUP(WEEKDAY(HY$3),jours,2,0),VLOOKUP(WEEKDAY(HY$3),jours,3,0)))</f>
        <v>0</v>
      </c>
      <c r="HZ10" s="4">
        <f>IF(COUNTIF(ferie,HZ$3)&gt;0,"FER",IF(AND(HZ$3&gt;=$D10,HZ$3&lt;=$E10),VLOOKUP(WEEKDAY(HZ$3),jours,2,0),VLOOKUP(WEEKDAY(HZ$3),jours,3,0)))</f>
        <v>0</v>
      </c>
      <c r="IA10" s="4">
        <f>IF(COUNTIF(ferie,IA$3)&gt;0,"FER",IF(AND(IA$3&gt;=$D10,IA$3&lt;=$E10),VLOOKUP(WEEKDAY(IA$3),jours,2,0),VLOOKUP(WEEKDAY(IA$3),jours,3,0)))</f>
        <v>0</v>
      </c>
      <c r="IB10" s="4" t="str">
        <f>IF(COUNTIF(ferie,IB$3)&gt;0,"FER",IF(AND(IB$3&gt;=$D10,IB$3&lt;=$E10),VLOOKUP(WEEKDAY(IB$3),jours,2,0),VLOOKUP(WEEKDAY(IB$3),jours,3,0)))</f>
        <v>W_E</v>
      </c>
      <c r="IC10" s="4" t="str">
        <f>IF(COUNTIF(ferie,IC$3)&gt;0,"FER",IF(AND(IC$3&gt;=$D10,IC$3&lt;=$E10),VLOOKUP(WEEKDAY(IC$3),jours,2,0),VLOOKUP(WEEKDAY(IC$3),jours,3,0)))</f>
        <v>W_E</v>
      </c>
      <c r="ID10" s="4">
        <f>IF(COUNTIF(ferie,ID$3)&gt;0,"FER",IF(AND(ID$3&gt;=$D10,ID$3&lt;=$E10),VLOOKUP(WEEKDAY(ID$3),jours,2,0),VLOOKUP(WEEKDAY(ID$3),jours,3,0)))</f>
        <v>0</v>
      </c>
      <c r="IE10" s="4">
        <f>IF(COUNTIF(ferie,IE$3)&gt;0,"FER",IF(AND(IE$3&gt;=$D10,IE$3&lt;=$E10),VLOOKUP(WEEKDAY(IE$3),jours,2,0),VLOOKUP(WEEKDAY(IE$3),jours,3,0)))</f>
        <v>0</v>
      </c>
      <c r="IF10" s="4">
        <f>IF(COUNTIF(ferie,IF$3)&gt;0,"FER",IF(AND(IF$3&gt;=$D10,IF$3&lt;=$E10),VLOOKUP(WEEKDAY(IF$3),jours,2,0),VLOOKUP(WEEKDAY(IF$3),jours,3,0)))</f>
        <v>0</v>
      </c>
      <c r="IG10" s="4">
        <f>IF(COUNTIF(ferie,IG$3)&gt;0,"FER",IF(AND(IG$3&gt;=$D10,IG$3&lt;=$E10),VLOOKUP(WEEKDAY(IG$3),jours,2,0),VLOOKUP(WEEKDAY(IG$3),jours,3,0)))</f>
        <v>0</v>
      </c>
      <c r="IH10" s="4">
        <f>IF(COUNTIF(ferie,IH$3)&gt;0,"FER",IF(AND(IH$3&gt;=$D10,IH$3&lt;=$E10),VLOOKUP(WEEKDAY(IH$3),jours,2,0),VLOOKUP(WEEKDAY(IH$3),jours,3,0)))</f>
        <v>0</v>
      </c>
      <c r="II10" s="4" t="str">
        <f>IF(COUNTIF(ferie,II$3)&gt;0,"FER",IF(AND(II$3&gt;=$D10,II$3&lt;=$E10),VLOOKUP(WEEKDAY(II$3),jours,2,0),VLOOKUP(WEEKDAY(II$3),jours,3,0)))</f>
        <v>W_E</v>
      </c>
      <c r="IJ10" s="4" t="str">
        <f>IF(COUNTIF(ferie,IJ$3)&gt;0,"FER",IF(AND(IJ$3&gt;=$D10,IJ$3&lt;=$E10),VLOOKUP(WEEKDAY(IJ$3),jours,2,0),VLOOKUP(WEEKDAY(IJ$3),jours,3,0)))</f>
        <v>W_E</v>
      </c>
      <c r="IK10" s="4">
        <f>IF(COUNTIF(ferie,IK$3)&gt;0,"FER",IF(AND(IK$3&gt;=$D10,IK$3&lt;=$E10),VLOOKUP(WEEKDAY(IK$3),jours,2,0),VLOOKUP(WEEKDAY(IK$3),jours,3,0)))</f>
        <v>0</v>
      </c>
      <c r="IL10" s="4">
        <f>IF(COUNTIF(ferie,IL$3)&gt;0,"FER",IF(AND(IL$3&gt;=$D10,IL$3&lt;=$E10),VLOOKUP(WEEKDAY(IL$3),jours,2,0),VLOOKUP(WEEKDAY(IL$3),jours,3,0)))</f>
        <v>0</v>
      </c>
      <c r="IM10" s="4">
        <f>IF(COUNTIF(ferie,IM$3)&gt;0,"FER",IF(AND(IM$3&gt;=$D10,IM$3&lt;=$E10),VLOOKUP(WEEKDAY(IM$3),jours,2,0),VLOOKUP(WEEKDAY(IM$3),jours,3,0)))</f>
        <v>0</v>
      </c>
      <c r="IN10" s="4">
        <f>IF(COUNTIF(ferie,IN$3)&gt;0,"FER",IF(AND(IN$3&gt;=$D10,IN$3&lt;=$E10),VLOOKUP(WEEKDAY(IN$3),jours,2,0),VLOOKUP(WEEKDAY(IN$3),jours,3,0)))</f>
        <v>0</v>
      </c>
      <c r="IO10" s="4">
        <f>IF(COUNTIF(ferie,IO$3)&gt;0,"FER",IF(AND(IO$3&gt;=$D10,IO$3&lt;=$E10),VLOOKUP(WEEKDAY(IO$3),jours,2,0),VLOOKUP(WEEKDAY(IO$3),jours,3,0)))</f>
        <v>0</v>
      </c>
      <c r="IP10" s="4" t="str">
        <f>IF(COUNTIF(ferie,IP$3)&gt;0,"FER",IF(AND(IP$3&gt;=$D10,IP$3&lt;=$E10),VLOOKUP(WEEKDAY(IP$3),jours,2,0),VLOOKUP(WEEKDAY(IP$3),jours,3,0)))</f>
        <v>W_E</v>
      </c>
      <c r="IQ10" s="4" t="str">
        <f>IF(COUNTIF(ferie,IQ$3)&gt;0,"FER",IF(AND(IQ$3&gt;=$D10,IQ$3&lt;=$E10),VLOOKUP(WEEKDAY(IQ$3),jours,2,0),VLOOKUP(WEEKDAY(IQ$3),jours,3,0)))</f>
        <v>W_E</v>
      </c>
      <c r="IR10" s="4">
        <f>IF(COUNTIF(ferie,IR$3)&gt;0,"FER",IF(AND(IR$3&gt;=$D10,IR$3&lt;=$E10),VLOOKUP(WEEKDAY(IR$3),jours,2,0),VLOOKUP(WEEKDAY(IR$3),jours,3,0)))</f>
        <v>0</v>
      </c>
      <c r="IS10" s="4">
        <f>IF(COUNTIF(ferie,IS$3)&gt;0,"FER",IF(AND(IS$3&gt;=$D10,IS$3&lt;=$E10),VLOOKUP(WEEKDAY(IS$3),jours,2,0),VLOOKUP(WEEKDAY(IS$3),jours,3,0)))</f>
        <v>0</v>
      </c>
      <c r="IT10" s="4">
        <f>IF(COUNTIF(ferie,IT$3)&gt;0,"FER",IF(AND(IT$3&gt;=$D10,IT$3&lt;=$E10),VLOOKUP(WEEKDAY(IT$3),jours,2,0),VLOOKUP(WEEKDAY(IT$3),jours,3,0)))</f>
        <v>0</v>
      </c>
      <c r="IU10" s="4">
        <f>IF(COUNTIF(ferie,IU$3)&gt;0,"FER",IF(AND(IU$3&gt;=$D10,IU$3&lt;=$E10),VLOOKUP(WEEKDAY(IU$3),jours,2,0),VLOOKUP(WEEKDAY(IU$3),jours,3,0)))</f>
        <v>0</v>
      </c>
      <c r="IV10" s="4">
        <f>IF(COUNTIF(ferie,IV$3)&gt;0,"FER",IF(AND(IV$3&gt;=$D10,IV$3&lt;=$E10),VLOOKUP(WEEKDAY(IV$3),jours,2,0),VLOOKUP(WEEKDAY(IV$3),jours,3,0)))</f>
        <v>0</v>
      </c>
      <c r="IW10" s="4" t="str">
        <f>IF(COUNTIF(ferie,IW$3)&gt;0,"FER",IF(AND(IW$3&gt;=$D10,IW$3&lt;=$E10),VLOOKUP(WEEKDAY(IW$3),jours,2,0),VLOOKUP(WEEKDAY(IW$3),jours,3,0)))</f>
        <v>W_E</v>
      </c>
      <c r="IX10" s="4" t="str">
        <f>IF(COUNTIF(ferie,IX$3)&gt;0,"FER",IF(AND(IX$3&gt;=$D10,IX$3&lt;=$E10),VLOOKUP(WEEKDAY(IX$3),jours,2,0),VLOOKUP(WEEKDAY(IX$3),jours,3,0)))</f>
        <v>W_E</v>
      </c>
      <c r="IY10" s="4">
        <f>IF(COUNTIF(ferie,IY$3)&gt;0,"FER",IF(AND(IY$3&gt;=$D10,IY$3&lt;=$E10),VLOOKUP(WEEKDAY(IY$3),jours,2,0),VLOOKUP(WEEKDAY(IY$3),jours,3,0)))</f>
        <v>0</v>
      </c>
      <c r="IZ10" s="4">
        <f>IF(COUNTIF(ferie,IZ$3)&gt;0,"FER",IF(AND(IZ$3&gt;=$D10,IZ$3&lt;=$E10),VLOOKUP(WEEKDAY(IZ$3),jours,2,0),VLOOKUP(WEEKDAY(IZ$3),jours,3,0)))</f>
        <v>0</v>
      </c>
      <c r="JA10" s="4">
        <f>IF(COUNTIF(ferie,JA$3)&gt;0,"FER",IF(AND(JA$3&gt;=$D10,JA$3&lt;=$E10),VLOOKUP(WEEKDAY(JA$3),jours,2,0),VLOOKUP(WEEKDAY(JA$3),jours,3,0)))</f>
        <v>0</v>
      </c>
      <c r="JB10" s="4">
        <f>IF(COUNTIF(ferie,JB$3)&gt;0,"FER",IF(AND(JB$3&gt;=$D10,JB$3&lt;=$E10),VLOOKUP(WEEKDAY(JB$3),jours,2,0),VLOOKUP(WEEKDAY(JB$3),jours,3,0)))</f>
        <v>0</v>
      </c>
      <c r="JC10" s="4">
        <f>IF(COUNTIF(ferie,JC$3)&gt;0,"FER",IF(AND(JC$3&gt;=$D10,JC$3&lt;=$E10),VLOOKUP(WEEKDAY(JC$3),jours,2,0),VLOOKUP(WEEKDAY(JC$3),jours,3,0)))</f>
        <v>0</v>
      </c>
      <c r="JD10" s="4" t="str">
        <f>IF(COUNTIF(ferie,JD$3)&gt;0,"FER",IF(AND(JD$3&gt;=$D10,JD$3&lt;=$E10),VLOOKUP(WEEKDAY(JD$3),jours,2,0),VLOOKUP(WEEKDAY(JD$3),jours,3,0)))</f>
        <v>W_E</v>
      </c>
      <c r="JE10" s="4" t="str">
        <f>IF(COUNTIF(ferie,JE$3)&gt;0,"FER",IF(AND(JE$3&gt;=$D10,JE$3&lt;=$E10),VLOOKUP(WEEKDAY(JE$3),jours,2,0),VLOOKUP(WEEKDAY(JE$3),jours,3,0)))</f>
        <v>W_E</v>
      </c>
      <c r="JF10" s="4">
        <f>IF(COUNTIF(ferie,JF$3)&gt;0,"FER",IF(AND(JF$3&gt;=$D10,JF$3&lt;=$E10),VLOOKUP(WEEKDAY(JF$3),jours,2,0),VLOOKUP(WEEKDAY(JF$3),jours,3,0)))</f>
        <v>0</v>
      </c>
      <c r="JG10" s="4">
        <f>IF(COUNTIF(ferie,JG$3)&gt;0,"FER",IF(AND(JG$3&gt;=$D10,JG$3&lt;=$E10),VLOOKUP(WEEKDAY(JG$3),jours,2,0),VLOOKUP(WEEKDAY(JG$3),jours,3,0)))</f>
        <v>0</v>
      </c>
      <c r="JH10" s="4">
        <f>IF(COUNTIF(ferie,JH$3)&gt;0,"FER",IF(AND(JH$3&gt;=$D10,JH$3&lt;=$E10),VLOOKUP(WEEKDAY(JH$3),jours,2,0),VLOOKUP(WEEKDAY(JH$3),jours,3,0)))</f>
        <v>0</v>
      </c>
      <c r="JI10" s="4">
        <f>IF(COUNTIF(ferie,JI$3)&gt;0,"FER",IF(AND(JI$3&gt;=$D10,JI$3&lt;=$E10),VLOOKUP(WEEKDAY(JI$3),jours,2,0),VLOOKUP(WEEKDAY(JI$3),jours,3,0)))</f>
        <v>0</v>
      </c>
      <c r="JJ10" s="4">
        <f>IF(COUNTIF(ferie,JJ$3)&gt;0,"FER",IF(AND(JJ$3&gt;=$D10,JJ$3&lt;=$E10),VLOOKUP(WEEKDAY(JJ$3),jours,2,0),VLOOKUP(WEEKDAY(JJ$3),jours,3,0)))</f>
        <v>0</v>
      </c>
      <c r="JK10" s="4" t="str">
        <f>IF(COUNTIF(ferie,JK$3)&gt;0,"FER",IF(AND(JK$3&gt;=$D10,JK$3&lt;=$E10),VLOOKUP(WEEKDAY(JK$3),jours,2,0),VLOOKUP(WEEKDAY(JK$3),jours,3,0)))</f>
        <v>W_E</v>
      </c>
      <c r="JL10" s="4" t="str">
        <f>IF(COUNTIF(ferie,JL$3)&gt;0,"FER",IF(AND(JL$3&gt;=$D10,JL$3&lt;=$E10),VLOOKUP(WEEKDAY(JL$3),jours,2,0),VLOOKUP(WEEKDAY(JL$3),jours,3,0)))</f>
        <v>W_E</v>
      </c>
      <c r="JM10" s="4">
        <f>IF(COUNTIF(ferie,JM$3)&gt;0,"FER",IF(AND(JM$3&gt;=$D10,JM$3&lt;=$E10),VLOOKUP(WEEKDAY(JM$3),jours,2,0),VLOOKUP(WEEKDAY(JM$3),jours,3,0)))</f>
        <v>0</v>
      </c>
      <c r="JN10" s="4">
        <f>IF(COUNTIF(ferie,JN$3)&gt;0,"FER",IF(AND(JN$3&gt;=$D10,JN$3&lt;=$E10),VLOOKUP(WEEKDAY(JN$3),jours,2,0),VLOOKUP(WEEKDAY(JN$3),jours,3,0)))</f>
        <v>0</v>
      </c>
      <c r="JO10" s="4">
        <f>IF(COUNTIF(ferie,JO$3)&gt;0,"FER",IF(AND(JO$3&gt;=$D10,JO$3&lt;=$E10),VLOOKUP(WEEKDAY(JO$3),jours,2,0),VLOOKUP(WEEKDAY(JO$3),jours,3,0)))</f>
        <v>0</v>
      </c>
      <c r="JP10" s="4">
        <f>IF(COUNTIF(ferie,JP$3)&gt;0,"FER",IF(AND(JP$3&gt;=$D10,JP$3&lt;=$E10),VLOOKUP(WEEKDAY(JP$3),jours,2,0),VLOOKUP(WEEKDAY(JP$3),jours,3,0)))</f>
        <v>0</v>
      </c>
      <c r="JQ10" s="4">
        <f>IF(COUNTIF(ferie,JQ$3)&gt;0,"FER",IF(AND(JQ$3&gt;=$D10,JQ$3&lt;=$E10),VLOOKUP(WEEKDAY(JQ$3),jours,2,0),VLOOKUP(WEEKDAY(JQ$3),jours,3,0)))</f>
        <v>0</v>
      </c>
      <c r="JR10" s="4" t="str">
        <f>IF(COUNTIF(ferie,JR$3)&gt;0,"FER",IF(AND(JR$3&gt;=$D10,JR$3&lt;=$E10),VLOOKUP(WEEKDAY(JR$3),jours,2,0),VLOOKUP(WEEKDAY(JR$3),jours,3,0)))</f>
        <v>W_E</v>
      </c>
      <c r="JS10" s="4" t="str">
        <f>IF(COUNTIF(ferie,JS$3)&gt;0,"FER",IF(AND(JS$3&gt;=$D10,JS$3&lt;=$E10),VLOOKUP(WEEKDAY(JS$3),jours,2,0),VLOOKUP(WEEKDAY(JS$3),jours,3,0)))</f>
        <v>W_E</v>
      </c>
      <c r="JT10" s="4">
        <f>IF(COUNTIF(ferie,JT$3)&gt;0,"FER",IF(AND(JT$3&gt;=$D10,JT$3&lt;=$E10),VLOOKUP(WEEKDAY(JT$3),jours,2,0),VLOOKUP(WEEKDAY(JT$3),jours,3,0)))</f>
        <v>0</v>
      </c>
      <c r="JU10" s="4">
        <f>IF(COUNTIF(ferie,JU$3)&gt;0,"FER",IF(AND(JU$3&gt;=$D10,JU$3&lt;=$E10),VLOOKUP(WEEKDAY(JU$3),jours,2,0),VLOOKUP(WEEKDAY(JU$3),jours,3,0)))</f>
        <v>0</v>
      </c>
      <c r="JV10" s="4">
        <f>IF(COUNTIF(ferie,JV$3)&gt;0,"FER",IF(AND(JV$3&gt;=$D10,JV$3&lt;=$E10),VLOOKUP(WEEKDAY(JV$3),jours,2,0),VLOOKUP(WEEKDAY(JV$3),jours,3,0)))</f>
        <v>0</v>
      </c>
      <c r="JW10" s="4">
        <f>IF(COUNTIF(ferie,JW$3)&gt;0,"FER",IF(AND(JW$3&gt;=$D10,JW$3&lt;=$E10),VLOOKUP(WEEKDAY(JW$3),jours,2,0),VLOOKUP(WEEKDAY(JW$3),jours,3,0)))</f>
        <v>0</v>
      </c>
      <c r="JX10" s="4">
        <f>IF(COUNTIF(ferie,JX$3)&gt;0,"FER",IF(AND(JX$3&gt;=$D10,JX$3&lt;=$E10),VLOOKUP(WEEKDAY(JX$3),jours,2,0),VLOOKUP(WEEKDAY(JX$3),jours,3,0)))</f>
        <v>0</v>
      </c>
      <c r="JY10" s="4" t="str">
        <f>IF(COUNTIF(ferie,JY$3)&gt;0,"FER",IF(AND(JY$3&gt;=$D10,JY$3&lt;=$E10),VLOOKUP(WEEKDAY(JY$3),jours,2,0),VLOOKUP(WEEKDAY(JY$3),jours,3,0)))</f>
        <v>W_E</v>
      </c>
      <c r="JZ10" s="4" t="str">
        <f>IF(COUNTIF(ferie,JZ$3)&gt;0,"FER",IF(AND(JZ$3&gt;=$D10,JZ$3&lt;=$E10),VLOOKUP(WEEKDAY(JZ$3),jours,2,0),VLOOKUP(WEEKDAY(JZ$3),jours,3,0)))</f>
        <v>W_E</v>
      </c>
      <c r="KA10" s="4">
        <f>IF(COUNTIF(ferie,KA$3)&gt;0,"FER",IF(AND(KA$3&gt;=$D10,KA$3&lt;=$E10),VLOOKUP(WEEKDAY(KA$3),jours,2,0),VLOOKUP(WEEKDAY(KA$3),jours,3,0)))</f>
        <v>0</v>
      </c>
      <c r="KB10" s="4">
        <f>IF(COUNTIF(ferie,KB$3)&gt;0,"FER",IF(AND(KB$3&gt;=$D10,KB$3&lt;=$E10),VLOOKUP(WEEKDAY(KB$3),jours,2,0),VLOOKUP(WEEKDAY(KB$3),jours,3,0)))</f>
        <v>0</v>
      </c>
      <c r="KC10" s="4">
        <f>IF(COUNTIF(ferie,KC$3)&gt;0,"FER",IF(AND(KC$3&gt;=$D10,KC$3&lt;=$E10),VLOOKUP(WEEKDAY(KC$3),jours,2,0),VLOOKUP(WEEKDAY(KC$3),jours,3,0)))</f>
        <v>0</v>
      </c>
      <c r="KD10" s="4">
        <f>IF(COUNTIF(ferie,KD$3)&gt;0,"FER",IF(AND(KD$3&gt;=$D10,KD$3&lt;=$E10),VLOOKUP(WEEKDAY(KD$3),jours,2,0),VLOOKUP(WEEKDAY(KD$3),jours,3,0)))</f>
        <v>0</v>
      </c>
      <c r="KE10" s="4">
        <f>IF(COUNTIF(ferie,KE$3)&gt;0,"FER",IF(AND(KE$3&gt;=$D10,KE$3&lt;=$E10),VLOOKUP(WEEKDAY(KE$3),jours,2,0),VLOOKUP(WEEKDAY(KE$3),jours,3,0)))</f>
        <v>0</v>
      </c>
      <c r="KF10" s="4" t="str">
        <f>IF(COUNTIF(ferie,KF$3)&gt;0,"FER",IF(AND(KF$3&gt;=$D10,KF$3&lt;=$E10),VLOOKUP(WEEKDAY(KF$3),jours,2,0),VLOOKUP(WEEKDAY(KF$3),jours,3,0)))</f>
        <v>W_E</v>
      </c>
      <c r="KG10" s="4" t="str">
        <f>IF(COUNTIF(ferie,KG$3)&gt;0,"FER",IF(AND(KG$3&gt;=$D10,KG$3&lt;=$E10),VLOOKUP(WEEKDAY(KG$3),jours,2,0),VLOOKUP(WEEKDAY(KG$3),jours,3,0)))</f>
        <v>W_E</v>
      </c>
      <c r="KH10" s="4">
        <f>IF(COUNTIF(ferie,KH$3)&gt;0,"FER",IF(AND(KH$3&gt;=$D10,KH$3&lt;=$E10),VLOOKUP(WEEKDAY(KH$3),jours,2,0),VLOOKUP(WEEKDAY(KH$3),jours,3,0)))</f>
        <v>0</v>
      </c>
      <c r="KI10" s="4">
        <f>IF(COUNTIF(ferie,KI$3)&gt;0,"FER",IF(AND(KI$3&gt;=$D10,KI$3&lt;=$E10),VLOOKUP(WEEKDAY(KI$3),jours,2,0),VLOOKUP(WEEKDAY(KI$3),jours,3,0)))</f>
        <v>0</v>
      </c>
      <c r="KJ10" s="4">
        <f>IF(COUNTIF(ferie,KJ$3)&gt;0,"FER",IF(AND(KJ$3&gt;=$D10,KJ$3&lt;=$E10),VLOOKUP(WEEKDAY(KJ$3),jours,2,0),VLOOKUP(WEEKDAY(KJ$3),jours,3,0)))</f>
        <v>0</v>
      </c>
      <c r="KK10" s="4">
        <f>IF(COUNTIF(ferie,KK$3)&gt;0,"FER",IF(AND(KK$3&gt;=$D10,KK$3&lt;=$E10),VLOOKUP(WEEKDAY(KK$3),jours,2,0),VLOOKUP(WEEKDAY(KK$3),jours,3,0)))</f>
        <v>0</v>
      </c>
      <c r="KL10" s="4">
        <f>IF(COUNTIF(ferie,KL$3)&gt;0,"FER",IF(AND(KL$3&gt;=$D10,KL$3&lt;=$E10),VLOOKUP(WEEKDAY(KL$3),jours,2,0),VLOOKUP(WEEKDAY(KL$3),jours,3,0)))</f>
        <v>0</v>
      </c>
      <c r="KM10" s="4" t="str">
        <f>IF(COUNTIF(ferie,KM$3)&gt;0,"FER",IF(AND(KM$3&gt;=$D10,KM$3&lt;=$E10),VLOOKUP(WEEKDAY(KM$3),jours,2,0),VLOOKUP(WEEKDAY(KM$3),jours,3,0)))</f>
        <v>W_E</v>
      </c>
      <c r="KN10" s="4" t="str">
        <f>IF(COUNTIF(ferie,KN$3)&gt;0,"FER",IF(AND(KN$3&gt;=$D10,KN$3&lt;=$E10),VLOOKUP(WEEKDAY(KN$3),jours,2,0),VLOOKUP(WEEKDAY(KN$3),jours,3,0)))</f>
        <v>W_E</v>
      </c>
      <c r="KO10" s="4">
        <f>IF(COUNTIF(ferie,KO$3)&gt;0,"FER",IF(AND(KO$3&gt;=$D10,KO$3&lt;=$E10),VLOOKUP(WEEKDAY(KO$3),jours,2,0),VLOOKUP(WEEKDAY(KO$3),jours,3,0)))</f>
        <v>0</v>
      </c>
      <c r="KP10" s="4">
        <f>IF(COUNTIF(ferie,KP$3)&gt;0,"FER",IF(AND(KP$3&gt;=$D10,KP$3&lt;=$E10),VLOOKUP(WEEKDAY(KP$3),jours,2,0),VLOOKUP(WEEKDAY(KP$3),jours,3,0)))</f>
        <v>0</v>
      </c>
      <c r="KQ10" s="4">
        <f>IF(COUNTIF(ferie,KQ$3)&gt;0,"FER",IF(AND(KQ$3&gt;=$D10,KQ$3&lt;=$E10),VLOOKUP(WEEKDAY(KQ$3),jours,2,0),VLOOKUP(WEEKDAY(KQ$3),jours,3,0)))</f>
        <v>0</v>
      </c>
      <c r="KR10" s="4">
        <f>IF(COUNTIF(ferie,KR$3)&gt;0,"FER",IF(AND(KR$3&gt;=$D10,KR$3&lt;=$E10),VLOOKUP(WEEKDAY(KR$3),jours,2,0),VLOOKUP(WEEKDAY(KR$3),jours,3,0)))</f>
        <v>0</v>
      </c>
      <c r="KS10" s="4">
        <f>IF(COUNTIF(ferie,KS$3)&gt;0,"FER",IF(AND(KS$3&gt;=$D10,KS$3&lt;=$E10),VLOOKUP(WEEKDAY(KS$3),jours,2,0),VLOOKUP(WEEKDAY(KS$3),jours,3,0)))</f>
        <v>0</v>
      </c>
      <c r="KT10" s="4" t="str">
        <f>IF(COUNTIF(ferie,KT$3)&gt;0,"FER",IF(AND(KT$3&gt;=$D10,KT$3&lt;=$E10),VLOOKUP(WEEKDAY(KT$3),jours,2,0),VLOOKUP(WEEKDAY(KT$3),jours,3,0)))</f>
        <v>W_E</v>
      </c>
      <c r="KU10" s="4" t="str">
        <f>IF(COUNTIF(ferie,KU$3)&gt;0,"FER",IF(AND(KU$3&gt;=$D10,KU$3&lt;=$E10),VLOOKUP(WEEKDAY(KU$3),jours,2,0),VLOOKUP(WEEKDAY(KU$3),jours,3,0)))</f>
        <v>W_E</v>
      </c>
      <c r="KV10" s="4">
        <f>IF(COUNTIF(ferie,KV$3)&gt;0,"FER",IF(AND(KV$3&gt;=$D10,KV$3&lt;=$E10),VLOOKUP(WEEKDAY(KV$3),jours,2,0),VLOOKUP(WEEKDAY(KV$3),jours,3,0)))</f>
        <v>0</v>
      </c>
      <c r="KW10" s="4">
        <f>IF(COUNTIF(ferie,KW$3)&gt;0,"FER",IF(AND(KW$3&gt;=$D10,KW$3&lt;=$E10),VLOOKUP(WEEKDAY(KW$3),jours,2,0),VLOOKUP(WEEKDAY(KW$3),jours,3,0)))</f>
        <v>0</v>
      </c>
      <c r="KX10" s="4" t="str">
        <f>IF(COUNTIF(ferie,KX$3)&gt;0,"FER",IF(AND(KX$3&gt;=$D10,KX$3&lt;=$E10),VLOOKUP(WEEKDAY(KX$3),jours,2,0),VLOOKUP(WEEKDAY(KX$3),jours,3,0)))</f>
        <v>FER</v>
      </c>
      <c r="KY10" s="4">
        <f>IF(COUNTIF(ferie,KY$3)&gt;0,"FER",IF(AND(KY$3&gt;=$D10,KY$3&lt;=$E10),VLOOKUP(WEEKDAY(KY$3),jours,2,0),VLOOKUP(WEEKDAY(KY$3),jours,3,0)))</f>
        <v>0</v>
      </c>
      <c r="KZ10" s="4">
        <f>IF(COUNTIF(ferie,KZ$3)&gt;0,"FER",IF(AND(KZ$3&gt;=$D10,KZ$3&lt;=$E10),VLOOKUP(WEEKDAY(KZ$3),jours,2,0),VLOOKUP(WEEKDAY(KZ$3),jours,3,0)))</f>
        <v>0</v>
      </c>
      <c r="LA10" s="4" t="str">
        <f>IF(COUNTIF(ferie,LA$3)&gt;0,"FER",IF(AND(LA$3&gt;=$D10,LA$3&lt;=$E10),VLOOKUP(WEEKDAY(LA$3),jours,2,0),VLOOKUP(WEEKDAY(LA$3),jours,3,0)))</f>
        <v>W_E</v>
      </c>
      <c r="LB10" s="4" t="str">
        <f>IF(COUNTIF(ferie,LB$3)&gt;0,"FER",IF(AND(LB$3&gt;=$D10,LB$3&lt;=$E10),VLOOKUP(WEEKDAY(LB$3),jours,2,0),VLOOKUP(WEEKDAY(LB$3),jours,3,0)))</f>
        <v>W_E</v>
      </c>
      <c r="LC10" s="4">
        <f>IF(COUNTIF(ferie,LC$3)&gt;0,"FER",IF(AND(LC$3&gt;=$D10,LC$3&lt;=$E10),VLOOKUP(WEEKDAY(LC$3),jours,2,0),VLOOKUP(WEEKDAY(LC$3),jours,3,0)))</f>
        <v>0</v>
      </c>
      <c r="LD10" s="4">
        <f>IF(COUNTIF(ferie,LD$3)&gt;0,"FER",IF(AND(LD$3&gt;=$D10,LD$3&lt;=$E10),VLOOKUP(WEEKDAY(LD$3),jours,2,0),VLOOKUP(WEEKDAY(LD$3),jours,3,0)))</f>
        <v>0</v>
      </c>
      <c r="LE10" s="4">
        <f>IF(COUNTIF(ferie,LE$3)&gt;0,"FER",IF(AND(LE$3&gt;=$D10,LE$3&lt;=$E10),VLOOKUP(WEEKDAY(LE$3),jours,2,0),VLOOKUP(WEEKDAY(LE$3),jours,3,0)))</f>
        <v>0</v>
      </c>
      <c r="LF10" s="4">
        <f>IF(COUNTIF(ferie,LF$3)&gt;0,"FER",IF(AND(LF$3&gt;=$D10,LF$3&lt;=$E10),VLOOKUP(WEEKDAY(LF$3),jours,2,0),VLOOKUP(WEEKDAY(LF$3),jours,3,0)))</f>
        <v>0</v>
      </c>
      <c r="LG10" s="4">
        <f>IF(COUNTIF(ferie,LG$3)&gt;0,"FER",IF(AND(LG$3&gt;=$D10,LG$3&lt;=$E10),VLOOKUP(WEEKDAY(LG$3),jours,2,0),VLOOKUP(WEEKDAY(LG$3),jours,3,0)))</f>
        <v>0</v>
      </c>
      <c r="LH10" s="4" t="str">
        <f>IF(COUNTIF(ferie,LH$3)&gt;0,"FER",IF(AND(LH$3&gt;=$D10,LH$3&lt;=$E10),VLOOKUP(WEEKDAY(LH$3),jours,2,0),VLOOKUP(WEEKDAY(LH$3),jours,3,0)))</f>
        <v>FER</v>
      </c>
      <c r="LI10" s="4" t="str">
        <f>IF(COUNTIF(ferie,LI$3)&gt;0,"FER",IF(AND(LI$3&gt;=$D10,LI$3&lt;=$E10),VLOOKUP(WEEKDAY(LI$3),jours,2,0),VLOOKUP(WEEKDAY(LI$3),jours,3,0)))</f>
        <v>W_E</v>
      </c>
      <c r="LJ10" s="4">
        <f>IF(COUNTIF(ferie,LJ$3)&gt;0,"FER",IF(AND(LJ$3&gt;=$D10,LJ$3&lt;=$E10),VLOOKUP(WEEKDAY(LJ$3),jours,2,0),VLOOKUP(WEEKDAY(LJ$3),jours,3,0)))</f>
        <v>0</v>
      </c>
      <c r="LK10" s="4">
        <f>IF(COUNTIF(ferie,LK$3)&gt;0,"FER",IF(AND(LK$3&gt;=$D10,LK$3&lt;=$E10),VLOOKUP(WEEKDAY(LK$3),jours,2,0),VLOOKUP(WEEKDAY(LK$3),jours,3,0)))</f>
        <v>0</v>
      </c>
      <c r="LL10" s="4">
        <f>IF(COUNTIF(ferie,LL$3)&gt;0,"FER",IF(AND(LL$3&gt;=$D10,LL$3&lt;=$E10),VLOOKUP(WEEKDAY(LL$3),jours,2,0),VLOOKUP(WEEKDAY(LL$3),jours,3,0)))</f>
        <v>0</v>
      </c>
      <c r="LM10" s="4">
        <f>IF(COUNTIF(ferie,LM$3)&gt;0,"FER",IF(AND(LM$3&gt;=$D10,LM$3&lt;=$E10),VLOOKUP(WEEKDAY(LM$3),jours,2,0),VLOOKUP(WEEKDAY(LM$3),jours,3,0)))</f>
        <v>0</v>
      </c>
      <c r="LN10" s="4">
        <f>IF(COUNTIF(ferie,LN$3)&gt;0,"FER",IF(AND(LN$3&gt;=$D10,LN$3&lt;=$E10),VLOOKUP(WEEKDAY(LN$3),jours,2,0),VLOOKUP(WEEKDAY(LN$3),jours,3,0)))</f>
        <v>0</v>
      </c>
      <c r="LO10" s="4" t="str">
        <f>IF(COUNTIF(ferie,LO$3)&gt;0,"FER",IF(AND(LO$3&gt;=$D10,LO$3&lt;=$E10),VLOOKUP(WEEKDAY(LO$3),jours,2,0),VLOOKUP(WEEKDAY(LO$3),jours,3,0)))</f>
        <v>W_E</v>
      </c>
      <c r="LP10" s="4" t="str">
        <f>IF(COUNTIF(ferie,LP$3)&gt;0,"FER",IF(AND(LP$3&gt;=$D10,LP$3&lt;=$E10),VLOOKUP(WEEKDAY(LP$3),jours,2,0),VLOOKUP(WEEKDAY(LP$3),jours,3,0)))</f>
        <v>W_E</v>
      </c>
      <c r="LQ10" s="4">
        <f>IF(COUNTIF(ferie,LQ$3)&gt;0,"FER",IF(AND(LQ$3&gt;=$D10,LQ$3&lt;=$E10),VLOOKUP(WEEKDAY(LQ$3),jours,2,0),VLOOKUP(WEEKDAY(LQ$3),jours,3,0)))</f>
        <v>0</v>
      </c>
      <c r="LR10" s="4">
        <f>IF(COUNTIF(ferie,LR$3)&gt;0,"FER",IF(AND(LR$3&gt;=$D10,LR$3&lt;=$E10),VLOOKUP(WEEKDAY(LR$3),jours,2,0),VLOOKUP(WEEKDAY(LR$3),jours,3,0)))</f>
        <v>0</v>
      </c>
      <c r="LS10" s="4">
        <f>IF(COUNTIF(ferie,LS$3)&gt;0,"FER",IF(AND(LS$3&gt;=$D10,LS$3&lt;=$E10),VLOOKUP(WEEKDAY(LS$3),jours,2,0),VLOOKUP(WEEKDAY(LS$3),jours,3,0)))</f>
        <v>0</v>
      </c>
      <c r="LT10" s="4">
        <f>IF(COUNTIF(ferie,LT$3)&gt;0,"FER",IF(AND(LT$3&gt;=$D10,LT$3&lt;=$E10),VLOOKUP(WEEKDAY(LT$3),jours,2,0),VLOOKUP(WEEKDAY(LT$3),jours,3,0)))</f>
        <v>0</v>
      </c>
      <c r="LU10" s="4">
        <f>IF(COUNTIF(ferie,LU$3)&gt;0,"FER",IF(AND(LU$3&gt;=$D10,LU$3&lt;=$E10),VLOOKUP(WEEKDAY(LU$3),jours,2,0),VLOOKUP(WEEKDAY(LU$3),jours,3,0)))</f>
        <v>0</v>
      </c>
      <c r="LV10" s="4" t="str">
        <f>IF(COUNTIF(ferie,LV$3)&gt;0,"FER",IF(AND(LV$3&gt;=$D10,LV$3&lt;=$E10),VLOOKUP(WEEKDAY(LV$3),jours,2,0),VLOOKUP(WEEKDAY(LV$3),jours,3,0)))</f>
        <v>W_E</v>
      </c>
      <c r="LW10" s="4" t="str">
        <f>IF(COUNTIF(ferie,LW$3)&gt;0,"FER",IF(AND(LW$3&gt;=$D10,LW$3&lt;=$E10),VLOOKUP(WEEKDAY(LW$3),jours,2,0),VLOOKUP(WEEKDAY(LW$3),jours,3,0)))</f>
        <v>W_E</v>
      </c>
      <c r="LX10" s="4">
        <f>IF(COUNTIF(ferie,LX$3)&gt;0,"FER",IF(AND(LX$3&gt;=$D10,LX$3&lt;=$E10),VLOOKUP(WEEKDAY(LX$3),jours,2,0),VLOOKUP(WEEKDAY(LX$3),jours,3,0)))</f>
        <v>0</v>
      </c>
      <c r="LY10" s="4">
        <f>IF(COUNTIF(ferie,LY$3)&gt;0,"FER",IF(AND(LY$3&gt;=$D10,LY$3&lt;=$E10),VLOOKUP(WEEKDAY(LY$3),jours,2,0),VLOOKUP(WEEKDAY(LY$3),jours,3,0)))</f>
        <v>0</v>
      </c>
      <c r="LZ10" s="4">
        <f>IF(COUNTIF(ferie,LZ$3)&gt;0,"FER",IF(AND(LZ$3&gt;=$D10,LZ$3&lt;=$E10),VLOOKUP(WEEKDAY(LZ$3),jours,2,0),VLOOKUP(WEEKDAY(LZ$3),jours,3,0)))</f>
        <v>0</v>
      </c>
      <c r="MA10" s="4">
        <f>IF(COUNTIF(ferie,MA$3)&gt;0,"FER",IF(AND(MA$3&gt;=$D10,MA$3&lt;=$E10),VLOOKUP(WEEKDAY(MA$3),jours,2,0),VLOOKUP(WEEKDAY(MA$3),jours,3,0)))</f>
        <v>0</v>
      </c>
      <c r="MB10" s="4">
        <f>IF(COUNTIF(ferie,MB$3)&gt;0,"FER",IF(AND(MB$3&gt;=$D10,MB$3&lt;=$E10),VLOOKUP(WEEKDAY(MB$3),jours,2,0),VLOOKUP(WEEKDAY(MB$3),jours,3,0)))</f>
        <v>0</v>
      </c>
      <c r="MC10" s="4" t="str">
        <f>IF(COUNTIF(ferie,MC$3)&gt;0,"FER",IF(AND(MC$3&gt;=$D10,MC$3&lt;=$E10),VLOOKUP(WEEKDAY(MC$3),jours,2,0),VLOOKUP(WEEKDAY(MC$3),jours,3,0)))</f>
        <v>W_E</v>
      </c>
      <c r="MD10" s="4" t="str">
        <f>IF(COUNTIF(ferie,MD$3)&gt;0,"FER",IF(AND(MD$3&gt;=$D10,MD$3&lt;=$E10),VLOOKUP(WEEKDAY(MD$3),jours,2,0),VLOOKUP(WEEKDAY(MD$3),jours,3,0)))</f>
        <v>W_E</v>
      </c>
      <c r="ME10" s="4">
        <f>IF(COUNTIF(ferie,ME$3)&gt;0,"FER",IF(AND(ME$3&gt;=$D10,ME$3&lt;=$E10),VLOOKUP(WEEKDAY(ME$3),jours,2,0),VLOOKUP(WEEKDAY(ME$3),jours,3,0)))</f>
        <v>0</v>
      </c>
      <c r="MF10" s="4">
        <f>IF(COUNTIF(ferie,MF$3)&gt;0,"FER",IF(AND(MF$3&gt;=$D10,MF$3&lt;=$E10),VLOOKUP(WEEKDAY(MF$3),jours,2,0),VLOOKUP(WEEKDAY(MF$3),jours,3,0)))</f>
        <v>0</v>
      </c>
      <c r="MG10" s="4">
        <f>IF(COUNTIF(ferie,MG$3)&gt;0,"FER",IF(AND(MG$3&gt;=$D10,MG$3&lt;=$E10),VLOOKUP(WEEKDAY(MG$3),jours,2,0),VLOOKUP(WEEKDAY(MG$3),jours,3,0)))</f>
        <v>0</v>
      </c>
      <c r="MH10" s="4">
        <f>IF(COUNTIF(ferie,MH$3)&gt;0,"FER",IF(AND(MH$3&gt;=$D10,MH$3&lt;=$E10),VLOOKUP(WEEKDAY(MH$3),jours,2,0),VLOOKUP(WEEKDAY(MH$3),jours,3,0)))</f>
        <v>0</v>
      </c>
      <c r="MI10" s="4">
        <f>IF(COUNTIF(ferie,MI$3)&gt;0,"FER",IF(AND(MI$3&gt;=$D10,MI$3&lt;=$E10),VLOOKUP(WEEKDAY(MI$3),jours,2,0),VLOOKUP(WEEKDAY(MI$3),jours,3,0)))</f>
        <v>0</v>
      </c>
      <c r="MJ10" s="4" t="str">
        <f>IF(COUNTIF(ferie,MJ$3)&gt;0,"FER",IF(AND(MJ$3&gt;=$D10,MJ$3&lt;=$E10),VLOOKUP(WEEKDAY(MJ$3),jours,2,0),VLOOKUP(WEEKDAY(MJ$3),jours,3,0)))</f>
        <v>W_E</v>
      </c>
      <c r="MK10" s="4" t="str">
        <f>IF(COUNTIF(ferie,MK$3)&gt;0,"FER",IF(AND(MK$3&gt;=$D10,MK$3&lt;=$E10),VLOOKUP(WEEKDAY(MK$3),jours,2,0),VLOOKUP(WEEKDAY(MK$3),jours,3,0)))</f>
        <v>W_E</v>
      </c>
      <c r="ML10" s="4">
        <f>IF(COUNTIF(ferie,ML$3)&gt;0,"FER",IF(AND(ML$3&gt;=$D10,ML$3&lt;=$E10),VLOOKUP(WEEKDAY(ML$3),jours,2,0),VLOOKUP(WEEKDAY(ML$3),jours,3,0)))</f>
        <v>0</v>
      </c>
      <c r="MM10" s="4">
        <f>IF(COUNTIF(ferie,MM$3)&gt;0,"FER",IF(AND(MM$3&gt;=$D10,MM$3&lt;=$E10),VLOOKUP(WEEKDAY(MM$3),jours,2,0),VLOOKUP(WEEKDAY(MM$3),jours,3,0)))</f>
        <v>0</v>
      </c>
      <c r="MN10" s="4">
        <f>IF(COUNTIF(ferie,MN$3)&gt;0,"FER",IF(AND(MN$3&gt;=$D10,MN$3&lt;=$E10),VLOOKUP(WEEKDAY(MN$3),jours,2,0),VLOOKUP(WEEKDAY(MN$3),jours,3,0)))</f>
        <v>0</v>
      </c>
      <c r="MO10" s="4">
        <f>IF(COUNTIF(ferie,MO$3)&gt;0,"FER",IF(AND(MO$3&gt;=$D10,MO$3&lt;=$E10),VLOOKUP(WEEKDAY(MO$3),jours,2,0),VLOOKUP(WEEKDAY(MO$3),jours,3,0)))</f>
        <v>0</v>
      </c>
      <c r="MP10" s="4">
        <f>IF(COUNTIF(ferie,MP$3)&gt;0,"FER",IF(AND(MP$3&gt;=$D10,MP$3&lt;=$E10),VLOOKUP(WEEKDAY(MP$3),jours,2,0),VLOOKUP(WEEKDAY(MP$3),jours,3,0)))</f>
        <v>0</v>
      </c>
      <c r="MQ10" s="4" t="str">
        <f>IF(COUNTIF(ferie,MQ$3)&gt;0,"FER",IF(AND(MQ$3&gt;=$D10,MQ$3&lt;=$E10),VLOOKUP(WEEKDAY(MQ$3),jours,2,0),VLOOKUP(WEEKDAY(MQ$3),jours,3,0)))</f>
        <v>W_E</v>
      </c>
      <c r="MR10" s="4" t="str">
        <f>IF(COUNTIF(ferie,MR$3)&gt;0,"FER",IF(AND(MR$3&gt;=$D10,MR$3&lt;=$E10),VLOOKUP(WEEKDAY(MR$3),jours,2,0),VLOOKUP(WEEKDAY(MR$3),jours,3,0)))</f>
        <v>W_E</v>
      </c>
      <c r="MS10" s="4">
        <f>IF(COUNTIF(ferie,MS$3)&gt;0,"FER",IF(AND(MS$3&gt;=$D10,MS$3&lt;=$E10),VLOOKUP(WEEKDAY(MS$3),jours,2,0),VLOOKUP(WEEKDAY(MS$3),jours,3,0)))</f>
        <v>0</v>
      </c>
      <c r="MT10" s="4">
        <f>IF(COUNTIF(ferie,MT$3)&gt;0,"FER",IF(AND(MT$3&gt;=$D10,MT$3&lt;=$E10),VLOOKUP(WEEKDAY(MT$3),jours,2,0),VLOOKUP(WEEKDAY(MT$3),jours,3,0)))</f>
        <v>0</v>
      </c>
      <c r="MU10" s="4">
        <f>IF(COUNTIF(ferie,MU$3)&gt;0,"FER",IF(AND(MU$3&gt;=$D10,MU$3&lt;=$E10),VLOOKUP(WEEKDAY(MU$3),jours,2,0),VLOOKUP(WEEKDAY(MU$3),jours,3,0)))</f>
        <v>0</v>
      </c>
      <c r="MV10" s="4">
        <f>IF(COUNTIF(ferie,MV$3)&gt;0,"FER",IF(AND(MV$3&gt;=$D10,MV$3&lt;=$E10),VLOOKUP(WEEKDAY(MV$3),jours,2,0),VLOOKUP(WEEKDAY(MV$3),jours,3,0)))</f>
        <v>0</v>
      </c>
      <c r="MW10" s="4">
        <f>IF(COUNTIF(ferie,MW$3)&gt;0,"FER",IF(AND(MW$3&gt;=$D10,MW$3&lt;=$E10),VLOOKUP(WEEKDAY(MW$3),jours,2,0),VLOOKUP(WEEKDAY(MW$3),jours,3,0)))</f>
        <v>0</v>
      </c>
      <c r="MX10" s="4" t="str">
        <f>IF(COUNTIF(ferie,MX$3)&gt;0,"FER",IF(AND(MX$3&gt;=$D10,MX$3&lt;=$E10),VLOOKUP(WEEKDAY(MX$3),jours,2,0),VLOOKUP(WEEKDAY(MX$3),jours,3,0)))</f>
        <v>W_E</v>
      </c>
      <c r="MY10" s="4" t="str">
        <f>IF(COUNTIF(ferie,MY$3)&gt;0,"FER",IF(AND(MY$3&gt;=$D10,MY$3&lt;=$E10),VLOOKUP(WEEKDAY(MY$3),jours,2,0),VLOOKUP(WEEKDAY(MY$3),jours,3,0)))</f>
        <v>W_E</v>
      </c>
      <c r="MZ10" s="4" t="str">
        <f>IF(COUNTIF(ferie,MZ$3)&gt;0,"FER",IF(AND(MZ$3&gt;=$D10,MZ$3&lt;=$E10),VLOOKUP(WEEKDAY(MZ$3),jours,2,0),VLOOKUP(WEEKDAY(MZ$3),jours,3,0)))</f>
        <v>FER</v>
      </c>
      <c r="NA10" s="4">
        <f>IF(COUNTIF(ferie,NA$3)&gt;0,"FER",IF(AND(NA$3&gt;=$D10,NA$3&lt;=$E10),VLOOKUP(WEEKDAY(NA$3),jours,2,0),VLOOKUP(WEEKDAY(NA$3),jours,3,0)))</f>
        <v>0</v>
      </c>
      <c r="NB10" s="4">
        <f>IF(COUNTIF(ferie,NB$3)&gt;0,"FER",IF(AND(NB$3&gt;=$D10,NB$3&lt;=$E10),VLOOKUP(WEEKDAY(NB$3),jours,2,0),VLOOKUP(WEEKDAY(NB$3),jours,3,0)))</f>
        <v>0</v>
      </c>
      <c r="NC10" s="4">
        <f>IF(COUNTIF(ferie,NC$3)&gt;0,"FER",IF(AND(NC$3&gt;=$D10,NC$3&lt;=$E10),VLOOKUP(WEEKDAY(NC$3),jours,2,0),VLOOKUP(WEEKDAY(NC$3),jours,3,0)))</f>
        <v>0</v>
      </c>
      <c r="ND10" s="4">
        <f>IF(COUNTIF(ferie,ND$3)&gt;0,"FER",IF(AND(ND$3&gt;=$D10,ND$3&lt;=$E10),VLOOKUP(WEEKDAY(ND$3),jours,2,0),VLOOKUP(WEEKDAY(ND$3),jours,3,0)))</f>
        <v>0</v>
      </c>
      <c r="NE10" s="4" t="str">
        <f>IF(COUNTIF(ferie,NE$3)&gt;0,"FER",IF(AND(NE$3&gt;=$D10,NE$3&lt;=$E10),VLOOKUP(WEEKDAY(NE$3),jours,2,0),VLOOKUP(WEEKDAY(NE$3),jours,3,0)))</f>
        <v>W_E</v>
      </c>
      <c r="NF10" s="4" t="str">
        <f>IF(COUNTIF(ferie,NF$3)&gt;0,"FER",IF(AND(NF$3&gt;=$D10,NF$3&lt;=$E10),VLOOKUP(WEEKDAY(NF$3),jours,2,0),VLOOKUP(WEEKDAY(NF$3),jours,3,0)))</f>
        <v>W_E</v>
      </c>
      <c r="NG10" s="4">
        <f>IF(COUNTIF(ferie,NG$3)&gt;0,"FER",IF(AND(NG$3&gt;=$D10,NG$3&lt;=$E10),VLOOKUP(WEEKDAY(NG$3),jours,2,0),VLOOKUP(WEEKDAY(NG$3),jours,3,0)))</f>
        <v>0</v>
      </c>
      <c r="NH10" s="4">
        <f>IF(COUNTIF(ferie,NH$3)&gt;0,"FER",IF(AND(NH$3&gt;=$D10,NH$3&lt;=$E10),VLOOKUP(WEEKDAY(NH$3),jours,2,0),VLOOKUP(WEEKDAY(NH$3),jours,3,0)))</f>
        <v>0</v>
      </c>
      <c r="NI10" s="4">
        <f>IF(COUNTIF(ferie,NI$3)&gt;0,"FER",IF(AND(NI$3&gt;=$D10,NI$3&lt;=$E10),VLOOKUP(WEEKDAY(NI$3),jours,2,0),VLOOKUP(WEEKDAY(NI$3),jours,3,0)))</f>
        <v>0</v>
      </c>
      <c r="NJ10" s="4">
        <f>IF(COUNTIF(ferie,NJ$3)&gt;0,"FER",IF(AND(NJ$3&gt;=$D10,NJ$3&lt;=$E10),VLOOKUP(WEEKDAY(NJ$3),jours,2,0),VLOOKUP(WEEKDAY(NJ$3),jours,3,0)))</f>
        <v>0</v>
      </c>
      <c r="NK10" s="4">
        <f>IF(COUNTIF(ferie,NK$3)&gt;0,"FER",IF(AND(NK$3&gt;=$D10,NK$3&lt;=$E10),VLOOKUP(WEEKDAY(NK$3),jours,2,0),VLOOKUP(WEEKDAY(NK$3),jours,3,0)))</f>
        <v>0</v>
      </c>
      <c r="NL10" s="4" t="str">
        <f>IF(COUNTIF(ferie,NL$3)&gt;0,"FER",IF(AND(NL$3&gt;=$D10,NL$3&lt;=$E10),VLOOKUP(WEEKDAY(NL$3),jours,2,0),VLOOKUP(WEEKDAY(NL$3),jours,3,0)))</f>
        <v>W_E</v>
      </c>
      <c r="NM10" s="4" t="str">
        <f>IF(COUNTIF(ferie,NM$3)&gt;0,"FER",IF(AND(NM$3&gt;=$D10,NM$3&lt;=$E10),VLOOKUP(WEEKDAY(NM$3),jours,2,0),VLOOKUP(WEEKDAY(NM$3),jours,3,0)))</f>
        <v>W_E</v>
      </c>
      <c r="NN10" s="4">
        <f>IF(COUNTIF(ferie,NN$3)&gt;0,"FER",IF(AND(NN$3&gt;=$D10,NN$3&lt;=$E10),VLOOKUP(WEEKDAY(NN$3),jours,2,0),VLOOKUP(WEEKDAY(NN$3),jours,3,0)))</f>
        <v>0</v>
      </c>
      <c r="NO10" s="4">
        <f>IF(COUNTIF(ferie,NO$3)&gt;0,"FER",IF(AND(NO$3&gt;=$D10,NO$3&lt;=$E10),VLOOKUP(WEEKDAY(NO$3),jours,2,0),VLOOKUP(WEEKDAY(NO$3),jours,3,0)))</f>
        <v>0</v>
      </c>
      <c r="NP10" s="4">
        <f>IF(COUNTIF(ferie,NP$3)&gt;0,"FER",IF(AND(NP$3&gt;=$D10,NP$3&lt;=$E10),VLOOKUP(WEEKDAY(NP$3),jours,2,0),VLOOKUP(WEEKDAY(NP$3),jours,3,0)))</f>
        <v>0</v>
      </c>
      <c r="NQ10" s="4">
        <f>IF(COUNTIF(ferie,NQ$3)&gt;0,"FER",IF(AND(NQ$3&gt;=$D10,NQ$3&lt;=$E10),VLOOKUP(WEEKDAY(NQ$3),jours,2,0),VLOOKUP(WEEKDAY(NQ$3),jours,3,0)))</f>
        <v>0</v>
      </c>
      <c r="NR10" s="4">
        <f>IF(COUNTIF(ferie,NR$3)&gt;0,"FER",IF(AND(NR$3&gt;=$D10,NR$3&lt;=$E10),VLOOKUP(WEEKDAY(NR$3),jours,2,0),VLOOKUP(WEEKDAY(NR$3),jours,3,0)))</f>
        <v>0</v>
      </c>
      <c r="NS10" s="4" t="str">
        <f>IF(COUNTIF(ferie,NS$3)&gt;0,"FER",IF(AND(NS$3&gt;=$D10,NS$3&lt;=$E10),VLOOKUP(WEEKDAY(NS$3),jours,2,0),VLOOKUP(WEEKDAY(NS$3),jours,3,0)))</f>
        <v>W_E</v>
      </c>
      <c r="NT10" s="4" t="str">
        <f>IF(COUNTIF(ferie,NT$3)&gt;0,"FER",IF(AND(NT$3&gt;=$D10,NT$3&lt;=$E10),VLOOKUP(WEEKDAY(NT$3),jours,2,0),VLOOKUP(WEEKDAY(NT$3),jours,3,0)))</f>
        <v>W_E</v>
      </c>
      <c r="NU10" s="4">
        <f>IF(COUNTIF(ferie,NU$3)&gt;0,"FER",IF(AND(NU$3&gt;=$D10,NU$3&lt;=$E10),VLOOKUP(WEEKDAY(NU$3),jours,2,0),VLOOKUP(WEEKDAY(NU$3),jours,3,0)))</f>
        <v>0</v>
      </c>
      <c r="NV10" s="4">
        <f>IF(COUNTIF(ferie,NV$3)&gt;0,"FER",IF(AND(NV$3&gt;=$D10,NV$3&lt;=$E10),VLOOKUP(WEEKDAY(NV$3),jours,2,0),VLOOKUP(WEEKDAY(NV$3),jours,3,0)))</f>
        <v>0</v>
      </c>
      <c r="NW10" s="4">
        <f>IF(COUNTIF(ferie,NW$3)&gt;0,"FER",IF(AND(NW$3&gt;=$D10,NW$3&lt;=$E10),VLOOKUP(WEEKDAY(NW$3),jours,2,0),VLOOKUP(WEEKDAY(NW$3),jours,3,0)))</f>
        <v>0</v>
      </c>
      <c r="NX10" s="4">
        <f>IF(COUNTIF(ferie,NX$3)&gt;0,"FER",IF(AND(NX$3&gt;=$D10,NX$3&lt;=$E10),VLOOKUP(WEEKDAY(NX$3),jours,2,0),VLOOKUP(WEEKDAY(NX$3),jours,3,0)))</f>
        <v>0</v>
      </c>
      <c r="NY10" s="4">
        <f>IF(COUNTIF(ferie,NY$3)&gt;0,"FER",IF(AND(NY$3&gt;=$D10,NY$3&lt;=$E10),VLOOKUP(WEEKDAY(NY$3),jours,2,0),VLOOKUP(WEEKDAY(NY$3),jours,3,0)))</f>
        <v>1</v>
      </c>
      <c r="NZ10" s="4">
        <f>IF(COUNTIF(ferie,NZ$3)&gt;0,"FER",IF(AND(NZ$3&gt;=$D10,NZ$3&lt;=$E10),VLOOKUP(WEEKDAY(NZ$3),jours,2,0),VLOOKUP(WEEKDAY(NZ$3),jours,3,0)))</f>
        <v>0.5</v>
      </c>
      <c r="OA10" s="4" t="str">
        <f>IF(COUNTIF(ferie,OA$3)&gt;0,"FER",IF(AND(OA$3&gt;=$D10,OA$3&lt;=$E10),VLOOKUP(WEEKDAY(OA$3),jours,2,0),VLOOKUP(WEEKDAY(OA$3),jours,3,0)))</f>
        <v>W_E</v>
      </c>
      <c r="OB10" s="4">
        <f>IF(COUNTIF(ferie,OB$3)&gt;0,"FER",IF(AND(OB$3&gt;=$D10,OB$3&lt;=$E10),VLOOKUP(WEEKDAY(OB$3),jours,2,0),VLOOKUP(WEEKDAY(OB$3),jours,3,0)))</f>
        <v>1</v>
      </c>
      <c r="OC10" s="4">
        <f>IF(COUNTIF(ferie,OC$3)&gt;0,"FER",IF(AND(OC$3&gt;=$D10,OC$3&lt;=$E10),VLOOKUP(WEEKDAY(OC$3),jours,2,0),VLOOKUP(WEEKDAY(OC$3),jours,3,0)))</f>
        <v>1</v>
      </c>
      <c r="OD10" s="4">
        <f>IF(COUNTIF(ferie,OD$3)&gt;0,"FER",IF(AND(OD$3&gt;=$D10,OD$3&lt;=$E10),VLOOKUP(WEEKDAY(OD$3),jours,2,0),VLOOKUP(WEEKDAY(OD$3),jours,3,0)))</f>
        <v>1</v>
      </c>
      <c r="OE10" s="4">
        <f>IF(COUNTIF(ferie,OE$3)&gt;0,"FER",IF(AND(OE$3&gt;=$D10,OE$3&lt;=$E10),VLOOKUP(WEEKDAY(OE$3),jours,2,0),VLOOKUP(WEEKDAY(OE$3),jours,3,0)))</f>
        <v>1</v>
      </c>
      <c r="OF10" s="4">
        <f>IF(COUNTIF(ferie,OF$3)&gt;0,"FER",IF(AND(OF$3&gt;=$D10,OF$3&lt;=$E10),VLOOKUP(WEEKDAY(OF$3),jours,2,0),VLOOKUP(WEEKDAY(OF$3),jours,3,0)))</f>
        <v>1</v>
      </c>
      <c r="OG10" s="4">
        <f>IF(COUNTIF(ferie,OG$3)&gt;0,"FER",IF(AND(OG$3&gt;=$D10,OG$3&lt;=$E10),VLOOKUP(WEEKDAY(OG$3),jours,2,0),VLOOKUP(WEEKDAY(OG$3),jours,3,0)))</f>
        <v>0.5</v>
      </c>
      <c r="OH10" s="4" t="str">
        <f>IF(COUNTIF(ferie,OH$3)&gt;0,"FER",IF(AND(OH$3&gt;=$D10,OH$3&lt;=$E10),VLOOKUP(WEEKDAY(OH$3),jours,2,0),VLOOKUP(WEEKDAY(OH$3),jours,3,0)))</f>
        <v>W_E</v>
      </c>
      <c r="OI10" s="4">
        <f>IF(COUNTIF(ferie,OI$3)&gt;0,"FER",IF(AND(OI$3&gt;=$D10,OI$3&lt;=$E10),VLOOKUP(WEEKDAY(OI$3),jours,2,0),VLOOKUP(WEEKDAY(OI$3),jours,3,0)))</f>
        <v>1</v>
      </c>
      <c r="OJ10" s="4">
        <f>IF(COUNTIF(ferie,OJ$3)&gt;0,"FER",IF(AND(OJ$3&gt;=$D10,OJ$3&lt;=$E10),VLOOKUP(WEEKDAY(OJ$3),jours,2,0),VLOOKUP(WEEKDAY(OJ$3),jours,3,0)))</f>
        <v>1</v>
      </c>
      <c r="OK10" s="4">
        <f>IF(COUNTIF(ferie,OK$3)&gt;0,"FER",IF(AND(OK$3&gt;=$D10,OK$3&lt;=$E10),VLOOKUP(WEEKDAY(OK$3),jours,2,0),VLOOKUP(WEEKDAY(OK$3),jours,3,0)))</f>
        <v>1</v>
      </c>
      <c r="OL10" s="4">
        <f>IF(COUNTIF(ferie,OL$3)&gt;0,"FER",IF(AND(OL$3&gt;=$D10,OL$3&lt;=$E10),VLOOKUP(WEEKDAY(OL$3),jours,2,0),VLOOKUP(WEEKDAY(OL$3),jours,3,0)))</f>
        <v>1</v>
      </c>
      <c r="OM10" s="4">
        <f>IF(COUNTIF(ferie,OM$3)&gt;0,"FER",IF(AND(OM$3&gt;=$D10,OM$3&lt;=$E10),VLOOKUP(WEEKDAY(OM$3),jours,2,0),VLOOKUP(WEEKDAY(OM$3),jours,3,0)))</f>
        <v>1</v>
      </c>
      <c r="ON10" s="4">
        <f>IF(COUNTIF(ferie,ON$3)&gt;0,"FER",IF(AND(ON$3&gt;=$D10,ON$3&lt;=$E10),VLOOKUP(WEEKDAY(ON$3),jours,2,0),VLOOKUP(WEEKDAY(ON$3),jours,3,0)))</f>
        <v>0.5</v>
      </c>
      <c r="OO10" s="4" t="str">
        <f>IF(COUNTIF(ferie,OO$3)&gt;0,"FER",IF(AND(OO$3&gt;=$D10,OO$3&lt;=$E10),VLOOKUP(WEEKDAY(OO$3),jours,2,0),VLOOKUP(WEEKDAY(OO$3),jours,3,0)))</f>
        <v>W_E</v>
      </c>
      <c r="OP10" s="4">
        <f>IF(COUNTIF(ferie,OP$3)&gt;0,"FER",IF(AND(OP$3&gt;=$D10,OP$3&lt;=$E10),VLOOKUP(WEEKDAY(OP$3),jours,2,0),VLOOKUP(WEEKDAY(OP$3),jours,3,0)))</f>
        <v>1</v>
      </c>
      <c r="OQ10" s="4">
        <f>IF(COUNTIF(ferie,OQ$3)&gt;0,"FER",IF(AND(OQ$3&gt;=$D10,OQ$3&lt;=$E10),VLOOKUP(WEEKDAY(OQ$3),jours,2,0),VLOOKUP(WEEKDAY(OQ$3),jours,3,0)))</f>
        <v>1</v>
      </c>
      <c r="OR10" s="4">
        <f>IF(COUNTIF(ferie,OR$3)&gt;0,"FER",IF(AND(OR$3&gt;=$D10,OR$3&lt;=$E10),VLOOKUP(WEEKDAY(OR$3),jours,2,0),VLOOKUP(WEEKDAY(OR$3),jours,3,0)))</f>
        <v>1</v>
      </c>
      <c r="OS10" s="4">
        <f>IF(COUNTIF(ferie,OS$3)&gt;0,"FER",IF(AND(OS$3&gt;=$D10,OS$3&lt;=$E10),VLOOKUP(WEEKDAY(OS$3),jours,2,0),VLOOKUP(WEEKDAY(OS$3),jours,3,0)))</f>
        <v>1</v>
      </c>
      <c r="OT10" s="4">
        <f>IF(COUNTIF(ferie,OT$3)&gt;0,"FER",IF(AND(OT$3&gt;=$D10,OT$3&lt;=$E10),VLOOKUP(WEEKDAY(OT$3),jours,2,0),VLOOKUP(WEEKDAY(OT$3),jours,3,0)))</f>
        <v>1</v>
      </c>
      <c r="OU10" s="4" t="str">
        <f>IF(COUNTIF(ferie,OU$3)&gt;0,"FER",IF(AND(OU$3&gt;=$D10,OU$3&lt;=$E10),VLOOKUP(WEEKDAY(OU$3),jours,2,0),VLOOKUP(WEEKDAY(OU$3),jours,3,0)))</f>
        <v>W_E</v>
      </c>
      <c r="OV10" s="4" t="str">
        <f>IF(COUNTIF(ferie,OV$3)&gt;0,"FER",IF(AND(OV$3&gt;=$D10,OV$3&lt;=$E10),VLOOKUP(WEEKDAY(OV$3),jours,2,0),VLOOKUP(WEEKDAY(OV$3),jours,3,0)))</f>
        <v>W_E</v>
      </c>
      <c r="OW10" s="4">
        <f>IF(COUNTIF(ferie,OW$3)&gt;0,"FER",IF(AND(OW$3&gt;=$D10,OW$3&lt;=$E10),VLOOKUP(WEEKDAY(OW$3),jours,2,0),VLOOKUP(WEEKDAY(OW$3),jours,3,0)))</f>
        <v>0</v>
      </c>
      <c r="OX10" s="4">
        <f>IF(COUNTIF(ferie,OX$3)&gt;0,"FER",IF(AND(OX$3&gt;=$D10,OX$3&lt;=$E10),VLOOKUP(WEEKDAY(OX$3),jours,2,0),VLOOKUP(WEEKDAY(OX$3),jours,3,0)))</f>
        <v>0</v>
      </c>
      <c r="OY10" s="4">
        <f>IF(COUNTIF(ferie,OY$3)&gt;0,"FER",IF(AND(OY$3&gt;=$D10,OY$3&lt;=$E10),VLOOKUP(WEEKDAY(OY$3),jours,2,0),VLOOKUP(WEEKDAY(OY$3),jours,3,0)))</f>
        <v>0</v>
      </c>
      <c r="OZ10" s="4">
        <f>IF(COUNTIF(ferie,OZ$3)&gt;0,"FER",IF(AND(OZ$3&gt;=$D10,OZ$3&lt;=$E10),VLOOKUP(WEEKDAY(OZ$3),jours,2,0),VLOOKUP(WEEKDAY(OZ$3),jours,3,0)))</f>
        <v>0</v>
      </c>
      <c r="PA10" s="4">
        <f>IF(COUNTIF(ferie,PA$3)&gt;0,"FER",IF(AND(PA$3&gt;=$D10,PA$3&lt;=$E10),VLOOKUP(WEEKDAY(PA$3),jours,2,0),VLOOKUP(WEEKDAY(PA$3),jours,3,0)))</f>
        <v>0</v>
      </c>
      <c r="PB10" s="4" t="str">
        <f>IF(COUNTIF(ferie,PB$3)&gt;0,"FER",IF(AND(PB$3&gt;=$D10,PB$3&lt;=$E10),VLOOKUP(WEEKDAY(PB$3),jours,2,0),VLOOKUP(WEEKDAY(PB$3),jours,3,0)))</f>
        <v>W_E</v>
      </c>
      <c r="PC10" s="4" t="str">
        <f>IF(COUNTIF(ferie,PC$3)&gt;0,"FER",IF(AND(PC$3&gt;=$D10,PC$3&lt;=$E10),VLOOKUP(WEEKDAY(PC$3),jours,2,0),VLOOKUP(WEEKDAY(PC$3),jours,3,0)))</f>
        <v>W_E</v>
      </c>
      <c r="PD10" s="4">
        <f>IF(COUNTIF(ferie,PD$3)&gt;0,"FER",IF(AND(PD$3&gt;=$D10,PD$3&lt;=$E10),VLOOKUP(WEEKDAY(PD$3),jours,2,0),VLOOKUP(WEEKDAY(PD$3),jours,3,0)))</f>
        <v>0</v>
      </c>
      <c r="PE10" s="4">
        <f>IF(COUNTIF(ferie,PE$3)&gt;0,"FER",IF(AND(PE$3&gt;=$D10,PE$3&lt;=$E10),VLOOKUP(WEEKDAY(PE$3),jours,2,0),VLOOKUP(WEEKDAY(PE$3),jours,3,0)))</f>
        <v>0</v>
      </c>
      <c r="PF10" s="4">
        <f>IF(COUNTIF(ferie,PF$3)&gt;0,"FER",IF(AND(PF$3&gt;=$D10,PF$3&lt;=$E10),VLOOKUP(WEEKDAY(PF$3),jours,2,0),VLOOKUP(WEEKDAY(PF$3),jours,3,0)))</f>
        <v>0</v>
      </c>
      <c r="PG10" s="4">
        <f>IF(COUNTIF(ferie,PG$3)&gt;0,"FER",IF(AND(PG$3&gt;=$D10,PG$3&lt;=$E10),VLOOKUP(WEEKDAY(PG$3),jours,2,0),VLOOKUP(WEEKDAY(PG$3),jours,3,0)))</f>
        <v>0</v>
      </c>
      <c r="PH10" s="4">
        <f>IF(COUNTIF(ferie,PH$3)&gt;0,"FER",IF(AND(PH$3&gt;=$D10,PH$3&lt;=$E10),VLOOKUP(WEEKDAY(PH$3),jours,2,0),VLOOKUP(WEEKDAY(PH$3),jours,3,0)))</f>
        <v>0</v>
      </c>
      <c r="PI10" s="4" t="str">
        <f>IF(COUNTIF(ferie,PI$3)&gt;0,"FER",IF(AND(PI$3&gt;=$D10,PI$3&lt;=$E10),VLOOKUP(WEEKDAY(PI$3),jours,2,0),VLOOKUP(WEEKDAY(PI$3),jours,3,0)))</f>
        <v>W_E</v>
      </c>
      <c r="PJ10" s="4" t="str">
        <f>IF(COUNTIF(ferie,PJ$3)&gt;0,"FER",IF(AND(PJ$3&gt;=$D10,PJ$3&lt;=$E10),VLOOKUP(WEEKDAY(PJ$3),jours,2,0),VLOOKUP(WEEKDAY(PJ$3),jours,3,0)))</f>
        <v>W_E</v>
      </c>
      <c r="PK10" s="4">
        <f>IF(COUNTIF(ferie,PK$3)&gt;0,"FER",IF(AND(PK$3&gt;=$D10,PK$3&lt;=$E10),VLOOKUP(WEEKDAY(PK$3),jours,2,0),VLOOKUP(WEEKDAY(PK$3),jours,3,0)))</f>
        <v>0</v>
      </c>
      <c r="PL10" s="4">
        <f>IF(COUNTIF(ferie,PL$3)&gt;0,"FER",IF(AND(PL$3&gt;=$D10,PL$3&lt;=$E10),VLOOKUP(WEEKDAY(PL$3),jours,2,0),VLOOKUP(WEEKDAY(PL$3),jours,3,0)))</f>
        <v>0</v>
      </c>
      <c r="PM10" s="4">
        <f>IF(COUNTIF(ferie,PM$3)&gt;0,"FER",IF(AND(PM$3&gt;=$D10,PM$3&lt;=$E10),VLOOKUP(WEEKDAY(PM$3),jours,2,0),VLOOKUP(WEEKDAY(PM$3),jours,3,0)))</f>
        <v>0</v>
      </c>
      <c r="PN10" s="4">
        <f>IF(COUNTIF(ferie,PN$3)&gt;0,"FER",IF(AND(PN$3&gt;=$D10,PN$3&lt;=$E10),VLOOKUP(WEEKDAY(PN$3),jours,2,0),VLOOKUP(WEEKDAY(PN$3),jours,3,0)))</f>
        <v>0</v>
      </c>
      <c r="PO10" s="4">
        <f>IF(COUNTIF(ferie,PO$3)&gt;0,"FER",IF(AND(PO$3&gt;=$D10,PO$3&lt;=$E10),VLOOKUP(WEEKDAY(PO$3),jours,2,0),VLOOKUP(WEEKDAY(PO$3),jours,3,0)))</f>
        <v>0</v>
      </c>
      <c r="PP10" s="4" t="str">
        <f>IF(COUNTIF(ferie,PP$3)&gt;0,"FER",IF(AND(PP$3&gt;=$D10,PP$3&lt;=$E10),VLOOKUP(WEEKDAY(PP$3),jours,2,0),VLOOKUP(WEEKDAY(PP$3),jours,3,0)))</f>
        <v>W_E</v>
      </c>
      <c r="PQ10" s="4" t="str">
        <f>IF(COUNTIF(ferie,PQ$3)&gt;0,"FER",IF(AND(PQ$3&gt;=$D10,PQ$3&lt;=$E10),VLOOKUP(WEEKDAY(PQ$3),jours,2,0),VLOOKUP(WEEKDAY(PQ$3),jours,3,0)))</f>
        <v>W_E</v>
      </c>
      <c r="PR10" s="4">
        <f>IF(COUNTIF(ferie,PR$3)&gt;0,"FER",IF(AND(PR$3&gt;=$D10,PR$3&lt;=$E10),VLOOKUP(WEEKDAY(PR$3),jours,2,0),VLOOKUP(WEEKDAY(PR$3),jours,3,0)))</f>
        <v>0</v>
      </c>
      <c r="PS10" s="4">
        <f>IF(COUNTIF(ferie,PS$3)&gt;0,"FER",IF(AND(PS$3&gt;=$D10,PS$3&lt;=$E10),VLOOKUP(WEEKDAY(PS$3),jours,2,0),VLOOKUP(WEEKDAY(PS$3),jours,3,0)))</f>
        <v>0</v>
      </c>
      <c r="PT10" s="4">
        <f>IF(COUNTIF(ferie,PT$3)&gt;0,"FER",IF(AND(PT$3&gt;=$D10,PT$3&lt;=$E10),VLOOKUP(WEEKDAY(PT$3),jours,2,0),VLOOKUP(WEEKDAY(PT$3),jours,3,0)))</f>
        <v>0</v>
      </c>
      <c r="PU10" s="4">
        <f>IF(COUNTIF(ferie,PU$3)&gt;0,"FER",IF(AND(PU$3&gt;=$D10,PU$3&lt;=$E10),VLOOKUP(WEEKDAY(PU$3),jours,2,0),VLOOKUP(WEEKDAY(PU$3),jours,3,0)))</f>
        <v>0</v>
      </c>
      <c r="PV10" s="4">
        <f>IF(COUNTIF(ferie,PV$3)&gt;0,"FER",IF(AND(PV$3&gt;=$D10,PV$3&lt;=$E10),VLOOKUP(WEEKDAY(PV$3),jours,2,0),VLOOKUP(WEEKDAY(PV$3),jours,3,0)))</f>
        <v>0</v>
      </c>
      <c r="PW10" s="4" t="str">
        <f>IF(COUNTIF(ferie,PW$3)&gt;0,"FER",IF(AND(PW$3&gt;=$D10,PW$3&lt;=$E10),VLOOKUP(WEEKDAY(PW$3),jours,2,0),VLOOKUP(WEEKDAY(PW$3),jours,3,0)))</f>
        <v>W_E</v>
      </c>
      <c r="PX10" s="4" t="str">
        <f>IF(COUNTIF(ferie,PX$3)&gt;0,"FER",IF(AND(PX$3&gt;=$D10,PX$3&lt;=$E10),VLOOKUP(WEEKDAY(PX$3),jours,2,0),VLOOKUP(WEEKDAY(PX$3),jours,3,0)))</f>
        <v>W_E</v>
      </c>
      <c r="PY10" s="4">
        <f>IF(COUNTIF(ferie,PY$3)&gt;0,"FER",IF(AND(PY$3&gt;=$D10,PY$3&lt;=$E10),VLOOKUP(WEEKDAY(PY$3),jours,2,0),VLOOKUP(WEEKDAY(PY$3),jours,3,0)))</f>
        <v>0</v>
      </c>
      <c r="PZ10" s="4">
        <f>IF(COUNTIF(ferie,PZ$3)&gt;0,"FER",IF(AND(PZ$3&gt;=$D10,PZ$3&lt;=$E10),VLOOKUP(WEEKDAY(PZ$3),jours,2,0),VLOOKUP(WEEKDAY(PZ$3),jours,3,0)))</f>
        <v>0</v>
      </c>
      <c r="QA10" s="4">
        <f>IF(COUNTIF(ferie,QA$3)&gt;0,"FER",IF(AND(QA$3&gt;=$D10,QA$3&lt;=$E10),VLOOKUP(WEEKDAY(QA$3),jours,2,0),VLOOKUP(WEEKDAY(QA$3),jours,3,0)))</f>
        <v>0</v>
      </c>
      <c r="QB10" s="4">
        <f>IF(COUNTIF(ferie,QB$3)&gt;0,"FER",IF(AND(QB$3&gt;=$D10,QB$3&lt;=$E10),VLOOKUP(WEEKDAY(QB$3),jours,2,0),VLOOKUP(WEEKDAY(QB$3),jours,3,0)))</f>
        <v>0</v>
      </c>
      <c r="QC10" s="4">
        <f>IF(COUNTIF(ferie,QC$3)&gt;0,"FER",IF(AND(QC$3&gt;=$D10,QC$3&lt;=$E10),VLOOKUP(WEEKDAY(QC$3),jours,2,0),VLOOKUP(WEEKDAY(QC$3),jours,3,0)))</f>
        <v>0</v>
      </c>
      <c r="QD10" s="4" t="str">
        <f>IF(COUNTIF(ferie,QD$3)&gt;0,"FER",IF(AND(QD$3&gt;=$D10,QD$3&lt;=$E10),VLOOKUP(WEEKDAY(QD$3),jours,2,0),VLOOKUP(WEEKDAY(QD$3),jours,3,0)))</f>
        <v>W_E</v>
      </c>
      <c r="QE10" s="4" t="str">
        <f>IF(COUNTIF(ferie,QE$3)&gt;0,"FER",IF(AND(QE$3&gt;=$D10,QE$3&lt;=$E10),VLOOKUP(WEEKDAY(QE$3),jours,2,0),VLOOKUP(WEEKDAY(QE$3),jours,3,0)))</f>
        <v>W_E</v>
      </c>
      <c r="QF10" s="4">
        <f>IF(COUNTIF(ferie,QF$3)&gt;0,"FER",IF(AND(QF$3&gt;=$D10,QF$3&lt;=$E10),VLOOKUP(WEEKDAY(QF$3),jours,2,0),VLOOKUP(WEEKDAY(QF$3),jours,3,0)))</f>
        <v>0</v>
      </c>
      <c r="QG10" s="4">
        <f>IF(COUNTIF(ferie,QG$3)&gt;0,"FER",IF(AND(QG$3&gt;=$D10,QG$3&lt;=$E10),VLOOKUP(WEEKDAY(QG$3),jours,2,0),VLOOKUP(WEEKDAY(QG$3),jours,3,0)))</f>
        <v>0</v>
      </c>
      <c r="QH10" s="4">
        <f>IF(COUNTIF(ferie,QH$3)&gt;0,"FER",IF(AND(QH$3&gt;=$D10,QH$3&lt;=$E10),VLOOKUP(WEEKDAY(QH$3),jours,2,0),VLOOKUP(WEEKDAY(QH$3),jours,3,0)))</f>
        <v>0</v>
      </c>
      <c r="QI10" s="4">
        <f>IF(COUNTIF(ferie,QI$3)&gt;0,"FER",IF(AND(QI$3&gt;=$D10,QI$3&lt;=$E10),VLOOKUP(WEEKDAY(QI$3),jours,2,0),VLOOKUP(WEEKDAY(QI$3),jours,3,0)))</f>
        <v>0</v>
      </c>
      <c r="QJ10" s="4">
        <f>IF(COUNTIF(ferie,QJ$3)&gt;0,"FER",IF(AND(QJ$3&gt;=$D10,QJ$3&lt;=$E10),VLOOKUP(WEEKDAY(QJ$3),jours,2,0),VLOOKUP(WEEKDAY(QJ$3),jours,3,0)))</f>
        <v>0</v>
      </c>
      <c r="QK10" s="4" t="str">
        <f>IF(COUNTIF(ferie,QK$3)&gt;0,"FER",IF(AND(QK$3&gt;=$D10,QK$3&lt;=$E10),VLOOKUP(WEEKDAY(QK$3),jours,2,0),VLOOKUP(WEEKDAY(QK$3),jours,3,0)))</f>
        <v>W_E</v>
      </c>
      <c r="QL10" s="4" t="str">
        <f>IF(COUNTIF(ferie,QL$3)&gt;0,"FER",IF(AND(QL$3&gt;=$D10,QL$3&lt;=$E10),VLOOKUP(WEEKDAY(QL$3),jours,2,0),VLOOKUP(WEEKDAY(QL$3),jours,3,0)))</f>
        <v>W_E</v>
      </c>
      <c r="QM10" s="4">
        <f>IF(COUNTIF(ferie,QM$3)&gt;0,"FER",IF(AND(QM$3&gt;=$D10,QM$3&lt;=$E10),VLOOKUP(WEEKDAY(QM$3),jours,2,0),VLOOKUP(WEEKDAY(QM$3),jours,3,0)))</f>
        <v>0</v>
      </c>
      <c r="QN10" s="4">
        <f>IF(COUNTIF(ferie,QN$3)&gt;0,"FER",IF(AND(QN$3&gt;=$D10,QN$3&lt;=$E10),VLOOKUP(WEEKDAY(QN$3),jours,2,0),VLOOKUP(WEEKDAY(QN$3),jours,3,0)))</f>
        <v>0</v>
      </c>
      <c r="QO10" s="4">
        <f>IF(COUNTIF(ferie,QO$3)&gt;0,"FER",IF(AND(QO$3&gt;=$D10,QO$3&lt;=$E10),VLOOKUP(WEEKDAY(QO$3),jours,2,0),VLOOKUP(WEEKDAY(QO$3),jours,3,0)))</f>
        <v>0</v>
      </c>
      <c r="QP10" s="4">
        <f>IF(COUNTIF(ferie,QP$3)&gt;0,"FER",IF(AND(QP$3&gt;=$D10,QP$3&lt;=$E10),VLOOKUP(WEEKDAY(QP$3),jours,2,0),VLOOKUP(WEEKDAY(QP$3),jours,3,0)))</f>
        <v>0</v>
      </c>
      <c r="QQ10" s="4">
        <f>IF(COUNTIF(ferie,QQ$3)&gt;0,"FER",IF(AND(QQ$3&gt;=$D10,QQ$3&lt;=$E10),VLOOKUP(WEEKDAY(QQ$3),jours,2,0),VLOOKUP(WEEKDAY(QQ$3),jours,3,0)))</f>
        <v>0</v>
      </c>
      <c r="QR10" s="4" t="str">
        <f>IF(COUNTIF(ferie,QR$3)&gt;0,"FER",IF(AND(QR$3&gt;=$D10,QR$3&lt;=$E10),VLOOKUP(WEEKDAY(QR$3),jours,2,0),VLOOKUP(WEEKDAY(QR$3),jours,3,0)))</f>
        <v>W_E</v>
      </c>
      <c r="QS10" s="4" t="str">
        <f>IF(COUNTIF(ferie,QS$3)&gt;0,"FER",IF(AND(QS$3&gt;=$D10,QS$3&lt;=$E10),VLOOKUP(WEEKDAY(QS$3),jours,2,0),VLOOKUP(WEEKDAY(QS$3),jours,3,0)))</f>
        <v>W_E</v>
      </c>
      <c r="QT10" s="4">
        <f>IF(COUNTIF(ferie,QT$3)&gt;0,"FER",IF(AND(QT$3&gt;=$D10,QT$3&lt;=$E10),VLOOKUP(WEEKDAY(QT$3),jours,2,0),VLOOKUP(WEEKDAY(QT$3),jours,3,0)))</f>
        <v>0</v>
      </c>
      <c r="QU10" s="4">
        <f>IF(COUNTIF(ferie,QU$3)&gt;0,"FER",IF(AND(QU$3&gt;=$D10,QU$3&lt;=$E10),VLOOKUP(WEEKDAY(QU$3),jours,2,0),VLOOKUP(WEEKDAY(QU$3),jours,3,0)))</f>
        <v>0</v>
      </c>
      <c r="QV10" s="4">
        <f>IF(COUNTIF(ferie,QV$3)&gt;0,"FER",IF(AND(QV$3&gt;=$D10,QV$3&lt;=$E10),VLOOKUP(WEEKDAY(QV$3),jours,2,0),VLOOKUP(WEEKDAY(QV$3),jours,3,0)))</f>
        <v>0</v>
      </c>
      <c r="QW10" s="4">
        <f>IF(COUNTIF(ferie,QW$3)&gt;0,"FER",IF(AND(QW$3&gt;=$D10,QW$3&lt;=$E10),VLOOKUP(WEEKDAY(QW$3),jours,2,0),VLOOKUP(WEEKDAY(QW$3),jours,3,0)))</f>
        <v>0</v>
      </c>
      <c r="QX10" s="4">
        <f>IF(COUNTIF(ferie,QX$3)&gt;0,"FER",IF(AND(QX$3&gt;=$D10,QX$3&lt;=$E10),VLOOKUP(WEEKDAY(QX$3),jours,2,0),VLOOKUP(WEEKDAY(QX$3),jours,3,0)))</f>
        <v>0</v>
      </c>
      <c r="QY10" s="4" t="str">
        <f>IF(COUNTIF(ferie,QY$3)&gt;0,"FER",IF(AND(QY$3&gt;=$D10,QY$3&lt;=$E10),VLOOKUP(WEEKDAY(QY$3),jours,2,0),VLOOKUP(WEEKDAY(QY$3),jours,3,0)))</f>
        <v>W_E</v>
      </c>
      <c r="QZ10" s="4" t="str">
        <f>IF(COUNTIF(ferie,QZ$3)&gt;0,"FER",IF(AND(QZ$3&gt;=$D10,QZ$3&lt;=$E10),VLOOKUP(WEEKDAY(QZ$3),jours,2,0),VLOOKUP(WEEKDAY(QZ$3),jours,3,0)))</f>
        <v>W_E</v>
      </c>
      <c r="RA10" s="4">
        <f>IF(COUNTIF(ferie,RA$3)&gt;0,"FER",IF(AND(RA$3&gt;=$D10,RA$3&lt;=$E10),VLOOKUP(WEEKDAY(RA$3),jours,2,0),VLOOKUP(WEEKDAY(RA$3),jours,3,0)))</f>
        <v>0</v>
      </c>
      <c r="RB10" s="4">
        <f>IF(COUNTIF(ferie,RB$3)&gt;0,"FER",IF(AND(RB$3&gt;=$D10,RB$3&lt;=$E10),VLOOKUP(WEEKDAY(RB$3),jours,2,0),VLOOKUP(WEEKDAY(RB$3),jours,3,0)))</f>
        <v>0</v>
      </c>
      <c r="RC10" s="4">
        <f>IF(COUNTIF(ferie,RC$3)&gt;0,"FER",IF(AND(RC$3&gt;=$D10,RC$3&lt;=$E10),VLOOKUP(WEEKDAY(RC$3),jours,2,0),VLOOKUP(WEEKDAY(RC$3),jours,3,0)))</f>
        <v>0</v>
      </c>
      <c r="RD10" s="4">
        <f>IF(COUNTIF(ferie,RD$3)&gt;0,"FER",IF(AND(RD$3&gt;=$D10,RD$3&lt;=$E10),VLOOKUP(WEEKDAY(RD$3),jours,2,0),VLOOKUP(WEEKDAY(RD$3),jours,3,0)))</f>
        <v>0</v>
      </c>
      <c r="RE10" s="4">
        <f>IF(COUNTIF(ferie,RE$3)&gt;0,"FER",IF(AND(RE$3&gt;=$D10,RE$3&lt;=$E10),VLOOKUP(WEEKDAY(RE$3),jours,2,0),VLOOKUP(WEEKDAY(RE$3),jours,3,0)))</f>
        <v>0</v>
      </c>
      <c r="RF10" s="4" t="str">
        <f>IF(COUNTIF(ferie,RF$3)&gt;0,"FER",IF(AND(RF$3&gt;=$D10,RF$3&lt;=$E10),VLOOKUP(WEEKDAY(RF$3),jours,2,0),VLOOKUP(WEEKDAY(RF$3),jours,3,0)))</f>
        <v>W_E</v>
      </c>
      <c r="RG10" s="4" t="str">
        <f>IF(COUNTIF(ferie,RG$3)&gt;0,"FER",IF(AND(RG$3&gt;=$D10,RG$3&lt;=$E10),VLOOKUP(WEEKDAY(RG$3),jours,2,0),VLOOKUP(WEEKDAY(RG$3),jours,3,0)))</f>
        <v>W_E</v>
      </c>
      <c r="RH10" s="4">
        <f>IF(COUNTIF(ferie,RH$3)&gt;0,"FER",IF(AND(RH$3&gt;=$D10,RH$3&lt;=$E10),VLOOKUP(WEEKDAY(RH$3),jours,2,0),VLOOKUP(WEEKDAY(RH$3),jours,3,0)))</f>
        <v>0</v>
      </c>
      <c r="RI10" s="4">
        <f>IF(COUNTIF(ferie,RI$3)&gt;0,"FER",IF(AND(RI$3&gt;=$D10,RI$3&lt;=$E10),VLOOKUP(WEEKDAY(RI$3),jours,2,0),VLOOKUP(WEEKDAY(RI$3),jours,3,0)))</f>
        <v>0</v>
      </c>
      <c r="RJ10" s="4">
        <f>IF(COUNTIF(ferie,RJ$3)&gt;0,"FER",IF(AND(RJ$3&gt;=$D10,RJ$3&lt;=$E10),VLOOKUP(WEEKDAY(RJ$3),jours,2,0),VLOOKUP(WEEKDAY(RJ$3),jours,3,0)))</f>
        <v>0</v>
      </c>
      <c r="RK10" s="4">
        <f>IF(COUNTIF(ferie,RK$3)&gt;0,"FER",IF(AND(RK$3&gt;=$D10,RK$3&lt;=$E10),VLOOKUP(WEEKDAY(RK$3),jours,2,0),VLOOKUP(WEEKDAY(RK$3),jours,3,0)))</f>
        <v>0</v>
      </c>
      <c r="RL10" s="4">
        <f>IF(COUNTIF(ferie,RL$3)&gt;0,"FER",IF(AND(RL$3&gt;=$D10,RL$3&lt;=$E10),VLOOKUP(WEEKDAY(RL$3),jours,2,0),VLOOKUP(WEEKDAY(RL$3),jours,3,0)))</f>
        <v>0</v>
      </c>
      <c r="RM10" s="4" t="str">
        <f>IF(COUNTIF(ferie,RM$3)&gt;0,"FER",IF(AND(RM$3&gt;=$D10,RM$3&lt;=$E10),VLOOKUP(WEEKDAY(RM$3),jours,2,0),VLOOKUP(WEEKDAY(RM$3),jours,3,0)))</f>
        <v>W_E</v>
      </c>
      <c r="RN10" s="4" t="str">
        <f>IF(COUNTIF(ferie,RN$3)&gt;0,"FER",IF(AND(RN$3&gt;=$D10,RN$3&lt;=$E10),VLOOKUP(WEEKDAY(RN$3),jours,2,0),VLOOKUP(WEEKDAY(RN$3),jours,3,0)))</f>
        <v>W_E</v>
      </c>
      <c r="RO10" s="4">
        <f>IF(COUNTIF(ferie,RO$3)&gt;0,"FER",IF(AND(RO$3&gt;=$D10,RO$3&lt;=$E10),VLOOKUP(WEEKDAY(RO$3),jours,2,0),VLOOKUP(WEEKDAY(RO$3),jours,3,0)))</f>
        <v>0</v>
      </c>
      <c r="RP10" s="4">
        <f>IF(COUNTIF(ferie,RP$3)&gt;0,"FER",IF(AND(RP$3&gt;=$D10,RP$3&lt;=$E10),VLOOKUP(WEEKDAY(RP$3),jours,2,0),VLOOKUP(WEEKDAY(RP$3),jours,3,0)))</f>
        <v>0</v>
      </c>
      <c r="RQ10" s="4">
        <f>IF(COUNTIF(ferie,RQ$3)&gt;0,"FER",IF(AND(RQ$3&gt;=$D10,RQ$3&lt;=$E10),VLOOKUP(WEEKDAY(RQ$3),jours,2,0),VLOOKUP(WEEKDAY(RQ$3),jours,3,0)))</f>
        <v>0</v>
      </c>
      <c r="RR10" s="4">
        <f>IF(COUNTIF(ferie,RR$3)&gt;0,"FER",IF(AND(RR$3&gt;=$D10,RR$3&lt;=$E10),VLOOKUP(WEEKDAY(RR$3),jours,2,0),VLOOKUP(WEEKDAY(RR$3),jours,3,0)))</f>
        <v>0</v>
      </c>
      <c r="RS10" s="4">
        <f>IF(COUNTIF(ferie,RS$3)&gt;0,"FER",IF(AND(RS$3&gt;=$D10,RS$3&lt;=$E10),VLOOKUP(WEEKDAY(RS$3),jours,2,0),VLOOKUP(WEEKDAY(RS$3),jours,3,0)))</f>
        <v>0</v>
      </c>
      <c r="RT10" s="4" t="str">
        <f>IF(COUNTIF(ferie,RT$3)&gt;0,"FER",IF(AND(RT$3&gt;=$D10,RT$3&lt;=$E10),VLOOKUP(WEEKDAY(RT$3),jours,2,0),VLOOKUP(WEEKDAY(RT$3),jours,3,0)))</f>
        <v>W_E</v>
      </c>
      <c r="RU10" s="4" t="str">
        <f>IF(COUNTIF(ferie,RU$3)&gt;0,"FER",IF(AND(RU$3&gt;=$D10,RU$3&lt;=$E10),VLOOKUP(WEEKDAY(RU$3),jours,2,0),VLOOKUP(WEEKDAY(RU$3),jours,3,0)))</f>
        <v>W_E</v>
      </c>
      <c r="RV10" s="4">
        <f>IF(COUNTIF(ferie,RV$3)&gt;0,"FER",IF(AND(RV$3&gt;=$D10,RV$3&lt;=$E10),VLOOKUP(WEEKDAY(RV$3),jours,2,0),VLOOKUP(WEEKDAY(RV$3),jours,3,0)))</f>
        <v>0</v>
      </c>
      <c r="RW10" s="4">
        <f>IF(COUNTIF(ferie,RW$3)&gt;0,"FER",IF(AND(RW$3&gt;=$D10,RW$3&lt;=$E10),VLOOKUP(WEEKDAY(RW$3),jours,2,0),VLOOKUP(WEEKDAY(RW$3),jours,3,0)))</f>
        <v>0</v>
      </c>
      <c r="RX10" s="4">
        <f>IF(COUNTIF(ferie,RX$3)&gt;0,"FER",IF(AND(RX$3&gt;=$D10,RX$3&lt;=$E10),VLOOKUP(WEEKDAY(RX$3),jours,2,0),VLOOKUP(WEEKDAY(RX$3),jours,3,0)))</f>
        <v>0</v>
      </c>
      <c r="RY10" s="4">
        <f>IF(COUNTIF(ferie,RY$3)&gt;0,"FER",IF(AND(RY$3&gt;=$D10,RY$3&lt;=$E10),VLOOKUP(WEEKDAY(RY$3),jours,2,0),VLOOKUP(WEEKDAY(RY$3),jours,3,0)))</f>
        <v>0</v>
      </c>
      <c r="RZ10" s="4">
        <f>IF(COUNTIF(ferie,RZ$3)&gt;0,"FER",IF(AND(RZ$3&gt;=$D10,RZ$3&lt;=$E10),VLOOKUP(WEEKDAY(RZ$3),jours,2,0),VLOOKUP(WEEKDAY(RZ$3),jours,3,0)))</f>
        <v>0</v>
      </c>
      <c r="SA10" s="4" t="str">
        <f>IF(COUNTIF(ferie,SA$3)&gt;0,"FER",IF(AND(SA$3&gt;=$D10,SA$3&lt;=$E10),VLOOKUP(WEEKDAY(SA$3),jours,2,0),VLOOKUP(WEEKDAY(SA$3),jours,3,0)))</f>
        <v>W_E</v>
      </c>
      <c r="SB10" s="4" t="str">
        <f>IF(COUNTIF(ferie,SB$3)&gt;0,"FER",IF(AND(SB$3&gt;=$D10,SB$3&lt;=$E10),VLOOKUP(WEEKDAY(SB$3),jours,2,0),VLOOKUP(WEEKDAY(SB$3),jours,3,0)))</f>
        <v>W_E</v>
      </c>
      <c r="SC10" s="4">
        <f>IF(COUNTIF(ferie,SC$3)&gt;0,"FER",IF(AND(SC$3&gt;=$D10,SC$3&lt;=$E10),VLOOKUP(WEEKDAY(SC$3),jours,2,0),VLOOKUP(WEEKDAY(SC$3),jours,3,0)))</f>
        <v>0</v>
      </c>
      <c r="SD10" s="4">
        <f>IF(COUNTIF(ferie,SD$3)&gt;0,"FER",IF(AND(SD$3&gt;=$D10,SD$3&lt;=$E10),VLOOKUP(WEEKDAY(SD$3),jours,2,0),VLOOKUP(WEEKDAY(SD$3),jours,3,0)))</f>
        <v>0</v>
      </c>
      <c r="SE10" s="4">
        <f>IF(COUNTIF(ferie,SE$3)&gt;0,"FER",IF(AND(SE$3&gt;=$D10,SE$3&lt;=$E10),VLOOKUP(WEEKDAY(SE$3),jours,2,0),VLOOKUP(WEEKDAY(SE$3),jours,3,0)))</f>
        <v>0</v>
      </c>
      <c r="SF10" s="4">
        <f>IF(COUNTIF(ferie,SF$3)&gt;0,"FER",IF(AND(SF$3&gt;=$D10,SF$3&lt;=$E10),VLOOKUP(WEEKDAY(SF$3),jours,2,0),VLOOKUP(WEEKDAY(SF$3),jours,3,0)))</f>
        <v>0</v>
      </c>
      <c r="SG10" s="4">
        <f>IF(COUNTIF(ferie,SG$3)&gt;0,"FER",IF(AND(SG$3&gt;=$D10,SG$3&lt;=$E10),VLOOKUP(WEEKDAY(SG$3),jours,2,0),VLOOKUP(WEEKDAY(SG$3),jours,3,0)))</f>
        <v>0</v>
      </c>
      <c r="SH10" s="4" t="str">
        <f>IF(COUNTIF(ferie,SH$3)&gt;0,"FER",IF(AND(SH$3&gt;=$D10,SH$3&lt;=$E10),VLOOKUP(WEEKDAY(SH$3),jours,2,0),VLOOKUP(WEEKDAY(SH$3),jours,3,0)))</f>
        <v>W_E</v>
      </c>
      <c r="SI10" s="4" t="str">
        <f>IF(COUNTIF(ferie,SI$3)&gt;0,"FER",IF(AND(SI$3&gt;=$D10,SI$3&lt;=$E10),VLOOKUP(WEEKDAY(SI$3),jours,2,0),VLOOKUP(WEEKDAY(SI$3),jours,3,0)))</f>
        <v>W_E</v>
      </c>
      <c r="SJ10" s="4">
        <f>IF(COUNTIF(ferie,SJ$3)&gt;0,"FER",IF(AND(SJ$3&gt;=$D10,SJ$3&lt;=$E10),VLOOKUP(WEEKDAY(SJ$3),jours,2,0),VLOOKUP(WEEKDAY(SJ$3),jours,3,0)))</f>
        <v>0</v>
      </c>
      <c r="SK10" s="4">
        <f>IF(COUNTIF(ferie,SK$3)&gt;0,"FER",IF(AND(SK$3&gt;=$D10,SK$3&lt;=$E10),VLOOKUP(WEEKDAY(SK$3),jours,2,0),VLOOKUP(WEEKDAY(SK$3),jours,3,0)))</f>
        <v>0</v>
      </c>
      <c r="SL10" s="4">
        <f>IF(COUNTIF(ferie,SL$3)&gt;0,"FER",IF(AND(SL$3&gt;=$D10,SL$3&lt;=$E10),VLOOKUP(WEEKDAY(SL$3),jours,2,0),VLOOKUP(WEEKDAY(SL$3),jours,3,0)))</f>
        <v>0</v>
      </c>
      <c r="SM10" s="4">
        <f>IF(COUNTIF(ferie,SM$3)&gt;0,"FER",IF(AND(SM$3&gt;=$D10,SM$3&lt;=$E10),VLOOKUP(WEEKDAY(SM$3),jours,2,0),VLOOKUP(WEEKDAY(SM$3),jours,3,0)))</f>
        <v>0</v>
      </c>
      <c r="SN10" s="4">
        <f>IF(COUNTIF(ferie,SN$3)&gt;0,"FER",IF(AND(SN$3&gt;=$D10,SN$3&lt;=$E10),VLOOKUP(WEEKDAY(SN$3),jours,2,0),VLOOKUP(WEEKDAY(SN$3),jours,3,0)))</f>
        <v>0</v>
      </c>
      <c r="SO10" s="4" t="str">
        <f>IF(COUNTIF(ferie,SO$3)&gt;0,"FER",IF(AND(SO$3&gt;=$D10,SO$3&lt;=$E10),VLOOKUP(WEEKDAY(SO$3),jours,2,0),VLOOKUP(WEEKDAY(SO$3),jours,3,0)))</f>
        <v>W_E</v>
      </c>
      <c r="SP10" s="4" t="str">
        <f>IF(COUNTIF(ferie,SP$3)&gt;0,"FER",IF(AND(SP$3&gt;=$D10,SP$3&lt;=$E10),VLOOKUP(WEEKDAY(SP$3),jours,2,0),VLOOKUP(WEEKDAY(SP$3),jours,3,0)))</f>
        <v>W_E</v>
      </c>
      <c r="SQ10" s="4">
        <f>IF(COUNTIF(ferie,SQ$3)&gt;0,"FER",IF(AND(SQ$3&gt;=$D10,SQ$3&lt;=$E10),VLOOKUP(WEEKDAY(SQ$3),jours,2,0),VLOOKUP(WEEKDAY(SQ$3),jours,3,0)))</f>
        <v>0</v>
      </c>
      <c r="SR10" s="4">
        <f>IF(COUNTIF(ferie,SR$3)&gt;0,"FER",IF(AND(SR$3&gt;=$D10,SR$3&lt;=$E10),VLOOKUP(WEEKDAY(SR$3),jours,2,0),VLOOKUP(WEEKDAY(SR$3),jours,3,0)))</f>
        <v>0</v>
      </c>
      <c r="SS10" s="4">
        <f>IF(COUNTIF(ferie,SS$3)&gt;0,"FER",IF(AND(SS$3&gt;=$D10,SS$3&lt;=$E10),VLOOKUP(WEEKDAY(SS$3),jours,2,0),VLOOKUP(WEEKDAY(SS$3),jours,3,0)))</f>
        <v>0</v>
      </c>
      <c r="ST10" s="4">
        <f>IF(COUNTIF(ferie,ST$3)&gt;0,"FER",IF(AND(ST$3&gt;=$D10,ST$3&lt;=$E10),VLOOKUP(WEEKDAY(ST$3),jours,2,0),VLOOKUP(WEEKDAY(ST$3),jours,3,0)))</f>
        <v>0</v>
      </c>
      <c r="SU10" s="4">
        <f>IF(COUNTIF(ferie,SU$3)&gt;0,"FER",IF(AND(SU$3&gt;=$D10,SU$3&lt;=$E10),VLOOKUP(WEEKDAY(SU$3),jours,2,0),VLOOKUP(WEEKDAY(SU$3),jours,3,0)))</f>
        <v>0</v>
      </c>
      <c r="SV10" s="4" t="str">
        <f>IF(COUNTIF(ferie,SV$3)&gt;0,"FER",IF(AND(SV$3&gt;=$D10,SV$3&lt;=$E10),VLOOKUP(WEEKDAY(SV$3),jours,2,0),VLOOKUP(WEEKDAY(SV$3),jours,3,0)))</f>
        <v>W_E</v>
      </c>
      <c r="SW10" s="4" t="str">
        <f>IF(COUNTIF(ferie,SW$3)&gt;0,"FER",IF(AND(SW$3&gt;=$D10,SW$3&lt;=$E10),VLOOKUP(WEEKDAY(SW$3),jours,2,0),VLOOKUP(WEEKDAY(SW$3),jours,3,0)))</f>
        <v>W_E</v>
      </c>
      <c r="SX10" s="4">
        <f>IF(COUNTIF(ferie,SX$3)&gt;0,"FER",IF(AND(SX$3&gt;=$D10,SX$3&lt;=$E10),VLOOKUP(WEEKDAY(SX$3),jours,2,0),VLOOKUP(WEEKDAY(SX$3),jours,3,0)))</f>
        <v>0</v>
      </c>
      <c r="SY10" s="4">
        <f>IF(COUNTIF(ferie,SY$3)&gt;0,"FER",IF(AND(SY$3&gt;=$D10,SY$3&lt;=$E10),VLOOKUP(WEEKDAY(SY$3),jours,2,0),VLOOKUP(WEEKDAY(SY$3),jours,3,0)))</f>
        <v>0</v>
      </c>
      <c r="SZ10" s="4">
        <f>IF(COUNTIF(ferie,SZ$3)&gt;0,"FER",IF(AND(SZ$3&gt;=$D10,SZ$3&lt;=$E10),VLOOKUP(WEEKDAY(SZ$3),jours,2,0),VLOOKUP(WEEKDAY(SZ$3),jours,3,0)))</f>
        <v>0</v>
      </c>
      <c r="TA10" s="4">
        <f>IF(COUNTIF(ferie,TA$3)&gt;0,"FER",IF(AND(TA$3&gt;=$D10,TA$3&lt;=$E10),VLOOKUP(WEEKDAY(TA$3),jours,2,0),VLOOKUP(WEEKDAY(TA$3),jours,3,0)))</f>
        <v>0</v>
      </c>
      <c r="TB10" s="4">
        <f>IF(COUNTIF(ferie,TB$3)&gt;0,"FER",IF(AND(TB$3&gt;=$D10,TB$3&lt;=$E10),VLOOKUP(WEEKDAY(TB$3),jours,2,0),VLOOKUP(WEEKDAY(TB$3),jours,3,0)))</f>
        <v>0</v>
      </c>
      <c r="TC10" s="4" t="str">
        <f>IF(COUNTIF(ferie,TC$3)&gt;0,"FER",IF(AND(TC$3&gt;=$D10,TC$3&lt;=$E10),VLOOKUP(WEEKDAY(TC$3),jours,2,0),VLOOKUP(WEEKDAY(TC$3),jours,3,0)))</f>
        <v>W_E</v>
      </c>
      <c r="TD10" s="4" t="str">
        <f>IF(COUNTIF(ferie,TD$3)&gt;0,"FER",IF(AND(TD$3&gt;=$D10,TD$3&lt;=$E10),VLOOKUP(WEEKDAY(TD$3),jours,2,0),VLOOKUP(WEEKDAY(TD$3),jours,3,0)))</f>
        <v>W_E</v>
      </c>
      <c r="TE10" s="4">
        <f>IF(COUNTIF(ferie,TE$3)&gt;0,"FER",IF(AND(TE$3&gt;=$D10,TE$3&lt;=$E10),VLOOKUP(WEEKDAY(TE$3),jours,2,0),VLOOKUP(WEEKDAY(TE$3),jours,3,0)))</f>
        <v>0</v>
      </c>
      <c r="TF10" s="4">
        <f>IF(COUNTIF(ferie,TF$3)&gt;0,"FER",IF(AND(TF$3&gt;=$D10,TF$3&lt;=$E10),VLOOKUP(WEEKDAY(TF$3),jours,2,0),VLOOKUP(WEEKDAY(TF$3),jours,3,0)))</f>
        <v>0</v>
      </c>
      <c r="TG10" s="4">
        <f>IF(COUNTIF(ferie,TG$3)&gt;0,"FER",IF(AND(TG$3&gt;=$D10,TG$3&lt;=$E10),VLOOKUP(WEEKDAY(TG$3),jours,2,0),VLOOKUP(WEEKDAY(TG$3),jours,3,0)))</f>
        <v>0</v>
      </c>
      <c r="TH10" s="4">
        <f>IF(COUNTIF(ferie,TH$3)&gt;0,"FER",IF(AND(TH$3&gt;=$D10,TH$3&lt;=$E10),VLOOKUP(WEEKDAY(TH$3),jours,2,0),VLOOKUP(WEEKDAY(TH$3),jours,3,0)))</f>
        <v>0</v>
      </c>
      <c r="TI10" s="4">
        <f>IF(COUNTIF(ferie,TI$3)&gt;0,"FER",IF(AND(TI$3&gt;=$D10,TI$3&lt;=$E10),VLOOKUP(WEEKDAY(TI$3),jours,2,0),VLOOKUP(WEEKDAY(TI$3),jours,3,0)))</f>
        <v>0</v>
      </c>
      <c r="TJ10" s="4" t="str">
        <f>IF(COUNTIF(ferie,TJ$3)&gt;0,"FER",IF(AND(TJ$3&gt;=$D10,TJ$3&lt;=$E10),VLOOKUP(WEEKDAY(TJ$3),jours,2,0),VLOOKUP(WEEKDAY(TJ$3),jours,3,0)))</f>
        <v>W_E</v>
      </c>
      <c r="TK10" s="4" t="str">
        <f>IF(COUNTIF(ferie,TK$3)&gt;0,"FER",IF(AND(TK$3&gt;=$D10,TK$3&lt;=$E10),VLOOKUP(WEEKDAY(TK$3),jours,2,0),VLOOKUP(WEEKDAY(TK$3),jours,3,0)))</f>
        <v>W_E</v>
      </c>
      <c r="TL10" s="4">
        <f>IF(COUNTIF(ferie,TL$3)&gt;0,"FER",IF(AND(TL$3&gt;=$D10,TL$3&lt;=$E10),VLOOKUP(WEEKDAY(TL$3),jours,2,0),VLOOKUP(WEEKDAY(TL$3),jours,3,0)))</f>
        <v>0</v>
      </c>
      <c r="TM10" s="4">
        <f>IF(COUNTIF(ferie,TM$3)&gt;0,"FER",IF(AND(TM$3&gt;=$D10,TM$3&lt;=$E10),VLOOKUP(WEEKDAY(TM$3),jours,2,0),VLOOKUP(WEEKDAY(TM$3),jours,3,0)))</f>
        <v>0</v>
      </c>
      <c r="TN10" s="4">
        <f>IF(COUNTIF(ferie,TN$3)&gt;0,"FER",IF(AND(TN$3&gt;=$D10,TN$3&lt;=$E10),VLOOKUP(WEEKDAY(TN$3),jours,2,0),VLOOKUP(WEEKDAY(TN$3),jours,3,0)))</f>
        <v>0</v>
      </c>
      <c r="TO10" s="4">
        <f>IF(COUNTIF(ferie,TO$3)&gt;0,"FER",IF(AND(TO$3&gt;=$D10,TO$3&lt;=$E10),VLOOKUP(WEEKDAY(TO$3),jours,2,0),VLOOKUP(WEEKDAY(TO$3),jours,3,0)))</f>
        <v>0</v>
      </c>
      <c r="TP10" s="4">
        <f>IF(COUNTIF(ferie,TP$3)&gt;0,"FER",IF(AND(TP$3&gt;=$D10,TP$3&lt;=$E10),VLOOKUP(WEEKDAY(TP$3),jours,2,0),VLOOKUP(WEEKDAY(TP$3),jours,3,0)))</f>
        <v>0</v>
      </c>
      <c r="TQ10" s="4" t="str">
        <f>IF(COUNTIF(ferie,TQ$3)&gt;0,"FER",IF(AND(TQ$3&gt;=$D10,TQ$3&lt;=$E10),VLOOKUP(WEEKDAY(TQ$3),jours,2,0),VLOOKUP(WEEKDAY(TQ$3),jours,3,0)))</f>
        <v>W_E</v>
      </c>
      <c r="TR10" s="4" t="str">
        <f>IF(COUNTIF(ferie,TR$3)&gt;0,"FER",IF(AND(TR$3&gt;=$D10,TR$3&lt;=$E10),VLOOKUP(WEEKDAY(TR$3),jours,2,0),VLOOKUP(WEEKDAY(TR$3),jours,3,0)))</f>
        <v>W_E</v>
      </c>
      <c r="TS10" s="4">
        <f>IF(COUNTIF(ferie,TS$3)&gt;0,"FER",IF(AND(TS$3&gt;=$D10,TS$3&lt;=$E10),VLOOKUP(WEEKDAY(TS$3),jours,2,0),VLOOKUP(WEEKDAY(TS$3),jours,3,0)))</f>
        <v>0</v>
      </c>
      <c r="TT10" s="4">
        <f>IF(COUNTIF(ferie,TT$3)&gt;0,"FER",IF(AND(TT$3&gt;=$D10,TT$3&lt;=$E10),VLOOKUP(WEEKDAY(TT$3),jours,2,0),VLOOKUP(WEEKDAY(TT$3),jours,3,0)))</f>
        <v>0</v>
      </c>
      <c r="TU10" s="4">
        <f>IF(COUNTIF(ferie,TU$3)&gt;0,"FER",IF(AND(TU$3&gt;=$D10,TU$3&lt;=$E10),VLOOKUP(WEEKDAY(TU$3),jours,2,0),VLOOKUP(WEEKDAY(TU$3),jours,3,0)))</f>
        <v>0</v>
      </c>
      <c r="TV10" s="4">
        <f>IF(COUNTIF(ferie,TV$3)&gt;0,"FER",IF(AND(TV$3&gt;=$D10,TV$3&lt;=$E10),VLOOKUP(WEEKDAY(TV$3),jours,2,0),VLOOKUP(WEEKDAY(TV$3),jours,3,0)))</f>
        <v>0</v>
      </c>
      <c r="TW10" s="4">
        <f>IF(COUNTIF(ferie,TW$3)&gt;0,"FER",IF(AND(TW$3&gt;=$D10,TW$3&lt;=$E10),VLOOKUP(WEEKDAY(TW$3),jours,2,0),VLOOKUP(WEEKDAY(TW$3),jours,3,0)))</f>
        <v>0</v>
      </c>
      <c r="TX10" s="4" t="str">
        <f>IF(COUNTIF(ferie,TX$3)&gt;0,"FER",IF(AND(TX$3&gt;=$D10,TX$3&lt;=$E10),VLOOKUP(WEEKDAY(TX$3),jours,2,0),VLOOKUP(WEEKDAY(TX$3),jours,3,0)))</f>
        <v>W_E</v>
      </c>
      <c r="TY10" s="4" t="str">
        <f>IF(COUNTIF(ferie,TY$3)&gt;0,"FER",IF(AND(TY$3&gt;=$D10,TY$3&lt;=$E10),VLOOKUP(WEEKDAY(TY$3),jours,2,0),VLOOKUP(WEEKDAY(TY$3),jours,3,0)))</f>
        <v>W_E</v>
      </c>
      <c r="TZ10" s="4">
        <f>IF(COUNTIF(ferie,TZ$3)&gt;0,"FER",IF(AND(TZ$3&gt;=$D10,TZ$3&lt;=$E10),VLOOKUP(WEEKDAY(TZ$3),jours,2,0),VLOOKUP(WEEKDAY(TZ$3),jours,3,0)))</f>
        <v>0</v>
      </c>
      <c r="UA10" s="4">
        <f>IF(COUNTIF(ferie,UA$3)&gt;0,"FER",IF(AND(UA$3&gt;=$D10,UA$3&lt;=$E10),VLOOKUP(WEEKDAY(UA$3),jours,2,0),VLOOKUP(WEEKDAY(UA$3),jours,3,0)))</f>
        <v>0</v>
      </c>
      <c r="UB10" s="4">
        <f>IF(COUNTIF(ferie,UB$3)&gt;0,"FER",IF(AND(UB$3&gt;=$D10,UB$3&lt;=$E10),VLOOKUP(WEEKDAY(UB$3),jours,2,0),VLOOKUP(WEEKDAY(UB$3),jours,3,0)))</f>
        <v>0</v>
      </c>
      <c r="UC10" s="4">
        <f>IF(COUNTIF(ferie,UC$3)&gt;0,"FER",IF(AND(UC$3&gt;=$D10,UC$3&lt;=$E10),VLOOKUP(WEEKDAY(UC$3),jours,2,0),VLOOKUP(WEEKDAY(UC$3),jours,3,0)))</f>
        <v>0</v>
      </c>
      <c r="UD10" s="4">
        <f>IF(COUNTIF(ferie,UD$3)&gt;0,"FER",IF(AND(UD$3&gt;=$D10,UD$3&lt;=$E10),VLOOKUP(WEEKDAY(UD$3),jours,2,0),VLOOKUP(WEEKDAY(UD$3),jours,3,0)))</f>
        <v>0</v>
      </c>
      <c r="UE10" s="4" t="str">
        <f>IF(COUNTIF(ferie,UE$3)&gt;0,"FER",IF(AND(UE$3&gt;=$D10,UE$3&lt;=$E10),VLOOKUP(WEEKDAY(UE$3),jours,2,0),VLOOKUP(WEEKDAY(UE$3),jours,3,0)))</f>
        <v>W_E</v>
      </c>
      <c r="UF10" s="4" t="str">
        <f>IF(COUNTIF(ferie,UF$3)&gt;0,"FER",IF(AND(UF$3&gt;=$D10,UF$3&lt;=$E10),VLOOKUP(WEEKDAY(UF$3),jours,2,0),VLOOKUP(WEEKDAY(UF$3),jours,3,0)))</f>
        <v>W_E</v>
      </c>
      <c r="UG10" s="4">
        <f>IF(COUNTIF(ferie,UG$3)&gt;0,"FER",IF(AND(UG$3&gt;=$D10,UG$3&lt;=$E10),VLOOKUP(WEEKDAY(UG$3),jours,2,0),VLOOKUP(WEEKDAY(UG$3),jours,3,0)))</f>
        <v>0</v>
      </c>
      <c r="UH10" s="4">
        <f>IF(COUNTIF(ferie,UH$3)&gt;0,"FER",IF(AND(UH$3&gt;=$D10,UH$3&lt;=$E10),VLOOKUP(WEEKDAY(UH$3),jours,2,0),VLOOKUP(WEEKDAY(UH$3),jours,3,0)))</f>
        <v>0</v>
      </c>
      <c r="UI10" s="4">
        <f>IF(COUNTIF(ferie,UI$3)&gt;0,"FER",IF(AND(UI$3&gt;=$D10,UI$3&lt;=$E10),VLOOKUP(WEEKDAY(UI$3),jours,2,0),VLOOKUP(WEEKDAY(UI$3),jours,3,0)))</f>
        <v>0</v>
      </c>
      <c r="UJ10" s="4">
        <f>IF(COUNTIF(ferie,UJ$3)&gt;0,"FER",IF(AND(UJ$3&gt;=$D10,UJ$3&lt;=$E10),VLOOKUP(WEEKDAY(UJ$3),jours,2,0),VLOOKUP(WEEKDAY(UJ$3),jours,3,0)))</f>
        <v>0</v>
      </c>
      <c r="UK10" s="4">
        <f>IF(COUNTIF(ferie,UK$3)&gt;0,"FER",IF(AND(UK$3&gt;=$D10,UK$3&lt;=$E10),VLOOKUP(WEEKDAY(UK$3),jours,2,0),VLOOKUP(WEEKDAY(UK$3),jours,3,0)))</f>
        <v>0</v>
      </c>
      <c r="UL10" s="4" t="str">
        <f>IF(COUNTIF(ferie,UL$3)&gt;0,"FER",IF(AND(UL$3&gt;=$D10,UL$3&lt;=$E10),VLOOKUP(WEEKDAY(UL$3),jours,2,0),VLOOKUP(WEEKDAY(UL$3),jours,3,0)))</f>
        <v>W_E</v>
      </c>
      <c r="UM10" s="4" t="str">
        <f>IF(COUNTIF(ferie,UM$3)&gt;0,"FER",IF(AND(UM$3&gt;=$D10,UM$3&lt;=$E10),VLOOKUP(WEEKDAY(UM$3),jours,2,0),VLOOKUP(WEEKDAY(UM$3),jours,3,0)))</f>
        <v>W_E</v>
      </c>
      <c r="UN10" s="4">
        <f>IF(COUNTIF(ferie,UN$3)&gt;0,"FER",IF(AND(UN$3&gt;=$D10,UN$3&lt;=$E10),VLOOKUP(WEEKDAY(UN$3),jours,2,0),VLOOKUP(WEEKDAY(UN$3),jours,3,0)))</f>
        <v>0</v>
      </c>
      <c r="UO10" s="4">
        <f>IF(COUNTIF(ferie,UO$3)&gt;0,"FER",IF(AND(UO$3&gt;=$D10,UO$3&lt;=$E10),VLOOKUP(WEEKDAY(UO$3),jours,2,0),VLOOKUP(WEEKDAY(UO$3),jours,3,0)))</f>
        <v>0</v>
      </c>
      <c r="UP10" s="4">
        <f>IF(COUNTIF(ferie,UP$3)&gt;0,"FER",IF(AND(UP$3&gt;=$D10,UP$3&lt;=$E10),VLOOKUP(WEEKDAY(UP$3),jours,2,0),VLOOKUP(WEEKDAY(UP$3),jours,3,0)))</f>
        <v>0</v>
      </c>
      <c r="UQ10" s="4">
        <f>IF(COUNTIF(ferie,UQ$3)&gt;0,"FER",IF(AND(UQ$3&gt;=$D10,UQ$3&lt;=$E10),VLOOKUP(WEEKDAY(UQ$3),jours,2,0),VLOOKUP(WEEKDAY(UQ$3),jours,3,0)))</f>
        <v>0</v>
      </c>
      <c r="UR10" s="4">
        <f>IF(COUNTIF(ferie,UR$3)&gt;0,"FER",IF(AND(UR$3&gt;=$D10,UR$3&lt;=$E10),VLOOKUP(WEEKDAY(UR$3),jours,2,0),VLOOKUP(WEEKDAY(UR$3),jours,3,0)))</f>
        <v>0</v>
      </c>
      <c r="US10" s="4" t="str">
        <f>IF(COUNTIF(ferie,US$3)&gt;0,"FER",IF(AND(US$3&gt;=$D10,US$3&lt;=$E10),VLOOKUP(WEEKDAY(US$3),jours,2,0),VLOOKUP(WEEKDAY(US$3),jours,3,0)))</f>
        <v>W_E</v>
      </c>
      <c r="UT10" s="4" t="str">
        <f>IF(COUNTIF(ferie,UT$3)&gt;0,"FER",IF(AND(UT$3&gt;=$D10,UT$3&lt;=$E10),VLOOKUP(WEEKDAY(UT$3),jours,2,0),VLOOKUP(WEEKDAY(UT$3),jours,3,0)))</f>
        <v>W_E</v>
      </c>
      <c r="UU10" s="4">
        <f>IF(COUNTIF(ferie,UU$3)&gt;0,"FER",IF(AND(UU$3&gt;=$D10,UU$3&lt;=$E10),VLOOKUP(WEEKDAY(UU$3),jours,2,0),VLOOKUP(WEEKDAY(UU$3),jours,3,0)))</f>
        <v>0</v>
      </c>
      <c r="UV10" s="4">
        <f>IF(COUNTIF(ferie,UV$3)&gt;0,"FER",IF(AND(UV$3&gt;=$D10,UV$3&lt;=$E10),VLOOKUP(WEEKDAY(UV$3),jours,2,0),VLOOKUP(WEEKDAY(UV$3),jours,3,0)))</f>
        <v>0</v>
      </c>
      <c r="UW10" s="4">
        <f>IF(COUNTIF(ferie,UW$3)&gt;0,"FER",IF(AND(UW$3&gt;=$D10,UW$3&lt;=$E10),VLOOKUP(WEEKDAY(UW$3),jours,2,0),VLOOKUP(WEEKDAY(UW$3),jours,3,0)))</f>
        <v>0</v>
      </c>
      <c r="UX10" s="4">
        <f>IF(COUNTIF(ferie,UX$3)&gt;0,"FER",IF(AND(UX$3&gt;=$D10,UX$3&lt;=$E10),VLOOKUP(WEEKDAY(UX$3),jours,2,0),VLOOKUP(WEEKDAY(UX$3),jours,3,0)))</f>
        <v>0</v>
      </c>
      <c r="UY10" s="4">
        <f>IF(COUNTIF(ferie,UY$3)&gt;0,"FER",IF(AND(UY$3&gt;=$D10,UY$3&lt;=$E10),VLOOKUP(WEEKDAY(UY$3),jours,2,0),VLOOKUP(WEEKDAY(UY$3),jours,3,0)))</f>
        <v>0</v>
      </c>
      <c r="UZ10" s="4" t="str">
        <f>IF(COUNTIF(ferie,UZ$3)&gt;0,"FER",IF(AND(UZ$3&gt;=$D10,UZ$3&lt;=$E10),VLOOKUP(WEEKDAY(UZ$3),jours,2,0),VLOOKUP(WEEKDAY(UZ$3),jours,3,0)))</f>
        <v>W_E</v>
      </c>
      <c r="VA10" s="4" t="str">
        <f>IF(COUNTIF(ferie,VA$3)&gt;0,"FER",IF(AND(VA$3&gt;=$D10,VA$3&lt;=$E10),VLOOKUP(WEEKDAY(VA$3),jours,2,0),VLOOKUP(WEEKDAY(VA$3),jours,3,0)))</f>
        <v>W_E</v>
      </c>
      <c r="VB10" s="4">
        <f>IF(COUNTIF(ferie,VB$3)&gt;0,"FER",IF(AND(VB$3&gt;=$D10,VB$3&lt;=$E10),VLOOKUP(WEEKDAY(VB$3),jours,2,0),VLOOKUP(WEEKDAY(VB$3),jours,3,0)))</f>
        <v>0</v>
      </c>
      <c r="VC10" s="4">
        <f>IF(COUNTIF(ferie,VC$3)&gt;0,"FER",IF(AND(VC$3&gt;=$D10,VC$3&lt;=$E10),VLOOKUP(WEEKDAY(VC$3),jours,2,0),VLOOKUP(WEEKDAY(VC$3),jours,3,0)))</f>
        <v>0</v>
      </c>
      <c r="VD10" s="4">
        <f>IF(COUNTIF(ferie,VD$3)&gt;0,"FER",IF(AND(VD$3&gt;=$D10,VD$3&lt;=$E10),VLOOKUP(WEEKDAY(VD$3),jours,2,0),VLOOKUP(WEEKDAY(VD$3),jours,3,0)))</f>
        <v>0</v>
      </c>
      <c r="VE10" s="4">
        <f>IF(COUNTIF(ferie,VE$3)&gt;0,"FER",IF(AND(VE$3&gt;=$D10,VE$3&lt;=$E10),VLOOKUP(WEEKDAY(VE$3),jours,2,0),VLOOKUP(WEEKDAY(VE$3),jours,3,0)))</f>
        <v>0</v>
      </c>
      <c r="VF10" s="4">
        <f>IF(COUNTIF(ferie,VF$3)&gt;0,"FER",IF(AND(VF$3&gt;=$D10,VF$3&lt;=$E10),VLOOKUP(WEEKDAY(VF$3),jours,2,0),VLOOKUP(WEEKDAY(VF$3),jours,3,0)))</f>
        <v>0</v>
      </c>
      <c r="VG10" s="4" t="str">
        <f>IF(COUNTIF(ferie,VG$3)&gt;0,"FER",IF(AND(VG$3&gt;=$D10,VG$3&lt;=$E10),VLOOKUP(WEEKDAY(VG$3),jours,2,0),VLOOKUP(WEEKDAY(VG$3),jours,3,0)))</f>
        <v>W_E</v>
      </c>
      <c r="VH10" s="4" t="str">
        <f>IF(COUNTIF(ferie,VH$3)&gt;0,"FER",IF(AND(VH$3&gt;=$D10,VH$3&lt;=$E10),VLOOKUP(WEEKDAY(VH$3),jours,2,0),VLOOKUP(WEEKDAY(VH$3),jours,3,0)))</f>
        <v>W_E</v>
      </c>
      <c r="VI10" s="4">
        <f>IF(COUNTIF(ferie,VI$3)&gt;0,"FER",IF(AND(VI$3&gt;=$D10,VI$3&lt;=$E10),VLOOKUP(WEEKDAY(VI$3),jours,2,0),VLOOKUP(WEEKDAY(VI$3),jours,3,0)))</f>
        <v>0</v>
      </c>
      <c r="VJ10" s="4">
        <f>IF(COUNTIF(ferie,VJ$3)&gt;0,"FER",IF(AND(VJ$3&gt;=$D10,VJ$3&lt;=$E10),VLOOKUP(WEEKDAY(VJ$3),jours,2,0),VLOOKUP(WEEKDAY(VJ$3),jours,3,0)))</f>
        <v>0</v>
      </c>
      <c r="VK10" s="4">
        <f>IF(COUNTIF(ferie,VK$3)&gt;0,"FER",IF(AND(VK$3&gt;=$D10,VK$3&lt;=$E10),VLOOKUP(WEEKDAY(VK$3),jours,2,0),VLOOKUP(WEEKDAY(VK$3),jours,3,0)))</f>
        <v>0</v>
      </c>
      <c r="VL10" s="4">
        <f>IF(COUNTIF(ferie,VL$3)&gt;0,"FER",IF(AND(VL$3&gt;=$D10,VL$3&lt;=$E10),VLOOKUP(WEEKDAY(VL$3),jours,2,0),VLOOKUP(WEEKDAY(VL$3),jours,3,0)))</f>
        <v>0</v>
      </c>
      <c r="VM10" s="4">
        <f>IF(COUNTIF(ferie,VM$3)&gt;0,"FER",IF(AND(VM$3&gt;=$D10,VM$3&lt;=$E10),VLOOKUP(WEEKDAY(VM$3),jours,2,0),VLOOKUP(WEEKDAY(VM$3),jours,3,0)))</f>
        <v>0</v>
      </c>
      <c r="VN10" s="4" t="str">
        <f>IF(COUNTIF(ferie,VN$3)&gt;0,"FER",IF(AND(VN$3&gt;=$D10,VN$3&lt;=$E10),VLOOKUP(WEEKDAY(VN$3),jours,2,0),VLOOKUP(WEEKDAY(VN$3),jours,3,0)))</f>
        <v>W_E</v>
      </c>
      <c r="VO10" s="4" t="str">
        <f>IF(COUNTIF(ferie,VO$3)&gt;0,"FER",IF(AND(VO$3&gt;=$D10,VO$3&lt;=$E10),VLOOKUP(WEEKDAY(VO$3),jours,2,0),VLOOKUP(WEEKDAY(VO$3),jours,3,0)))</f>
        <v>W_E</v>
      </c>
      <c r="VP10" s="4">
        <f>IF(COUNTIF(ferie,VP$3)&gt;0,"FER",IF(AND(VP$3&gt;=$D10,VP$3&lt;=$E10),VLOOKUP(WEEKDAY(VP$3),jours,2,0),VLOOKUP(WEEKDAY(VP$3),jours,3,0)))</f>
        <v>0</v>
      </c>
      <c r="VQ10" s="4">
        <f>IF(COUNTIF(ferie,VQ$3)&gt;0,"FER",IF(AND(VQ$3&gt;=$D10,VQ$3&lt;=$E10),VLOOKUP(WEEKDAY(VQ$3),jours,2,0),VLOOKUP(WEEKDAY(VQ$3),jours,3,0)))</f>
        <v>0</v>
      </c>
      <c r="VR10" s="4">
        <f>IF(COUNTIF(ferie,VR$3)&gt;0,"FER",IF(AND(VR$3&gt;=$D10,VR$3&lt;=$E10),VLOOKUP(WEEKDAY(VR$3),jours,2,0),VLOOKUP(WEEKDAY(VR$3),jours,3,0)))</f>
        <v>0</v>
      </c>
      <c r="VS10" s="4">
        <f>IF(COUNTIF(ferie,VS$3)&gt;0,"FER",IF(AND(VS$3&gt;=$D10,VS$3&lt;=$E10),VLOOKUP(WEEKDAY(VS$3),jours,2,0),VLOOKUP(WEEKDAY(VS$3),jours,3,0)))</f>
        <v>0</v>
      </c>
      <c r="VT10" s="4">
        <f>IF(COUNTIF(ferie,VT$3)&gt;0,"FER",IF(AND(VT$3&gt;=$D10,VT$3&lt;=$E10),VLOOKUP(WEEKDAY(VT$3),jours,2,0),VLOOKUP(WEEKDAY(VT$3),jours,3,0)))</f>
        <v>0</v>
      </c>
      <c r="VU10" s="4" t="str">
        <f>IF(COUNTIF(ferie,VU$3)&gt;0,"FER",IF(AND(VU$3&gt;=$D10,VU$3&lt;=$E10),VLOOKUP(WEEKDAY(VU$3),jours,2,0),VLOOKUP(WEEKDAY(VU$3),jours,3,0)))</f>
        <v>W_E</v>
      </c>
      <c r="VV10" s="4" t="str">
        <f>IF(COUNTIF(ferie,VV$3)&gt;0,"FER",IF(AND(VV$3&gt;=$D10,VV$3&lt;=$E10),VLOOKUP(WEEKDAY(VV$3),jours,2,0),VLOOKUP(WEEKDAY(VV$3),jours,3,0)))</f>
        <v>W_E</v>
      </c>
      <c r="VW10" s="4">
        <f>IF(COUNTIF(ferie,VW$3)&gt;0,"FER",IF(AND(VW$3&gt;=$D10,VW$3&lt;=$E10),VLOOKUP(WEEKDAY(VW$3),jours,2,0),VLOOKUP(WEEKDAY(VW$3),jours,3,0)))</f>
        <v>0</v>
      </c>
      <c r="VX10" s="4">
        <f>IF(COUNTIF(ferie,VX$3)&gt;0,"FER",IF(AND(VX$3&gt;=$D10,VX$3&lt;=$E10),VLOOKUP(WEEKDAY(VX$3),jours,2,0),VLOOKUP(WEEKDAY(VX$3),jours,3,0)))</f>
        <v>0</v>
      </c>
      <c r="VY10" s="4">
        <f>IF(COUNTIF(ferie,VY$3)&gt;0,"FER",IF(AND(VY$3&gt;=$D10,VY$3&lt;=$E10),VLOOKUP(WEEKDAY(VY$3),jours,2,0),VLOOKUP(WEEKDAY(VY$3),jours,3,0)))</f>
        <v>0</v>
      </c>
      <c r="VZ10" s="4">
        <f>IF(COUNTIF(ferie,VZ$3)&gt;0,"FER",IF(AND(VZ$3&gt;=$D10,VZ$3&lt;=$E10),VLOOKUP(WEEKDAY(VZ$3),jours,2,0),VLOOKUP(WEEKDAY(VZ$3),jours,3,0)))</f>
        <v>0</v>
      </c>
      <c r="WA10" s="4">
        <f>IF(COUNTIF(ferie,WA$3)&gt;0,"FER",IF(AND(WA$3&gt;=$D10,WA$3&lt;=$E10),VLOOKUP(WEEKDAY(WA$3),jours,2,0),VLOOKUP(WEEKDAY(WA$3),jours,3,0)))</f>
        <v>0</v>
      </c>
      <c r="WB10" s="4" t="str">
        <f>IF(COUNTIF(ferie,WB$3)&gt;0,"FER",IF(AND(WB$3&gt;=$D10,WB$3&lt;=$E10),VLOOKUP(WEEKDAY(WB$3),jours,2,0),VLOOKUP(WEEKDAY(WB$3),jours,3,0)))</f>
        <v>W_E</v>
      </c>
      <c r="WC10" s="4" t="str">
        <f>IF(COUNTIF(ferie,WC$3)&gt;0,"FER",IF(AND(WC$3&gt;=$D10,WC$3&lt;=$E10),VLOOKUP(WEEKDAY(WC$3),jours,2,0),VLOOKUP(WEEKDAY(WC$3),jours,3,0)))</f>
        <v>W_E</v>
      </c>
      <c r="WD10" s="4">
        <f>IF(COUNTIF(ferie,WD$3)&gt;0,"FER",IF(AND(WD$3&gt;=$D10,WD$3&lt;=$E10),VLOOKUP(WEEKDAY(WD$3),jours,2,0),VLOOKUP(WEEKDAY(WD$3),jours,3,0)))</f>
        <v>0</v>
      </c>
      <c r="WE10" s="4">
        <f>IF(COUNTIF(ferie,WE$3)&gt;0,"FER",IF(AND(WE$3&gt;=$D10,WE$3&lt;=$E10),VLOOKUP(WEEKDAY(WE$3),jours,2,0),VLOOKUP(WEEKDAY(WE$3),jours,3,0)))</f>
        <v>0</v>
      </c>
      <c r="WF10" s="4">
        <f>IF(COUNTIF(ferie,WF$3)&gt;0,"FER",IF(AND(WF$3&gt;=$D10,WF$3&lt;=$E10),VLOOKUP(WEEKDAY(WF$3),jours,2,0),VLOOKUP(WEEKDAY(WF$3),jours,3,0)))</f>
        <v>0</v>
      </c>
      <c r="WG10" s="4">
        <f>IF(COUNTIF(ferie,WG$3)&gt;0,"FER",IF(AND(WG$3&gt;=$D10,WG$3&lt;=$E10),VLOOKUP(WEEKDAY(WG$3),jours,2,0),VLOOKUP(WEEKDAY(WG$3),jours,3,0)))</f>
        <v>0</v>
      </c>
      <c r="WH10" s="4">
        <f>IF(COUNTIF(ferie,WH$3)&gt;0,"FER",IF(AND(WH$3&gt;=$D10,WH$3&lt;=$E10),VLOOKUP(WEEKDAY(WH$3),jours,2,0),VLOOKUP(WEEKDAY(WH$3),jours,3,0)))</f>
        <v>0</v>
      </c>
      <c r="WI10" s="4" t="str">
        <f>IF(COUNTIF(ferie,WI$3)&gt;0,"FER",IF(AND(WI$3&gt;=$D10,WI$3&lt;=$E10),VLOOKUP(WEEKDAY(WI$3),jours,2,0),VLOOKUP(WEEKDAY(WI$3),jours,3,0)))</f>
        <v>W_E</v>
      </c>
      <c r="WJ10" s="4" t="str">
        <f>IF(COUNTIF(ferie,WJ$3)&gt;0,"FER",IF(AND(WJ$3&gt;=$D10,WJ$3&lt;=$E10),VLOOKUP(WEEKDAY(WJ$3),jours,2,0),VLOOKUP(WEEKDAY(WJ$3),jours,3,0)))</f>
        <v>W_E</v>
      </c>
      <c r="WK10" s="4">
        <f>IF(COUNTIF(ferie,WK$3)&gt;0,"FER",IF(AND(WK$3&gt;=$D10,WK$3&lt;=$E10),VLOOKUP(WEEKDAY(WK$3),jours,2,0),VLOOKUP(WEEKDAY(WK$3),jours,3,0)))</f>
        <v>0</v>
      </c>
      <c r="WL10" s="4">
        <f>IF(COUNTIF(ferie,WL$3)&gt;0,"FER",IF(AND(WL$3&gt;=$D10,WL$3&lt;=$E10),VLOOKUP(WEEKDAY(WL$3),jours,2,0),VLOOKUP(WEEKDAY(WL$3),jours,3,0)))</f>
        <v>0</v>
      </c>
      <c r="WM10" s="4">
        <f>IF(COUNTIF(ferie,WM$3)&gt;0,"FER",IF(AND(WM$3&gt;=$D10,WM$3&lt;=$E10),VLOOKUP(WEEKDAY(WM$3),jours,2,0),VLOOKUP(WEEKDAY(WM$3),jours,3,0)))</f>
        <v>0</v>
      </c>
      <c r="WN10" s="4">
        <f>IF(COUNTIF(ferie,WN$3)&gt;0,"FER",IF(AND(WN$3&gt;=$D10,WN$3&lt;=$E10),VLOOKUP(WEEKDAY(WN$3),jours,2,0),VLOOKUP(WEEKDAY(WN$3),jours,3,0)))</f>
        <v>0</v>
      </c>
      <c r="WO10" s="4">
        <f>IF(COUNTIF(ferie,WO$3)&gt;0,"FER",IF(AND(WO$3&gt;=$D10,WO$3&lt;=$E10),VLOOKUP(WEEKDAY(WO$3),jours,2,0),VLOOKUP(WEEKDAY(WO$3),jours,3,0)))</f>
        <v>0</v>
      </c>
      <c r="WP10" s="4" t="str">
        <f>IF(COUNTIF(ferie,WP$3)&gt;0,"FER",IF(AND(WP$3&gt;=$D10,WP$3&lt;=$E10),VLOOKUP(WEEKDAY(WP$3),jours,2,0),VLOOKUP(WEEKDAY(WP$3),jours,3,0)))</f>
        <v>W_E</v>
      </c>
      <c r="WQ10" s="4" t="str">
        <f>IF(COUNTIF(ferie,WQ$3)&gt;0,"FER",IF(AND(WQ$3&gt;=$D10,WQ$3&lt;=$E10),VLOOKUP(WEEKDAY(WQ$3),jours,2,0),VLOOKUP(WEEKDAY(WQ$3),jours,3,0)))</f>
        <v>W_E</v>
      </c>
      <c r="WR10" s="4">
        <f>IF(COUNTIF(ferie,WR$3)&gt;0,"FER",IF(AND(WR$3&gt;=$D10,WR$3&lt;=$E10),VLOOKUP(WEEKDAY(WR$3),jours,2,0),VLOOKUP(WEEKDAY(WR$3),jours,3,0)))</f>
        <v>0</v>
      </c>
      <c r="WS10" s="4">
        <f>IF(COUNTIF(ferie,WS$3)&gt;0,"FER",IF(AND(WS$3&gt;=$D10,WS$3&lt;=$E10),VLOOKUP(WEEKDAY(WS$3),jours,2,0),VLOOKUP(WEEKDAY(WS$3),jours,3,0)))</f>
        <v>0</v>
      </c>
      <c r="WT10" s="4">
        <f>IF(COUNTIF(ferie,WT$3)&gt;0,"FER",IF(AND(WT$3&gt;=$D10,WT$3&lt;=$E10),VLOOKUP(WEEKDAY(WT$3),jours,2,0),VLOOKUP(WEEKDAY(WT$3),jours,3,0)))</f>
        <v>0</v>
      </c>
      <c r="WU10" s="4">
        <f>IF(COUNTIF(ferie,WU$3)&gt;0,"FER",IF(AND(WU$3&gt;=$D10,WU$3&lt;=$E10),VLOOKUP(WEEKDAY(WU$3),jours,2,0),VLOOKUP(WEEKDAY(WU$3),jours,3,0)))</f>
        <v>0</v>
      </c>
      <c r="WV10" s="4">
        <f>IF(COUNTIF(ferie,WV$3)&gt;0,"FER",IF(AND(WV$3&gt;=$D10,WV$3&lt;=$E10),VLOOKUP(WEEKDAY(WV$3),jours,2,0),VLOOKUP(WEEKDAY(WV$3),jours,3,0)))</f>
        <v>0</v>
      </c>
      <c r="WW10" s="4" t="str">
        <f>IF(COUNTIF(ferie,WW$3)&gt;0,"FER",IF(AND(WW$3&gt;=$D10,WW$3&lt;=$E10),VLOOKUP(WEEKDAY(WW$3),jours,2,0),VLOOKUP(WEEKDAY(WW$3),jours,3,0)))</f>
        <v>W_E</v>
      </c>
      <c r="WX10" s="4" t="str">
        <f>IF(COUNTIF(ferie,WX$3)&gt;0,"FER",IF(AND(WX$3&gt;=$D10,WX$3&lt;=$E10),VLOOKUP(WEEKDAY(WX$3),jours,2,0),VLOOKUP(WEEKDAY(WX$3),jours,3,0)))</f>
        <v>W_E</v>
      </c>
      <c r="WY10" s="4">
        <f>IF(COUNTIF(ferie,WY$3)&gt;0,"FER",IF(AND(WY$3&gt;=$D10,WY$3&lt;=$E10),VLOOKUP(WEEKDAY(WY$3),jours,2,0),VLOOKUP(WEEKDAY(WY$3),jours,3,0)))</f>
        <v>0</v>
      </c>
      <c r="WZ10" s="4">
        <f>IF(COUNTIF(ferie,WZ$3)&gt;0,"FER",IF(AND(WZ$3&gt;=$D10,WZ$3&lt;=$E10),VLOOKUP(WEEKDAY(WZ$3),jours,2,0),VLOOKUP(WEEKDAY(WZ$3),jours,3,0)))</f>
        <v>0</v>
      </c>
      <c r="XA10" s="4">
        <f>IF(COUNTIF(ferie,XA$3)&gt;0,"FER",IF(AND(XA$3&gt;=$D10,XA$3&lt;=$E10),VLOOKUP(WEEKDAY(XA$3),jours,2,0),VLOOKUP(WEEKDAY(XA$3),jours,3,0)))</f>
        <v>0</v>
      </c>
      <c r="XB10" s="4">
        <f>IF(COUNTIF(ferie,XB$3)&gt;0,"FER",IF(AND(XB$3&gt;=$D10,XB$3&lt;=$E10),VLOOKUP(WEEKDAY(XB$3),jours,2,0),VLOOKUP(WEEKDAY(XB$3),jours,3,0)))</f>
        <v>0</v>
      </c>
      <c r="XC10" s="4">
        <f>IF(COUNTIF(ferie,XC$3)&gt;0,"FER",IF(AND(XC$3&gt;=$D10,XC$3&lt;=$E10),VLOOKUP(WEEKDAY(XC$3),jours,2,0),VLOOKUP(WEEKDAY(XC$3),jours,3,0)))</f>
        <v>0</v>
      </c>
      <c r="XD10" s="4" t="str">
        <f>IF(COUNTIF(ferie,XD$3)&gt;0,"FER",IF(AND(XD$3&gt;=$D10,XD$3&lt;=$E10),VLOOKUP(WEEKDAY(XD$3),jours,2,0),VLOOKUP(WEEKDAY(XD$3),jours,3,0)))</f>
        <v>W_E</v>
      </c>
      <c r="XE10" s="4" t="str">
        <f>IF(COUNTIF(ferie,XE$3)&gt;0,"FER",IF(AND(XE$3&gt;=$D10,XE$3&lt;=$E10),VLOOKUP(WEEKDAY(XE$3),jours,2,0),VLOOKUP(WEEKDAY(XE$3),jours,3,0)))</f>
        <v>W_E</v>
      </c>
      <c r="XF10" s="4">
        <f>IF(COUNTIF(ferie,XF$3)&gt;0,"FER",IF(AND(XF$3&gt;=$D10,XF$3&lt;=$E10),VLOOKUP(WEEKDAY(XF$3),jours,2,0),VLOOKUP(WEEKDAY(XF$3),jours,3,0)))</f>
        <v>0</v>
      </c>
      <c r="XG10" s="4">
        <f>IF(COUNTIF(ferie,XG$3)&gt;0,"FER",IF(AND(XG$3&gt;=$D10,XG$3&lt;=$E10),VLOOKUP(WEEKDAY(XG$3),jours,2,0),VLOOKUP(WEEKDAY(XG$3),jours,3,0)))</f>
        <v>0</v>
      </c>
      <c r="XH10" s="4">
        <f>IF(COUNTIF(ferie,XH$3)&gt;0,"FER",IF(AND(XH$3&gt;=$D10,XH$3&lt;=$E10),VLOOKUP(WEEKDAY(XH$3),jours,2,0),VLOOKUP(WEEKDAY(XH$3),jours,3,0)))</f>
        <v>0</v>
      </c>
      <c r="XI10" s="4">
        <f>IF(COUNTIF(ferie,XI$3)&gt;0,"FER",IF(AND(XI$3&gt;=$D10,XI$3&lt;=$E10),VLOOKUP(WEEKDAY(XI$3),jours,2,0),VLOOKUP(WEEKDAY(XI$3),jours,3,0)))</f>
        <v>0</v>
      </c>
      <c r="XJ10" s="4">
        <f>IF(COUNTIF(ferie,XJ$3)&gt;0,"FER",IF(AND(XJ$3&gt;=$D10,XJ$3&lt;=$E10),VLOOKUP(WEEKDAY(XJ$3),jours,2,0),VLOOKUP(WEEKDAY(XJ$3),jours,3,0)))</f>
        <v>0</v>
      </c>
      <c r="XK10" s="4" t="str">
        <f>IF(COUNTIF(ferie,XK$3)&gt;0,"FER",IF(AND(XK$3&gt;=$D10,XK$3&lt;=$E10),VLOOKUP(WEEKDAY(XK$3),jours,2,0),VLOOKUP(WEEKDAY(XK$3),jours,3,0)))</f>
        <v>W_E</v>
      </c>
      <c r="XL10" s="4" t="str">
        <f>IF(COUNTIF(ferie,XL$3)&gt;0,"FER",IF(AND(XL$3&gt;=$D10,XL$3&lt;=$E10),VLOOKUP(WEEKDAY(XL$3),jours,2,0),VLOOKUP(WEEKDAY(XL$3),jours,3,0)))</f>
        <v>W_E</v>
      </c>
      <c r="XM10" s="4">
        <f>IF(COUNTIF(ferie,XM$3)&gt;0,"FER",IF(AND(XM$3&gt;=$D10,XM$3&lt;=$E10),VLOOKUP(WEEKDAY(XM$3),jours,2,0),VLOOKUP(WEEKDAY(XM$3),jours,3,0)))</f>
        <v>0</v>
      </c>
      <c r="XN10" s="4">
        <f>IF(COUNTIF(ferie,XN$3)&gt;0,"FER",IF(AND(XN$3&gt;=$D10,XN$3&lt;=$E10),VLOOKUP(WEEKDAY(XN$3),jours,2,0),VLOOKUP(WEEKDAY(XN$3),jours,3,0)))</f>
        <v>0</v>
      </c>
      <c r="XO10" s="4">
        <f>IF(COUNTIF(ferie,XO$3)&gt;0,"FER",IF(AND(XO$3&gt;=$D10,XO$3&lt;=$E10),VLOOKUP(WEEKDAY(XO$3),jours,2,0),VLOOKUP(WEEKDAY(XO$3),jours,3,0)))</f>
        <v>0</v>
      </c>
      <c r="XP10" s="4">
        <f>IF(COUNTIF(ferie,XP$3)&gt;0,"FER",IF(AND(XP$3&gt;=$D10,XP$3&lt;=$E10),VLOOKUP(WEEKDAY(XP$3),jours,2,0),VLOOKUP(WEEKDAY(XP$3),jours,3,0)))</f>
        <v>0</v>
      </c>
      <c r="XQ10" s="4">
        <f>IF(COUNTIF(ferie,XQ$3)&gt;0,"FER",IF(AND(XQ$3&gt;=$D10,XQ$3&lt;=$E10),VLOOKUP(WEEKDAY(XQ$3),jours,2,0),VLOOKUP(WEEKDAY(XQ$3),jours,3,0)))</f>
        <v>0</v>
      </c>
      <c r="XR10" s="4" t="str">
        <f>IF(COUNTIF(ferie,XR$3)&gt;0,"FER",IF(AND(XR$3&gt;=$D10,XR$3&lt;=$E10),VLOOKUP(WEEKDAY(XR$3),jours,2,0),VLOOKUP(WEEKDAY(XR$3),jours,3,0)))</f>
        <v>W_E</v>
      </c>
      <c r="XS10" s="4" t="str">
        <f>IF(COUNTIF(ferie,XS$3)&gt;0,"FER",IF(AND(XS$3&gt;=$D10,XS$3&lt;=$E10),VLOOKUP(WEEKDAY(XS$3),jours,2,0),VLOOKUP(WEEKDAY(XS$3),jours,3,0)))</f>
        <v>W_E</v>
      </c>
      <c r="XT10" s="4">
        <f>IF(COUNTIF(ferie,XT$3)&gt;0,"FER",IF(AND(XT$3&gt;=$D10,XT$3&lt;=$E10),VLOOKUP(WEEKDAY(XT$3),jours,2,0),VLOOKUP(WEEKDAY(XT$3),jours,3,0)))</f>
        <v>0</v>
      </c>
      <c r="XU10" s="4">
        <f>IF(COUNTIF(ferie,XU$3)&gt;0,"FER",IF(AND(XU$3&gt;=$D10,XU$3&lt;=$E10),VLOOKUP(WEEKDAY(XU$3),jours,2,0),VLOOKUP(WEEKDAY(XU$3),jours,3,0)))</f>
        <v>0</v>
      </c>
      <c r="XV10" s="4">
        <f>IF(COUNTIF(ferie,XV$3)&gt;0,"FER",IF(AND(XV$3&gt;=$D10,XV$3&lt;=$E10),VLOOKUP(WEEKDAY(XV$3),jours,2,0),VLOOKUP(WEEKDAY(XV$3),jours,3,0)))</f>
        <v>0</v>
      </c>
      <c r="XW10" s="4">
        <f>IF(COUNTIF(ferie,XW$3)&gt;0,"FER",IF(AND(XW$3&gt;=$D10,XW$3&lt;=$E10),VLOOKUP(WEEKDAY(XW$3),jours,2,0),VLOOKUP(WEEKDAY(XW$3),jours,3,0)))</f>
        <v>0</v>
      </c>
      <c r="XX10" s="4">
        <f>IF(COUNTIF(ferie,XX$3)&gt;0,"FER",IF(AND(XX$3&gt;=$D10,XX$3&lt;=$E10),VLOOKUP(WEEKDAY(XX$3),jours,2,0),VLOOKUP(WEEKDAY(XX$3),jours,3,0)))</f>
        <v>0</v>
      </c>
      <c r="XY10" s="4" t="str">
        <f>IF(COUNTIF(ferie,XY$3)&gt;0,"FER",IF(AND(XY$3&gt;=$D10,XY$3&lt;=$E10),VLOOKUP(WEEKDAY(XY$3),jours,2,0),VLOOKUP(WEEKDAY(XY$3),jours,3,0)))</f>
        <v>W_E</v>
      </c>
      <c r="XZ10" s="4" t="str">
        <f>IF(COUNTIF(ferie,XZ$3)&gt;0,"FER",IF(AND(XZ$3&gt;=$D10,XZ$3&lt;=$E10),VLOOKUP(WEEKDAY(XZ$3),jours,2,0),VLOOKUP(WEEKDAY(XZ$3),jours,3,0)))</f>
        <v>W_E</v>
      </c>
      <c r="YA10" s="4">
        <f>IF(COUNTIF(ferie,YA$3)&gt;0,"FER",IF(AND(YA$3&gt;=$D10,YA$3&lt;=$E10),VLOOKUP(WEEKDAY(YA$3),jours,2,0),VLOOKUP(WEEKDAY(YA$3),jours,3,0)))</f>
        <v>0</v>
      </c>
      <c r="YB10" s="4">
        <f>IF(COUNTIF(ferie,YB$3)&gt;0,"FER",IF(AND(YB$3&gt;=$D10,YB$3&lt;=$E10),VLOOKUP(WEEKDAY(YB$3),jours,2,0),VLOOKUP(WEEKDAY(YB$3),jours,3,0)))</f>
        <v>0</v>
      </c>
      <c r="YC10" s="4">
        <f>IF(COUNTIF(ferie,YC$3)&gt;0,"FER",IF(AND(YC$3&gt;=$D10,YC$3&lt;=$E10),VLOOKUP(WEEKDAY(YC$3),jours,2,0),VLOOKUP(WEEKDAY(YC$3),jours,3,0)))</f>
        <v>0</v>
      </c>
      <c r="YD10" s="4">
        <f>IF(COUNTIF(ferie,YD$3)&gt;0,"FER",IF(AND(YD$3&gt;=$D10,YD$3&lt;=$E10),VLOOKUP(WEEKDAY(YD$3),jours,2,0),VLOOKUP(WEEKDAY(YD$3),jours,3,0)))</f>
        <v>0</v>
      </c>
      <c r="YE10" s="4">
        <f>IF(COUNTIF(ferie,YE$3)&gt;0,"FER",IF(AND(YE$3&gt;=$D10,YE$3&lt;=$E10),VLOOKUP(WEEKDAY(YE$3),jours,2,0),VLOOKUP(WEEKDAY(YE$3),jours,3,0)))</f>
        <v>0</v>
      </c>
      <c r="YF10" s="4" t="str">
        <f>IF(COUNTIF(ferie,YF$3)&gt;0,"FER",IF(AND(YF$3&gt;=$D10,YF$3&lt;=$E10),VLOOKUP(WEEKDAY(YF$3),jours,2,0),VLOOKUP(WEEKDAY(YF$3),jours,3,0)))</f>
        <v>W_E</v>
      </c>
      <c r="YG10" s="4" t="str">
        <f>IF(COUNTIF(ferie,YG$3)&gt;0,"FER",IF(AND(YG$3&gt;=$D10,YG$3&lt;=$E10),VLOOKUP(WEEKDAY(YG$3),jours,2,0),VLOOKUP(WEEKDAY(YG$3),jours,3,0)))</f>
        <v>W_E</v>
      </c>
      <c r="YH10" s="4">
        <f>IF(COUNTIF(ferie,YH$3)&gt;0,"FER",IF(AND(YH$3&gt;=$D10,YH$3&lt;=$E10),VLOOKUP(WEEKDAY(YH$3),jours,2,0),VLOOKUP(WEEKDAY(YH$3),jours,3,0)))</f>
        <v>0</v>
      </c>
      <c r="YI10" s="4">
        <f>IF(COUNTIF(ferie,YI$3)&gt;0,"FER",IF(AND(YI$3&gt;=$D10,YI$3&lt;=$E10),VLOOKUP(WEEKDAY(YI$3),jours,2,0),VLOOKUP(WEEKDAY(YI$3),jours,3,0)))</f>
        <v>0</v>
      </c>
      <c r="YJ10" s="4">
        <f>IF(COUNTIF(ferie,YJ$3)&gt;0,"FER",IF(AND(YJ$3&gt;=$D10,YJ$3&lt;=$E10),VLOOKUP(WEEKDAY(YJ$3),jours,2,0),VLOOKUP(WEEKDAY(YJ$3),jours,3,0)))</f>
        <v>0</v>
      </c>
      <c r="YK10" s="4">
        <f>IF(COUNTIF(ferie,YK$3)&gt;0,"FER",IF(AND(YK$3&gt;=$D10,YK$3&lt;=$E10),VLOOKUP(WEEKDAY(YK$3),jours,2,0),VLOOKUP(WEEKDAY(YK$3),jours,3,0)))</f>
        <v>0</v>
      </c>
      <c r="YL10" s="4">
        <f>IF(COUNTIF(ferie,YL$3)&gt;0,"FER",IF(AND(YL$3&gt;=$D10,YL$3&lt;=$E10),VLOOKUP(WEEKDAY(YL$3),jours,2,0),VLOOKUP(WEEKDAY(YL$3),jours,3,0)))</f>
        <v>0</v>
      </c>
      <c r="YM10" s="4" t="str">
        <f>IF(COUNTIF(ferie,YM$3)&gt;0,"FER",IF(AND(YM$3&gt;=$D10,YM$3&lt;=$E10),VLOOKUP(WEEKDAY(YM$3),jours,2,0),VLOOKUP(WEEKDAY(YM$3),jours,3,0)))</f>
        <v>W_E</v>
      </c>
      <c r="YN10" s="4" t="str">
        <f>IF(COUNTIF(ferie,YN$3)&gt;0,"FER",IF(AND(YN$3&gt;=$D10,YN$3&lt;=$E10),VLOOKUP(WEEKDAY(YN$3),jours,2,0),VLOOKUP(WEEKDAY(YN$3),jours,3,0)))</f>
        <v>W_E</v>
      </c>
      <c r="YO10" s="4">
        <f>IF(COUNTIF(ferie,YO$3)&gt;0,"FER",IF(AND(YO$3&gt;=$D10,YO$3&lt;=$E10),VLOOKUP(WEEKDAY(YO$3),jours,2,0),VLOOKUP(WEEKDAY(YO$3),jours,3,0)))</f>
        <v>0</v>
      </c>
      <c r="YP10" s="4">
        <f>IF(COUNTIF(ferie,YP$3)&gt;0,"FER",IF(AND(YP$3&gt;=$D10,YP$3&lt;=$E10),VLOOKUP(WEEKDAY(YP$3),jours,2,0),VLOOKUP(WEEKDAY(YP$3),jours,3,0)))</f>
        <v>0</v>
      </c>
      <c r="YQ10" s="4">
        <f>IF(COUNTIF(ferie,YQ$3)&gt;0,"FER",IF(AND(YQ$3&gt;=$D10,YQ$3&lt;=$E10),VLOOKUP(WEEKDAY(YQ$3),jours,2,0),VLOOKUP(WEEKDAY(YQ$3),jours,3,0)))</f>
        <v>0</v>
      </c>
      <c r="YR10" s="4">
        <f>IF(COUNTIF(ferie,YR$3)&gt;0,"FER",IF(AND(YR$3&gt;=$D10,YR$3&lt;=$E10),VLOOKUP(WEEKDAY(YR$3),jours,2,0),VLOOKUP(WEEKDAY(YR$3),jours,3,0)))</f>
        <v>0</v>
      </c>
      <c r="YS10" s="4">
        <f>IF(COUNTIF(ferie,YS$3)&gt;0,"FER",IF(AND(YS$3&gt;=$D10,YS$3&lt;=$E10),VLOOKUP(WEEKDAY(YS$3),jours,2,0),VLOOKUP(WEEKDAY(YS$3),jours,3,0)))</f>
        <v>0</v>
      </c>
      <c r="YT10" s="4" t="str">
        <f>IF(COUNTIF(ferie,YT$3)&gt;0,"FER",IF(AND(YT$3&gt;=$D10,YT$3&lt;=$E10),VLOOKUP(WEEKDAY(YT$3),jours,2,0),VLOOKUP(WEEKDAY(YT$3),jours,3,0)))</f>
        <v>W_E</v>
      </c>
      <c r="YU10" s="4" t="str">
        <f>IF(COUNTIF(ferie,YU$3)&gt;0,"FER",IF(AND(YU$3&gt;=$D10,YU$3&lt;=$E10),VLOOKUP(WEEKDAY(YU$3),jours,2,0),VLOOKUP(WEEKDAY(YU$3),jours,3,0)))</f>
        <v>W_E</v>
      </c>
      <c r="YV10" s="4">
        <f>IF(COUNTIF(ferie,YV$3)&gt;0,"FER",IF(AND(YV$3&gt;=$D10,YV$3&lt;=$E10),VLOOKUP(WEEKDAY(YV$3),jours,2,0),VLOOKUP(WEEKDAY(YV$3),jours,3,0)))</f>
        <v>0</v>
      </c>
      <c r="YW10" s="4">
        <f>IF(COUNTIF(ferie,YW$3)&gt;0,"FER",IF(AND(YW$3&gt;=$D10,YW$3&lt;=$E10),VLOOKUP(WEEKDAY(YW$3),jours,2,0),VLOOKUP(WEEKDAY(YW$3),jours,3,0)))</f>
        <v>0</v>
      </c>
      <c r="YX10" s="4">
        <f>IF(COUNTIF(ferie,YX$3)&gt;0,"FER",IF(AND(YX$3&gt;=$D10,YX$3&lt;=$E10),VLOOKUP(WEEKDAY(YX$3),jours,2,0),VLOOKUP(WEEKDAY(YX$3),jours,3,0)))</f>
        <v>0</v>
      </c>
      <c r="YY10" s="4">
        <f>IF(COUNTIF(ferie,YY$3)&gt;0,"FER",IF(AND(YY$3&gt;=$D10,YY$3&lt;=$E10),VLOOKUP(WEEKDAY(YY$3),jours,2,0),VLOOKUP(WEEKDAY(YY$3),jours,3,0)))</f>
        <v>0</v>
      </c>
      <c r="YZ10" s="4">
        <f>IF(COUNTIF(ferie,YZ$3)&gt;0,"FER",IF(AND(YZ$3&gt;=$D10,YZ$3&lt;=$E10),VLOOKUP(WEEKDAY(YZ$3),jours,2,0),VLOOKUP(WEEKDAY(YZ$3),jours,3,0)))</f>
        <v>0</v>
      </c>
      <c r="ZA10" s="4" t="str">
        <f>IF(COUNTIF(ferie,ZA$3)&gt;0,"FER",IF(AND(ZA$3&gt;=$D10,ZA$3&lt;=$E10),VLOOKUP(WEEKDAY(ZA$3),jours,2,0),VLOOKUP(WEEKDAY(ZA$3),jours,3,0)))</f>
        <v>W_E</v>
      </c>
      <c r="ZB10" s="4" t="str">
        <f>IF(COUNTIF(ferie,ZB$3)&gt;0,"FER",IF(AND(ZB$3&gt;=$D10,ZB$3&lt;=$E10),VLOOKUP(WEEKDAY(ZB$3),jours,2,0),VLOOKUP(WEEKDAY(ZB$3),jours,3,0)))</f>
        <v>W_E</v>
      </c>
      <c r="ZC10" s="4">
        <f>IF(COUNTIF(ferie,ZC$3)&gt;0,"FER",IF(AND(ZC$3&gt;=$D10,ZC$3&lt;=$E10),VLOOKUP(WEEKDAY(ZC$3),jours,2,0),VLOOKUP(WEEKDAY(ZC$3),jours,3,0)))</f>
        <v>0</v>
      </c>
      <c r="ZD10" s="4">
        <f>IF(COUNTIF(ferie,ZD$3)&gt;0,"FER",IF(AND(ZD$3&gt;=$D10,ZD$3&lt;=$E10),VLOOKUP(WEEKDAY(ZD$3),jours,2,0),VLOOKUP(WEEKDAY(ZD$3),jours,3,0)))</f>
        <v>0</v>
      </c>
      <c r="ZE10" s="4">
        <f>IF(COUNTIF(ferie,ZE$3)&gt;0,"FER",IF(AND(ZE$3&gt;=$D10,ZE$3&lt;=$E10),VLOOKUP(WEEKDAY(ZE$3),jours,2,0),VLOOKUP(WEEKDAY(ZE$3),jours,3,0)))</f>
        <v>0</v>
      </c>
      <c r="ZF10" s="4">
        <f>IF(COUNTIF(ferie,ZF$3)&gt;0,"FER",IF(AND(ZF$3&gt;=$D10,ZF$3&lt;=$E10),VLOOKUP(WEEKDAY(ZF$3),jours,2,0),VLOOKUP(WEEKDAY(ZF$3),jours,3,0)))</f>
        <v>0</v>
      </c>
      <c r="ZG10" s="4">
        <f>IF(COUNTIF(ferie,ZG$3)&gt;0,"FER",IF(AND(ZG$3&gt;=$D10,ZG$3&lt;=$E10),VLOOKUP(WEEKDAY(ZG$3),jours,2,0),VLOOKUP(WEEKDAY(ZG$3),jours,3,0)))</f>
        <v>0</v>
      </c>
      <c r="ZH10" s="4" t="str">
        <f>IF(COUNTIF(ferie,ZH$3)&gt;0,"FER",IF(AND(ZH$3&gt;=$D10,ZH$3&lt;=$E10),VLOOKUP(WEEKDAY(ZH$3),jours,2,0),VLOOKUP(WEEKDAY(ZH$3),jours,3,0)))</f>
        <v>W_E</v>
      </c>
      <c r="ZI10" s="4" t="str">
        <f>IF(COUNTIF(ferie,ZI$3)&gt;0,"FER",IF(AND(ZI$3&gt;=$D10,ZI$3&lt;=$E10),VLOOKUP(WEEKDAY(ZI$3),jours,2,0),VLOOKUP(WEEKDAY(ZI$3),jours,3,0)))</f>
        <v>W_E</v>
      </c>
      <c r="ZJ10" s="4">
        <f>IF(COUNTIF(ferie,ZJ$3)&gt;0,"FER",IF(AND(ZJ$3&gt;=$D10,ZJ$3&lt;=$E10),VLOOKUP(WEEKDAY(ZJ$3),jours,2,0),VLOOKUP(WEEKDAY(ZJ$3),jours,3,0)))</f>
        <v>0</v>
      </c>
      <c r="ZK10" s="4">
        <f>IF(COUNTIF(ferie,ZK$3)&gt;0,"FER",IF(AND(ZK$3&gt;=$D10,ZK$3&lt;=$E10),VLOOKUP(WEEKDAY(ZK$3),jours,2,0),VLOOKUP(WEEKDAY(ZK$3),jours,3,0)))</f>
        <v>0</v>
      </c>
      <c r="ZL10" s="4">
        <f>IF(COUNTIF(ferie,ZL$3)&gt;0,"FER",IF(AND(ZL$3&gt;=$D10,ZL$3&lt;=$E10),VLOOKUP(WEEKDAY(ZL$3),jours,2,0),VLOOKUP(WEEKDAY(ZL$3),jours,3,0)))</f>
        <v>0</v>
      </c>
      <c r="ZM10" s="4">
        <f>IF(COUNTIF(ferie,ZM$3)&gt;0,"FER",IF(AND(ZM$3&gt;=$D10,ZM$3&lt;=$E10),VLOOKUP(WEEKDAY(ZM$3),jours,2,0),VLOOKUP(WEEKDAY(ZM$3),jours,3,0)))</f>
        <v>0</v>
      </c>
      <c r="ZN10" s="4">
        <f>IF(COUNTIF(ferie,ZN$3)&gt;0,"FER",IF(AND(ZN$3&gt;=$D10,ZN$3&lt;=$E10),VLOOKUP(WEEKDAY(ZN$3),jours,2,0),VLOOKUP(WEEKDAY(ZN$3),jours,3,0)))</f>
        <v>0</v>
      </c>
      <c r="ZO10" s="4" t="str">
        <f>IF(COUNTIF(ferie,ZO$3)&gt;0,"FER",IF(AND(ZO$3&gt;=$D10,ZO$3&lt;=$E10),VLOOKUP(WEEKDAY(ZO$3),jours,2,0),VLOOKUP(WEEKDAY(ZO$3),jours,3,0)))</f>
        <v>W_E</v>
      </c>
      <c r="ZP10" s="4" t="str">
        <f>IF(COUNTIF(ferie,ZP$3)&gt;0,"FER",IF(AND(ZP$3&gt;=$D10,ZP$3&lt;=$E10),VLOOKUP(WEEKDAY(ZP$3),jours,2,0),VLOOKUP(WEEKDAY(ZP$3),jours,3,0)))</f>
        <v>W_E</v>
      </c>
      <c r="ZQ10" s="4">
        <f>IF(COUNTIF(ferie,ZQ$3)&gt;0,"FER",IF(AND(ZQ$3&gt;=$D10,ZQ$3&lt;=$E10),VLOOKUP(WEEKDAY(ZQ$3),jours,2,0),VLOOKUP(WEEKDAY(ZQ$3),jours,3,0)))</f>
        <v>0</v>
      </c>
      <c r="ZR10" s="4">
        <f>IF(COUNTIF(ferie,ZR$3)&gt;0,"FER",IF(AND(ZR$3&gt;=$D10,ZR$3&lt;=$E10),VLOOKUP(WEEKDAY(ZR$3),jours,2,0),VLOOKUP(WEEKDAY(ZR$3),jours,3,0)))</f>
        <v>0</v>
      </c>
      <c r="ZS10" s="4">
        <f>IF(COUNTIF(ferie,ZS$3)&gt;0,"FER",IF(AND(ZS$3&gt;=$D10,ZS$3&lt;=$E10),VLOOKUP(WEEKDAY(ZS$3),jours,2,0),VLOOKUP(WEEKDAY(ZS$3),jours,3,0)))</f>
        <v>0</v>
      </c>
      <c r="ZT10" s="4">
        <f>IF(COUNTIF(ferie,ZT$3)&gt;0,"FER",IF(AND(ZT$3&gt;=$D10,ZT$3&lt;=$E10),VLOOKUP(WEEKDAY(ZT$3),jours,2,0),VLOOKUP(WEEKDAY(ZT$3),jours,3,0)))</f>
        <v>0</v>
      </c>
      <c r="ZU10" s="4">
        <f>IF(COUNTIF(ferie,ZU$3)&gt;0,"FER",IF(AND(ZU$3&gt;=$D10,ZU$3&lt;=$E10),VLOOKUP(WEEKDAY(ZU$3),jours,2,0),VLOOKUP(WEEKDAY(ZU$3),jours,3,0)))</f>
        <v>0</v>
      </c>
      <c r="ZV10" s="4" t="str">
        <f>IF(COUNTIF(ferie,ZV$3)&gt;0,"FER",IF(AND(ZV$3&gt;=$D10,ZV$3&lt;=$E10),VLOOKUP(WEEKDAY(ZV$3),jours,2,0),VLOOKUP(WEEKDAY(ZV$3),jours,3,0)))</f>
        <v>W_E</v>
      </c>
      <c r="ZW10" s="4" t="str">
        <f>IF(COUNTIF(ferie,ZW$3)&gt;0,"FER",IF(AND(ZW$3&gt;=$D10,ZW$3&lt;=$E10),VLOOKUP(WEEKDAY(ZW$3),jours,2,0),VLOOKUP(WEEKDAY(ZW$3),jours,3,0)))</f>
        <v>W_E</v>
      </c>
      <c r="ZX10" s="4">
        <f>IF(COUNTIF(ferie,ZX$3)&gt;0,"FER",IF(AND(ZX$3&gt;=$D10,ZX$3&lt;=$E10),VLOOKUP(WEEKDAY(ZX$3),jours,2,0),VLOOKUP(WEEKDAY(ZX$3),jours,3,0)))</f>
        <v>0</v>
      </c>
      <c r="ZY10" s="4">
        <f>IF(COUNTIF(ferie,ZY$3)&gt;0,"FER",IF(AND(ZY$3&gt;=$D10,ZY$3&lt;=$E10),VLOOKUP(WEEKDAY(ZY$3),jours,2,0),VLOOKUP(WEEKDAY(ZY$3),jours,3,0)))</f>
        <v>0</v>
      </c>
      <c r="ZZ10" s="4">
        <f>IF(COUNTIF(ferie,ZZ$3)&gt;0,"FER",IF(AND(ZZ$3&gt;=$D10,ZZ$3&lt;=$E10),VLOOKUP(WEEKDAY(ZZ$3),jours,2,0),VLOOKUP(WEEKDAY(ZZ$3),jours,3,0)))</f>
        <v>0</v>
      </c>
      <c r="AAA10" s="4">
        <f>IF(COUNTIF(ferie,AAA$3)&gt;0,"FER",IF(AND(AAA$3&gt;=$D10,AAA$3&lt;=$E10),VLOOKUP(WEEKDAY(AAA$3),jours,2,0),VLOOKUP(WEEKDAY(AAA$3),jours,3,0)))</f>
        <v>0</v>
      </c>
      <c r="AAB10" s="4">
        <f>IF(COUNTIF(ferie,AAB$3)&gt;0,"FER",IF(AND(AAB$3&gt;=$D10,AAB$3&lt;=$E10),VLOOKUP(WEEKDAY(AAB$3),jours,2,0),VLOOKUP(WEEKDAY(AAB$3),jours,3,0)))</f>
        <v>0</v>
      </c>
      <c r="AAC10" s="4" t="str">
        <f>IF(COUNTIF(ferie,AAC$3)&gt;0,"FER",IF(AND(AAC$3&gt;=$D10,AAC$3&lt;=$E10),VLOOKUP(WEEKDAY(AAC$3),jours,2,0),VLOOKUP(WEEKDAY(AAC$3),jours,3,0)))</f>
        <v>W_E</v>
      </c>
      <c r="AAD10" s="4" t="str">
        <f>IF(COUNTIF(ferie,AAD$3)&gt;0,"FER",IF(AND(AAD$3&gt;=$D10,AAD$3&lt;=$E10),VLOOKUP(WEEKDAY(AAD$3),jours,2,0),VLOOKUP(WEEKDAY(AAD$3),jours,3,0)))</f>
        <v>W_E</v>
      </c>
      <c r="AAE10" s="4">
        <f>IF(COUNTIF(ferie,AAE$3)&gt;0,"FER",IF(AND(AAE$3&gt;=$D10,AAE$3&lt;=$E10),VLOOKUP(WEEKDAY(AAE$3),jours,2,0),VLOOKUP(WEEKDAY(AAE$3),jours,3,0)))</f>
        <v>0</v>
      </c>
      <c r="AAF10" s="4">
        <f>IF(COUNTIF(ferie,AAF$3)&gt;0,"FER",IF(AND(AAF$3&gt;=$D10,AAF$3&lt;=$E10),VLOOKUP(WEEKDAY(AAF$3),jours,2,0),VLOOKUP(WEEKDAY(AAF$3),jours,3,0)))</f>
        <v>0</v>
      </c>
      <c r="AAG10" s="4">
        <f>IF(COUNTIF(ferie,AAG$3)&gt;0,"FER",IF(AND(AAG$3&gt;=$D10,AAG$3&lt;=$E10),VLOOKUP(WEEKDAY(AAG$3),jours,2,0),VLOOKUP(WEEKDAY(AAG$3),jours,3,0)))</f>
        <v>0</v>
      </c>
      <c r="AAH10" s="4">
        <f>IF(COUNTIF(ferie,AAH$3)&gt;0,"FER",IF(AND(AAH$3&gt;=$D10,AAH$3&lt;=$E10),VLOOKUP(WEEKDAY(AAH$3),jours,2,0),VLOOKUP(WEEKDAY(AAH$3),jours,3,0)))</f>
        <v>0</v>
      </c>
      <c r="AAI10" s="4">
        <f>IF(COUNTIF(ferie,AAI$3)&gt;0,"FER",IF(AND(AAI$3&gt;=$D10,AAI$3&lt;=$E10),VLOOKUP(WEEKDAY(AAI$3),jours,2,0),VLOOKUP(WEEKDAY(AAI$3),jours,3,0)))</f>
        <v>0</v>
      </c>
      <c r="AAJ10" s="4" t="str">
        <f>IF(COUNTIF(ferie,AAJ$3)&gt;0,"FER",IF(AND(AAJ$3&gt;=$D10,AAJ$3&lt;=$E10),VLOOKUP(WEEKDAY(AAJ$3),jours,2,0),VLOOKUP(WEEKDAY(AAJ$3),jours,3,0)))</f>
        <v>W_E</v>
      </c>
      <c r="AAK10" s="4" t="str">
        <f>IF(COUNTIF(ferie,AAK$3)&gt;0,"FER",IF(AND(AAK$3&gt;=$D10,AAK$3&lt;=$E10),VLOOKUP(WEEKDAY(AAK$3),jours,2,0),VLOOKUP(WEEKDAY(AAK$3),jours,3,0)))</f>
        <v>W_E</v>
      </c>
      <c r="AAL10" s="4">
        <f>IF(COUNTIF(ferie,AAL$3)&gt;0,"FER",IF(AND(AAL$3&gt;=$D10,AAL$3&lt;=$E10),VLOOKUP(WEEKDAY(AAL$3),jours,2,0),VLOOKUP(WEEKDAY(AAL$3),jours,3,0)))</f>
        <v>0</v>
      </c>
      <c r="AAM10" s="4">
        <f>IF(COUNTIF(ferie,AAM$3)&gt;0,"FER",IF(AND(AAM$3&gt;=$D10,AAM$3&lt;=$E10),VLOOKUP(WEEKDAY(AAM$3),jours,2,0),VLOOKUP(WEEKDAY(AAM$3),jours,3,0)))</f>
        <v>0</v>
      </c>
      <c r="AAN10" s="4">
        <f>IF(COUNTIF(ferie,AAN$3)&gt;0,"FER",IF(AND(AAN$3&gt;=$D10,AAN$3&lt;=$E10),VLOOKUP(WEEKDAY(AAN$3),jours,2,0),VLOOKUP(WEEKDAY(AAN$3),jours,3,0)))</f>
        <v>0</v>
      </c>
      <c r="AAO10" s="4">
        <f>IF(COUNTIF(ferie,AAO$3)&gt;0,"FER",IF(AND(AAO$3&gt;=$D10,AAO$3&lt;=$E10),VLOOKUP(WEEKDAY(AAO$3),jours,2,0),VLOOKUP(WEEKDAY(AAO$3),jours,3,0)))</f>
        <v>0</v>
      </c>
      <c r="AAP10" s="4">
        <f>IF(COUNTIF(ferie,AAP$3)&gt;0,"FER",IF(AND(AAP$3&gt;=$D10,AAP$3&lt;=$E10),VLOOKUP(WEEKDAY(AAP$3),jours,2,0),VLOOKUP(WEEKDAY(AAP$3),jours,3,0)))</f>
        <v>0</v>
      </c>
      <c r="AAQ10" s="4" t="str">
        <f>IF(COUNTIF(ferie,AAQ$3)&gt;0,"FER",IF(AND(AAQ$3&gt;=$D10,AAQ$3&lt;=$E10),VLOOKUP(WEEKDAY(AAQ$3),jours,2,0),VLOOKUP(WEEKDAY(AAQ$3),jours,3,0)))</f>
        <v>W_E</v>
      </c>
      <c r="AAR10" s="4" t="str">
        <f>IF(COUNTIF(ferie,AAR$3)&gt;0,"FER",IF(AND(AAR$3&gt;=$D10,AAR$3&lt;=$E10),VLOOKUP(WEEKDAY(AAR$3),jours,2,0),VLOOKUP(WEEKDAY(AAR$3),jours,3,0)))</f>
        <v>W_E</v>
      </c>
      <c r="AAS10" s="4">
        <f>IF(COUNTIF(ferie,AAS$3)&gt;0,"FER",IF(AND(AAS$3&gt;=$D10,AAS$3&lt;=$E10),VLOOKUP(WEEKDAY(AAS$3),jours,2,0),VLOOKUP(WEEKDAY(AAS$3),jours,3,0)))</f>
        <v>0</v>
      </c>
      <c r="AAT10" s="4">
        <f>IF(COUNTIF(ferie,AAT$3)&gt;0,"FER",IF(AND(AAT$3&gt;=$D10,AAT$3&lt;=$E10),VLOOKUP(WEEKDAY(AAT$3),jours,2,0),VLOOKUP(WEEKDAY(AAT$3),jours,3,0)))</f>
        <v>0</v>
      </c>
      <c r="AAU10" s="4">
        <f>IF(COUNTIF(ferie,AAU$3)&gt;0,"FER",IF(AND(AAU$3&gt;=$D10,AAU$3&lt;=$E10),VLOOKUP(WEEKDAY(AAU$3),jours,2,0),VLOOKUP(WEEKDAY(AAU$3),jours,3,0)))</f>
        <v>0</v>
      </c>
      <c r="AAV10" s="4">
        <f>IF(COUNTIF(ferie,AAV$3)&gt;0,"FER",IF(AND(AAV$3&gt;=$D10,AAV$3&lt;=$E10),VLOOKUP(WEEKDAY(AAV$3),jours,2,0),VLOOKUP(WEEKDAY(AAV$3),jours,3,0)))</f>
        <v>0</v>
      </c>
      <c r="AAW10" s="4">
        <f>IF(COUNTIF(ferie,AAW$3)&gt;0,"FER",IF(AND(AAW$3&gt;=$D10,AAW$3&lt;=$E10),VLOOKUP(WEEKDAY(AAW$3),jours,2,0),VLOOKUP(WEEKDAY(AAW$3),jours,3,0)))</f>
        <v>0</v>
      </c>
      <c r="AAX10" s="4" t="str">
        <f>IF(COUNTIF(ferie,AAX$3)&gt;0,"FER",IF(AND(AAX$3&gt;=$D10,AAX$3&lt;=$E10),VLOOKUP(WEEKDAY(AAX$3),jours,2,0),VLOOKUP(WEEKDAY(AAX$3),jours,3,0)))</f>
        <v>W_E</v>
      </c>
      <c r="AAY10" s="4" t="str">
        <f>IF(COUNTIF(ferie,AAY$3)&gt;0,"FER",IF(AND(AAY$3&gt;=$D10,AAY$3&lt;=$E10),VLOOKUP(WEEKDAY(AAY$3),jours,2,0),VLOOKUP(WEEKDAY(AAY$3),jours,3,0)))</f>
        <v>W_E</v>
      </c>
      <c r="AAZ10" s="4">
        <f>IF(COUNTIF(ferie,AAZ$3)&gt;0,"FER",IF(AND(AAZ$3&gt;=$D10,AAZ$3&lt;=$E10),VLOOKUP(WEEKDAY(AAZ$3),jours,2,0),VLOOKUP(WEEKDAY(AAZ$3),jours,3,0)))</f>
        <v>0</v>
      </c>
      <c r="ABA10" s="4">
        <f>IF(COUNTIF(ferie,ABA$3)&gt;0,"FER",IF(AND(ABA$3&gt;=$D10,ABA$3&lt;=$E10),VLOOKUP(WEEKDAY(ABA$3),jours,2,0),VLOOKUP(WEEKDAY(ABA$3),jours,3,0)))</f>
        <v>0</v>
      </c>
      <c r="ABB10" s="4">
        <f>IF(COUNTIF(ferie,ABB$3)&gt;0,"FER",IF(AND(ABB$3&gt;=$D10,ABB$3&lt;=$E10),VLOOKUP(WEEKDAY(ABB$3),jours,2,0),VLOOKUP(WEEKDAY(ABB$3),jours,3,0)))</f>
        <v>0</v>
      </c>
      <c r="ABC10" s="4">
        <f>IF(COUNTIF(ferie,ABC$3)&gt;0,"FER",IF(AND(ABC$3&gt;=$D10,ABC$3&lt;=$E10),VLOOKUP(WEEKDAY(ABC$3),jours,2,0),VLOOKUP(WEEKDAY(ABC$3),jours,3,0)))</f>
        <v>0</v>
      </c>
      <c r="ABD10" s="4">
        <f>IF(COUNTIF(ferie,ABD$3)&gt;0,"FER",IF(AND(ABD$3&gt;=$D10,ABD$3&lt;=$E10),VLOOKUP(WEEKDAY(ABD$3),jours,2,0),VLOOKUP(WEEKDAY(ABD$3),jours,3,0)))</f>
        <v>0</v>
      </c>
      <c r="ABE10" s="4" t="str">
        <f>IF(COUNTIF(ferie,ABE$3)&gt;0,"FER",IF(AND(ABE$3&gt;=$D10,ABE$3&lt;=$E10),VLOOKUP(WEEKDAY(ABE$3),jours,2,0),VLOOKUP(WEEKDAY(ABE$3),jours,3,0)))</f>
        <v>W_E</v>
      </c>
      <c r="ABF10" s="4" t="str">
        <f>IF(COUNTIF(ferie,ABF$3)&gt;0,"FER",IF(AND(ABF$3&gt;=$D10,ABF$3&lt;=$E10),VLOOKUP(WEEKDAY(ABF$3),jours,2,0),VLOOKUP(WEEKDAY(ABF$3),jours,3,0)))</f>
        <v>W_E</v>
      </c>
      <c r="ABG10" s="4">
        <f>IF(COUNTIF(ferie,ABG$3)&gt;0,"FER",IF(AND(ABG$3&gt;=$D10,ABG$3&lt;=$E10),VLOOKUP(WEEKDAY(ABG$3),jours,2,0),VLOOKUP(WEEKDAY(ABG$3),jours,3,0)))</f>
        <v>0</v>
      </c>
      <c r="ABH10" s="4" t="str">
        <f>IF(COUNTIF(ferie,ABH$3)&gt;0,"FER",IF(AND(ABH$3&gt;=$D10,ABH$3&lt;=$E10),VLOOKUP(WEEKDAY(ABH$3),jours,2,0),VLOOKUP(WEEKDAY(ABH$3),jours,3,0)))</f>
        <v>FER</v>
      </c>
      <c r="ABI10" s="4">
        <f>IF(COUNTIF(ferie,ABI$3)&gt;0,"FER",IF(AND(ABI$3&gt;=$D10,ABI$3&lt;=$E10),VLOOKUP(WEEKDAY(ABI$3),jours,2,0),VLOOKUP(WEEKDAY(ABI$3),jours,3,0)))</f>
        <v>0</v>
      </c>
      <c r="ABJ10" s="4">
        <f>IF(COUNTIF(ferie,ABJ$3)&gt;0,"FER",IF(AND(ABJ$3&gt;=$D10,ABJ$3&lt;=$E10),VLOOKUP(WEEKDAY(ABJ$3),jours,2,0),VLOOKUP(WEEKDAY(ABJ$3),jours,3,0)))</f>
        <v>0</v>
      </c>
      <c r="ABK10" s="4">
        <f>IF(COUNTIF(ferie,ABK$3)&gt;0,"FER",IF(AND(ABK$3&gt;=$D10,ABK$3&lt;=$E10),VLOOKUP(WEEKDAY(ABK$3),jours,2,0),VLOOKUP(WEEKDAY(ABK$3),jours,3,0)))</f>
        <v>0</v>
      </c>
      <c r="ABL10" s="4" t="str">
        <f>IF(COUNTIF(ferie,ABL$3)&gt;0,"FER",IF(AND(ABL$3&gt;=$D10,ABL$3&lt;=$E10),VLOOKUP(WEEKDAY(ABL$3),jours,2,0),VLOOKUP(WEEKDAY(ABL$3),jours,3,0)))</f>
        <v>W_E</v>
      </c>
      <c r="ABM10" s="4" t="str">
        <f>IF(COUNTIF(ferie,ABM$3)&gt;0,"FER",IF(AND(ABM$3&gt;=$D10,ABM$3&lt;=$E10),VLOOKUP(WEEKDAY(ABM$3),jours,2,0),VLOOKUP(WEEKDAY(ABM$3),jours,3,0)))</f>
        <v>W_E</v>
      </c>
      <c r="ABN10" s="4">
        <f>IF(COUNTIF(ferie,ABN$3)&gt;0,"FER",IF(AND(ABN$3&gt;=$D10,ABN$3&lt;=$E10),VLOOKUP(WEEKDAY(ABN$3),jours,2,0),VLOOKUP(WEEKDAY(ABN$3),jours,3,0)))</f>
        <v>0</v>
      </c>
      <c r="ABO10" s="4">
        <f>IF(COUNTIF(ferie,ABO$3)&gt;0,"FER",IF(AND(ABO$3&gt;=$D10,ABO$3&lt;=$E10),VLOOKUP(WEEKDAY(ABO$3),jours,2,0),VLOOKUP(WEEKDAY(ABO$3),jours,3,0)))</f>
        <v>0</v>
      </c>
      <c r="ABP10" s="4">
        <f>IF(COUNTIF(ferie,ABP$3)&gt;0,"FER",IF(AND(ABP$3&gt;=$D10,ABP$3&lt;=$E10),VLOOKUP(WEEKDAY(ABP$3),jours,2,0),VLOOKUP(WEEKDAY(ABP$3),jours,3,0)))</f>
        <v>0</v>
      </c>
      <c r="ABQ10" s="4">
        <f>IF(COUNTIF(ferie,ABQ$3)&gt;0,"FER",IF(AND(ABQ$3&gt;=$D10,ABQ$3&lt;=$E10),VLOOKUP(WEEKDAY(ABQ$3),jours,2,0),VLOOKUP(WEEKDAY(ABQ$3),jours,3,0)))</f>
        <v>0</v>
      </c>
      <c r="ABR10" s="4">
        <f>IF(COUNTIF(ferie,ABR$3)&gt;0,"FER",IF(AND(ABR$3&gt;=$D10,ABR$3&lt;=$E10),VLOOKUP(WEEKDAY(ABR$3),jours,2,0),VLOOKUP(WEEKDAY(ABR$3),jours,3,0)))</f>
        <v>0</v>
      </c>
      <c r="ABS10" s="4" t="str">
        <f>IF(COUNTIF(ferie,ABS$3)&gt;0,"FER",IF(AND(ABS$3&gt;=$D10,ABS$3&lt;=$E10),VLOOKUP(WEEKDAY(ABS$3),jours,2,0),VLOOKUP(WEEKDAY(ABS$3),jours,3,0)))</f>
        <v>W_E</v>
      </c>
      <c r="ABT10" s="4" t="str">
        <f>IF(COUNTIF(ferie,ABT$3)&gt;0,"FER",IF(AND(ABT$3&gt;=$D10,ABT$3&lt;=$E10),VLOOKUP(WEEKDAY(ABT$3),jours,2,0),VLOOKUP(WEEKDAY(ABT$3),jours,3,0)))</f>
        <v>W_E</v>
      </c>
      <c r="ABU10" s="4">
        <f>IF(COUNTIF(ferie,ABU$3)&gt;0,"FER",IF(AND(ABU$3&gt;=$D10,ABU$3&lt;=$E10),VLOOKUP(WEEKDAY(ABU$3),jours,2,0),VLOOKUP(WEEKDAY(ABU$3),jours,3,0)))</f>
        <v>0</v>
      </c>
      <c r="ABV10" s="4">
        <f>IF(COUNTIF(ferie,ABV$3)&gt;0,"FER",IF(AND(ABV$3&gt;=$D10,ABV$3&lt;=$E10),VLOOKUP(WEEKDAY(ABV$3),jours,2,0),VLOOKUP(WEEKDAY(ABV$3),jours,3,0)))</f>
        <v>0</v>
      </c>
      <c r="ABW10" s="4">
        <f>IF(COUNTIF(ferie,ABW$3)&gt;0,"FER",IF(AND(ABW$3&gt;=$D10,ABW$3&lt;=$E10),VLOOKUP(WEEKDAY(ABW$3),jours,2,0),VLOOKUP(WEEKDAY(ABW$3),jours,3,0)))</f>
        <v>0</v>
      </c>
      <c r="ABX10" s="4">
        <f>IF(COUNTIF(ferie,ABX$3)&gt;0,"FER",IF(AND(ABX$3&gt;=$D10,ABX$3&lt;=$E10),VLOOKUP(WEEKDAY(ABX$3),jours,2,0),VLOOKUP(WEEKDAY(ABX$3),jours,3,0)))</f>
        <v>0</v>
      </c>
      <c r="ABY10" s="4">
        <f>IF(COUNTIF(ferie,ABY$3)&gt;0,"FER",IF(AND(ABY$3&gt;=$D10,ABY$3&lt;=$E10),VLOOKUP(WEEKDAY(ABY$3),jours,2,0),VLOOKUP(WEEKDAY(ABY$3),jours,3,0)))</f>
        <v>0</v>
      </c>
      <c r="ABZ10" s="4" t="str">
        <f>IF(COUNTIF(ferie,ABZ$3)&gt;0,"FER",IF(AND(ABZ$3&gt;=$D10,ABZ$3&lt;=$E10),VLOOKUP(WEEKDAY(ABZ$3),jours,2,0),VLOOKUP(WEEKDAY(ABZ$3),jours,3,0)))</f>
        <v>W_E</v>
      </c>
      <c r="ACA10" s="4" t="str">
        <f>IF(COUNTIF(ferie,ACA$3)&gt;0,"FER",IF(AND(ACA$3&gt;=$D10,ACA$3&lt;=$E10),VLOOKUP(WEEKDAY(ACA$3),jours,2,0),VLOOKUP(WEEKDAY(ACA$3),jours,3,0)))</f>
        <v>W_E</v>
      </c>
      <c r="ACB10" s="4">
        <f>IF(COUNTIF(ferie,ACB$3)&gt;0,"FER",IF(AND(ACB$3&gt;=$D10,ACB$3&lt;=$E10),VLOOKUP(WEEKDAY(ACB$3),jours,2,0),VLOOKUP(WEEKDAY(ACB$3),jours,3,0)))</f>
        <v>0</v>
      </c>
      <c r="ACC10" s="4">
        <f>IF(COUNTIF(ferie,ACC$3)&gt;0,"FER",IF(AND(ACC$3&gt;=$D10,ACC$3&lt;=$E10),VLOOKUP(WEEKDAY(ACC$3),jours,2,0),VLOOKUP(WEEKDAY(ACC$3),jours,3,0)))</f>
        <v>0</v>
      </c>
      <c r="ACD10" s="4">
        <f>IF(COUNTIF(ferie,ACD$3)&gt;0,"FER",IF(AND(ACD$3&gt;=$D10,ACD$3&lt;=$E10),VLOOKUP(WEEKDAY(ACD$3),jours,2,0),VLOOKUP(WEEKDAY(ACD$3),jours,3,0)))</f>
        <v>0</v>
      </c>
      <c r="ACE10" s="4">
        <f>IF(COUNTIF(ferie,ACE$3)&gt;0,"FER",IF(AND(ACE$3&gt;=$D10,ACE$3&lt;=$E10),VLOOKUP(WEEKDAY(ACE$3),jours,2,0),VLOOKUP(WEEKDAY(ACE$3),jours,3,0)))</f>
        <v>0</v>
      </c>
      <c r="ACF10" s="4">
        <f>IF(COUNTIF(ferie,ACF$3)&gt;0,"FER",IF(AND(ACF$3&gt;=$D10,ACF$3&lt;=$E10),VLOOKUP(WEEKDAY(ACF$3),jours,2,0),VLOOKUP(WEEKDAY(ACF$3),jours,3,0)))</f>
        <v>0</v>
      </c>
      <c r="ACG10" s="4" t="str">
        <f>IF(COUNTIF(ferie,ACG$3)&gt;0,"FER",IF(AND(ACG$3&gt;=$D10,ACG$3&lt;=$E10),VLOOKUP(WEEKDAY(ACG$3),jours,2,0),VLOOKUP(WEEKDAY(ACG$3),jours,3,0)))</f>
        <v>W_E</v>
      </c>
      <c r="ACH10" s="4" t="str">
        <f>IF(COUNTIF(ferie,ACH$3)&gt;0,"FER",IF(AND(ACH$3&gt;=$D10,ACH$3&lt;=$E10),VLOOKUP(WEEKDAY(ACH$3),jours,2,0),VLOOKUP(WEEKDAY(ACH$3),jours,3,0)))</f>
        <v>W_E</v>
      </c>
      <c r="ACI10" s="4">
        <f>IF(COUNTIF(ferie,ACI$3)&gt;0,"FER",IF(AND(ACI$3&gt;=$D10,ACI$3&lt;=$E10),VLOOKUP(WEEKDAY(ACI$3),jours,2,0),VLOOKUP(WEEKDAY(ACI$3),jours,3,0)))</f>
        <v>0</v>
      </c>
      <c r="ACJ10" s="4">
        <f>IF(COUNTIF(ferie,ACJ$3)&gt;0,"FER",IF(AND(ACJ$3&gt;=$D10,ACJ$3&lt;=$E10),VLOOKUP(WEEKDAY(ACJ$3),jours,2,0),VLOOKUP(WEEKDAY(ACJ$3),jours,3,0)))</f>
        <v>0</v>
      </c>
      <c r="ACK10" s="4">
        <f>IF(COUNTIF(ferie,ACK$3)&gt;0,"FER",IF(AND(ACK$3&gt;=$D10,ACK$3&lt;=$E10),VLOOKUP(WEEKDAY(ACK$3),jours,2,0),VLOOKUP(WEEKDAY(ACK$3),jours,3,0)))</f>
        <v>0</v>
      </c>
      <c r="ACL10" s="4">
        <f>IF(COUNTIF(ferie,ACL$3)&gt;0,"FER",IF(AND(ACL$3&gt;=$D10,ACL$3&lt;=$E10),VLOOKUP(WEEKDAY(ACL$3),jours,2,0),VLOOKUP(WEEKDAY(ACL$3),jours,3,0)))</f>
        <v>0</v>
      </c>
      <c r="ACM10" s="4">
        <f>IF(COUNTIF(ferie,ACM$3)&gt;0,"FER",IF(AND(ACM$3&gt;=$D10,ACM$3&lt;=$E10),VLOOKUP(WEEKDAY(ACM$3),jours,2,0),VLOOKUP(WEEKDAY(ACM$3),jours,3,0)))</f>
        <v>0</v>
      </c>
      <c r="ACN10" s="4" t="str">
        <f>IF(COUNTIF(ferie,ACN$3)&gt;0,"FER",IF(AND(ACN$3&gt;=$D10,ACN$3&lt;=$E10),VLOOKUP(WEEKDAY(ACN$3),jours,2,0),VLOOKUP(WEEKDAY(ACN$3),jours,3,0)))</f>
        <v>W_E</v>
      </c>
      <c r="ACO10" s="4" t="str">
        <f>IF(COUNTIF(ferie,ACO$3)&gt;0,"FER",IF(AND(ACO$3&gt;=$D10,ACO$3&lt;=$E10),VLOOKUP(WEEKDAY(ACO$3),jours,2,0),VLOOKUP(WEEKDAY(ACO$3),jours,3,0)))</f>
        <v>W_E</v>
      </c>
      <c r="ACP10" s="4">
        <f>IF(COUNTIF(ferie,ACP$3)&gt;0,"FER",IF(AND(ACP$3&gt;=$D10,ACP$3&lt;=$E10),VLOOKUP(WEEKDAY(ACP$3),jours,2,0),VLOOKUP(WEEKDAY(ACP$3),jours,3,0)))</f>
        <v>0</v>
      </c>
      <c r="ACQ10" s="4">
        <f>IF(COUNTIF(ferie,ACQ$3)&gt;0,"FER",IF(AND(ACQ$3&gt;=$D10,ACQ$3&lt;=$E10),VLOOKUP(WEEKDAY(ACQ$3),jours,2,0),VLOOKUP(WEEKDAY(ACQ$3),jours,3,0)))</f>
        <v>0</v>
      </c>
      <c r="ACR10" s="4">
        <f>IF(COUNTIF(ferie,ACR$3)&gt;0,"FER",IF(AND(ACR$3&gt;=$D10,ACR$3&lt;=$E10),VLOOKUP(WEEKDAY(ACR$3),jours,2,0),VLOOKUP(WEEKDAY(ACR$3),jours,3,0)))</f>
        <v>0</v>
      </c>
      <c r="ACS10" s="4">
        <f>IF(COUNTIF(ferie,ACS$3)&gt;0,"FER",IF(AND(ACS$3&gt;=$D10,ACS$3&lt;=$E10),VLOOKUP(WEEKDAY(ACS$3),jours,2,0),VLOOKUP(WEEKDAY(ACS$3),jours,3,0)))</f>
        <v>0</v>
      </c>
      <c r="ACT10" s="4">
        <f>IF(COUNTIF(ferie,ACT$3)&gt;0,"FER",IF(AND(ACT$3&gt;=$D10,ACT$3&lt;=$E10),VLOOKUP(WEEKDAY(ACT$3),jours,2,0),VLOOKUP(WEEKDAY(ACT$3),jours,3,0)))</f>
        <v>0</v>
      </c>
      <c r="ACU10" s="4" t="str">
        <f>IF(COUNTIF(ferie,ACU$3)&gt;0,"FER",IF(AND(ACU$3&gt;=$D10,ACU$3&lt;=$E10),VLOOKUP(WEEKDAY(ACU$3),jours,2,0),VLOOKUP(WEEKDAY(ACU$3),jours,3,0)))</f>
        <v>W_E</v>
      </c>
      <c r="ACV10" s="4" t="str">
        <f>IF(COUNTIF(ferie,ACV$3)&gt;0,"FER",IF(AND(ACV$3&gt;=$D10,ACV$3&lt;=$E10),VLOOKUP(WEEKDAY(ACV$3),jours,2,0),VLOOKUP(WEEKDAY(ACV$3),jours,3,0)))</f>
        <v>W_E</v>
      </c>
      <c r="ACW10" s="4">
        <f>IF(COUNTIF(ferie,ACW$3)&gt;0,"FER",IF(AND(ACW$3&gt;=$D10,ACW$3&lt;=$E10),VLOOKUP(WEEKDAY(ACW$3),jours,2,0),VLOOKUP(WEEKDAY(ACW$3),jours,3,0)))</f>
        <v>0</v>
      </c>
      <c r="ACX10" s="4">
        <f>IF(COUNTIF(ferie,ACX$3)&gt;0,"FER",IF(AND(ACX$3&gt;=$D10,ACX$3&lt;=$E10),VLOOKUP(WEEKDAY(ACX$3),jours,2,0),VLOOKUP(WEEKDAY(ACX$3),jours,3,0)))</f>
        <v>0</v>
      </c>
      <c r="ACY10" s="4">
        <f>IF(COUNTIF(ferie,ACY$3)&gt;0,"FER",IF(AND(ACY$3&gt;=$D10,ACY$3&lt;=$E10),VLOOKUP(WEEKDAY(ACY$3),jours,2,0),VLOOKUP(WEEKDAY(ACY$3),jours,3,0)))</f>
        <v>0</v>
      </c>
      <c r="ACZ10" s="4">
        <f>IF(COUNTIF(ferie,ACZ$3)&gt;0,"FER",IF(AND(ACZ$3&gt;=$D10,ACZ$3&lt;=$E10),VLOOKUP(WEEKDAY(ACZ$3),jours,2,0),VLOOKUP(WEEKDAY(ACZ$3),jours,3,0)))</f>
        <v>0</v>
      </c>
      <c r="ADA10" s="4">
        <f>IF(COUNTIF(ferie,ADA$3)&gt;0,"FER",IF(AND(ADA$3&gt;=$D10,ADA$3&lt;=$E10),VLOOKUP(WEEKDAY(ADA$3),jours,2,0),VLOOKUP(WEEKDAY(ADA$3),jours,3,0)))</f>
        <v>0</v>
      </c>
      <c r="ADB10" s="4" t="str">
        <f>IF(COUNTIF(ferie,ADB$3)&gt;0,"FER",IF(AND(ADB$3&gt;=$D10,ADB$3&lt;=$E10),VLOOKUP(WEEKDAY(ADB$3),jours,2,0),VLOOKUP(WEEKDAY(ADB$3),jours,3,0)))</f>
        <v>W_E</v>
      </c>
      <c r="ADC10" s="4" t="str">
        <f>IF(COUNTIF(ferie,ADC$3)&gt;0,"FER",IF(AND(ADC$3&gt;=$D10,ADC$3&lt;=$E10),VLOOKUP(WEEKDAY(ADC$3),jours,2,0),VLOOKUP(WEEKDAY(ADC$3),jours,3,0)))</f>
        <v>W_E</v>
      </c>
      <c r="ADD10" s="4">
        <f>IF(COUNTIF(ferie,ADD$3)&gt;0,"FER",IF(AND(ADD$3&gt;=$D10,ADD$3&lt;=$E10),VLOOKUP(WEEKDAY(ADD$3),jours,2,0),VLOOKUP(WEEKDAY(ADD$3),jours,3,0)))</f>
        <v>0</v>
      </c>
      <c r="ADE10" s="4">
        <f>IF(COUNTIF(ferie,ADE$3)&gt;0,"FER",IF(AND(ADE$3&gt;=$D10,ADE$3&lt;=$E10),VLOOKUP(WEEKDAY(ADE$3),jours,2,0),VLOOKUP(WEEKDAY(ADE$3),jours,3,0)))</f>
        <v>0</v>
      </c>
      <c r="ADF10" s="4">
        <f>IF(COUNTIF(ferie,ADF$3)&gt;0,"FER",IF(AND(ADF$3&gt;=$D10,ADF$3&lt;=$E10),VLOOKUP(WEEKDAY(ADF$3),jours,2,0),VLOOKUP(WEEKDAY(ADF$3),jours,3,0)))</f>
        <v>0</v>
      </c>
      <c r="ADG10" s="4">
        <f>IF(COUNTIF(ferie,ADG$3)&gt;0,"FER",IF(AND(ADG$3&gt;=$D10,ADG$3&lt;=$E10),VLOOKUP(WEEKDAY(ADG$3),jours,2,0),VLOOKUP(WEEKDAY(ADG$3),jours,3,0)))</f>
        <v>0</v>
      </c>
      <c r="ADH10" s="4">
        <f>IF(COUNTIF(ferie,ADH$3)&gt;0,"FER",IF(AND(ADH$3&gt;=$D10,ADH$3&lt;=$E10),VLOOKUP(WEEKDAY(ADH$3),jours,2,0),VLOOKUP(WEEKDAY(ADH$3),jours,3,0)))</f>
        <v>0</v>
      </c>
      <c r="ADI10" s="4" t="str">
        <f>IF(COUNTIF(ferie,ADI$3)&gt;0,"FER",IF(AND(ADI$3&gt;=$D10,ADI$3&lt;=$E10),VLOOKUP(WEEKDAY(ADI$3),jours,2,0),VLOOKUP(WEEKDAY(ADI$3),jours,3,0)))</f>
        <v>W_E</v>
      </c>
      <c r="ADJ10" s="4" t="str">
        <f>IF(COUNTIF(ferie,ADJ$3)&gt;0,"FER",IF(AND(ADJ$3&gt;=$D10,ADJ$3&lt;=$E10),VLOOKUP(WEEKDAY(ADJ$3),jours,2,0),VLOOKUP(WEEKDAY(ADJ$3),jours,3,0)))</f>
        <v>W_E</v>
      </c>
      <c r="ADK10" s="4">
        <f>IF(COUNTIF(ferie,ADK$3)&gt;0,"FER",IF(AND(ADK$3&gt;=$D10,ADK$3&lt;=$E10),VLOOKUP(WEEKDAY(ADK$3),jours,2,0),VLOOKUP(WEEKDAY(ADK$3),jours,3,0)))</f>
        <v>0</v>
      </c>
      <c r="ADL10" s="4">
        <f>IF(COUNTIF(ferie,ADL$3)&gt;0,"FER",IF(AND(ADL$3&gt;=$D10,ADL$3&lt;=$E10),VLOOKUP(WEEKDAY(ADL$3),jours,2,0),VLOOKUP(WEEKDAY(ADL$3),jours,3,0)))</f>
        <v>0</v>
      </c>
      <c r="ADM10" s="4">
        <f>IF(COUNTIF(ferie,ADM$3)&gt;0,"FER",IF(AND(ADM$3&gt;=$D10,ADM$3&lt;=$E10),VLOOKUP(WEEKDAY(ADM$3),jours,2,0),VLOOKUP(WEEKDAY(ADM$3),jours,3,0)))</f>
        <v>0</v>
      </c>
      <c r="ADN10" s="4">
        <f>IF(COUNTIF(ferie,ADN$3)&gt;0,"FER",IF(AND(ADN$3&gt;=$D10,ADN$3&lt;=$E10),VLOOKUP(WEEKDAY(ADN$3),jours,2,0),VLOOKUP(WEEKDAY(ADN$3),jours,3,0)))</f>
        <v>0</v>
      </c>
      <c r="ADO10" s="4">
        <f>IF(COUNTIF(ferie,ADO$3)&gt;0,"FER",IF(AND(ADO$3&gt;=$D10,ADO$3&lt;=$E10),VLOOKUP(WEEKDAY(ADO$3),jours,2,0),VLOOKUP(WEEKDAY(ADO$3),jours,3,0)))</f>
        <v>0</v>
      </c>
      <c r="ADP10" s="4" t="str">
        <f>IF(COUNTIF(ferie,ADP$3)&gt;0,"FER",IF(AND(ADP$3&gt;=$D10,ADP$3&lt;=$E10),VLOOKUP(WEEKDAY(ADP$3),jours,2,0),VLOOKUP(WEEKDAY(ADP$3),jours,3,0)))</f>
        <v>W_E</v>
      </c>
      <c r="ADQ10" s="4" t="str">
        <f>IF(COUNTIF(ferie,ADQ$3)&gt;0,"FER",IF(AND(ADQ$3&gt;=$D10,ADQ$3&lt;=$E10),VLOOKUP(WEEKDAY(ADQ$3),jours,2,0),VLOOKUP(WEEKDAY(ADQ$3),jours,3,0)))</f>
        <v>W_E</v>
      </c>
      <c r="ADR10" s="4">
        <f>IF(COUNTIF(ferie,ADR$3)&gt;0,"FER",IF(AND(ADR$3&gt;=$D10,ADR$3&lt;=$E10),VLOOKUP(WEEKDAY(ADR$3),jours,2,0),VLOOKUP(WEEKDAY(ADR$3),jours,3,0)))</f>
        <v>0</v>
      </c>
      <c r="ADS10" s="4">
        <f>IF(COUNTIF(ferie,ADS$3)&gt;0,"FER",IF(AND(ADS$3&gt;=$D10,ADS$3&lt;=$E10),VLOOKUP(WEEKDAY(ADS$3),jours,2,0),VLOOKUP(WEEKDAY(ADS$3),jours,3,0)))</f>
        <v>0</v>
      </c>
      <c r="ADT10" s="4">
        <f>IF(COUNTIF(ferie,ADT$3)&gt;0,"FER",IF(AND(ADT$3&gt;=$D10,ADT$3&lt;=$E10),VLOOKUP(WEEKDAY(ADT$3),jours,2,0),VLOOKUP(WEEKDAY(ADT$3),jours,3,0)))</f>
        <v>0</v>
      </c>
      <c r="ADU10" s="4">
        <f>IF(COUNTIF(ferie,ADU$3)&gt;0,"FER",IF(AND(ADU$3&gt;=$D10,ADU$3&lt;=$E10),VLOOKUP(WEEKDAY(ADU$3),jours,2,0),VLOOKUP(WEEKDAY(ADU$3),jours,3,0)))</f>
        <v>0</v>
      </c>
      <c r="ADV10" s="4">
        <f>IF(COUNTIF(ferie,ADV$3)&gt;0,"FER",IF(AND(ADV$3&gt;=$D10,ADV$3&lt;=$E10),VLOOKUP(WEEKDAY(ADV$3),jours,2,0),VLOOKUP(WEEKDAY(ADV$3),jours,3,0)))</f>
        <v>0</v>
      </c>
      <c r="ADW10" s="4" t="str">
        <f>IF(COUNTIF(ferie,ADW$3)&gt;0,"FER",IF(AND(ADW$3&gt;=$D10,ADW$3&lt;=$E10),VLOOKUP(WEEKDAY(ADW$3),jours,2,0),VLOOKUP(WEEKDAY(ADW$3),jours,3,0)))</f>
        <v>W_E</v>
      </c>
      <c r="ADX10" s="4" t="str">
        <f>IF(COUNTIF(ferie,ADX$3)&gt;0,"FER",IF(AND(ADX$3&gt;=$D10,ADX$3&lt;=$E10),VLOOKUP(WEEKDAY(ADX$3),jours,2,0),VLOOKUP(WEEKDAY(ADX$3),jours,3,0)))</f>
        <v>W_E</v>
      </c>
      <c r="ADY10" s="4">
        <f>IF(COUNTIF(ferie,ADY$3)&gt;0,"FER",IF(AND(ADY$3&gt;=$D10,ADY$3&lt;=$E10),VLOOKUP(WEEKDAY(ADY$3),jours,2,0),VLOOKUP(WEEKDAY(ADY$3),jours,3,0)))</f>
        <v>0</v>
      </c>
      <c r="ADZ10" s="4">
        <f>IF(COUNTIF(ferie,ADZ$3)&gt;0,"FER",IF(AND(ADZ$3&gt;=$D10,ADZ$3&lt;=$E10),VLOOKUP(WEEKDAY(ADZ$3),jours,2,0),VLOOKUP(WEEKDAY(ADZ$3),jours,3,0)))</f>
        <v>0</v>
      </c>
      <c r="AEA10" s="4">
        <f>IF(COUNTIF(ferie,AEA$3)&gt;0,"FER",IF(AND(AEA$3&gt;=$D10,AEA$3&lt;=$E10),VLOOKUP(WEEKDAY(AEA$3),jours,2,0),VLOOKUP(WEEKDAY(AEA$3),jours,3,0)))</f>
        <v>0</v>
      </c>
      <c r="AEB10" s="4">
        <f>IF(COUNTIF(ferie,AEB$3)&gt;0,"FER",IF(AND(AEB$3&gt;=$D10,AEB$3&lt;=$E10),VLOOKUP(WEEKDAY(AEB$3),jours,2,0),VLOOKUP(WEEKDAY(AEB$3),jours,3,0)))</f>
        <v>0</v>
      </c>
      <c r="AEC10" s="4">
        <f>IF(COUNTIF(ferie,AEC$3)&gt;0,"FER",IF(AND(AEC$3&gt;=$D10,AEC$3&lt;=$E10),VLOOKUP(WEEKDAY(AEC$3),jours,2,0),VLOOKUP(WEEKDAY(AEC$3),jours,3,0)))</f>
        <v>0</v>
      </c>
      <c r="AED10" s="4" t="str">
        <f>IF(COUNTIF(ferie,AED$3)&gt;0,"FER",IF(AND(AED$3&gt;=$D10,AED$3&lt;=$E10),VLOOKUP(WEEKDAY(AED$3),jours,2,0),VLOOKUP(WEEKDAY(AED$3),jours,3,0)))</f>
        <v>W_E</v>
      </c>
      <c r="AEE10" s="4" t="str">
        <f>IF(COUNTIF(ferie,AEE$3)&gt;0,"FER",IF(AND(AEE$3&gt;=$D10,AEE$3&lt;=$E10),VLOOKUP(WEEKDAY(AEE$3),jours,2,0),VLOOKUP(WEEKDAY(AEE$3),jours,3,0)))</f>
        <v>W_E</v>
      </c>
      <c r="AEF10" s="4">
        <f>IF(COUNTIF(ferie,AEF$3)&gt;0,"FER",IF(AND(AEF$3&gt;=$D10,AEF$3&lt;=$E10),VLOOKUP(WEEKDAY(AEF$3),jours,2,0),VLOOKUP(WEEKDAY(AEF$3),jours,3,0)))</f>
        <v>0</v>
      </c>
      <c r="AEG10" s="4">
        <f>IF(COUNTIF(ferie,AEG$3)&gt;0,"FER",IF(AND(AEG$3&gt;=$D10,AEG$3&lt;=$E10),VLOOKUP(WEEKDAY(AEG$3),jours,2,0),VLOOKUP(WEEKDAY(AEG$3),jours,3,0)))</f>
        <v>0</v>
      </c>
      <c r="AEH10" s="4">
        <f>IF(COUNTIF(ferie,AEH$3)&gt;0,"FER",IF(AND(AEH$3&gt;=$D10,AEH$3&lt;=$E10),VLOOKUP(WEEKDAY(AEH$3),jours,2,0),VLOOKUP(WEEKDAY(AEH$3),jours,3,0)))</f>
        <v>0</v>
      </c>
      <c r="AEI10" s="4">
        <f>IF(COUNTIF(ferie,AEI$3)&gt;0,"FER",IF(AND(AEI$3&gt;=$D10,AEI$3&lt;=$E10),VLOOKUP(WEEKDAY(AEI$3),jours,2,0),VLOOKUP(WEEKDAY(AEI$3),jours,3,0)))</f>
        <v>0</v>
      </c>
      <c r="AEJ10" s="4">
        <f>IF(COUNTIF(ferie,AEJ$3)&gt;0,"FER",IF(AND(AEJ$3&gt;=$D10,AEJ$3&lt;=$E10),VLOOKUP(WEEKDAY(AEJ$3),jours,2,0),VLOOKUP(WEEKDAY(AEJ$3),jours,3,0)))</f>
        <v>0</v>
      </c>
      <c r="AEK10" s="4" t="str">
        <f>IF(COUNTIF(ferie,AEK$3)&gt;0,"FER",IF(AND(AEK$3&gt;=$D10,AEK$3&lt;=$E10),VLOOKUP(WEEKDAY(AEK$3),jours,2,0),VLOOKUP(WEEKDAY(AEK$3),jours,3,0)))</f>
        <v>W_E</v>
      </c>
      <c r="AEL10" s="4" t="str">
        <f>IF(COUNTIF(ferie,AEL$3)&gt;0,"FER",IF(AND(AEL$3&gt;=$D10,AEL$3&lt;=$E10),VLOOKUP(WEEKDAY(AEL$3),jours,2,0),VLOOKUP(WEEKDAY(AEL$3),jours,3,0)))</f>
        <v>W_E</v>
      </c>
      <c r="AEM10" s="4">
        <f>IF(COUNTIF(ferie,AEM$3)&gt;0,"FER",IF(AND(AEM$3&gt;=$D10,AEM$3&lt;=$E10),VLOOKUP(WEEKDAY(AEM$3),jours,2,0),VLOOKUP(WEEKDAY(AEM$3),jours,3,0)))</f>
        <v>0</v>
      </c>
      <c r="AEN10" s="4">
        <f>IF(COUNTIF(ferie,AEN$3)&gt;0,"FER",IF(AND(AEN$3&gt;=$D10,AEN$3&lt;=$E10),VLOOKUP(WEEKDAY(AEN$3),jours,2,0),VLOOKUP(WEEKDAY(AEN$3),jours,3,0)))</f>
        <v>0</v>
      </c>
      <c r="AEO10" s="4">
        <f>IF(COUNTIF(ferie,AEO$3)&gt;0,"FER",IF(AND(AEO$3&gt;=$D10,AEO$3&lt;=$E10),VLOOKUP(WEEKDAY(AEO$3),jours,2,0),VLOOKUP(WEEKDAY(AEO$3),jours,3,0)))</f>
        <v>0</v>
      </c>
      <c r="AEP10" s="4">
        <f>IF(COUNTIF(ferie,AEP$3)&gt;0,"FER",IF(AND(AEP$3&gt;=$D10,AEP$3&lt;=$E10),VLOOKUP(WEEKDAY(AEP$3),jours,2,0),VLOOKUP(WEEKDAY(AEP$3),jours,3,0)))</f>
        <v>0</v>
      </c>
      <c r="AEQ10" s="4">
        <f>IF(COUNTIF(ferie,AEQ$3)&gt;0,"FER",IF(AND(AEQ$3&gt;=$D10,AEQ$3&lt;=$E10),VLOOKUP(WEEKDAY(AEQ$3),jours,2,0),VLOOKUP(WEEKDAY(AEQ$3),jours,3,0)))</f>
        <v>0</v>
      </c>
      <c r="AER10" s="4" t="str">
        <f>IF(COUNTIF(ferie,AER$3)&gt;0,"FER",IF(AND(AER$3&gt;=$D10,AER$3&lt;=$E10),VLOOKUP(WEEKDAY(AER$3),jours,2,0),VLOOKUP(WEEKDAY(AER$3),jours,3,0)))</f>
        <v>W_E</v>
      </c>
      <c r="AES10" s="4" t="str">
        <f>IF(COUNTIF(ferie,AES$3)&gt;0,"FER",IF(AND(AES$3&gt;=$D10,AES$3&lt;=$E10),VLOOKUP(WEEKDAY(AES$3),jours,2,0),VLOOKUP(WEEKDAY(AES$3),jours,3,0)))</f>
        <v>W_E</v>
      </c>
      <c r="AET10" s="4">
        <f>IF(COUNTIF(ferie,AET$3)&gt;0,"FER",IF(AND(AET$3&gt;=$D10,AET$3&lt;=$E10),VLOOKUP(WEEKDAY(AET$3),jours,2,0),VLOOKUP(WEEKDAY(AET$3),jours,3,0)))</f>
        <v>0</v>
      </c>
      <c r="AEU10" s="4">
        <f>IF(COUNTIF(ferie,AEU$3)&gt;0,"FER",IF(AND(AEU$3&gt;=$D10,AEU$3&lt;=$E10),VLOOKUP(WEEKDAY(AEU$3),jours,2,0),VLOOKUP(WEEKDAY(AEU$3),jours,3,0)))</f>
        <v>0</v>
      </c>
      <c r="AEV10" s="4">
        <f>IF(COUNTIF(ferie,AEV$3)&gt;0,"FER",IF(AND(AEV$3&gt;=$D10,AEV$3&lt;=$E10),VLOOKUP(WEEKDAY(AEV$3),jours,2,0),VLOOKUP(WEEKDAY(AEV$3),jours,3,0)))</f>
        <v>0</v>
      </c>
      <c r="AEW10" s="4">
        <f>IF(COUNTIF(ferie,AEW$3)&gt;0,"FER",IF(AND(AEW$3&gt;=$D10,AEW$3&lt;=$E10),VLOOKUP(WEEKDAY(AEW$3),jours,2,0),VLOOKUP(WEEKDAY(AEW$3),jours,3,0)))</f>
        <v>0</v>
      </c>
      <c r="AEX10" s="4">
        <f>IF(COUNTIF(ferie,AEX$3)&gt;0,"FER",IF(AND(AEX$3&gt;=$D10,AEX$3&lt;=$E10),VLOOKUP(WEEKDAY(AEX$3),jours,2,0),VLOOKUP(WEEKDAY(AEX$3),jours,3,0)))</f>
        <v>0</v>
      </c>
      <c r="AEY10" s="4" t="str">
        <f>IF(COUNTIF(ferie,AEY$3)&gt;0,"FER",IF(AND(AEY$3&gt;=$D10,AEY$3&lt;=$E10),VLOOKUP(WEEKDAY(AEY$3),jours,2,0),VLOOKUP(WEEKDAY(AEY$3),jours,3,0)))</f>
        <v>W_E</v>
      </c>
      <c r="AEZ10" s="4" t="str">
        <f>IF(COUNTIF(ferie,AEZ$3)&gt;0,"FER",IF(AND(AEZ$3&gt;=$D10,AEZ$3&lt;=$E10),VLOOKUP(WEEKDAY(AEZ$3),jours,2,0),VLOOKUP(WEEKDAY(AEZ$3),jours,3,0)))</f>
        <v>W_E</v>
      </c>
      <c r="AFA10" s="4">
        <f>IF(COUNTIF(ferie,AFA$3)&gt;0,"FER",IF(AND(AFA$3&gt;=$D10,AFA$3&lt;=$E10),VLOOKUP(WEEKDAY(AFA$3),jours,2,0),VLOOKUP(WEEKDAY(AFA$3),jours,3,0)))</f>
        <v>0</v>
      </c>
      <c r="AFB10" s="4">
        <f>IF(COUNTIF(ferie,AFB$3)&gt;0,"FER",IF(AND(AFB$3&gt;=$D10,AFB$3&lt;=$E10),VLOOKUP(WEEKDAY(AFB$3),jours,2,0),VLOOKUP(WEEKDAY(AFB$3),jours,3,0)))</f>
        <v>0</v>
      </c>
      <c r="AFC10" s="4">
        <f>IF(COUNTIF(ferie,AFC$3)&gt;0,"FER",IF(AND(AFC$3&gt;=$D10,AFC$3&lt;=$E10),VLOOKUP(WEEKDAY(AFC$3),jours,2,0),VLOOKUP(WEEKDAY(AFC$3),jours,3,0)))</f>
        <v>0</v>
      </c>
      <c r="AFD10" s="4">
        <f>IF(COUNTIF(ferie,AFD$3)&gt;0,"FER",IF(AND(AFD$3&gt;=$D10,AFD$3&lt;=$E10),VLOOKUP(WEEKDAY(AFD$3),jours,2,0),VLOOKUP(WEEKDAY(AFD$3),jours,3,0)))</f>
        <v>0</v>
      </c>
      <c r="AFE10" s="4">
        <f>IF(COUNTIF(ferie,AFE$3)&gt;0,"FER",IF(AND(AFE$3&gt;=$D10,AFE$3&lt;=$E10),VLOOKUP(WEEKDAY(AFE$3),jours,2,0),VLOOKUP(WEEKDAY(AFE$3),jours,3,0)))</f>
        <v>0</v>
      </c>
      <c r="AFF10" s="4" t="str">
        <f>IF(COUNTIF(ferie,AFF$3)&gt;0,"FER",IF(AND(AFF$3&gt;=$D10,AFF$3&lt;=$E10),VLOOKUP(WEEKDAY(AFF$3),jours,2,0),VLOOKUP(WEEKDAY(AFF$3),jours,3,0)))</f>
        <v>W_E</v>
      </c>
      <c r="AFG10" s="4" t="str">
        <f>IF(COUNTIF(ferie,AFG$3)&gt;0,"FER",IF(AND(AFG$3&gt;=$D10,AFG$3&lt;=$E10),VLOOKUP(WEEKDAY(AFG$3),jours,2,0),VLOOKUP(WEEKDAY(AFG$3),jours,3,0)))</f>
        <v>W_E</v>
      </c>
      <c r="AFH10" s="4">
        <f>IF(COUNTIF(ferie,AFH$3)&gt;0,"FER",IF(AND(AFH$3&gt;=$D10,AFH$3&lt;=$E10),VLOOKUP(WEEKDAY(AFH$3),jours,2,0),VLOOKUP(WEEKDAY(AFH$3),jours,3,0)))</f>
        <v>0</v>
      </c>
      <c r="AFI10" s="4">
        <f>IF(COUNTIF(ferie,AFI$3)&gt;0,"FER",IF(AND(AFI$3&gt;=$D10,AFI$3&lt;=$E10),VLOOKUP(WEEKDAY(AFI$3),jours,2,0),VLOOKUP(WEEKDAY(AFI$3),jours,3,0)))</f>
        <v>0</v>
      </c>
      <c r="AFJ10" s="4">
        <f>IF(COUNTIF(ferie,AFJ$3)&gt;0,"FER",IF(AND(AFJ$3&gt;=$D10,AFJ$3&lt;=$E10),VLOOKUP(WEEKDAY(AFJ$3),jours,2,0),VLOOKUP(WEEKDAY(AFJ$3),jours,3,0)))</f>
        <v>0</v>
      </c>
      <c r="AFK10" s="4">
        <f>IF(COUNTIF(ferie,AFK$3)&gt;0,"FER",IF(AND(AFK$3&gt;=$D10,AFK$3&lt;=$E10),VLOOKUP(WEEKDAY(AFK$3),jours,2,0),VLOOKUP(WEEKDAY(AFK$3),jours,3,0)))</f>
        <v>0</v>
      </c>
      <c r="AFL10" s="4">
        <f>IF(COUNTIF(ferie,AFL$3)&gt;0,"FER",IF(AND(AFL$3&gt;=$D10,AFL$3&lt;=$E10),VLOOKUP(WEEKDAY(AFL$3),jours,2,0),VLOOKUP(WEEKDAY(AFL$3),jours,3,0)))</f>
        <v>0</v>
      </c>
      <c r="AFM10" s="4" t="str">
        <f>IF(COUNTIF(ferie,AFM$3)&gt;0,"FER",IF(AND(AFM$3&gt;=$D10,AFM$3&lt;=$E10),VLOOKUP(WEEKDAY(AFM$3),jours,2,0),VLOOKUP(WEEKDAY(AFM$3),jours,3,0)))</f>
        <v>W_E</v>
      </c>
      <c r="AFN10" s="4" t="str">
        <f>IF(COUNTIF(ferie,AFN$3)&gt;0,"FER",IF(AND(AFN$3&gt;=$D10,AFN$3&lt;=$E10),VLOOKUP(WEEKDAY(AFN$3),jours,2,0),VLOOKUP(WEEKDAY(AFN$3),jours,3,0)))</f>
        <v>W_E</v>
      </c>
      <c r="AFO10" s="4" t="str">
        <f>IF(COUNTIF(ferie,AFO$3)&gt;0,"FER",IF(AND(AFO$3&gt;=$D10,AFO$3&lt;=$E10),VLOOKUP(WEEKDAY(AFO$3),jours,2,0),VLOOKUP(WEEKDAY(AFO$3),jours,3,0)))</f>
        <v>FER</v>
      </c>
      <c r="AFP10" s="4">
        <f>IF(COUNTIF(ferie,AFP$3)&gt;0,"FER",IF(AND(AFP$3&gt;=$D10,AFP$3&lt;=$E10),VLOOKUP(WEEKDAY(AFP$3),jours,2,0),VLOOKUP(WEEKDAY(AFP$3),jours,3,0)))</f>
        <v>0</v>
      </c>
      <c r="AFQ10" s="4">
        <f>IF(COUNTIF(ferie,AFQ$3)&gt;0,"FER",IF(AND(AFQ$3&gt;=$D10,AFQ$3&lt;=$E10),VLOOKUP(WEEKDAY(AFQ$3),jours,2,0),VLOOKUP(WEEKDAY(AFQ$3),jours,3,0)))</f>
        <v>0</v>
      </c>
      <c r="AFR10" s="4">
        <f>IF(COUNTIF(ferie,AFR$3)&gt;0,"FER",IF(AND(AFR$3&gt;=$D10,AFR$3&lt;=$E10),VLOOKUP(WEEKDAY(AFR$3),jours,2,0),VLOOKUP(WEEKDAY(AFR$3),jours,3,0)))</f>
        <v>0</v>
      </c>
      <c r="AFS10" s="4">
        <f>IF(COUNTIF(ferie,AFS$3)&gt;0,"FER",IF(AND(AFS$3&gt;=$D10,AFS$3&lt;=$E10),VLOOKUP(WEEKDAY(AFS$3),jours,2,0),VLOOKUP(WEEKDAY(AFS$3),jours,3,0)))</f>
        <v>0</v>
      </c>
      <c r="AFT10" s="4" t="str">
        <f>IF(COUNTIF(ferie,AFT$3)&gt;0,"FER",IF(AND(AFT$3&gt;=$D10,AFT$3&lt;=$E10),VLOOKUP(WEEKDAY(AFT$3),jours,2,0),VLOOKUP(WEEKDAY(AFT$3),jours,3,0)))</f>
        <v>W_E</v>
      </c>
      <c r="AFU10" s="4" t="str">
        <f>IF(COUNTIF(ferie,AFU$3)&gt;0,"FER",IF(AND(AFU$3&gt;=$D10,AFU$3&lt;=$E10),VLOOKUP(WEEKDAY(AFU$3),jours,2,0),VLOOKUP(WEEKDAY(AFU$3),jours,3,0)))</f>
        <v>W_E</v>
      </c>
      <c r="AFV10" s="4">
        <f>IF(COUNTIF(ferie,AFV$3)&gt;0,"FER",IF(AND(AFV$3&gt;=$D10,AFV$3&lt;=$E10),VLOOKUP(WEEKDAY(AFV$3),jours,2,0),VLOOKUP(WEEKDAY(AFV$3),jours,3,0)))</f>
        <v>0</v>
      </c>
      <c r="AFW10" s="4">
        <f>IF(COUNTIF(ferie,AFW$3)&gt;0,"FER",IF(AND(AFW$3&gt;=$D10,AFW$3&lt;=$E10),VLOOKUP(WEEKDAY(AFW$3),jours,2,0),VLOOKUP(WEEKDAY(AFW$3),jours,3,0)))</f>
        <v>0</v>
      </c>
      <c r="AFX10" s="4" t="str">
        <f>IF(COUNTIF(ferie,AFX$3)&gt;0,"FER",IF(AND(AFX$3&gt;=$D10,AFX$3&lt;=$E10),VLOOKUP(WEEKDAY(AFX$3),jours,2,0),VLOOKUP(WEEKDAY(AFX$3),jours,3,0)))</f>
        <v>FER</v>
      </c>
      <c r="AFY10" s="4">
        <f>IF(COUNTIF(ferie,AFY$3)&gt;0,"FER",IF(AND(AFY$3&gt;=$D10,AFY$3&lt;=$E10),VLOOKUP(WEEKDAY(AFY$3),jours,2,0),VLOOKUP(WEEKDAY(AFY$3),jours,3,0)))</f>
        <v>0</v>
      </c>
      <c r="AFZ10" s="4">
        <f>IF(COUNTIF(ferie,AFZ$3)&gt;0,"FER",IF(AND(AFZ$3&gt;=$D10,AFZ$3&lt;=$E10),VLOOKUP(WEEKDAY(AFZ$3),jours,2,0),VLOOKUP(WEEKDAY(AFZ$3),jours,3,0)))</f>
        <v>0</v>
      </c>
      <c r="AGA10" s="4" t="str">
        <f>IF(COUNTIF(ferie,AGA$3)&gt;0,"FER",IF(AND(AGA$3&gt;=$D10,AGA$3&lt;=$E10),VLOOKUP(WEEKDAY(AGA$3),jours,2,0),VLOOKUP(WEEKDAY(AGA$3),jours,3,0)))</f>
        <v>W_E</v>
      </c>
      <c r="AGB10" s="4" t="str">
        <f>IF(COUNTIF(ferie,AGB$3)&gt;0,"FER",IF(AND(AGB$3&gt;=$D10,AGB$3&lt;=$E10),VLOOKUP(WEEKDAY(AGB$3),jours,2,0),VLOOKUP(WEEKDAY(AGB$3),jours,3,0)))</f>
        <v>W_E</v>
      </c>
      <c r="AGC10" s="4">
        <f>IF(COUNTIF(ferie,AGC$3)&gt;0,"FER",IF(AND(AGC$3&gt;=$D10,AGC$3&lt;=$E10),VLOOKUP(WEEKDAY(AGC$3),jours,2,0),VLOOKUP(WEEKDAY(AGC$3),jours,3,0)))</f>
        <v>0</v>
      </c>
      <c r="AGD10" s="4">
        <f>IF(COUNTIF(ferie,AGD$3)&gt;0,"FER",IF(AND(AGD$3&gt;=$D10,AGD$3&lt;=$E10),VLOOKUP(WEEKDAY(AGD$3),jours,2,0),VLOOKUP(WEEKDAY(AGD$3),jours,3,0)))</f>
        <v>0</v>
      </c>
      <c r="AGE10" s="4" t="str">
        <f>IF(COUNTIF(ferie,AGE$3)&gt;0,"FER",IF(AND(AGE$3&gt;=$D10,AGE$3&lt;=$E10),VLOOKUP(WEEKDAY(AGE$3),jours,2,0),VLOOKUP(WEEKDAY(AGE$3),jours,3,0)))</f>
        <v>FER</v>
      </c>
      <c r="AGF10" s="4">
        <f>IF(COUNTIF(ferie,AGF$3)&gt;0,"FER",IF(AND(AGF$3&gt;=$D10,AGF$3&lt;=$E10),VLOOKUP(WEEKDAY(AGF$3),jours,2,0),VLOOKUP(WEEKDAY(AGF$3),jours,3,0)))</f>
        <v>0</v>
      </c>
      <c r="AGG10" s="4">
        <f>IF(COUNTIF(ferie,AGG$3)&gt;0,"FER",IF(AND(AGG$3&gt;=$D10,AGG$3&lt;=$E10),VLOOKUP(WEEKDAY(AGG$3),jours,2,0),VLOOKUP(WEEKDAY(AGG$3),jours,3,0)))</f>
        <v>0</v>
      </c>
      <c r="AGH10" s="4" t="str">
        <f>IF(COUNTIF(ferie,AGH$3)&gt;0,"FER",IF(AND(AGH$3&gt;=$D10,AGH$3&lt;=$E10),VLOOKUP(WEEKDAY(AGH$3),jours,2,0),VLOOKUP(WEEKDAY(AGH$3),jours,3,0)))</f>
        <v>W_E</v>
      </c>
      <c r="AGI10" s="4" t="str">
        <f>IF(COUNTIF(ferie,AGI$3)&gt;0,"FER",IF(AND(AGI$3&gt;=$D10,AGI$3&lt;=$E10),VLOOKUP(WEEKDAY(AGI$3),jours,2,0),VLOOKUP(WEEKDAY(AGI$3),jours,3,0)))</f>
        <v>W_E</v>
      </c>
      <c r="AGJ10" s="4">
        <f>IF(COUNTIF(ferie,AGJ$3)&gt;0,"FER",IF(AND(AGJ$3&gt;=$D10,AGJ$3&lt;=$E10),VLOOKUP(WEEKDAY(AGJ$3),jours,2,0),VLOOKUP(WEEKDAY(AGJ$3),jours,3,0)))</f>
        <v>0</v>
      </c>
      <c r="AGK10" s="4">
        <f>IF(COUNTIF(ferie,AGK$3)&gt;0,"FER",IF(AND(AGK$3&gt;=$D10,AGK$3&lt;=$E10),VLOOKUP(WEEKDAY(AGK$3),jours,2,0),VLOOKUP(WEEKDAY(AGK$3),jours,3,0)))</f>
        <v>0</v>
      </c>
      <c r="AGL10" s="4">
        <f>IF(COUNTIF(ferie,AGL$3)&gt;0,"FER",IF(AND(AGL$3&gt;=$D10,AGL$3&lt;=$E10),VLOOKUP(WEEKDAY(AGL$3),jours,2,0),VLOOKUP(WEEKDAY(AGL$3),jours,3,0)))</f>
        <v>0</v>
      </c>
      <c r="AGM10" s="4">
        <f>IF(COUNTIF(ferie,AGM$3)&gt;0,"FER",IF(AND(AGM$3&gt;=$D10,AGM$3&lt;=$E10),VLOOKUP(WEEKDAY(AGM$3),jours,2,0),VLOOKUP(WEEKDAY(AGM$3),jours,3,0)))</f>
        <v>0</v>
      </c>
      <c r="AGN10" s="4">
        <f>IF(COUNTIF(ferie,AGN$3)&gt;0,"FER",IF(AND(AGN$3&gt;=$D10,AGN$3&lt;=$E10),VLOOKUP(WEEKDAY(AGN$3),jours,2,0),VLOOKUP(WEEKDAY(AGN$3),jours,3,0)))</f>
        <v>0</v>
      </c>
      <c r="AGO10" s="4" t="str">
        <f>IF(COUNTIF(ferie,AGO$3)&gt;0,"FER",IF(AND(AGO$3&gt;=$D10,AGO$3&lt;=$E10),VLOOKUP(WEEKDAY(AGO$3),jours,2,0),VLOOKUP(WEEKDAY(AGO$3),jours,3,0)))</f>
        <v>W_E</v>
      </c>
      <c r="AGP10" s="4" t="str">
        <f>IF(COUNTIF(ferie,AGP$3)&gt;0,"FER",IF(AND(AGP$3&gt;=$D10,AGP$3&lt;=$E10),VLOOKUP(WEEKDAY(AGP$3),jours,2,0),VLOOKUP(WEEKDAY(AGP$3),jours,3,0)))</f>
        <v>W_E</v>
      </c>
      <c r="AGQ10" s="4">
        <f>IF(COUNTIF(ferie,AGQ$3)&gt;0,"FER",IF(AND(AGQ$3&gt;=$D10,AGQ$3&lt;=$E10),VLOOKUP(WEEKDAY(AGQ$3),jours,2,0),VLOOKUP(WEEKDAY(AGQ$3),jours,3,0)))</f>
        <v>0</v>
      </c>
      <c r="AGR10" s="4">
        <f>IF(COUNTIF(ferie,AGR$3)&gt;0,"FER",IF(AND(AGR$3&gt;=$D10,AGR$3&lt;=$E10),VLOOKUP(WEEKDAY(AGR$3),jours,2,0),VLOOKUP(WEEKDAY(AGR$3),jours,3,0)))</f>
        <v>0</v>
      </c>
      <c r="AGS10" s="4">
        <f>IF(COUNTIF(ferie,AGS$3)&gt;0,"FER",IF(AND(AGS$3&gt;=$D10,AGS$3&lt;=$E10),VLOOKUP(WEEKDAY(AGS$3),jours,2,0),VLOOKUP(WEEKDAY(AGS$3),jours,3,0)))</f>
        <v>0</v>
      </c>
      <c r="AGT10" s="4">
        <f>IF(COUNTIF(ferie,AGT$3)&gt;0,"FER",IF(AND(AGT$3&gt;=$D10,AGT$3&lt;=$E10),VLOOKUP(WEEKDAY(AGT$3),jours,2,0),VLOOKUP(WEEKDAY(AGT$3),jours,3,0)))</f>
        <v>0</v>
      </c>
      <c r="AGU10" s="4">
        <f>IF(COUNTIF(ferie,AGU$3)&gt;0,"FER",IF(AND(AGU$3&gt;=$D10,AGU$3&lt;=$E10),VLOOKUP(WEEKDAY(AGU$3),jours,2,0),VLOOKUP(WEEKDAY(AGU$3),jours,3,0)))</f>
        <v>0</v>
      </c>
      <c r="AGV10" s="4" t="str">
        <f>IF(COUNTIF(ferie,AGV$3)&gt;0,"FER",IF(AND(AGV$3&gt;=$D10,AGV$3&lt;=$E10),VLOOKUP(WEEKDAY(AGV$3),jours,2,0),VLOOKUP(WEEKDAY(AGV$3),jours,3,0)))</f>
        <v>W_E</v>
      </c>
      <c r="AGW10" s="4" t="str">
        <f>IF(COUNTIF(ferie,AGW$3)&gt;0,"FER",IF(AND(AGW$3&gt;=$D10,AGW$3&lt;=$E10),VLOOKUP(WEEKDAY(AGW$3),jours,2,0),VLOOKUP(WEEKDAY(AGW$3),jours,3,0)))</f>
        <v>W_E</v>
      </c>
      <c r="AGX10" s="4">
        <f>IF(COUNTIF(ferie,AGX$3)&gt;0,"FER",IF(AND(AGX$3&gt;=$D10,AGX$3&lt;=$E10),VLOOKUP(WEEKDAY(AGX$3),jours,2,0),VLOOKUP(WEEKDAY(AGX$3),jours,3,0)))</f>
        <v>0</v>
      </c>
      <c r="AGY10" s="4">
        <f>IF(COUNTIF(ferie,AGY$3)&gt;0,"FER",IF(AND(AGY$3&gt;=$D10,AGY$3&lt;=$E10),VLOOKUP(WEEKDAY(AGY$3),jours,2,0),VLOOKUP(WEEKDAY(AGY$3),jours,3,0)))</f>
        <v>0</v>
      </c>
      <c r="AGZ10" s="4">
        <f>IF(COUNTIF(ferie,AGZ$3)&gt;0,"FER",IF(AND(AGZ$3&gt;=$D10,AGZ$3&lt;=$E10),VLOOKUP(WEEKDAY(AGZ$3),jours,2,0),VLOOKUP(WEEKDAY(AGZ$3),jours,3,0)))</f>
        <v>0</v>
      </c>
      <c r="AHA10" s="4" t="str">
        <f>IF(COUNTIF(ferie,AHA$3)&gt;0,"FER",IF(AND(AHA$3&gt;=$D10,AHA$3&lt;=$E10),VLOOKUP(WEEKDAY(AHA$3),jours,2,0),VLOOKUP(WEEKDAY(AHA$3),jours,3,0)))</f>
        <v>FER</v>
      </c>
      <c r="AHB10" s="4">
        <f>IF(COUNTIF(ferie,AHB$3)&gt;0,"FER",IF(AND(AHB$3&gt;=$D10,AHB$3&lt;=$E10),VLOOKUP(WEEKDAY(AHB$3),jours,2,0),VLOOKUP(WEEKDAY(AHB$3),jours,3,0)))</f>
        <v>0</v>
      </c>
      <c r="AHC10" s="4" t="str">
        <f>IF(COUNTIF(ferie,AHC$3)&gt;0,"FER",IF(AND(AHC$3&gt;=$D10,AHC$3&lt;=$E10),VLOOKUP(WEEKDAY(AHC$3),jours,2,0),VLOOKUP(WEEKDAY(AHC$3),jours,3,0)))</f>
        <v>W_E</v>
      </c>
      <c r="AHD10" s="4" t="str">
        <f>IF(COUNTIF(ferie,AHD$3)&gt;0,"FER",IF(AND(AHD$3&gt;=$D10,AHD$3&lt;=$E10),VLOOKUP(WEEKDAY(AHD$3),jours,2,0),VLOOKUP(WEEKDAY(AHD$3),jours,3,0)))</f>
        <v>W_E</v>
      </c>
      <c r="AHE10" s="4">
        <f>IF(COUNTIF(ferie,AHE$3)&gt;0,"FER",IF(AND(AHE$3&gt;=$D10,AHE$3&lt;=$E10),VLOOKUP(WEEKDAY(AHE$3),jours,2,0),VLOOKUP(WEEKDAY(AHE$3),jours,3,0)))</f>
        <v>0</v>
      </c>
      <c r="AHF10" s="4">
        <f>IF(COUNTIF(ferie,AHF$3)&gt;0,"FER",IF(AND(AHF$3&gt;=$D10,AHF$3&lt;=$E10),VLOOKUP(WEEKDAY(AHF$3),jours,2,0),VLOOKUP(WEEKDAY(AHF$3),jours,3,0)))</f>
        <v>0</v>
      </c>
      <c r="AHG10" s="4">
        <f>IF(COUNTIF(ferie,AHG$3)&gt;0,"FER",IF(AND(AHG$3&gt;=$D10,AHG$3&lt;=$E10),VLOOKUP(WEEKDAY(AHG$3),jours,2,0),VLOOKUP(WEEKDAY(AHG$3),jours,3,0)))</f>
        <v>0</v>
      </c>
      <c r="AHH10" s="4">
        <f>IF(COUNTIF(ferie,AHH$3)&gt;0,"FER",IF(AND(AHH$3&gt;=$D10,AHH$3&lt;=$E10),VLOOKUP(WEEKDAY(AHH$3),jours,2,0),VLOOKUP(WEEKDAY(AHH$3),jours,3,0)))</f>
        <v>0</v>
      </c>
      <c r="AHI10" s="4">
        <f>IF(COUNTIF(ferie,AHI$3)&gt;0,"FER",IF(AND(AHI$3&gt;=$D10,AHI$3&lt;=$E10),VLOOKUP(WEEKDAY(AHI$3),jours,2,0),VLOOKUP(WEEKDAY(AHI$3),jours,3,0)))</f>
        <v>0</v>
      </c>
      <c r="AHJ10" s="4" t="str">
        <f>IF(COUNTIF(ferie,AHJ$3)&gt;0,"FER",IF(AND(AHJ$3&gt;=$D10,AHJ$3&lt;=$E10),VLOOKUP(WEEKDAY(AHJ$3),jours,2,0),VLOOKUP(WEEKDAY(AHJ$3),jours,3,0)))</f>
        <v>W_E</v>
      </c>
      <c r="AHK10" s="4" t="str">
        <f>IF(COUNTIF(ferie,AHK$3)&gt;0,"FER",IF(AND(AHK$3&gt;=$D10,AHK$3&lt;=$E10),VLOOKUP(WEEKDAY(AHK$3),jours,2,0),VLOOKUP(WEEKDAY(AHK$3),jours,3,0)))</f>
        <v>W_E</v>
      </c>
      <c r="AHL10" s="4" t="str">
        <f>IF(COUNTIF(ferie,AHL$3)&gt;0,"FER",IF(AND(AHL$3&gt;=$D10,AHL$3&lt;=$E10),VLOOKUP(WEEKDAY(AHL$3),jours,2,0),VLOOKUP(WEEKDAY(AHL$3),jours,3,0)))</f>
        <v>FER</v>
      </c>
      <c r="AHM10" s="4">
        <f>IF(COUNTIF(ferie,AHM$3)&gt;0,"FER",IF(AND(AHM$3&gt;=$D10,AHM$3&lt;=$E10),VLOOKUP(WEEKDAY(AHM$3),jours,2,0),VLOOKUP(WEEKDAY(AHM$3),jours,3,0)))</f>
        <v>0</v>
      </c>
      <c r="AHN10" s="4">
        <f>IF(COUNTIF(ferie,AHN$3)&gt;0,"FER",IF(AND(AHN$3&gt;=$D10,AHN$3&lt;=$E10),VLOOKUP(WEEKDAY(AHN$3),jours,2,0),VLOOKUP(WEEKDAY(AHN$3),jours,3,0)))</f>
        <v>0</v>
      </c>
      <c r="AHO10" s="4">
        <f>IF(COUNTIF(ferie,AHO$3)&gt;0,"FER",IF(AND(AHO$3&gt;=$D10,AHO$3&lt;=$E10),VLOOKUP(WEEKDAY(AHO$3),jours,2,0),VLOOKUP(WEEKDAY(AHO$3),jours,3,0)))</f>
        <v>0</v>
      </c>
      <c r="AHP10" s="4">
        <f>IF(COUNTIF(ferie,AHP$3)&gt;0,"FER",IF(AND(AHP$3&gt;=$D10,AHP$3&lt;=$E10),VLOOKUP(WEEKDAY(AHP$3),jours,2,0),VLOOKUP(WEEKDAY(AHP$3),jours,3,0)))</f>
        <v>0</v>
      </c>
      <c r="AHQ10" s="4" t="str">
        <f>IF(COUNTIF(ferie,AHQ$3)&gt;0,"FER",IF(AND(AHQ$3&gt;=$D10,AHQ$3&lt;=$E10),VLOOKUP(WEEKDAY(AHQ$3),jours,2,0),VLOOKUP(WEEKDAY(AHQ$3),jours,3,0)))</f>
        <v>W_E</v>
      </c>
      <c r="AHR10" s="4" t="str">
        <f>IF(COUNTIF(ferie,AHR$3)&gt;0,"FER",IF(AND(AHR$3&gt;=$D10,AHR$3&lt;=$E10),VLOOKUP(WEEKDAY(AHR$3),jours,2,0),VLOOKUP(WEEKDAY(AHR$3),jours,3,0)))</f>
        <v>W_E</v>
      </c>
      <c r="AHS10" s="4">
        <f>IF(COUNTIF(ferie,AHS$3)&gt;0,"FER",IF(AND(AHS$3&gt;=$D10,AHS$3&lt;=$E10),VLOOKUP(WEEKDAY(AHS$3),jours,2,0),VLOOKUP(WEEKDAY(AHS$3),jours,3,0)))</f>
        <v>0</v>
      </c>
      <c r="AHT10" s="4">
        <f>IF(COUNTIF(ferie,AHT$3)&gt;0,"FER",IF(AND(AHT$3&gt;=$D10,AHT$3&lt;=$E10),VLOOKUP(WEEKDAY(AHT$3),jours,2,0),VLOOKUP(WEEKDAY(AHT$3),jours,3,0)))</f>
        <v>0</v>
      </c>
      <c r="AHU10" s="4">
        <f>IF(COUNTIF(ferie,AHU$3)&gt;0,"FER",IF(AND(AHU$3&gt;=$D10,AHU$3&lt;=$E10),VLOOKUP(WEEKDAY(AHU$3),jours,2,0),VLOOKUP(WEEKDAY(AHU$3),jours,3,0)))</f>
        <v>0</v>
      </c>
      <c r="AHV10" s="4">
        <f>IF(COUNTIF(ferie,AHV$3)&gt;0,"FER",IF(AND(AHV$3&gt;=$D10,AHV$3&lt;=$E10),VLOOKUP(WEEKDAY(AHV$3),jours,2,0),VLOOKUP(WEEKDAY(AHV$3),jours,3,0)))</f>
        <v>0</v>
      </c>
      <c r="AHW10" s="4">
        <f>IF(COUNTIF(ferie,AHW$3)&gt;0,"FER",IF(AND(AHW$3&gt;=$D10,AHW$3&lt;=$E10),VLOOKUP(WEEKDAY(AHW$3),jours,2,0),VLOOKUP(WEEKDAY(AHW$3),jours,3,0)))</f>
        <v>0</v>
      </c>
      <c r="AHX10" s="4" t="str">
        <f>IF(COUNTIF(ferie,AHX$3)&gt;0,"FER",IF(AND(AHX$3&gt;=$D10,AHX$3&lt;=$E10),VLOOKUP(WEEKDAY(AHX$3),jours,2,0),VLOOKUP(WEEKDAY(AHX$3),jours,3,0)))</f>
        <v>W_E</v>
      </c>
      <c r="AHY10" s="4" t="str">
        <f>IF(COUNTIF(ferie,AHY$3)&gt;0,"FER",IF(AND(AHY$3&gt;=$D10,AHY$3&lt;=$E10),VLOOKUP(WEEKDAY(AHY$3),jours,2,0),VLOOKUP(WEEKDAY(AHY$3),jours,3,0)))</f>
        <v>W_E</v>
      </c>
      <c r="AHZ10" s="4">
        <f>IF(COUNTIF(ferie,AHZ$3)&gt;0,"FER",IF(AND(AHZ$3&gt;=$D10,AHZ$3&lt;=$E10),VLOOKUP(WEEKDAY(AHZ$3),jours,2,0),VLOOKUP(WEEKDAY(AHZ$3),jours,3,0)))</f>
        <v>0</v>
      </c>
      <c r="AIA10" s="4">
        <f>IF(COUNTIF(ferie,AIA$3)&gt;0,"FER",IF(AND(AIA$3&gt;=$D10,AIA$3&lt;=$E10),VLOOKUP(WEEKDAY(AIA$3),jours,2,0),VLOOKUP(WEEKDAY(AIA$3),jours,3,0)))</f>
        <v>0</v>
      </c>
      <c r="AIB10" s="4">
        <f>IF(COUNTIF(ferie,AIB$3)&gt;0,"FER",IF(AND(AIB$3&gt;=$D10,AIB$3&lt;=$E10),VLOOKUP(WEEKDAY(AIB$3),jours,2,0),VLOOKUP(WEEKDAY(AIB$3),jours,3,0)))</f>
        <v>0</v>
      </c>
      <c r="AIC10" s="4">
        <f>IF(COUNTIF(ferie,AIC$3)&gt;0,"FER",IF(AND(AIC$3&gt;=$D10,AIC$3&lt;=$E10),VLOOKUP(WEEKDAY(AIC$3),jours,2,0),VLOOKUP(WEEKDAY(AIC$3),jours,3,0)))</f>
        <v>0</v>
      </c>
      <c r="AID10" s="4">
        <f>IF(COUNTIF(ferie,AID$3)&gt;0,"FER",IF(AND(AID$3&gt;=$D10,AID$3&lt;=$E10),VLOOKUP(WEEKDAY(AID$3),jours,2,0),VLOOKUP(WEEKDAY(AID$3),jours,3,0)))</f>
        <v>0</v>
      </c>
      <c r="AIE10" s="4" t="str">
        <f>IF(COUNTIF(ferie,AIE$3)&gt;0,"FER",IF(AND(AIE$3&gt;=$D10,AIE$3&lt;=$E10),VLOOKUP(WEEKDAY(AIE$3),jours,2,0),VLOOKUP(WEEKDAY(AIE$3),jours,3,0)))</f>
        <v>W_E</v>
      </c>
      <c r="AIF10" s="4" t="str">
        <f>IF(COUNTIF(ferie,AIF$3)&gt;0,"FER",IF(AND(AIF$3&gt;=$D10,AIF$3&lt;=$E10),VLOOKUP(WEEKDAY(AIF$3),jours,2,0),VLOOKUP(WEEKDAY(AIF$3),jours,3,0)))</f>
        <v>W_E</v>
      </c>
      <c r="AIG10" s="4">
        <f>IF(COUNTIF(ferie,AIG$3)&gt;0,"FER",IF(AND(AIG$3&gt;=$D10,AIG$3&lt;=$E10),VLOOKUP(WEEKDAY(AIG$3),jours,2,0),VLOOKUP(WEEKDAY(AIG$3),jours,3,0)))</f>
        <v>0</v>
      </c>
      <c r="AIH10" s="4">
        <f>IF(COUNTIF(ferie,AIH$3)&gt;0,"FER",IF(AND(AIH$3&gt;=$D10,AIH$3&lt;=$E10),VLOOKUP(WEEKDAY(AIH$3),jours,2,0),VLOOKUP(WEEKDAY(AIH$3),jours,3,0)))</f>
        <v>0</v>
      </c>
      <c r="AII10" s="4">
        <f>IF(COUNTIF(ferie,AII$3)&gt;0,"FER",IF(AND(AII$3&gt;=$D10,AII$3&lt;=$E10),VLOOKUP(WEEKDAY(AII$3),jours,2,0),VLOOKUP(WEEKDAY(AII$3),jours,3,0)))</f>
        <v>0</v>
      </c>
      <c r="AIJ10" s="4">
        <f>IF(COUNTIF(ferie,AIJ$3)&gt;0,"FER",IF(AND(AIJ$3&gt;=$D10,AIJ$3&lt;=$E10),VLOOKUP(WEEKDAY(AIJ$3),jours,2,0),VLOOKUP(WEEKDAY(AIJ$3),jours,3,0)))</f>
        <v>0</v>
      </c>
      <c r="AIK10" s="4">
        <f>IF(COUNTIF(ferie,AIK$3)&gt;0,"FER",IF(AND(AIK$3&gt;=$D10,AIK$3&lt;=$E10),VLOOKUP(WEEKDAY(AIK$3),jours,2,0),VLOOKUP(WEEKDAY(AIK$3),jours,3,0)))</f>
        <v>0</v>
      </c>
      <c r="AIL10" s="4" t="str">
        <f>IF(COUNTIF(ferie,AIL$3)&gt;0,"FER",IF(AND(AIL$3&gt;=$D10,AIL$3&lt;=$E10),VLOOKUP(WEEKDAY(AIL$3),jours,2,0),VLOOKUP(WEEKDAY(AIL$3),jours,3,0)))</f>
        <v>W_E</v>
      </c>
      <c r="AIM10" s="4" t="str">
        <f>IF(COUNTIF(ferie,AIM$3)&gt;0,"FER",IF(AND(AIM$3&gt;=$D10,AIM$3&lt;=$E10),VLOOKUP(WEEKDAY(AIM$3),jours,2,0),VLOOKUP(WEEKDAY(AIM$3),jours,3,0)))</f>
        <v>W_E</v>
      </c>
      <c r="AIN10" s="4">
        <f>IF(COUNTIF(ferie,AIN$3)&gt;0,"FER",IF(AND(AIN$3&gt;=$D10,AIN$3&lt;=$E10),VLOOKUP(WEEKDAY(AIN$3),jours,2,0),VLOOKUP(WEEKDAY(AIN$3),jours,3,0)))</f>
        <v>0</v>
      </c>
      <c r="AIO10" s="4">
        <f>IF(COUNTIF(ferie,AIO$3)&gt;0,"FER",IF(AND(AIO$3&gt;=$D10,AIO$3&lt;=$E10),VLOOKUP(WEEKDAY(AIO$3),jours,2,0),VLOOKUP(WEEKDAY(AIO$3),jours,3,0)))</f>
        <v>0</v>
      </c>
      <c r="AIP10" s="4">
        <f>IF(COUNTIF(ferie,AIP$3)&gt;0,"FER",IF(AND(AIP$3&gt;=$D10,AIP$3&lt;=$E10),VLOOKUP(WEEKDAY(AIP$3),jours,2,0),VLOOKUP(WEEKDAY(AIP$3),jours,3,0)))</f>
        <v>0</v>
      </c>
      <c r="AIQ10" s="4">
        <f>IF(COUNTIF(ferie,AIQ$3)&gt;0,"FER",IF(AND(AIQ$3&gt;=$D10,AIQ$3&lt;=$E10),VLOOKUP(WEEKDAY(AIQ$3),jours,2,0),VLOOKUP(WEEKDAY(AIQ$3),jours,3,0)))</f>
        <v>0</v>
      </c>
      <c r="AIR10" s="4">
        <f>IF(COUNTIF(ferie,AIR$3)&gt;0,"FER",IF(AND(AIR$3&gt;=$D10,AIR$3&lt;=$E10),VLOOKUP(WEEKDAY(AIR$3),jours,2,0),VLOOKUP(WEEKDAY(AIR$3),jours,3,0)))</f>
        <v>0</v>
      </c>
      <c r="AIS10" s="4" t="str">
        <f>IF(COUNTIF(ferie,AIS$3)&gt;0,"FER",IF(AND(AIS$3&gt;=$D10,AIS$3&lt;=$E10),VLOOKUP(WEEKDAY(AIS$3),jours,2,0),VLOOKUP(WEEKDAY(AIS$3),jours,3,0)))</f>
        <v>W_E</v>
      </c>
      <c r="AIT10" s="4" t="str">
        <f>IF(COUNTIF(ferie,AIT$3)&gt;0,"FER",IF(AND(AIT$3&gt;=$D10,AIT$3&lt;=$E10),VLOOKUP(WEEKDAY(AIT$3),jours,2,0),VLOOKUP(WEEKDAY(AIT$3),jours,3,0)))</f>
        <v>FER</v>
      </c>
      <c r="AIU10" s="4">
        <f>IF(COUNTIF(ferie,AIU$3)&gt;0,"FER",IF(AND(AIU$3&gt;=$D10,AIU$3&lt;=$E10),VLOOKUP(WEEKDAY(AIU$3),jours,2,0),VLOOKUP(WEEKDAY(AIU$3),jours,3,0)))</f>
        <v>0</v>
      </c>
      <c r="AIV10" s="4">
        <f>IF(COUNTIF(ferie,AIV$3)&gt;0,"FER",IF(AND(AIV$3&gt;=$D10,AIV$3&lt;=$E10),VLOOKUP(WEEKDAY(AIV$3),jours,2,0),VLOOKUP(WEEKDAY(AIV$3),jours,3,0)))</f>
        <v>0</v>
      </c>
      <c r="AIW10" s="4">
        <f>IF(COUNTIF(ferie,AIW$3)&gt;0,"FER",IF(AND(AIW$3&gt;=$D10,AIW$3&lt;=$E10),VLOOKUP(WEEKDAY(AIW$3),jours,2,0),VLOOKUP(WEEKDAY(AIW$3),jours,3,0)))</f>
        <v>0</v>
      </c>
      <c r="AIX10" s="4">
        <f>IF(COUNTIF(ferie,AIX$3)&gt;0,"FER",IF(AND(AIX$3&gt;=$D10,AIX$3&lt;=$E10),VLOOKUP(WEEKDAY(AIX$3),jours,2,0),VLOOKUP(WEEKDAY(AIX$3),jours,3,0)))</f>
        <v>0</v>
      </c>
      <c r="AIY10" s="4">
        <f>IF(COUNTIF(ferie,AIY$3)&gt;0,"FER",IF(AND(AIY$3&gt;=$D10,AIY$3&lt;=$E10),VLOOKUP(WEEKDAY(AIY$3),jours,2,0),VLOOKUP(WEEKDAY(AIY$3),jours,3,0)))</f>
        <v>0</v>
      </c>
      <c r="AIZ10" s="4" t="str">
        <f>IF(COUNTIF(ferie,AIZ$3)&gt;0,"FER",IF(AND(AIZ$3&gt;=$D10,AIZ$3&lt;=$E10),VLOOKUP(WEEKDAY(AIZ$3),jours,2,0),VLOOKUP(WEEKDAY(AIZ$3),jours,3,0)))</f>
        <v>W_E</v>
      </c>
      <c r="AJA10" s="4" t="str">
        <f>IF(COUNTIF(ferie,AJA$3)&gt;0,"FER",IF(AND(AJA$3&gt;=$D10,AJA$3&lt;=$E10),VLOOKUP(WEEKDAY(AJA$3),jours,2,0),VLOOKUP(WEEKDAY(AJA$3),jours,3,0)))</f>
        <v>W_E</v>
      </c>
      <c r="AJB10" s="4">
        <f>IF(COUNTIF(ferie,AJB$3)&gt;0,"FER",IF(AND(AJB$3&gt;=$D10,AJB$3&lt;=$E10),VLOOKUP(WEEKDAY(AJB$3),jours,2,0),VLOOKUP(WEEKDAY(AJB$3),jours,3,0)))</f>
        <v>0</v>
      </c>
      <c r="AJC10" s="4">
        <f>IF(COUNTIF(ferie,AJC$3)&gt;0,"FER",IF(AND(AJC$3&gt;=$D10,AJC$3&lt;=$E10),VLOOKUP(WEEKDAY(AJC$3),jours,2,0),VLOOKUP(WEEKDAY(AJC$3),jours,3,0)))</f>
        <v>0</v>
      </c>
      <c r="AJD10" s="4">
        <f>IF(COUNTIF(ferie,AJD$3)&gt;0,"FER",IF(AND(AJD$3&gt;=$D10,AJD$3&lt;=$E10),VLOOKUP(WEEKDAY(AJD$3),jours,2,0),VLOOKUP(WEEKDAY(AJD$3),jours,3,0)))</f>
        <v>0</v>
      </c>
      <c r="AJE10" s="4">
        <f>IF(COUNTIF(ferie,AJE$3)&gt;0,"FER",IF(AND(AJE$3&gt;=$D10,AJE$3&lt;=$E10),VLOOKUP(WEEKDAY(AJE$3),jours,2,0),VLOOKUP(WEEKDAY(AJE$3),jours,3,0)))</f>
        <v>0</v>
      </c>
      <c r="AJF10" s="4">
        <f>IF(COUNTIF(ferie,AJF$3)&gt;0,"FER",IF(AND(AJF$3&gt;=$D10,AJF$3&lt;=$E10),VLOOKUP(WEEKDAY(AJF$3),jours,2,0),VLOOKUP(WEEKDAY(AJF$3),jours,3,0)))</f>
        <v>0</v>
      </c>
      <c r="AJG10" s="4" t="str">
        <f>IF(COUNTIF(ferie,AJG$3)&gt;0,"FER",IF(AND(AJG$3&gt;=$D10,AJG$3&lt;=$E10),VLOOKUP(WEEKDAY(AJG$3),jours,2,0),VLOOKUP(WEEKDAY(AJG$3),jours,3,0)))</f>
        <v>W_E</v>
      </c>
      <c r="AJH10" s="4" t="str">
        <f>IF(COUNTIF(ferie,AJH$3)&gt;0,"FER",IF(AND(AJH$3&gt;=$D10,AJH$3&lt;=$E10),VLOOKUP(WEEKDAY(AJH$3),jours,2,0),VLOOKUP(WEEKDAY(AJH$3),jours,3,0)))</f>
        <v>W_E</v>
      </c>
      <c r="AJI10" s="4">
        <f>IF(COUNTIF(ferie,AJI$3)&gt;0,"FER",IF(AND(AJI$3&gt;=$D10,AJI$3&lt;=$E10),VLOOKUP(WEEKDAY(AJI$3),jours,2,0),VLOOKUP(WEEKDAY(AJI$3),jours,3,0)))</f>
        <v>0</v>
      </c>
      <c r="AJJ10" s="4">
        <f>IF(COUNTIF(ferie,AJJ$3)&gt;0,"FER",IF(AND(AJJ$3&gt;=$D10,AJJ$3&lt;=$E10),VLOOKUP(WEEKDAY(AJJ$3),jours,2,0),VLOOKUP(WEEKDAY(AJJ$3),jours,3,0)))</f>
        <v>0</v>
      </c>
      <c r="AJK10" s="4">
        <f>IF(COUNTIF(ferie,AJK$3)&gt;0,"FER",IF(AND(AJK$3&gt;=$D10,AJK$3&lt;=$E10),VLOOKUP(WEEKDAY(AJK$3),jours,2,0),VLOOKUP(WEEKDAY(AJK$3),jours,3,0)))</f>
        <v>0</v>
      </c>
      <c r="AJL10" s="4">
        <f>IF(COUNTIF(ferie,AJL$3)&gt;0,"FER",IF(AND(AJL$3&gt;=$D10,AJL$3&lt;=$E10),VLOOKUP(WEEKDAY(AJL$3),jours,2,0),VLOOKUP(WEEKDAY(AJL$3),jours,3,0)))</f>
        <v>0</v>
      </c>
      <c r="AJM10" s="4">
        <f>IF(COUNTIF(ferie,AJM$3)&gt;0,"FER",IF(AND(AJM$3&gt;=$D10,AJM$3&lt;=$E10),VLOOKUP(WEEKDAY(AJM$3),jours,2,0),VLOOKUP(WEEKDAY(AJM$3),jours,3,0)))</f>
        <v>0</v>
      </c>
      <c r="AJN10" s="4" t="str">
        <f>IF(COUNTIF(ferie,AJN$3)&gt;0,"FER",IF(AND(AJN$3&gt;=$D10,AJN$3&lt;=$E10),VLOOKUP(WEEKDAY(AJN$3),jours,2,0),VLOOKUP(WEEKDAY(AJN$3),jours,3,0)))</f>
        <v>W_E</v>
      </c>
      <c r="AJO10" s="4" t="str">
        <f>IF(COUNTIF(ferie,AJO$3)&gt;0,"FER",IF(AND(AJO$3&gt;=$D10,AJO$3&lt;=$E10),VLOOKUP(WEEKDAY(AJO$3),jours,2,0),VLOOKUP(WEEKDAY(AJO$3),jours,3,0)))</f>
        <v>W_E</v>
      </c>
      <c r="AJP10" s="4">
        <f>IF(COUNTIF(ferie,AJP$3)&gt;0,"FER",IF(AND(AJP$3&gt;=$D10,AJP$3&lt;=$E10),VLOOKUP(WEEKDAY(AJP$3),jours,2,0),VLOOKUP(WEEKDAY(AJP$3),jours,3,0)))</f>
        <v>0</v>
      </c>
      <c r="AJQ10" s="4">
        <f>IF(COUNTIF(ferie,AJQ$3)&gt;0,"FER",IF(AND(AJQ$3&gt;=$D10,AJQ$3&lt;=$E10),VLOOKUP(WEEKDAY(AJQ$3),jours,2,0),VLOOKUP(WEEKDAY(AJQ$3),jours,3,0)))</f>
        <v>0</v>
      </c>
      <c r="AJR10" s="4">
        <f>IF(COUNTIF(ferie,AJR$3)&gt;0,"FER",IF(AND(AJR$3&gt;=$D10,AJR$3&lt;=$E10),VLOOKUP(WEEKDAY(AJR$3),jours,2,0),VLOOKUP(WEEKDAY(AJR$3),jours,3,0)))</f>
        <v>0</v>
      </c>
      <c r="AJS10" s="4">
        <f>IF(COUNTIF(ferie,AJS$3)&gt;0,"FER",IF(AND(AJS$3&gt;=$D10,AJS$3&lt;=$E10),VLOOKUP(WEEKDAY(AJS$3),jours,2,0),VLOOKUP(WEEKDAY(AJS$3),jours,3,0)))</f>
        <v>0</v>
      </c>
      <c r="AJT10" s="4">
        <f>IF(COUNTIF(ferie,AJT$3)&gt;0,"FER",IF(AND(AJT$3&gt;=$D10,AJT$3&lt;=$E10),VLOOKUP(WEEKDAY(AJT$3),jours,2,0),VLOOKUP(WEEKDAY(AJT$3),jours,3,0)))</f>
        <v>0</v>
      </c>
      <c r="AJU10" s="4" t="str">
        <f>IF(COUNTIF(ferie,AJU$3)&gt;0,"FER",IF(AND(AJU$3&gt;=$D10,AJU$3&lt;=$E10),VLOOKUP(WEEKDAY(AJU$3),jours,2,0),VLOOKUP(WEEKDAY(AJU$3),jours,3,0)))</f>
        <v>W_E</v>
      </c>
      <c r="AJV10" s="4" t="str">
        <f>IF(COUNTIF(ferie,AJV$3)&gt;0,"FER",IF(AND(AJV$3&gt;=$D10,AJV$3&lt;=$E10),VLOOKUP(WEEKDAY(AJV$3),jours,2,0),VLOOKUP(WEEKDAY(AJV$3),jours,3,0)))</f>
        <v>W_E</v>
      </c>
      <c r="AJW10" s="4">
        <f>IF(COUNTIF(ferie,AJW$3)&gt;0,"FER",IF(AND(AJW$3&gt;=$D10,AJW$3&lt;=$E10),VLOOKUP(WEEKDAY(AJW$3),jours,2,0),VLOOKUP(WEEKDAY(AJW$3),jours,3,0)))</f>
        <v>0</v>
      </c>
      <c r="AJX10" s="4">
        <f>IF(COUNTIF(ferie,AJX$3)&gt;0,"FER",IF(AND(AJX$3&gt;=$D10,AJX$3&lt;=$E10),VLOOKUP(WEEKDAY(AJX$3),jours,2,0),VLOOKUP(WEEKDAY(AJX$3),jours,3,0)))</f>
        <v>0</v>
      </c>
      <c r="AJY10" s="4">
        <f>IF(COUNTIF(ferie,AJY$3)&gt;0,"FER",IF(AND(AJY$3&gt;=$D10,AJY$3&lt;=$E10),VLOOKUP(WEEKDAY(AJY$3),jours,2,0),VLOOKUP(WEEKDAY(AJY$3),jours,3,0)))</f>
        <v>0</v>
      </c>
      <c r="AJZ10" s="4" t="str">
        <f>IF(COUNTIF(ferie,AJZ$3)&gt;0,"FER",IF(AND(AJZ$3&gt;=$D10,AJZ$3&lt;=$E10),VLOOKUP(WEEKDAY(AJZ$3),jours,2,0),VLOOKUP(WEEKDAY(AJZ$3),jours,3,0)))</f>
        <v>FER</v>
      </c>
      <c r="AKA10" s="4">
        <f>IF(COUNTIF(ferie,AKA$3)&gt;0,"FER",IF(AND(AKA$3&gt;=$D10,AKA$3&lt;=$E10),VLOOKUP(WEEKDAY(AKA$3),jours,2,0),VLOOKUP(WEEKDAY(AKA$3),jours,3,0)))</f>
        <v>0</v>
      </c>
      <c r="AKB10" s="4" t="str">
        <f>IF(COUNTIF(ferie,AKB$3)&gt;0,"FER",IF(AND(AKB$3&gt;=$D10,AKB$3&lt;=$E10),VLOOKUP(WEEKDAY(AKB$3),jours,2,0),VLOOKUP(WEEKDAY(AKB$3),jours,3,0)))</f>
        <v>W_E</v>
      </c>
      <c r="AKC10" s="4" t="str">
        <f>IF(COUNTIF(ferie,AKC$3)&gt;0,"FER",IF(AND(AKC$3&gt;=$D10,AKC$3&lt;=$E10),VLOOKUP(WEEKDAY(AKC$3),jours,2,0),VLOOKUP(WEEKDAY(AKC$3),jours,3,0)))</f>
        <v>W_E</v>
      </c>
      <c r="AKD10" s="4">
        <f>IF(COUNTIF(ferie,AKD$3)&gt;0,"FER",IF(AND(AKD$3&gt;=$D10,AKD$3&lt;=$E10),VLOOKUP(WEEKDAY(AKD$3),jours,2,0),VLOOKUP(WEEKDAY(AKD$3),jours,3,0)))</f>
        <v>0</v>
      </c>
      <c r="AKE10" s="4">
        <f>IF(COUNTIF(ferie,AKE$3)&gt;0,"FER",IF(AND(AKE$3&gt;=$D10,AKE$3&lt;=$E10),VLOOKUP(WEEKDAY(AKE$3),jours,2,0),VLOOKUP(WEEKDAY(AKE$3),jours,3,0)))</f>
        <v>0</v>
      </c>
      <c r="AKF10" s="4">
        <f>IF(COUNTIF(ferie,AKF$3)&gt;0,"FER",IF(AND(AKF$3&gt;=$D10,AKF$3&lt;=$E10),VLOOKUP(WEEKDAY(AKF$3),jours,2,0),VLOOKUP(WEEKDAY(AKF$3),jours,3,0)))</f>
        <v>0</v>
      </c>
      <c r="AKG10" s="4">
        <f>IF(COUNTIF(ferie,AKG$3)&gt;0,"FER",IF(AND(AKG$3&gt;=$D10,AKG$3&lt;=$E10),VLOOKUP(WEEKDAY(AKG$3),jours,2,0),VLOOKUP(WEEKDAY(AKG$3),jours,3,0)))</f>
        <v>0</v>
      </c>
      <c r="AKH10" s="4">
        <f>IF(COUNTIF(ferie,AKH$3)&gt;0,"FER",IF(AND(AKH$3&gt;=$D10,AKH$3&lt;=$E10),VLOOKUP(WEEKDAY(AKH$3),jours,2,0),VLOOKUP(WEEKDAY(AKH$3),jours,3,0)))</f>
        <v>0</v>
      </c>
      <c r="AKI10" s="4" t="str">
        <f>IF(COUNTIF(ferie,AKI$3)&gt;0,"FER",IF(AND(AKI$3&gt;=$D10,AKI$3&lt;=$E10),VLOOKUP(WEEKDAY(AKI$3),jours,2,0),VLOOKUP(WEEKDAY(AKI$3),jours,3,0)))</f>
        <v>W_E</v>
      </c>
      <c r="AKJ10" s="4" t="str">
        <f>IF(COUNTIF(ferie,AKJ$3)&gt;0,"FER",IF(AND(AKJ$3&gt;=$D10,AKJ$3&lt;=$E10),VLOOKUP(WEEKDAY(AKJ$3),jours,2,0),VLOOKUP(WEEKDAY(AKJ$3),jours,3,0)))</f>
        <v>W_E</v>
      </c>
      <c r="AKK10" s="4">
        <f>IF(COUNTIF(ferie,AKK$3)&gt;0,"FER",IF(AND(AKK$3&gt;=$D10,AKK$3&lt;=$E10),VLOOKUP(WEEKDAY(AKK$3),jours,2,0),VLOOKUP(WEEKDAY(AKK$3),jours,3,0)))</f>
        <v>0</v>
      </c>
      <c r="AKL10" s="4">
        <f>IF(COUNTIF(ferie,AKL$3)&gt;0,"FER",IF(AND(AKL$3&gt;=$D10,AKL$3&lt;=$E10),VLOOKUP(WEEKDAY(AKL$3),jours,2,0),VLOOKUP(WEEKDAY(AKL$3),jours,3,0)))</f>
        <v>0</v>
      </c>
      <c r="AKM10" s="4">
        <f>IF(COUNTIF(ferie,AKM$3)&gt;0,"FER",IF(AND(AKM$3&gt;=$D10,AKM$3&lt;=$E10),VLOOKUP(WEEKDAY(AKM$3),jours,2,0),VLOOKUP(WEEKDAY(AKM$3),jours,3,0)))</f>
        <v>0</v>
      </c>
      <c r="AKN10" s="4">
        <f>IF(COUNTIF(ferie,AKN$3)&gt;0,"FER",IF(AND(AKN$3&gt;=$D10,AKN$3&lt;=$E10),VLOOKUP(WEEKDAY(AKN$3),jours,2,0),VLOOKUP(WEEKDAY(AKN$3),jours,3,0)))</f>
        <v>0</v>
      </c>
      <c r="AKO10" s="4">
        <f>IF(COUNTIF(ferie,AKO$3)&gt;0,"FER",IF(AND(AKO$3&gt;=$D10,AKO$3&lt;=$E10),VLOOKUP(WEEKDAY(AKO$3),jours,2,0),VLOOKUP(WEEKDAY(AKO$3),jours,3,0)))</f>
        <v>0</v>
      </c>
      <c r="AKP10" s="4" t="str">
        <f>IF(COUNTIF(ferie,AKP$3)&gt;0,"FER",IF(AND(AKP$3&gt;=$D10,AKP$3&lt;=$E10),VLOOKUP(WEEKDAY(AKP$3),jours,2,0),VLOOKUP(WEEKDAY(AKP$3),jours,3,0)))</f>
        <v>W_E</v>
      </c>
      <c r="AKQ10" s="4" t="str">
        <f>IF(COUNTIF(ferie,AKQ$3)&gt;0,"FER",IF(AND(AKQ$3&gt;=$D10,AKQ$3&lt;=$E10),VLOOKUP(WEEKDAY(AKQ$3),jours,2,0),VLOOKUP(WEEKDAY(AKQ$3),jours,3,0)))</f>
        <v>W_E</v>
      </c>
      <c r="AKR10" s="4">
        <f>IF(COUNTIF(ferie,AKR$3)&gt;0,"FER",IF(AND(AKR$3&gt;=$D10,AKR$3&lt;=$E10),VLOOKUP(WEEKDAY(AKR$3),jours,2,0),VLOOKUP(WEEKDAY(AKR$3),jours,3,0)))</f>
        <v>0</v>
      </c>
      <c r="AKS10" s="4">
        <f>IF(COUNTIF(ferie,AKS$3)&gt;0,"FER",IF(AND(AKS$3&gt;=$D10,AKS$3&lt;=$E10),VLOOKUP(WEEKDAY(AKS$3),jours,2,0),VLOOKUP(WEEKDAY(AKS$3),jours,3,0)))</f>
        <v>0</v>
      </c>
      <c r="AKT10" s="4">
        <f>IF(COUNTIF(ferie,AKT$3)&gt;0,"FER",IF(AND(AKT$3&gt;=$D10,AKT$3&lt;=$E10),VLOOKUP(WEEKDAY(AKT$3),jours,2,0),VLOOKUP(WEEKDAY(AKT$3),jours,3,0)))</f>
        <v>0</v>
      </c>
      <c r="AKU10" s="4">
        <f>IF(COUNTIF(ferie,AKU$3)&gt;0,"FER",IF(AND(AKU$3&gt;=$D10,AKU$3&lt;=$E10),VLOOKUP(WEEKDAY(AKU$3),jours,2,0),VLOOKUP(WEEKDAY(AKU$3),jours,3,0)))</f>
        <v>0</v>
      </c>
      <c r="AKV10" s="4">
        <f>IF(COUNTIF(ferie,AKV$3)&gt;0,"FER",IF(AND(AKV$3&gt;=$D10,AKV$3&lt;=$E10),VLOOKUP(WEEKDAY(AKV$3),jours,2,0),VLOOKUP(WEEKDAY(AKV$3),jours,3,0)))</f>
        <v>0</v>
      </c>
      <c r="AKW10" s="4" t="str">
        <f>IF(COUNTIF(ferie,AKW$3)&gt;0,"FER",IF(AND(AKW$3&gt;=$D10,AKW$3&lt;=$E10),VLOOKUP(WEEKDAY(AKW$3),jours,2,0),VLOOKUP(WEEKDAY(AKW$3),jours,3,0)))</f>
        <v>W_E</v>
      </c>
      <c r="AKX10" s="4" t="str">
        <f>IF(COUNTIF(ferie,AKX$3)&gt;0,"FER",IF(AND(AKX$3&gt;=$D10,AKX$3&lt;=$E10),VLOOKUP(WEEKDAY(AKX$3),jours,2,0),VLOOKUP(WEEKDAY(AKX$3),jours,3,0)))</f>
        <v>W_E</v>
      </c>
      <c r="AKY10" s="4">
        <f>IF(COUNTIF(ferie,AKY$3)&gt;0,"FER",IF(AND(AKY$3&gt;=$D10,AKY$3&lt;=$E10),VLOOKUP(WEEKDAY(AKY$3),jours,2,0),VLOOKUP(WEEKDAY(AKY$3),jours,3,0)))</f>
        <v>0</v>
      </c>
      <c r="AKZ10" s="4">
        <f>IF(COUNTIF(ferie,AKZ$3)&gt;0,"FER",IF(AND(AKZ$3&gt;=$D10,AKZ$3&lt;=$E10),VLOOKUP(WEEKDAY(AKZ$3),jours,2,0),VLOOKUP(WEEKDAY(AKZ$3),jours,3,0)))</f>
        <v>0</v>
      </c>
      <c r="ALA10" s="4">
        <f>IF(COUNTIF(ferie,ALA$3)&gt;0,"FER",IF(AND(ALA$3&gt;=$D10,ALA$3&lt;=$E10),VLOOKUP(WEEKDAY(ALA$3),jours,2,0),VLOOKUP(WEEKDAY(ALA$3),jours,3,0)))</f>
        <v>0</v>
      </c>
      <c r="ALB10" s="4">
        <f>IF(COUNTIF(ferie,ALB$3)&gt;0,"FER",IF(AND(ALB$3&gt;=$D10,ALB$3&lt;=$E10),VLOOKUP(WEEKDAY(ALB$3),jours,2,0),VLOOKUP(WEEKDAY(ALB$3),jours,3,0)))</f>
        <v>0</v>
      </c>
      <c r="ALC10" s="4">
        <f>IF(COUNTIF(ferie,ALC$3)&gt;0,"FER",IF(AND(ALC$3&gt;=$D10,ALC$3&lt;=$E10),VLOOKUP(WEEKDAY(ALC$3),jours,2,0),VLOOKUP(WEEKDAY(ALC$3),jours,3,0)))</f>
        <v>0</v>
      </c>
      <c r="ALD10" s="4" t="str">
        <f>IF(COUNTIF(ferie,ALD$3)&gt;0,"FER",IF(AND(ALD$3&gt;=$D10,ALD$3&lt;=$E10),VLOOKUP(WEEKDAY(ALD$3),jours,2,0),VLOOKUP(WEEKDAY(ALD$3),jours,3,0)))</f>
        <v>W_E</v>
      </c>
      <c r="ALE10" s="4" t="str">
        <f>IF(COUNTIF(ferie,ALE$3)&gt;0,"FER",IF(AND(ALE$3&gt;=$D10,ALE$3&lt;=$E10),VLOOKUP(WEEKDAY(ALE$3),jours,2,0),VLOOKUP(WEEKDAY(ALE$3),jours,3,0)))</f>
        <v>W_E</v>
      </c>
      <c r="ALF10" s="4">
        <f>IF(COUNTIF(ferie,ALF$3)&gt;0,"FER",IF(AND(ALF$3&gt;=$D10,ALF$3&lt;=$E10),VLOOKUP(WEEKDAY(ALF$3),jours,2,0),VLOOKUP(WEEKDAY(ALF$3),jours,3,0)))</f>
        <v>0</v>
      </c>
      <c r="ALG10" s="4">
        <f>IF(COUNTIF(ferie,ALG$3)&gt;0,"FER",IF(AND(ALG$3&gt;=$D10,ALG$3&lt;=$E10),VLOOKUP(WEEKDAY(ALG$3),jours,2,0),VLOOKUP(WEEKDAY(ALG$3),jours,3,0)))</f>
        <v>0</v>
      </c>
      <c r="ALH10" s="4">
        <f>IF(COUNTIF(ferie,ALH$3)&gt;0,"FER",IF(AND(ALH$3&gt;=$D10,ALH$3&lt;=$E10),VLOOKUP(WEEKDAY(ALH$3),jours,2,0),VLOOKUP(WEEKDAY(ALH$3),jours,3,0)))</f>
        <v>0</v>
      </c>
      <c r="ALI10" s="4">
        <f>IF(COUNTIF(ferie,ALI$3)&gt;0,"FER",IF(AND(ALI$3&gt;=$D10,ALI$3&lt;=$E10),VLOOKUP(WEEKDAY(ALI$3),jours,2,0),VLOOKUP(WEEKDAY(ALI$3),jours,3,0)))</f>
        <v>0</v>
      </c>
      <c r="ALJ10" s="4">
        <f>IF(COUNTIF(ferie,ALJ$3)&gt;0,"FER",IF(AND(ALJ$3&gt;=$D10,ALJ$3&lt;=$E10),VLOOKUP(WEEKDAY(ALJ$3),jours,2,0),VLOOKUP(WEEKDAY(ALJ$3),jours,3,0)))</f>
        <v>0</v>
      </c>
      <c r="ALK10" s="4" t="str">
        <f>IF(COUNTIF(ferie,ALK$3)&gt;0,"FER",IF(AND(ALK$3&gt;=$D10,ALK$3&lt;=$E10),VLOOKUP(WEEKDAY(ALK$3),jours,2,0),VLOOKUP(WEEKDAY(ALK$3),jours,3,0)))</f>
        <v>W_E</v>
      </c>
      <c r="ALL10" s="4" t="str">
        <f>IF(COUNTIF(ferie,ALL$3)&gt;0,"FER",IF(AND(ALL$3&gt;=$D10,ALL$3&lt;=$E10),VLOOKUP(WEEKDAY(ALL$3),jours,2,0),VLOOKUP(WEEKDAY(ALL$3),jours,3,0)))</f>
        <v>W_E</v>
      </c>
      <c r="ALM10" s="4">
        <f>IF(COUNTIF(ferie,ALM$3)&gt;0,"FER",IF(AND(ALM$3&gt;=$D10,ALM$3&lt;=$E10),VLOOKUP(WEEKDAY(ALM$3),jours,2,0),VLOOKUP(WEEKDAY(ALM$3),jours,3,0)))</f>
        <v>0</v>
      </c>
      <c r="ALN10" s="4">
        <f>IF(COUNTIF(ferie,ALN$3)&gt;0,"FER",IF(AND(ALN$3&gt;=$D10,ALN$3&lt;=$E10),VLOOKUP(WEEKDAY(ALN$3),jours,2,0),VLOOKUP(WEEKDAY(ALN$3),jours,3,0)))</f>
        <v>0</v>
      </c>
      <c r="ALO10" s="4">
        <f>IF(COUNTIF(ferie,ALO$3)&gt;0,"FER",IF(AND(ALO$3&gt;=$D10,ALO$3&lt;=$E10),VLOOKUP(WEEKDAY(ALO$3),jours,2,0),VLOOKUP(WEEKDAY(ALO$3),jours,3,0)))</f>
        <v>0</v>
      </c>
      <c r="ALP10" s="4">
        <f>IF(COUNTIF(ferie,ALP$3)&gt;0,"FER",IF(AND(ALP$3&gt;=$D10,ALP$3&lt;=$E10),VLOOKUP(WEEKDAY(ALP$3),jours,2,0),VLOOKUP(WEEKDAY(ALP$3),jours,3,0)))</f>
        <v>0</v>
      </c>
      <c r="ALQ10" s="4">
        <f>IF(COUNTIF(ferie,ALQ$3)&gt;0,"FER",IF(AND(ALQ$3&gt;=$D10,ALQ$3&lt;=$E10),VLOOKUP(WEEKDAY(ALQ$3),jours,2,0),VLOOKUP(WEEKDAY(ALQ$3),jours,3,0)))</f>
        <v>0</v>
      </c>
      <c r="ALR10" s="4" t="str">
        <f>IF(COUNTIF(ferie,ALR$3)&gt;0,"FER",IF(AND(ALR$3&gt;=$D10,ALR$3&lt;=$E10),VLOOKUP(WEEKDAY(ALR$3),jours,2,0),VLOOKUP(WEEKDAY(ALR$3),jours,3,0)))</f>
        <v>W_E</v>
      </c>
      <c r="ALS10" s="4" t="str">
        <f>IF(COUNTIF(ferie,ALS$3)&gt;0,"FER",IF(AND(ALS$3&gt;=$D10,ALS$3&lt;=$E10),VLOOKUP(WEEKDAY(ALS$3),jours,2,0),VLOOKUP(WEEKDAY(ALS$3),jours,3,0)))</f>
        <v>W_E</v>
      </c>
      <c r="ALT10" s="4">
        <f>IF(COUNTIF(ferie,ALT$3)&gt;0,"FER",IF(AND(ALT$3&gt;=$D10,ALT$3&lt;=$E10),VLOOKUP(WEEKDAY(ALT$3),jours,2,0),VLOOKUP(WEEKDAY(ALT$3),jours,3,0)))</f>
        <v>0</v>
      </c>
      <c r="ALU10" s="4">
        <f>IF(COUNTIF(ferie,ALU$3)&gt;0,"FER",IF(AND(ALU$3&gt;=$D10,ALU$3&lt;=$E10),VLOOKUP(WEEKDAY(ALU$3),jours,2,0),VLOOKUP(WEEKDAY(ALU$3),jours,3,0)))</f>
        <v>0</v>
      </c>
      <c r="ALV10" s="4">
        <f>IF(COUNTIF(ferie,ALV$3)&gt;0,"FER",IF(AND(ALV$3&gt;=$D10,ALV$3&lt;=$E10),VLOOKUP(WEEKDAY(ALV$3),jours,2,0),VLOOKUP(WEEKDAY(ALV$3),jours,3,0)))</f>
        <v>0</v>
      </c>
      <c r="ALW10" s="4">
        <f>IF(COUNTIF(ferie,ALW$3)&gt;0,"FER",IF(AND(ALW$3&gt;=$D10,ALW$3&lt;=$E10),VLOOKUP(WEEKDAY(ALW$3),jours,2,0),VLOOKUP(WEEKDAY(ALW$3),jours,3,0)))</f>
        <v>0</v>
      </c>
      <c r="ALX10" s="4">
        <f>IF(COUNTIF(ferie,ALX$3)&gt;0,"FER",IF(AND(ALX$3&gt;=$D10,ALX$3&lt;=$E10),VLOOKUP(WEEKDAY(ALX$3),jours,2,0),VLOOKUP(WEEKDAY(ALX$3),jours,3,0)))</f>
        <v>0</v>
      </c>
      <c r="ALY10" s="4" t="str">
        <f>IF(COUNTIF(ferie,ALY$3)&gt;0,"FER",IF(AND(ALY$3&gt;=$D10,ALY$3&lt;=$E10),VLOOKUP(WEEKDAY(ALY$3),jours,2,0),VLOOKUP(WEEKDAY(ALY$3),jours,3,0)))</f>
        <v>W_E</v>
      </c>
      <c r="ALZ10" s="4" t="str">
        <f>IF(COUNTIF(ferie,ALZ$3)&gt;0,"FER",IF(AND(ALZ$3&gt;=$D10,ALZ$3&lt;=$E10),VLOOKUP(WEEKDAY(ALZ$3),jours,2,0),VLOOKUP(WEEKDAY(ALZ$3),jours,3,0)))</f>
        <v>W_E</v>
      </c>
      <c r="AMA10" s="4">
        <f>IF(COUNTIF(ferie,AMA$3)&gt;0,"FER",IF(AND(AMA$3&gt;=$D10,AMA$3&lt;=$E10),VLOOKUP(WEEKDAY(AMA$3),jours,2,0),VLOOKUP(WEEKDAY(AMA$3),jours,3,0)))</f>
        <v>0</v>
      </c>
      <c r="AMB10" s="4">
        <f>IF(COUNTIF(ferie,AMB$3)&gt;0,"FER",IF(AND(AMB$3&gt;=$D10,AMB$3&lt;=$E10),VLOOKUP(WEEKDAY(AMB$3),jours,2,0),VLOOKUP(WEEKDAY(AMB$3),jours,3,0)))</f>
        <v>0</v>
      </c>
      <c r="AMC10" s="4">
        <f>IF(COUNTIF(ferie,AMC$3)&gt;0,"FER",IF(AND(AMC$3&gt;=$D10,AMC$3&lt;=$E10),VLOOKUP(WEEKDAY(AMC$3),jours,2,0),VLOOKUP(WEEKDAY(AMC$3),jours,3,0)))</f>
        <v>0</v>
      </c>
      <c r="AMD10" s="4">
        <f>IF(COUNTIF(ferie,AMD$3)&gt;0,"FER",IF(AND(AMD$3&gt;=$D10,AMD$3&lt;=$E10),VLOOKUP(WEEKDAY(AMD$3),jours,2,0),VLOOKUP(WEEKDAY(AMD$3),jours,3,0)))</f>
        <v>0</v>
      </c>
      <c r="AME10" s="4">
        <f>IF(COUNTIF(ferie,AME$3)&gt;0,"FER",IF(AND(AME$3&gt;=$D10,AME$3&lt;=$E10),VLOOKUP(WEEKDAY(AME$3),jours,2,0),VLOOKUP(WEEKDAY(AME$3),jours,3,0)))</f>
        <v>0</v>
      </c>
      <c r="AMF10" s="4" t="str">
        <f>IF(COUNTIF(ferie,AMF$3)&gt;0,"FER",IF(AND(AMF$3&gt;=$D10,AMF$3&lt;=$E10),VLOOKUP(WEEKDAY(AMF$3),jours,2,0),VLOOKUP(WEEKDAY(AMF$3),jours,3,0)))</f>
        <v>W_E</v>
      </c>
      <c r="AMG10" s="4" t="str">
        <f>IF(COUNTIF(ferie,AMG$3)&gt;0,"FER",IF(AND(AMG$3&gt;=$D10,AMG$3&lt;=$E10),VLOOKUP(WEEKDAY(AMG$3),jours,2,0),VLOOKUP(WEEKDAY(AMG$3),jours,3,0)))</f>
        <v>W_E</v>
      </c>
      <c r="AMH10" s="4">
        <f>IF(COUNTIF(ferie,AMH$3)&gt;0,"FER",IF(AND(AMH$3&gt;=$D10,AMH$3&lt;=$E10),VLOOKUP(WEEKDAY(AMH$3),jours,2,0),VLOOKUP(WEEKDAY(AMH$3),jours,3,0)))</f>
        <v>0</v>
      </c>
      <c r="AMI10" s="4">
        <f>IF(COUNTIF(ferie,AMI$3)&gt;0,"FER",IF(AND(AMI$3&gt;=$D10,AMI$3&lt;=$E10),VLOOKUP(WEEKDAY(AMI$3),jours,2,0),VLOOKUP(WEEKDAY(AMI$3),jours,3,0)))</f>
        <v>0</v>
      </c>
      <c r="AMJ10" s="4">
        <f>IF(COUNTIF(ferie,AMJ$3)&gt;0,"FER",IF(AND(AMJ$3&gt;=$D10,AMJ$3&lt;=$E10),VLOOKUP(WEEKDAY(AMJ$3),jours,2,0),VLOOKUP(WEEKDAY(AMJ$3),jours,3,0)))</f>
        <v>0</v>
      </c>
      <c r="AMK10" s="4">
        <f>IF(COUNTIF(ferie,AMK$3)&gt;0,"FER",IF(AND(AMK$3&gt;=$D10,AMK$3&lt;=$E10),VLOOKUP(WEEKDAY(AMK$3),jours,2,0),VLOOKUP(WEEKDAY(AMK$3),jours,3,0)))</f>
        <v>0</v>
      </c>
      <c r="AML10" s="4">
        <f>IF(COUNTIF(ferie,AML$3)&gt;0,"FER",IF(AND(AML$3&gt;=$D10,AML$3&lt;=$E10),VLOOKUP(WEEKDAY(AML$3),jours,2,0),VLOOKUP(WEEKDAY(AML$3),jours,3,0)))</f>
        <v>0</v>
      </c>
      <c r="AMM10" s="4" t="str">
        <f>IF(COUNTIF(ferie,AMM$3)&gt;0,"FER",IF(AND(AMM$3&gt;=$D10,AMM$3&lt;=$E10),VLOOKUP(WEEKDAY(AMM$3),jours,2,0),VLOOKUP(WEEKDAY(AMM$3),jours,3,0)))</f>
        <v>W_E</v>
      </c>
      <c r="AMN10" s="4" t="str">
        <f>IF(COUNTIF(ferie,AMN$3)&gt;0,"FER",IF(AND(AMN$3&gt;=$D10,AMN$3&lt;=$E10),VLOOKUP(WEEKDAY(AMN$3),jours,2,0),VLOOKUP(WEEKDAY(AMN$3),jours,3,0)))</f>
        <v>W_E</v>
      </c>
      <c r="AMO10" s="4">
        <f>IF(COUNTIF(ferie,AMO$3)&gt;0,"FER",IF(AND(AMO$3&gt;=$D10,AMO$3&lt;=$E10),VLOOKUP(WEEKDAY(AMO$3),jours,2,0),VLOOKUP(WEEKDAY(AMO$3),jours,3,0)))</f>
        <v>0</v>
      </c>
      <c r="AMP10" s="4">
        <f>IF(COUNTIF(ferie,AMP$3)&gt;0,"FER",IF(AND(AMP$3&gt;=$D10,AMP$3&lt;=$E10),VLOOKUP(WEEKDAY(AMP$3),jours,2,0),VLOOKUP(WEEKDAY(AMP$3),jours,3,0)))</f>
        <v>0</v>
      </c>
      <c r="AMQ10" s="4">
        <f>IF(COUNTIF(ferie,AMQ$3)&gt;0,"FER",IF(AND(AMQ$3&gt;=$D10,AMQ$3&lt;=$E10),VLOOKUP(WEEKDAY(AMQ$3),jours,2,0),VLOOKUP(WEEKDAY(AMQ$3),jours,3,0)))</f>
        <v>0</v>
      </c>
      <c r="AMR10" s="4">
        <f>IF(COUNTIF(ferie,AMR$3)&gt;0,"FER",IF(AND(AMR$3&gt;=$D10,AMR$3&lt;=$E10),VLOOKUP(WEEKDAY(AMR$3),jours,2,0),VLOOKUP(WEEKDAY(AMR$3),jours,3,0)))</f>
        <v>0</v>
      </c>
      <c r="AMS10" s="4">
        <f>IF(COUNTIF(ferie,AMS$3)&gt;0,"FER",IF(AND(AMS$3&gt;=$D10,AMS$3&lt;=$E10),VLOOKUP(WEEKDAY(AMS$3),jours,2,0),VLOOKUP(WEEKDAY(AMS$3),jours,3,0)))</f>
        <v>0</v>
      </c>
      <c r="AMT10" s="4" t="str">
        <f>IF(COUNTIF(ferie,AMT$3)&gt;0,"FER",IF(AND(AMT$3&gt;=$D10,AMT$3&lt;=$E10),VLOOKUP(WEEKDAY(AMT$3),jours,2,0),VLOOKUP(WEEKDAY(AMT$3),jours,3,0)))</f>
        <v>W_E</v>
      </c>
      <c r="AMU10" s="4" t="str">
        <f>IF(COUNTIF(ferie,AMU$3)&gt;0,"FER",IF(AND(AMU$3&gt;=$D10,AMU$3&lt;=$E10),VLOOKUP(WEEKDAY(AMU$3),jours,2,0),VLOOKUP(WEEKDAY(AMU$3),jours,3,0)))</f>
        <v>W_E</v>
      </c>
      <c r="AMV10" s="4">
        <f>IF(COUNTIF(ferie,AMV$3)&gt;0,"FER",IF(AND(AMV$3&gt;=$D10,AMV$3&lt;=$E10),VLOOKUP(WEEKDAY(AMV$3),jours,2,0),VLOOKUP(WEEKDAY(AMV$3),jours,3,0)))</f>
        <v>0</v>
      </c>
      <c r="AMW10" s="4">
        <f>IF(COUNTIF(ferie,AMW$3)&gt;0,"FER",IF(AND(AMW$3&gt;=$D10,AMW$3&lt;=$E10),VLOOKUP(WEEKDAY(AMW$3),jours,2,0),VLOOKUP(WEEKDAY(AMW$3),jours,3,0)))</f>
        <v>0</v>
      </c>
      <c r="AMX10" s="4">
        <f>IF(COUNTIF(ferie,AMX$3)&gt;0,"FER",IF(AND(AMX$3&gt;=$D10,AMX$3&lt;=$E10),VLOOKUP(WEEKDAY(AMX$3),jours,2,0),VLOOKUP(WEEKDAY(AMX$3),jours,3,0)))</f>
        <v>0</v>
      </c>
      <c r="AMY10" s="4">
        <f>IF(COUNTIF(ferie,AMY$3)&gt;0,"FER",IF(AND(AMY$3&gt;=$D10,AMY$3&lt;=$E10),VLOOKUP(WEEKDAY(AMY$3),jours,2,0),VLOOKUP(WEEKDAY(AMY$3),jours,3,0)))</f>
        <v>0</v>
      </c>
      <c r="AMZ10" s="4" t="str">
        <f>IF(COUNTIF(ferie,AMZ$3)&gt;0,"FER",IF(AND(AMZ$3&gt;=$D10,AMZ$3&lt;=$E10),VLOOKUP(WEEKDAY(AMZ$3),jours,2,0),VLOOKUP(WEEKDAY(AMZ$3),jours,3,0)))</f>
        <v>FER</v>
      </c>
      <c r="ANA10" s="4" t="str">
        <f>IF(COUNTIF(ferie,ANA$3)&gt;0,"FER",IF(AND(ANA$3&gt;=$D10,ANA$3&lt;=$E10),VLOOKUP(WEEKDAY(ANA$3),jours,2,0),VLOOKUP(WEEKDAY(ANA$3),jours,3,0)))</f>
        <v>W_E</v>
      </c>
      <c r="ANB10" s="4" t="str">
        <f>IF(COUNTIF(ferie,ANB$3)&gt;0,"FER",IF(AND(ANB$3&gt;=$D10,ANB$3&lt;=$E10),VLOOKUP(WEEKDAY(ANB$3),jours,2,0),VLOOKUP(WEEKDAY(ANB$3),jours,3,0)))</f>
        <v>W_E</v>
      </c>
      <c r="ANC10" s="4">
        <f>IF(COUNTIF(ferie,ANC$3)&gt;0,"FER",IF(AND(ANC$3&gt;=$D10,ANC$3&lt;=$E10),VLOOKUP(WEEKDAY(ANC$3),jours,2,0),VLOOKUP(WEEKDAY(ANC$3),jours,3,0)))</f>
        <v>0</v>
      </c>
      <c r="AND10" s="4">
        <f>IF(COUNTIF(ferie,AND$3)&gt;0,"FER",IF(AND(AND$3&gt;=$D10,AND$3&lt;=$E10),VLOOKUP(WEEKDAY(AND$3),jours,2,0),VLOOKUP(WEEKDAY(AND$3),jours,3,0)))</f>
        <v>0</v>
      </c>
      <c r="ANE10" s="4">
        <f>IF(COUNTIF(ferie,ANE$3)&gt;0,"FER",IF(AND(ANE$3&gt;=$D10,ANE$3&lt;=$E10),VLOOKUP(WEEKDAY(ANE$3),jours,2,0),VLOOKUP(WEEKDAY(ANE$3),jours,3,0)))</f>
        <v>0</v>
      </c>
      <c r="ANF10" s="4">
        <f>IF(COUNTIF(ferie,ANF$3)&gt;0,"FER",IF(AND(ANF$3&gt;=$D10,ANF$3&lt;=$E10),VLOOKUP(WEEKDAY(ANF$3),jours,2,0),VLOOKUP(WEEKDAY(ANF$3),jours,3,0)))</f>
        <v>0</v>
      </c>
      <c r="ANG10" s="4">
        <f>IF(COUNTIF(ferie,ANG$3)&gt;0,"FER",IF(AND(ANG$3&gt;=$D10,ANG$3&lt;=$E10),VLOOKUP(WEEKDAY(ANG$3),jours,2,0),VLOOKUP(WEEKDAY(ANG$3),jours,3,0)))</f>
        <v>0</v>
      </c>
      <c r="ANH10" s="4" t="str">
        <f>IF(COUNTIF(ferie,ANH$3)&gt;0,"FER",IF(AND(ANH$3&gt;=$D10,ANH$3&lt;=$E10),VLOOKUP(WEEKDAY(ANH$3),jours,2,0),VLOOKUP(WEEKDAY(ANH$3),jours,3,0)))</f>
        <v>W_E</v>
      </c>
      <c r="ANI10" s="4" t="str">
        <f>IF(COUNTIF(ferie,ANI$3)&gt;0,"FER",IF(AND(ANI$3&gt;=$D10,ANI$3&lt;=$E10),VLOOKUP(WEEKDAY(ANI$3),jours,2,0),VLOOKUP(WEEKDAY(ANI$3),jours,3,0)))</f>
        <v>W_E</v>
      </c>
      <c r="ANJ10" s="4" t="str">
        <f>IF(COUNTIF(ferie,ANJ$3)&gt;0,"FER",IF(AND(ANJ$3&gt;=$D10,ANJ$3&lt;=$E10),VLOOKUP(WEEKDAY(ANJ$3),jours,2,0),VLOOKUP(WEEKDAY(ANJ$3),jours,3,0)))</f>
        <v>FER</v>
      </c>
      <c r="ANK10" s="4">
        <f>IF(COUNTIF(ferie,ANK$3)&gt;0,"FER",IF(AND(ANK$3&gt;=$D10,ANK$3&lt;=$E10),VLOOKUP(WEEKDAY(ANK$3),jours,2,0),VLOOKUP(WEEKDAY(ANK$3),jours,3,0)))</f>
        <v>0</v>
      </c>
      <c r="ANL10" s="4">
        <f>IF(COUNTIF(ferie,ANL$3)&gt;0,"FER",IF(AND(ANL$3&gt;=$D10,ANL$3&lt;=$E10),VLOOKUP(WEEKDAY(ANL$3),jours,2,0),VLOOKUP(WEEKDAY(ANL$3),jours,3,0)))</f>
        <v>0</v>
      </c>
      <c r="ANM10" s="4">
        <f>IF(COUNTIF(ferie,ANM$3)&gt;0,"FER",IF(AND(ANM$3&gt;=$D10,ANM$3&lt;=$E10),VLOOKUP(WEEKDAY(ANM$3),jours,2,0),VLOOKUP(WEEKDAY(ANM$3),jours,3,0)))</f>
        <v>0</v>
      </c>
      <c r="ANN10" s="4">
        <f>IF(COUNTIF(ferie,ANN$3)&gt;0,"FER",IF(AND(ANN$3&gt;=$D10,ANN$3&lt;=$E10),VLOOKUP(WEEKDAY(ANN$3),jours,2,0),VLOOKUP(WEEKDAY(ANN$3),jours,3,0)))</f>
        <v>0</v>
      </c>
      <c r="ANO10" s="4" t="str">
        <f>IF(COUNTIF(ferie,ANO$3)&gt;0,"FER",IF(AND(ANO$3&gt;=$D10,ANO$3&lt;=$E10),VLOOKUP(WEEKDAY(ANO$3),jours,2,0),VLOOKUP(WEEKDAY(ANO$3),jours,3,0)))</f>
        <v>W_E</v>
      </c>
      <c r="ANP10" s="4" t="str">
        <f>IF(COUNTIF(ferie,ANP$3)&gt;0,"FER",IF(AND(ANP$3&gt;=$D10,ANP$3&lt;=$E10),VLOOKUP(WEEKDAY(ANP$3),jours,2,0),VLOOKUP(WEEKDAY(ANP$3),jours,3,0)))</f>
        <v>W_E</v>
      </c>
      <c r="ANQ10" s="4">
        <f>IF(COUNTIF(ferie,ANQ$3)&gt;0,"FER",IF(AND(ANQ$3&gt;=$D10,ANQ$3&lt;=$E10),VLOOKUP(WEEKDAY(ANQ$3),jours,2,0),VLOOKUP(WEEKDAY(ANQ$3),jours,3,0)))</f>
        <v>0</v>
      </c>
      <c r="ANR10" s="4">
        <f>IF(COUNTIF(ferie,ANR$3)&gt;0,"FER",IF(AND(ANR$3&gt;=$D10,ANR$3&lt;=$E10),VLOOKUP(WEEKDAY(ANR$3),jours,2,0),VLOOKUP(WEEKDAY(ANR$3),jours,3,0)))</f>
        <v>0</v>
      </c>
      <c r="ANS10" s="4">
        <f>IF(COUNTIF(ferie,ANS$3)&gt;0,"FER",IF(AND(ANS$3&gt;=$D10,ANS$3&lt;=$E10),VLOOKUP(WEEKDAY(ANS$3),jours,2,0),VLOOKUP(WEEKDAY(ANS$3),jours,3,0)))</f>
        <v>0</v>
      </c>
      <c r="ANT10" s="4">
        <f>IF(COUNTIF(ferie,ANT$3)&gt;0,"FER",IF(AND(ANT$3&gt;=$D10,ANT$3&lt;=$E10),VLOOKUP(WEEKDAY(ANT$3),jours,2,0),VLOOKUP(WEEKDAY(ANT$3),jours,3,0)))</f>
        <v>0</v>
      </c>
      <c r="ANU10" s="4">
        <f>IF(COUNTIF(ferie,ANU$3)&gt;0,"FER",IF(AND(ANU$3&gt;=$D10,ANU$3&lt;=$E10),VLOOKUP(WEEKDAY(ANU$3),jours,2,0),VLOOKUP(WEEKDAY(ANU$3),jours,3,0)))</f>
        <v>0</v>
      </c>
      <c r="ANV10" s="4" t="str">
        <f>IF(COUNTIF(ferie,ANV$3)&gt;0,"FER",IF(AND(ANV$3&gt;=$D10,ANV$3&lt;=$E10),VLOOKUP(WEEKDAY(ANV$3),jours,2,0),VLOOKUP(WEEKDAY(ANV$3),jours,3,0)))</f>
        <v>W_E</v>
      </c>
      <c r="ANW10" s="4" t="str">
        <f>IF(COUNTIF(ferie,ANW$3)&gt;0,"FER",IF(AND(ANW$3&gt;=$D10,ANW$3&lt;=$E10),VLOOKUP(WEEKDAY(ANW$3),jours,2,0),VLOOKUP(WEEKDAY(ANW$3),jours,3,0)))</f>
        <v>W_E</v>
      </c>
      <c r="ANX10" s="4">
        <f>IF(COUNTIF(ferie,ANX$3)&gt;0,"FER",IF(AND(ANX$3&gt;=$D10,ANX$3&lt;=$E10),VLOOKUP(WEEKDAY(ANX$3),jours,2,0),VLOOKUP(WEEKDAY(ANX$3),jours,3,0)))</f>
        <v>0</v>
      </c>
      <c r="ANY10" s="4">
        <f>IF(COUNTIF(ferie,ANY$3)&gt;0,"FER",IF(AND(ANY$3&gt;=$D10,ANY$3&lt;=$E10),VLOOKUP(WEEKDAY(ANY$3),jours,2,0),VLOOKUP(WEEKDAY(ANY$3),jours,3,0)))</f>
        <v>0</v>
      </c>
      <c r="ANZ10" s="4">
        <f>IF(COUNTIF(ferie,ANZ$3)&gt;0,"FER",IF(AND(ANZ$3&gt;=$D10,ANZ$3&lt;=$E10),VLOOKUP(WEEKDAY(ANZ$3),jours,2,0),VLOOKUP(WEEKDAY(ANZ$3),jours,3,0)))</f>
        <v>0</v>
      </c>
      <c r="AOA10" s="4">
        <f>IF(COUNTIF(ferie,AOA$3)&gt;0,"FER",IF(AND(AOA$3&gt;=$D10,AOA$3&lt;=$E10),VLOOKUP(WEEKDAY(AOA$3),jours,2,0),VLOOKUP(WEEKDAY(AOA$3),jours,3,0)))</f>
        <v>0</v>
      </c>
      <c r="AOB10" s="4">
        <f>IF(COUNTIF(ferie,AOB$3)&gt;0,"FER",IF(AND(AOB$3&gt;=$D10,AOB$3&lt;=$E10),VLOOKUP(WEEKDAY(AOB$3),jours,2,0),VLOOKUP(WEEKDAY(AOB$3),jours,3,0)))</f>
        <v>0</v>
      </c>
      <c r="AOC10" s="4" t="str">
        <f>IF(COUNTIF(ferie,AOC$3)&gt;0,"FER",IF(AND(AOC$3&gt;=$D10,AOC$3&lt;=$E10),VLOOKUP(WEEKDAY(AOC$3),jours,2,0),VLOOKUP(WEEKDAY(AOC$3),jours,3,0)))</f>
        <v>W_E</v>
      </c>
      <c r="AOD10" s="4" t="str">
        <f>IF(COUNTIF(ferie,AOD$3)&gt;0,"FER",IF(AND(AOD$3&gt;=$D10,AOD$3&lt;=$E10),VLOOKUP(WEEKDAY(AOD$3),jours,2,0),VLOOKUP(WEEKDAY(AOD$3),jours,3,0)))</f>
        <v>W_E</v>
      </c>
      <c r="AOE10" s="4">
        <f>IF(COUNTIF(ferie,AOE$3)&gt;0,"FER",IF(AND(AOE$3&gt;=$D10,AOE$3&lt;=$E10),VLOOKUP(WEEKDAY(AOE$3),jours,2,0),VLOOKUP(WEEKDAY(AOE$3),jours,3,0)))</f>
        <v>0</v>
      </c>
      <c r="AOF10" s="4">
        <f>IF(COUNTIF(ferie,AOF$3)&gt;0,"FER",IF(AND(AOF$3&gt;=$D10,AOF$3&lt;=$E10),VLOOKUP(WEEKDAY(AOF$3),jours,2,0),VLOOKUP(WEEKDAY(AOF$3),jours,3,0)))</f>
        <v>0</v>
      </c>
      <c r="AOG10" s="4">
        <f>IF(COUNTIF(ferie,AOG$3)&gt;0,"FER",IF(AND(AOG$3&gt;=$D10,AOG$3&lt;=$E10),VLOOKUP(WEEKDAY(AOG$3),jours,2,0),VLOOKUP(WEEKDAY(AOG$3),jours,3,0)))</f>
        <v>0</v>
      </c>
      <c r="AOH10" s="4">
        <f>IF(COUNTIF(ferie,AOH$3)&gt;0,"FER",IF(AND(AOH$3&gt;=$D10,AOH$3&lt;=$E10),VLOOKUP(WEEKDAY(AOH$3),jours,2,0),VLOOKUP(WEEKDAY(AOH$3),jours,3,0)))</f>
        <v>0</v>
      </c>
      <c r="AOI10" s="4">
        <f>IF(COUNTIF(ferie,AOI$3)&gt;0,"FER",IF(AND(AOI$3&gt;=$D10,AOI$3&lt;=$E10),VLOOKUP(WEEKDAY(AOI$3),jours,2,0),VLOOKUP(WEEKDAY(AOI$3),jours,3,0)))</f>
        <v>0</v>
      </c>
      <c r="AOJ10" s="4" t="str">
        <f>IF(COUNTIF(ferie,AOJ$3)&gt;0,"FER",IF(AND(AOJ$3&gt;=$D10,AOJ$3&lt;=$E10),VLOOKUP(WEEKDAY(AOJ$3),jours,2,0),VLOOKUP(WEEKDAY(AOJ$3),jours,3,0)))</f>
        <v>W_E</v>
      </c>
      <c r="AOK10" s="4" t="str">
        <f>IF(COUNTIF(ferie,AOK$3)&gt;0,"FER",IF(AND(AOK$3&gt;=$D10,AOK$3&lt;=$E10),VLOOKUP(WEEKDAY(AOK$3),jours,2,0),VLOOKUP(WEEKDAY(AOK$3),jours,3,0)))</f>
        <v>W_E</v>
      </c>
      <c r="AOL10" s="4">
        <f>IF(COUNTIF(ferie,AOL$3)&gt;0,"FER",IF(AND(AOL$3&gt;=$D10,AOL$3&lt;=$E10),VLOOKUP(WEEKDAY(AOL$3),jours,2,0),VLOOKUP(WEEKDAY(AOL$3),jours,3,0)))</f>
        <v>0</v>
      </c>
      <c r="AOM10" s="4">
        <f>IF(COUNTIF(ferie,AOM$3)&gt;0,"FER",IF(AND(AOM$3&gt;=$D10,AOM$3&lt;=$E10),VLOOKUP(WEEKDAY(AOM$3),jours,2,0),VLOOKUP(WEEKDAY(AOM$3),jours,3,0)))</f>
        <v>0</v>
      </c>
      <c r="AON10" s="4">
        <f>IF(COUNTIF(ferie,AON$3)&gt;0,"FER",IF(AND(AON$3&gt;=$D10,AON$3&lt;=$E10),VLOOKUP(WEEKDAY(AON$3),jours,2,0),VLOOKUP(WEEKDAY(AON$3),jours,3,0)))</f>
        <v>0</v>
      </c>
      <c r="AOO10" s="4">
        <f>IF(COUNTIF(ferie,AOO$3)&gt;0,"FER",IF(AND(AOO$3&gt;=$D10,AOO$3&lt;=$E10),VLOOKUP(WEEKDAY(AOO$3),jours,2,0),VLOOKUP(WEEKDAY(AOO$3),jours,3,0)))</f>
        <v>0</v>
      </c>
      <c r="AOP10" s="4">
        <f>IF(COUNTIF(ferie,AOP$3)&gt;0,"FER",IF(AND(AOP$3&gt;=$D10,AOP$3&lt;=$E10),VLOOKUP(WEEKDAY(AOP$3),jours,2,0),VLOOKUP(WEEKDAY(AOP$3),jours,3,0)))</f>
        <v>0</v>
      </c>
      <c r="AOQ10" s="4" t="str">
        <f>IF(COUNTIF(ferie,AOQ$3)&gt;0,"FER",IF(AND(AOQ$3&gt;=$D10,AOQ$3&lt;=$E10),VLOOKUP(WEEKDAY(AOQ$3),jours,2,0),VLOOKUP(WEEKDAY(AOQ$3),jours,3,0)))</f>
        <v>W_E</v>
      </c>
      <c r="AOR10" s="4" t="str">
        <f>IF(COUNTIF(ferie,AOR$3)&gt;0,"FER",IF(AND(AOR$3&gt;=$D10,AOR$3&lt;=$E10),VLOOKUP(WEEKDAY(AOR$3),jours,2,0),VLOOKUP(WEEKDAY(AOR$3),jours,3,0)))</f>
        <v>W_E</v>
      </c>
      <c r="AOS10" s="4">
        <f>IF(COUNTIF(ferie,AOS$3)&gt;0,"FER",IF(AND(AOS$3&gt;=$D10,AOS$3&lt;=$E10),VLOOKUP(WEEKDAY(AOS$3),jours,2,0),VLOOKUP(WEEKDAY(AOS$3),jours,3,0)))</f>
        <v>0</v>
      </c>
      <c r="AOT10" s="4">
        <f>IF(COUNTIF(ferie,AOT$3)&gt;0,"FER",IF(AND(AOT$3&gt;=$D10,AOT$3&lt;=$E10),VLOOKUP(WEEKDAY(AOT$3),jours,2,0),VLOOKUP(WEEKDAY(AOT$3),jours,3,0)))</f>
        <v>0</v>
      </c>
      <c r="AOU10" s="4">
        <f>IF(COUNTIF(ferie,AOU$3)&gt;0,"FER",IF(AND(AOU$3&gt;=$D10,AOU$3&lt;=$E10),VLOOKUP(WEEKDAY(AOU$3),jours,2,0),VLOOKUP(WEEKDAY(AOU$3),jours,3,0)))</f>
        <v>0</v>
      </c>
      <c r="AOV10" s="4">
        <f>IF(COUNTIF(ferie,AOV$3)&gt;0,"FER",IF(AND(AOV$3&gt;=$D10,AOV$3&lt;=$E10),VLOOKUP(WEEKDAY(AOV$3),jours,2,0),VLOOKUP(WEEKDAY(AOV$3),jours,3,0)))</f>
        <v>0</v>
      </c>
      <c r="AOW10" s="4">
        <f>IF(COUNTIF(ferie,AOW$3)&gt;0,"FER",IF(AND(AOW$3&gt;=$D10,AOW$3&lt;=$E10),VLOOKUP(WEEKDAY(AOW$3),jours,2,0),VLOOKUP(WEEKDAY(AOW$3),jours,3,0)))</f>
        <v>0</v>
      </c>
      <c r="AOX10" s="4" t="str">
        <f>IF(COUNTIF(ferie,AOX$3)&gt;0,"FER",IF(AND(AOX$3&gt;=$D10,AOX$3&lt;=$E10),VLOOKUP(WEEKDAY(AOX$3),jours,2,0),VLOOKUP(WEEKDAY(AOX$3),jours,3,0)))</f>
        <v>W_E</v>
      </c>
      <c r="AOY10" s="4" t="str">
        <f>IF(COUNTIF(ferie,AOY$3)&gt;0,"FER",IF(AND(AOY$3&gt;=$D10,AOY$3&lt;=$E10),VLOOKUP(WEEKDAY(AOY$3),jours,2,0),VLOOKUP(WEEKDAY(AOY$3),jours,3,0)))</f>
        <v>W_E</v>
      </c>
      <c r="AOZ10" s="4">
        <f>IF(COUNTIF(ferie,AOZ$3)&gt;0,"FER",IF(AND(AOZ$3&gt;=$D10,AOZ$3&lt;=$E10),VLOOKUP(WEEKDAY(AOZ$3),jours,2,0),VLOOKUP(WEEKDAY(AOZ$3),jours,3,0)))</f>
        <v>0</v>
      </c>
      <c r="APA10" s="4">
        <f>IF(COUNTIF(ferie,APA$3)&gt;0,"FER",IF(AND(APA$3&gt;=$D10,APA$3&lt;=$E10),VLOOKUP(WEEKDAY(APA$3),jours,2,0),VLOOKUP(WEEKDAY(APA$3),jours,3,0)))</f>
        <v>0</v>
      </c>
      <c r="APB10" s="4" t="str">
        <f>IF(COUNTIF(ferie,APB$3)&gt;0,"FER",IF(AND(APB$3&gt;=$D10,APB$3&lt;=$E10),VLOOKUP(WEEKDAY(APB$3),jours,2,0),VLOOKUP(WEEKDAY(APB$3),jours,3,0)))</f>
        <v>FER</v>
      </c>
      <c r="APC10" s="4">
        <f>IF(COUNTIF(ferie,APC$3)&gt;0,"FER",IF(AND(APC$3&gt;=$D10,APC$3&lt;=$E10),VLOOKUP(WEEKDAY(APC$3),jours,2,0),VLOOKUP(WEEKDAY(APC$3),jours,3,0)))</f>
        <v>0</v>
      </c>
      <c r="APD10" s="4">
        <f>IF(COUNTIF(ferie,APD$3)&gt;0,"FER",IF(AND(APD$3&gt;=$D10,APD$3&lt;=$E10),VLOOKUP(WEEKDAY(APD$3),jours,2,0),VLOOKUP(WEEKDAY(APD$3),jours,3,0)))</f>
        <v>0</v>
      </c>
      <c r="APE10" s="4" t="str">
        <f>IF(COUNTIF(ferie,APE$3)&gt;0,"FER",IF(AND(APE$3&gt;=$D10,APE$3&lt;=$E10),VLOOKUP(WEEKDAY(APE$3),jours,2,0),VLOOKUP(WEEKDAY(APE$3),jours,3,0)))</f>
        <v>W_E</v>
      </c>
      <c r="APF10" s="4" t="str">
        <f>IF(COUNTIF(ferie,APF$3)&gt;0,"FER",IF(AND(APF$3&gt;=$D10,APF$3&lt;=$E10),VLOOKUP(WEEKDAY(APF$3),jours,2,0),VLOOKUP(WEEKDAY(APF$3),jours,3,0)))</f>
        <v>W_E</v>
      </c>
      <c r="APG10" s="4">
        <f>IF(COUNTIF(ferie,APG$3)&gt;0,"FER",IF(AND(APG$3&gt;=$D10,APG$3&lt;=$E10),VLOOKUP(WEEKDAY(APG$3),jours,2,0),VLOOKUP(WEEKDAY(APG$3),jours,3,0)))</f>
        <v>0</v>
      </c>
      <c r="APH10" s="4">
        <f>IF(COUNTIF(ferie,APH$3)&gt;0,"FER",IF(AND(APH$3&gt;=$D10,APH$3&lt;=$E10),VLOOKUP(WEEKDAY(APH$3),jours,2,0),VLOOKUP(WEEKDAY(APH$3),jours,3,0)))</f>
        <v>0</v>
      </c>
    </row>
    <row r="11" spans="1:1129" s="1" customFormat="1" ht="25.7" customHeight="1">
      <c r="A11" s="2" t="s">
        <v>8</v>
      </c>
      <c r="B11" s="2" t="s">
        <v>28</v>
      </c>
      <c r="C11" s="2">
        <v>30</v>
      </c>
      <c r="D11" s="3">
        <v>43124</v>
      </c>
      <c r="E11" s="3">
        <f t="shared" si="93"/>
        <v>43166</v>
      </c>
      <c r="F11" s="4" t="str">
        <f>IF(COUNTIF(ferie,F$3)&gt;0,"FER",IF(AND(F$3&gt;=$D11,F$3&lt;=$E11),VLOOKUP(WEEKDAY(F$3),jours,2,0),VLOOKUP(WEEKDAY(F$3),jours,3,0)))</f>
        <v>FER</v>
      </c>
      <c r="G11" s="4">
        <f>IF(COUNTIF(ferie,G$3)&gt;0,"FER",IF(AND(G$3&gt;=$D11,G$3&lt;=$E11),VLOOKUP(WEEKDAY(G$3),jours,2,0),VLOOKUP(WEEKDAY(G$3),jours,3,0)))</f>
        <v>0</v>
      </c>
      <c r="H11" s="4">
        <f>IF(COUNTIF(ferie,H$3)&gt;0,"FER",IF(AND(H$3&gt;=$D11,H$3&lt;=$E11),VLOOKUP(WEEKDAY(H$3),jours,2,0),VLOOKUP(WEEKDAY(H$3),jours,3,0)))</f>
        <v>0</v>
      </c>
      <c r="I11" s="4">
        <f>IF(COUNTIF(ferie,I$3)&gt;0,"FER",IF(AND(I$3&gt;=$D11,I$3&lt;=$E11),VLOOKUP(WEEKDAY(I$3),jours,2,0),VLOOKUP(WEEKDAY(I$3),jours,3,0)))</f>
        <v>0</v>
      </c>
      <c r="J11" s="4">
        <f>IF(COUNTIF(ferie,J$3)&gt;0,"FER",IF(AND(J$3&gt;=$D11,J$3&lt;=$E11),VLOOKUP(WEEKDAY(J$3),jours,2,0),VLOOKUP(WEEKDAY(J$3),jours,3,0)))</f>
        <v>0</v>
      </c>
      <c r="K11" s="4">
        <f>IF(COUNTIF(ferie,K$3)&gt;0,"FER",IF(AND(K$3&gt;=$D11,K$3&lt;=$E11),VLOOKUP(WEEKDAY(K$3),jours,2,0),VLOOKUP(WEEKDAY(K$3),jours,3,0)))</f>
        <v>0</v>
      </c>
      <c r="L11" s="4" t="str">
        <f>IF(COUNTIF(ferie,L$3)&gt;0,"FER",IF(AND(L$3&gt;=$D11,L$3&lt;=$E11),VLOOKUP(WEEKDAY(L$3),jours,2,0),VLOOKUP(WEEKDAY(L$3),jours,3,0)))</f>
        <v>W_E</v>
      </c>
      <c r="M11" s="4" t="str">
        <f>IF(COUNTIF(ferie,M$3)&gt;0,"FER",IF(AND(M$3&gt;=$D11,M$3&lt;=$E11),VLOOKUP(WEEKDAY(M$3),jours,2,0),VLOOKUP(WEEKDAY(M$3),jours,3,0)))</f>
        <v>W_E</v>
      </c>
      <c r="N11" s="4">
        <f>IF(COUNTIF(ferie,N$3)&gt;0,"FER",IF(AND(N$3&gt;=$D11,N$3&lt;=$E11),VLOOKUP(WEEKDAY(N$3),jours,2,0),VLOOKUP(WEEKDAY(N$3),jours,3,0)))</f>
        <v>0</v>
      </c>
      <c r="O11" s="4">
        <f>IF(COUNTIF(ferie,O$3)&gt;0,"FER",IF(AND(O$3&gt;=$D11,O$3&lt;=$E11),VLOOKUP(WEEKDAY(O$3),jours,2,0),VLOOKUP(WEEKDAY(O$3),jours,3,0)))</f>
        <v>0</v>
      </c>
      <c r="P11" s="4">
        <f>IF(COUNTIF(ferie,P$3)&gt;0,"FER",IF(AND(P$3&gt;=$D11,P$3&lt;=$E11),VLOOKUP(WEEKDAY(P$3),jours,2,0),VLOOKUP(WEEKDAY(P$3),jours,3,0)))</f>
        <v>0</v>
      </c>
      <c r="Q11" s="4">
        <f>IF(COUNTIF(ferie,Q$3)&gt;0,"FER",IF(AND(Q$3&gt;=$D11,Q$3&lt;=$E11),VLOOKUP(WEEKDAY(Q$3),jours,2,0),VLOOKUP(WEEKDAY(Q$3),jours,3,0)))</f>
        <v>0</v>
      </c>
      <c r="R11" s="4">
        <f>IF(COUNTIF(ferie,R$3)&gt;0,"FER",IF(AND(R$3&gt;=$D11,R$3&lt;=$E11),VLOOKUP(WEEKDAY(R$3),jours,2,0),VLOOKUP(WEEKDAY(R$3),jours,3,0)))</f>
        <v>0</v>
      </c>
      <c r="S11" s="4" t="str">
        <f>IF(COUNTIF(ferie,S$3)&gt;0,"FER",IF(AND(S$3&gt;=$D11,S$3&lt;=$E11),VLOOKUP(WEEKDAY(S$3),jours,2,0),VLOOKUP(WEEKDAY(S$3),jours,3,0)))</f>
        <v>W_E</v>
      </c>
      <c r="T11" s="4" t="str">
        <f>IF(COUNTIF(ferie,T$3)&gt;0,"FER",IF(AND(T$3&gt;=$D11,T$3&lt;=$E11),VLOOKUP(WEEKDAY(T$3),jours,2,0),VLOOKUP(WEEKDAY(T$3),jours,3,0)))</f>
        <v>W_E</v>
      </c>
      <c r="U11" s="4">
        <f>IF(COUNTIF(ferie,U$3)&gt;0,"FER",IF(AND(U$3&gt;=$D11,U$3&lt;=$E11),VLOOKUP(WEEKDAY(U$3),jours,2,0),VLOOKUP(WEEKDAY(U$3),jours,3,0)))</f>
        <v>0</v>
      </c>
      <c r="V11" s="4">
        <f>IF(COUNTIF(ferie,V$3)&gt;0,"FER",IF(AND(V$3&gt;=$D11,V$3&lt;=$E11),VLOOKUP(WEEKDAY(V$3),jours,2,0),VLOOKUP(WEEKDAY(V$3),jours,3,0)))</f>
        <v>0</v>
      </c>
      <c r="W11" s="4">
        <f>IF(COUNTIF(ferie,W$3)&gt;0,"FER",IF(AND(W$3&gt;=$D11,W$3&lt;=$E11),VLOOKUP(WEEKDAY(W$3),jours,2,0),VLOOKUP(WEEKDAY(W$3),jours,3,0)))</f>
        <v>0</v>
      </c>
      <c r="X11" s="4">
        <f>IF(COUNTIF(ferie,X$3)&gt;0,"FER",IF(AND(X$3&gt;=$D11,X$3&lt;=$E11),VLOOKUP(WEEKDAY(X$3),jours,2,0),VLOOKUP(WEEKDAY(X$3),jours,3,0)))</f>
        <v>0</v>
      </c>
      <c r="Y11" s="4">
        <f>IF(COUNTIF(ferie,Y$3)&gt;0,"FER",IF(AND(Y$3&gt;=$D11,Y$3&lt;=$E11),VLOOKUP(WEEKDAY(Y$3),jours,2,0),VLOOKUP(WEEKDAY(Y$3),jours,3,0)))</f>
        <v>0</v>
      </c>
      <c r="Z11" s="4" t="str">
        <f>IF(COUNTIF(ferie,Z$3)&gt;0,"FER",IF(AND(Z$3&gt;=$D11,Z$3&lt;=$E11),VLOOKUP(WEEKDAY(Z$3),jours,2,0),VLOOKUP(WEEKDAY(Z$3),jours,3,0)))</f>
        <v>W_E</v>
      </c>
      <c r="AA11" s="4" t="str">
        <f>IF(COUNTIF(ferie,AA$3)&gt;0,"FER",IF(AND(AA$3&gt;=$D11,AA$3&lt;=$E11),VLOOKUP(WEEKDAY(AA$3),jours,2,0),VLOOKUP(WEEKDAY(AA$3),jours,3,0)))</f>
        <v>W_E</v>
      </c>
      <c r="AB11" s="4">
        <f>IF(COUNTIF(ferie,AB$3)&gt;0,"FER",IF(AND(AB$3&gt;=$D11,AB$3&lt;=$E11),VLOOKUP(WEEKDAY(AB$3),jours,2,0),VLOOKUP(WEEKDAY(AB$3),jours,3,0)))</f>
        <v>0</v>
      </c>
      <c r="AC11" s="4">
        <f>IF(COUNTIF(ferie,AC$3)&gt;0,"FER",IF(AND(AC$3&gt;=$D11,AC$3&lt;=$E11),VLOOKUP(WEEKDAY(AC$3),jours,2,0),VLOOKUP(WEEKDAY(AC$3),jours,3,0)))</f>
        <v>0</v>
      </c>
      <c r="AD11" s="4">
        <f>IF(COUNTIF(ferie,AD$3)&gt;0,"FER",IF(AND(AD$3&gt;=$D11,AD$3&lt;=$E11),VLOOKUP(WEEKDAY(AD$3),jours,2,0),VLOOKUP(WEEKDAY(AD$3),jours,3,0)))</f>
        <v>0</v>
      </c>
      <c r="AE11" s="4">
        <f>IF(COUNTIF(ferie,AE$3)&gt;0,"FER",IF(AND(AE$3&gt;=$D11,AE$3&lt;=$E11),VLOOKUP(WEEKDAY(AE$3),jours,2,0),VLOOKUP(WEEKDAY(AE$3),jours,3,0)))</f>
        <v>0</v>
      </c>
      <c r="AF11" s="4">
        <f>IF(COUNTIF(ferie,AF$3)&gt;0,"FER",IF(AND(AF$3&gt;=$D11,AF$3&lt;=$E11),VLOOKUP(WEEKDAY(AF$3),jours,2,0),VLOOKUP(WEEKDAY(AF$3),jours,3,0)))</f>
        <v>0</v>
      </c>
      <c r="AG11" s="4" t="str">
        <f>IF(COUNTIF(ferie,AG$3)&gt;0,"FER",IF(AND(AG$3&gt;=$D11,AG$3&lt;=$E11),VLOOKUP(WEEKDAY(AG$3),jours,2,0),VLOOKUP(WEEKDAY(AG$3),jours,3,0)))</f>
        <v>W_E</v>
      </c>
      <c r="AH11" s="4" t="str">
        <f>IF(COUNTIF(ferie,AH$3)&gt;0,"FER",IF(AND(AH$3&gt;=$D11,AH$3&lt;=$E11),VLOOKUP(WEEKDAY(AH$3),jours,2,0),VLOOKUP(WEEKDAY(AH$3),jours,3,0)))</f>
        <v>W_E</v>
      </c>
      <c r="AI11" s="4">
        <f>IF(COUNTIF(ferie,AI$3)&gt;0,"FER",IF(AND(AI$3&gt;=$D11,AI$3&lt;=$E11),VLOOKUP(WEEKDAY(AI$3),jours,2,0),VLOOKUP(WEEKDAY(AI$3),jours,3,0)))</f>
        <v>0</v>
      </c>
      <c r="AJ11" s="4">
        <f>IF(COUNTIF(ferie,AJ$3)&gt;0,"FER",IF(AND(AJ$3&gt;=$D11,AJ$3&lt;=$E11),VLOOKUP(WEEKDAY(AJ$3),jours,2,0),VLOOKUP(WEEKDAY(AJ$3),jours,3,0)))</f>
        <v>0</v>
      </c>
      <c r="AK11" s="4">
        <f>IF(COUNTIF(ferie,AK$3)&gt;0,"FER",IF(AND(AK$3&gt;=$D11,AK$3&lt;=$E11),VLOOKUP(WEEKDAY(AK$3),jours,2,0),VLOOKUP(WEEKDAY(AK$3),jours,3,0)))</f>
        <v>0</v>
      </c>
      <c r="AL11" s="4">
        <f>IF(COUNTIF(ferie,AL$3)&gt;0,"FER",IF(AND(AL$3&gt;=$D11,AL$3&lt;=$E11),VLOOKUP(WEEKDAY(AL$3),jours,2,0),VLOOKUP(WEEKDAY(AL$3),jours,3,0)))</f>
        <v>0</v>
      </c>
      <c r="AM11" s="4">
        <f>IF(COUNTIF(ferie,AM$3)&gt;0,"FER",IF(AND(AM$3&gt;=$D11,AM$3&lt;=$E11),VLOOKUP(WEEKDAY(AM$3),jours,2,0),VLOOKUP(WEEKDAY(AM$3),jours,3,0)))</f>
        <v>0</v>
      </c>
      <c r="AN11" s="4" t="str">
        <f>IF(COUNTIF(ferie,AN$3)&gt;0,"FER",IF(AND(AN$3&gt;=$D11,AN$3&lt;=$E11),VLOOKUP(WEEKDAY(AN$3),jours,2,0),VLOOKUP(WEEKDAY(AN$3),jours,3,0)))</f>
        <v>W_E</v>
      </c>
      <c r="AO11" s="4" t="str">
        <f>IF(COUNTIF(ferie,AO$3)&gt;0,"FER",IF(AND(AO$3&gt;=$D11,AO$3&lt;=$E11),VLOOKUP(WEEKDAY(AO$3),jours,2,0),VLOOKUP(WEEKDAY(AO$3),jours,3,0)))</f>
        <v>W_E</v>
      </c>
      <c r="AP11" s="4">
        <f>IF(COUNTIF(ferie,AP$3)&gt;0,"FER",IF(AND(AP$3&gt;=$D11,AP$3&lt;=$E11),VLOOKUP(WEEKDAY(AP$3),jours,2,0),VLOOKUP(WEEKDAY(AP$3),jours,3,0)))</f>
        <v>0</v>
      </c>
      <c r="AQ11" s="4">
        <f>IF(COUNTIF(ferie,AQ$3)&gt;0,"FER",IF(AND(AQ$3&gt;=$D11,AQ$3&lt;=$E11),VLOOKUP(WEEKDAY(AQ$3),jours,2,0),VLOOKUP(WEEKDAY(AQ$3),jours,3,0)))</f>
        <v>0</v>
      </c>
      <c r="AR11" s="4">
        <f>IF(COUNTIF(ferie,AR$3)&gt;0,"FER",IF(AND(AR$3&gt;=$D11,AR$3&lt;=$E11),VLOOKUP(WEEKDAY(AR$3),jours,2,0),VLOOKUP(WEEKDAY(AR$3),jours,3,0)))</f>
        <v>0</v>
      </c>
      <c r="AS11" s="4">
        <f>IF(COUNTIF(ferie,AS$3)&gt;0,"FER",IF(AND(AS$3&gt;=$D11,AS$3&lt;=$E11),VLOOKUP(WEEKDAY(AS$3),jours,2,0),VLOOKUP(WEEKDAY(AS$3),jours,3,0)))</f>
        <v>0</v>
      </c>
      <c r="AT11" s="4">
        <f>IF(COUNTIF(ferie,AT$3)&gt;0,"FER",IF(AND(AT$3&gt;=$D11,AT$3&lt;=$E11),VLOOKUP(WEEKDAY(AT$3),jours,2,0),VLOOKUP(WEEKDAY(AT$3),jours,3,0)))</f>
        <v>0</v>
      </c>
      <c r="AU11" s="4" t="str">
        <f>IF(COUNTIF(ferie,AU$3)&gt;0,"FER",IF(AND(AU$3&gt;=$D11,AU$3&lt;=$E11),VLOOKUP(WEEKDAY(AU$3),jours,2,0),VLOOKUP(WEEKDAY(AU$3),jours,3,0)))</f>
        <v>W_E</v>
      </c>
      <c r="AV11" s="4" t="str">
        <f>IF(COUNTIF(ferie,AV$3)&gt;0,"FER",IF(AND(AV$3&gt;=$D11,AV$3&lt;=$E11),VLOOKUP(WEEKDAY(AV$3),jours,2,0),VLOOKUP(WEEKDAY(AV$3),jours,3,0)))</f>
        <v>W_E</v>
      </c>
      <c r="AW11" s="4">
        <f>IF(COUNTIF(ferie,AW$3)&gt;0,"FER",IF(AND(AW$3&gt;=$D11,AW$3&lt;=$E11),VLOOKUP(WEEKDAY(AW$3),jours,2,0),VLOOKUP(WEEKDAY(AW$3),jours,3,0)))</f>
        <v>0</v>
      </c>
      <c r="AX11" s="4">
        <f>IF(COUNTIF(ferie,AX$3)&gt;0,"FER",IF(AND(AX$3&gt;=$D11,AX$3&lt;=$E11),VLOOKUP(WEEKDAY(AX$3),jours,2,0),VLOOKUP(WEEKDAY(AX$3),jours,3,0)))</f>
        <v>0</v>
      </c>
      <c r="AY11" s="4">
        <f>IF(COUNTIF(ferie,AY$3)&gt;0,"FER",IF(AND(AY$3&gt;=$D11,AY$3&lt;=$E11),VLOOKUP(WEEKDAY(AY$3),jours,2,0),VLOOKUP(WEEKDAY(AY$3),jours,3,0)))</f>
        <v>0</v>
      </c>
      <c r="AZ11" s="4">
        <f>IF(COUNTIF(ferie,AZ$3)&gt;0,"FER",IF(AND(AZ$3&gt;=$D11,AZ$3&lt;=$E11),VLOOKUP(WEEKDAY(AZ$3),jours,2,0),VLOOKUP(WEEKDAY(AZ$3),jours,3,0)))</f>
        <v>0</v>
      </c>
      <c r="BA11" s="4">
        <f>IF(COUNTIF(ferie,BA$3)&gt;0,"FER",IF(AND(BA$3&gt;=$D11,BA$3&lt;=$E11),VLOOKUP(WEEKDAY(BA$3),jours,2,0),VLOOKUP(WEEKDAY(BA$3),jours,3,0)))</f>
        <v>0</v>
      </c>
      <c r="BB11" s="4" t="str">
        <f>IF(COUNTIF(ferie,BB$3)&gt;0,"FER",IF(AND(BB$3&gt;=$D11,BB$3&lt;=$E11),VLOOKUP(WEEKDAY(BB$3),jours,2,0),VLOOKUP(WEEKDAY(BB$3),jours,3,0)))</f>
        <v>W_E</v>
      </c>
      <c r="BC11" s="4" t="str">
        <f>IF(COUNTIF(ferie,BC$3)&gt;0,"FER",IF(AND(BC$3&gt;=$D11,BC$3&lt;=$E11),VLOOKUP(WEEKDAY(BC$3),jours,2,0),VLOOKUP(WEEKDAY(BC$3),jours,3,0)))</f>
        <v>W_E</v>
      </c>
      <c r="BD11" s="4">
        <f>IF(COUNTIF(ferie,BD$3)&gt;0,"FER",IF(AND(BD$3&gt;=$D11,BD$3&lt;=$E11),VLOOKUP(WEEKDAY(BD$3),jours,2,0),VLOOKUP(WEEKDAY(BD$3),jours,3,0)))</f>
        <v>0</v>
      </c>
      <c r="BE11" s="4">
        <f>IF(COUNTIF(ferie,BE$3)&gt;0,"FER",IF(AND(BE$3&gt;=$D11,BE$3&lt;=$E11),VLOOKUP(WEEKDAY(BE$3),jours,2,0),VLOOKUP(WEEKDAY(BE$3),jours,3,0)))</f>
        <v>0</v>
      </c>
      <c r="BF11" s="4">
        <f>IF(COUNTIF(ferie,BF$3)&gt;0,"FER",IF(AND(BF$3&gt;=$D11,BF$3&lt;=$E11),VLOOKUP(WEEKDAY(BF$3),jours,2,0),VLOOKUP(WEEKDAY(BF$3),jours,3,0)))</f>
        <v>0</v>
      </c>
      <c r="BG11" s="4">
        <f>IF(COUNTIF(ferie,BG$3)&gt;0,"FER",IF(AND(BG$3&gt;=$D11,BG$3&lt;=$E11),VLOOKUP(WEEKDAY(BG$3),jours,2,0),VLOOKUP(WEEKDAY(BG$3),jours,3,0)))</f>
        <v>0</v>
      </c>
      <c r="BH11" s="4">
        <f>IF(COUNTIF(ferie,BH$3)&gt;0,"FER",IF(AND(BH$3&gt;=$D11,BH$3&lt;=$E11),VLOOKUP(WEEKDAY(BH$3),jours,2,0),VLOOKUP(WEEKDAY(BH$3),jours,3,0)))</f>
        <v>0</v>
      </c>
      <c r="BI11" s="4" t="str">
        <f>IF(COUNTIF(ferie,BI$3)&gt;0,"FER",IF(AND(BI$3&gt;=$D11,BI$3&lt;=$E11),VLOOKUP(WEEKDAY(BI$3),jours,2,0),VLOOKUP(WEEKDAY(BI$3),jours,3,0)))</f>
        <v>W_E</v>
      </c>
      <c r="BJ11" s="4" t="str">
        <f>IF(COUNTIF(ferie,BJ$3)&gt;0,"FER",IF(AND(BJ$3&gt;=$D11,BJ$3&lt;=$E11),VLOOKUP(WEEKDAY(BJ$3),jours,2,0),VLOOKUP(WEEKDAY(BJ$3),jours,3,0)))</f>
        <v>W_E</v>
      </c>
      <c r="BK11" s="4">
        <f>IF(COUNTIF(ferie,BK$3)&gt;0,"FER",IF(AND(BK$3&gt;=$D11,BK$3&lt;=$E11),VLOOKUP(WEEKDAY(BK$3),jours,2,0),VLOOKUP(WEEKDAY(BK$3),jours,3,0)))</f>
        <v>0</v>
      </c>
      <c r="BL11" s="4">
        <f>IF(COUNTIF(ferie,BL$3)&gt;0,"FER",IF(AND(BL$3&gt;=$D11,BL$3&lt;=$E11),VLOOKUP(WEEKDAY(BL$3),jours,2,0),VLOOKUP(WEEKDAY(BL$3),jours,3,0)))</f>
        <v>0</v>
      </c>
      <c r="BM11" s="4">
        <f>IF(COUNTIF(ferie,BM$3)&gt;0,"FER",IF(AND(BM$3&gt;=$D11,BM$3&lt;=$E11),VLOOKUP(WEEKDAY(BM$3),jours,2,0),VLOOKUP(WEEKDAY(BM$3),jours,3,0)))</f>
        <v>0</v>
      </c>
      <c r="BN11" s="4">
        <f>IF(COUNTIF(ferie,BN$3)&gt;0,"FER",IF(AND(BN$3&gt;=$D11,BN$3&lt;=$E11),VLOOKUP(WEEKDAY(BN$3),jours,2,0),VLOOKUP(WEEKDAY(BN$3),jours,3,0)))</f>
        <v>0</v>
      </c>
      <c r="BO11" s="4">
        <f>IF(COUNTIF(ferie,BO$3)&gt;0,"FER",IF(AND(BO$3&gt;=$D11,BO$3&lt;=$E11),VLOOKUP(WEEKDAY(BO$3),jours,2,0),VLOOKUP(WEEKDAY(BO$3),jours,3,0)))</f>
        <v>0</v>
      </c>
      <c r="BP11" s="4" t="str">
        <f>IF(COUNTIF(ferie,BP$3)&gt;0,"FER",IF(AND(BP$3&gt;=$D11,BP$3&lt;=$E11),VLOOKUP(WEEKDAY(BP$3),jours,2,0),VLOOKUP(WEEKDAY(BP$3),jours,3,0)))</f>
        <v>W_E</v>
      </c>
      <c r="BQ11" s="4" t="str">
        <f>IF(COUNTIF(ferie,BQ$3)&gt;0,"FER",IF(AND(BQ$3&gt;=$D11,BQ$3&lt;=$E11),VLOOKUP(WEEKDAY(BQ$3),jours,2,0),VLOOKUP(WEEKDAY(BQ$3),jours,3,0)))</f>
        <v>W_E</v>
      </c>
      <c r="BR11" s="4">
        <f>IF(COUNTIF(ferie,BR$3)&gt;0,"FER",IF(AND(BR$3&gt;=$D11,BR$3&lt;=$E11),VLOOKUP(WEEKDAY(BR$3),jours,2,0),VLOOKUP(WEEKDAY(BR$3),jours,3,0)))</f>
        <v>0</v>
      </c>
      <c r="BS11" s="4">
        <f>IF(COUNTIF(ferie,BS$3)&gt;0,"FER",IF(AND(BS$3&gt;=$D11,BS$3&lt;=$E11),VLOOKUP(WEEKDAY(BS$3),jours,2,0),VLOOKUP(WEEKDAY(BS$3),jours,3,0)))</f>
        <v>0</v>
      </c>
      <c r="BT11" s="4">
        <f>IF(COUNTIF(ferie,BT$3)&gt;0,"FER",IF(AND(BT$3&gt;=$D11,BT$3&lt;=$E11),VLOOKUP(WEEKDAY(BT$3),jours,2,0),VLOOKUP(WEEKDAY(BT$3),jours,3,0)))</f>
        <v>0</v>
      </c>
      <c r="BU11" s="4">
        <f>IF(COUNTIF(ferie,BU$3)&gt;0,"FER",IF(AND(BU$3&gt;=$D11,BU$3&lt;=$E11),VLOOKUP(WEEKDAY(BU$3),jours,2,0),VLOOKUP(WEEKDAY(BU$3),jours,3,0)))</f>
        <v>0</v>
      </c>
      <c r="BV11" s="4">
        <f>IF(COUNTIF(ferie,BV$3)&gt;0,"FER",IF(AND(BV$3&gt;=$D11,BV$3&lt;=$E11),VLOOKUP(WEEKDAY(BV$3),jours,2,0),VLOOKUP(WEEKDAY(BV$3),jours,3,0)))</f>
        <v>0</v>
      </c>
      <c r="BW11" s="4" t="str">
        <f>IF(COUNTIF(ferie,BW$3)&gt;0,"FER",IF(AND(BW$3&gt;=$D11,BW$3&lt;=$E11),VLOOKUP(WEEKDAY(BW$3),jours,2,0),VLOOKUP(WEEKDAY(BW$3),jours,3,0)))</f>
        <v>W_E</v>
      </c>
      <c r="BX11" s="4" t="str">
        <f>IF(COUNTIF(ferie,BX$3)&gt;0,"FER",IF(AND(BX$3&gt;=$D11,BX$3&lt;=$E11),VLOOKUP(WEEKDAY(BX$3),jours,2,0),VLOOKUP(WEEKDAY(BX$3),jours,3,0)))</f>
        <v>W_E</v>
      </c>
      <c r="BY11" s="4">
        <f>IF(COUNTIF(ferie,BY$3)&gt;0,"FER",IF(AND(BY$3&gt;=$D11,BY$3&lt;=$E11),VLOOKUP(WEEKDAY(BY$3),jours,2,0),VLOOKUP(WEEKDAY(BY$3),jours,3,0)))</f>
        <v>0</v>
      </c>
      <c r="BZ11" s="4">
        <f>IF(COUNTIF(ferie,BZ$3)&gt;0,"FER",IF(AND(BZ$3&gt;=$D11,BZ$3&lt;=$E11),VLOOKUP(WEEKDAY(BZ$3),jours,2,0),VLOOKUP(WEEKDAY(BZ$3),jours,3,0)))</f>
        <v>0</v>
      </c>
      <c r="CA11" s="4">
        <f>IF(COUNTIF(ferie,CA$3)&gt;0,"FER",IF(AND(CA$3&gt;=$D11,CA$3&lt;=$E11),VLOOKUP(WEEKDAY(CA$3),jours,2,0),VLOOKUP(WEEKDAY(CA$3),jours,3,0)))</f>
        <v>0</v>
      </c>
      <c r="CB11" s="4">
        <f>IF(COUNTIF(ferie,CB$3)&gt;0,"FER",IF(AND(CB$3&gt;=$D11,CB$3&lt;=$E11),VLOOKUP(WEEKDAY(CB$3),jours,2,0),VLOOKUP(WEEKDAY(CB$3),jours,3,0)))</f>
        <v>0</v>
      </c>
      <c r="CC11" s="4">
        <f>IF(COUNTIF(ferie,CC$3)&gt;0,"FER",IF(AND(CC$3&gt;=$D11,CC$3&lt;=$E11),VLOOKUP(WEEKDAY(CC$3),jours,2,0),VLOOKUP(WEEKDAY(CC$3),jours,3,0)))</f>
        <v>0</v>
      </c>
      <c r="CD11" s="4" t="str">
        <f>IF(COUNTIF(ferie,CD$3)&gt;0,"FER",IF(AND(CD$3&gt;=$D11,CD$3&lt;=$E11),VLOOKUP(WEEKDAY(CD$3),jours,2,0),VLOOKUP(WEEKDAY(CD$3),jours,3,0)))</f>
        <v>W_E</v>
      </c>
      <c r="CE11" s="4" t="str">
        <f>IF(COUNTIF(ferie,CE$3)&gt;0,"FER",IF(AND(CE$3&gt;=$D11,CE$3&lt;=$E11),VLOOKUP(WEEKDAY(CE$3),jours,2,0),VLOOKUP(WEEKDAY(CE$3),jours,3,0)))</f>
        <v>W_E</v>
      </c>
      <c r="CF11" s="4">
        <f>IF(COUNTIF(ferie,CF$3)&gt;0,"FER",IF(AND(CF$3&gt;=$D11,CF$3&lt;=$E11),VLOOKUP(WEEKDAY(CF$3),jours,2,0),VLOOKUP(WEEKDAY(CF$3),jours,3,0)))</f>
        <v>0</v>
      </c>
      <c r="CG11" s="4">
        <f>IF(COUNTIF(ferie,CG$3)&gt;0,"FER",IF(AND(CG$3&gt;=$D11,CG$3&lt;=$E11),VLOOKUP(WEEKDAY(CG$3),jours,2,0),VLOOKUP(WEEKDAY(CG$3),jours,3,0)))</f>
        <v>0</v>
      </c>
      <c r="CH11" s="4">
        <f>IF(COUNTIF(ferie,CH$3)&gt;0,"FER",IF(AND(CH$3&gt;=$D11,CH$3&lt;=$E11),VLOOKUP(WEEKDAY(CH$3),jours,2,0),VLOOKUP(WEEKDAY(CH$3),jours,3,0)))</f>
        <v>0</v>
      </c>
      <c r="CI11" s="4">
        <f>IF(COUNTIF(ferie,CI$3)&gt;0,"FER",IF(AND(CI$3&gt;=$D11,CI$3&lt;=$E11),VLOOKUP(WEEKDAY(CI$3),jours,2,0),VLOOKUP(WEEKDAY(CI$3),jours,3,0)))</f>
        <v>0</v>
      </c>
      <c r="CJ11" s="4">
        <f>IF(COUNTIF(ferie,CJ$3)&gt;0,"FER",IF(AND(CJ$3&gt;=$D11,CJ$3&lt;=$E11),VLOOKUP(WEEKDAY(CJ$3),jours,2,0),VLOOKUP(WEEKDAY(CJ$3),jours,3,0)))</f>
        <v>0</v>
      </c>
      <c r="CK11" s="4" t="str">
        <f>IF(COUNTIF(ferie,CK$3)&gt;0,"FER",IF(AND(CK$3&gt;=$D11,CK$3&lt;=$E11),VLOOKUP(WEEKDAY(CK$3),jours,2,0),VLOOKUP(WEEKDAY(CK$3),jours,3,0)))</f>
        <v>W_E</v>
      </c>
      <c r="CL11" s="4" t="str">
        <f>IF(COUNTIF(ferie,CL$3)&gt;0,"FER",IF(AND(CL$3&gt;=$D11,CL$3&lt;=$E11),VLOOKUP(WEEKDAY(CL$3),jours,2,0),VLOOKUP(WEEKDAY(CL$3),jours,3,0)))</f>
        <v>W_E</v>
      </c>
      <c r="CM11" s="4">
        <f>IF(COUNTIF(ferie,CM$3)&gt;0,"FER",IF(AND(CM$3&gt;=$D11,CM$3&lt;=$E11),VLOOKUP(WEEKDAY(CM$3),jours,2,0),VLOOKUP(WEEKDAY(CM$3),jours,3,0)))</f>
        <v>0</v>
      </c>
      <c r="CN11" s="4">
        <f>IF(COUNTIF(ferie,CN$3)&gt;0,"FER",IF(AND(CN$3&gt;=$D11,CN$3&lt;=$E11),VLOOKUP(WEEKDAY(CN$3),jours,2,0),VLOOKUP(WEEKDAY(CN$3),jours,3,0)))</f>
        <v>0</v>
      </c>
      <c r="CO11" s="4">
        <f>IF(COUNTIF(ferie,CO$3)&gt;0,"FER",IF(AND(CO$3&gt;=$D11,CO$3&lt;=$E11),VLOOKUP(WEEKDAY(CO$3),jours,2,0),VLOOKUP(WEEKDAY(CO$3),jours,3,0)))</f>
        <v>0</v>
      </c>
      <c r="CP11" s="4">
        <f>IF(COUNTIF(ferie,CP$3)&gt;0,"FER",IF(AND(CP$3&gt;=$D11,CP$3&lt;=$E11),VLOOKUP(WEEKDAY(CP$3),jours,2,0),VLOOKUP(WEEKDAY(CP$3),jours,3,0)))</f>
        <v>0</v>
      </c>
      <c r="CQ11" s="4">
        <f>IF(COUNTIF(ferie,CQ$3)&gt;0,"FER",IF(AND(CQ$3&gt;=$D11,CQ$3&lt;=$E11),VLOOKUP(WEEKDAY(CQ$3),jours,2,0),VLOOKUP(WEEKDAY(CQ$3),jours,3,0)))</f>
        <v>0</v>
      </c>
      <c r="CR11" s="4" t="str">
        <f>IF(COUNTIF(ferie,CR$3)&gt;0,"FER",IF(AND(CR$3&gt;=$D11,CR$3&lt;=$E11),VLOOKUP(WEEKDAY(CR$3),jours,2,0),VLOOKUP(WEEKDAY(CR$3),jours,3,0)))</f>
        <v>W_E</v>
      </c>
      <c r="CS11" s="4" t="str">
        <f>IF(COUNTIF(ferie,CS$3)&gt;0,"FER",IF(AND(CS$3&gt;=$D11,CS$3&lt;=$E11),VLOOKUP(WEEKDAY(CS$3),jours,2,0),VLOOKUP(WEEKDAY(CS$3),jours,3,0)))</f>
        <v>FER</v>
      </c>
      <c r="CT11" s="4">
        <f>IF(COUNTIF(ferie,CT$3)&gt;0,"FER",IF(AND(CT$3&gt;=$D11,CT$3&lt;=$E11),VLOOKUP(WEEKDAY(CT$3),jours,2,0),VLOOKUP(WEEKDAY(CT$3),jours,3,0)))</f>
        <v>0</v>
      </c>
      <c r="CU11" s="4">
        <f>IF(COUNTIF(ferie,CU$3)&gt;0,"FER",IF(AND(CU$3&gt;=$D11,CU$3&lt;=$E11),VLOOKUP(WEEKDAY(CU$3),jours,2,0),VLOOKUP(WEEKDAY(CU$3),jours,3,0)))</f>
        <v>0</v>
      </c>
      <c r="CV11" s="4">
        <f>IF(COUNTIF(ferie,CV$3)&gt;0,"FER",IF(AND(CV$3&gt;=$D11,CV$3&lt;=$E11),VLOOKUP(WEEKDAY(CV$3),jours,2,0),VLOOKUP(WEEKDAY(CV$3),jours,3,0)))</f>
        <v>0</v>
      </c>
      <c r="CW11" s="4">
        <f>IF(COUNTIF(ferie,CW$3)&gt;0,"FER",IF(AND(CW$3&gt;=$D11,CW$3&lt;=$E11),VLOOKUP(WEEKDAY(CW$3),jours,2,0),VLOOKUP(WEEKDAY(CW$3),jours,3,0)))</f>
        <v>0</v>
      </c>
      <c r="CX11" s="4">
        <f>IF(COUNTIF(ferie,CX$3)&gt;0,"FER",IF(AND(CX$3&gt;=$D11,CX$3&lt;=$E11),VLOOKUP(WEEKDAY(CX$3),jours,2,0),VLOOKUP(WEEKDAY(CX$3),jours,3,0)))</f>
        <v>0</v>
      </c>
      <c r="CY11" s="4" t="str">
        <f>IF(COUNTIF(ferie,CY$3)&gt;0,"FER",IF(AND(CY$3&gt;=$D11,CY$3&lt;=$E11),VLOOKUP(WEEKDAY(CY$3),jours,2,0),VLOOKUP(WEEKDAY(CY$3),jours,3,0)))</f>
        <v>W_E</v>
      </c>
      <c r="CZ11" s="4" t="str">
        <f>IF(COUNTIF(ferie,CZ$3)&gt;0,"FER",IF(AND(CZ$3&gt;=$D11,CZ$3&lt;=$E11),VLOOKUP(WEEKDAY(CZ$3),jours,2,0),VLOOKUP(WEEKDAY(CZ$3),jours,3,0)))</f>
        <v>W_E</v>
      </c>
      <c r="DA11" s="4">
        <f>IF(COUNTIF(ferie,DA$3)&gt;0,"FER",IF(AND(DA$3&gt;=$D11,DA$3&lt;=$E11),VLOOKUP(WEEKDAY(DA$3),jours,2,0),VLOOKUP(WEEKDAY(DA$3),jours,3,0)))</f>
        <v>0</v>
      </c>
      <c r="DB11" s="4">
        <f>IF(COUNTIF(ferie,DB$3)&gt;0,"FER",IF(AND(DB$3&gt;=$D11,DB$3&lt;=$E11),VLOOKUP(WEEKDAY(DB$3),jours,2,0),VLOOKUP(WEEKDAY(DB$3),jours,3,0)))</f>
        <v>0</v>
      </c>
      <c r="DC11" s="4">
        <f>IF(COUNTIF(ferie,DC$3)&gt;0,"FER",IF(AND(DC$3&gt;=$D11,DC$3&lt;=$E11),VLOOKUP(WEEKDAY(DC$3),jours,2,0),VLOOKUP(WEEKDAY(DC$3),jours,3,0)))</f>
        <v>0</v>
      </c>
      <c r="DD11" s="4">
        <f>IF(COUNTIF(ferie,DD$3)&gt;0,"FER",IF(AND(DD$3&gt;=$D11,DD$3&lt;=$E11),VLOOKUP(WEEKDAY(DD$3),jours,2,0),VLOOKUP(WEEKDAY(DD$3),jours,3,0)))</f>
        <v>0</v>
      </c>
      <c r="DE11" s="4">
        <f>IF(COUNTIF(ferie,DE$3)&gt;0,"FER",IF(AND(DE$3&gt;=$D11,DE$3&lt;=$E11),VLOOKUP(WEEKDAY(DE$3),jours,2,0),VLOOKUP(WEEKDAY(DE$3),jours,3,0)))</f>
        <v>0</v>
      </c>
      <c r="DF11" s="4" t="str">
        <f>IF(COUNTIF(ferie,DF$3)&gt;0,"FER",IF(AND(DF$3&gt;=$D11,DF$3&lt;=$E11),VLOOKUP(WEEKDAY(DF$3),jours,2,0),VLOOKUP(WEEKDAY(DF$3),jours,3,0)))</f>
        <v>W_E</v>
      </c>
      <c r="DG11" s="4" t="str">
        <f>IF(COUNTIF(ferie,DG$3)&gt;0,"FER",IF(AND(DG$3&gt;=$D11,DG$3&lt;=$E11),VLOOKUP(WEEKDAY(DG$3),jours,2,0),VLOOKUP(WEEKDAY(DG$3),jours,3,0)))</f>
        <v>W_E</v>
      </c>
      <c r="DH11" s="4" t="str">
        <f>IF(COUNTIF(ferie,DH$3)&gt;0,"FER",IF(AND(DH$3&gt;=$D11,DH$3&lt;=$E11),VLOOKUP(WEEKDAY(DH$3),jours,2,0),VLOOKUP(WEEKDAY(DH$3),jours,3,0)))</f>
        <v>FER</v>
      </c>
      <c r="DI11" s="4">
        <f>IF(COUNTIF(ferie,DI$3)&gt;0,"FER",IF(AND(DI$3&gt;=$D11,DI$3&lt;=$E11),VLOOKUP(WEEKDAY(DI$3),jours,2,0),VLOOKUP(WEEKDAY(DI$3),jours,3,0)))</f>
        <v>0</v>
      </c>
      <c r="DJ11" s="4">
        <f>IF(COUNTIF(ferie,DJ$3)&gt;0,"FER",IF(AND(DJ$3&gt;=$D11,DJ$3&lt;=$E11),VLOOKUP(WEEKDAY(DJ$3),jours,2,0),VLOOKUP(WEEKDAY(DJ$3),jours,3,0)))</f>
        <v>0</v>
      </c>
      <c r="DK11" s="4">
        <f>IF(COUNTIF(ferie,DK$3)&gt;0,"FER",IF(AND(DK$3&gt;=$D11,DK$3&lt;=$E11),VLOOKUP(WEEKDAY(DK$3),jours,2,0),VLOOKUP(WEEKDAY(DK$3),jours,3,0)))</f>
        <v>0</v>
      </c>
      <c r="DL11" s="4">
        <f>IF(COUNTIF(ferie,DL$3)&gt;0,"FER",IF(AND(DL$3&gt;=$D11,DL$3&lt;=$E11),VLOOKUP(WEEKDAY(DL$3),jours,2,0),VLOOKUP(WEEKDAY(DL$3),jours,3,0)))</f>
        <v>0</v>
      </c>
      <c r="DM11" s="4" t="str">
        <f>IF(COUNTIF(ferie,DM$3)&gt;0,"FER",IF(AND(DM$3&gt;=$D11,DM$3&lt;=$E11),VLOOKUP(WEEKDAY(DM$3),jours,2,0),VLOOKUP(WEEKDAY(DM$3),jours,3,0)))</f>
        <v>W_E</v>
      </c>
      <c r="DN11" s="4" t="str">
        <f>IF(COUNTIF(ferie,DN$3)&gt;0,"FER",IF(AND(DN$3&gt;=$D11,DN$3&lt;=$E11),VLOOKUP(WEEKDAY(DN$3),jours,2,0),VLOOKUP(WEEKDAY(DN$3),jours,3,0)))</f>
        <v>W_E</v>
      </c>
      <c r="DO11" s="4">
        <f>IF(COUNTIF(ferie,DO$3)&gt;0,"FER",IF(AND(DO$3&gt;=$D11,DO$3&lt;=$E11),VLOOKUP(WEEKDAY(DO$3),jours,2,0),VLOOKUP(WEEKDAY(DO$3),jours,3,0)))</f>
        <v>0</v>
      </c>
      <c r="DP11" s="4">
        <f>IF(COUNTIF(ferie,DP$3)&gt;0,"FER",IF(AND(DP$3&gt;=$D11,DP$3&lt;=$E11),VLOOKUP(WEEKDAY(DP$3),jours,2,0),VLOOKUP(WEEKDAY(DP$3),jours,3,0)))</f>
        <v>0</v>
      </c>
      <c r="DQ11" s="4">
        <f>IF(COUNTIF(ferie,DQ$3)&gt;0,"FER",IF(AND(DQ$3&gt;=$D11,DQ$3&lt;=$E11),VLOOKUP(WEEKDAY(DQ$3),jours,2,0),VLOOKUP(WEEKDAY(DQ$3),jours,3,0)))</f>
        <v>0</v>
      </c>
      <c r="DR11" s="4">
        <f>IF(COUNTIF(ferie,DR$3)&gt;0,"FER",IF(AND(DR$3&gt;=$D11,DR$3&lt;=$E11),VLOOKUP(WEEKDAY(DR$3),jours,2,0),VLOOKUP(WEEKDAY(DR$3),jours,3,0)))</f>
        <v>0</v>
      </c>
      <c r="DS11" s="4">
        <f>IF(COUNTIF(ferie,DS$3)&gt;0,"FER",IF(AND(DS$3&gt;=$D11,DS$3&lt;=$E11),VLOOKUP(WEEKDAY(DS$3),jours,2,0),VLOOKUP(WEEKDAY(DS$3),jours,3,0)))</f>
        <v>0</v>
      </c>
      <c r="DT11" s="4" t="str">
        <f>IF(COUNTIF(ferie,DT$3)&gt;0,"FER",IF(AND(DT$3&gt;=$D11,DT$3&lt;=$E11),VLOOKUP(WEEKDAY(DT$3),jours,2,0),VLOOKUP(WEEKDAY(DT$3),jours,3,0)))</f>
        <v>W_E</v>
      </c>
      <c r="DU11" s="4" t="str">
        <f>IF(COUNTIF(ferie,DU$3)&gt;0,"FER",IF(AND(DU$3&gt;=$D11,DU$3&lt;=$E11),VLOOKUP(WEEKDAY(DU$3),jours,2,0),VLOOKUP(WEEKDAY(DU$3),jours,3,0)))</f>
        <v>W_E</v>
      </c>
      <c r="DV11" s="4" t="str">
        <f>IF(COUNTIF(ferie,DV$3)&gt;0,"FER",IF(AND(DV$3&gt;=$D11,DV$3&lt;=$E11),VLOOKUP(WEEKDAY(DV$3),jours,2,0),VLOOKUP(WEEKDAY(DV$3),jours,3,0)))</f>
        <v>FER</v>
      </c>
      <c r="DW11" s="4">
        <f>IF(COUNTIF(ferie,DW$3)&gt;0,"FER",IF(AND(DW$3&gt;=$D11,DW$3&lt;=$E11),VLOOKUP(WEEKDAY(DW$3),jours,2,0),VLOOKUP(WEEKDAY(DW$3),jours,3,0)))</f>
        <v>0</v>
      </c>
      <c r="DX11" s="4">
        <f>IF(COUNTIF(ferie,DX$3)&gt;0,"FER",IF(AND(DX$3&gt;=$D11,DX$3&lt;=$E11),VLOOKUP(WEEKDAY(DX$3),jours,2,0),VLOOKUP(WEEKDAY(DX$3),jours,3,0)))</f>
        <v>0</v>
      </c>
      <c r="DY11" s="4">
        <f>IF(COUNTIF(ferie,DY$3)&gt;0,"FER",IF(AND(DY$3&gt;=$D11,DY$3&lt;=$E11),VLOOKUP(WEEKDAY(DY$3),jours,2,0),VLOOKUP(WEEKDAY(DY$3),jours,3,0)))</f>
        <v>0</v>
      </c>
      <c r="DZ11" s="4">
        <f>IF(COUNTIF(ferie,DZ$3)&gt;0,"FER",IF(AND(DZ$3&gt;=$D11,DZ$3&lt;=$E11),VLOOKUP(WEEKDAY(DZ$3),jours,2,0),VLOOKUP(WEEKDAY(DZ$3),jours,3,0)))</f>
        <v>0</v>
      </c>
      <c r="EA11" s="4" t="str">
        <f>IF(COUNTIF(ferie,EA$3)&gt;0,"FER",IF(AND(EA$3&gt;=$D11,EA$3&lt;=$E11),VLOOKUP(WEEKDAY(EA$3),jours,2,0),VLOOKUP(WEEKDAY(EA$3),jours,3,0)))</f>
        <v>W_E</v>
      </c>
      <c r="EB11" s="4" t="str">
        <f>IF(COUNTIF(ferie,EB$3)&gt;0,"FER",IF(AND(EB$3&gt;=$D11,EB$3&lt;=$E11),VLOOKUP(WEEKDAY(EB$3),jours,2,0),VLOOKUP(WEEKDAY(EB$3),jours,3,0)))</f>
        <v>W_E</v>
      </c>
      <c r="EC11" s="4" t="str">
        <f>IF(COUNTIF(ferie,EC$3)&gt;0,"FER",IF(AND(EC$3&gt;=$D11,EC$3&lt;=$E11),VLOOKUP(WEEKDAY(EC$3),jours,2,0),VLOOKUP(WEEKDAY(EC$3),jours,3,0)))</f>
        <v>FER</v>
      </c>
      <c r="ED11" s="4">
        <f>IF(COUNTIF(ferie,ED$3)&gt;0,"FER",IF(AND(ED$3&gt;=$D11,ED$3&lt;=$E11),VLOOKUP(WEEKDAY(ED$3),jours,2,0),VLOOKUP(WEEKDAY(ED$3),jours,3,0)))</f>
        <v>0</v>
      </c>
      <c r="EE11" s="4" t="str">
        <f>IF(COUNTIF(ferie,EE$3)&gt;0,"FER",IF(AND(EE$3&gt;=$D11,EE$3&lt;=$E11),VLOOKUP(WEEKDAY(EE$3),jours,2,0),VLOOKUP(WEEKDAY(EE$3),jours,3,0)))</f>
        <v>FER</v>
      </c>
      <c r="EF11" s="4">
        <f>IF(COUNTIF(ferie,EF$3)&gt;0,"FER",IF(AND(EF$3&gt;=$D11,EF$3&lt;=$E11),VLOOKUP(WEEKDAY(EF$3),jours,2,0),VLOOKUP(WEEKDAY(EF$3),jours,3,0)))</f>
        <v>0</v>
      </c>
      <c r="EG11" s="4">
        <f>IF(COUNTIF(ferie,EG$3)&gt;0,"FER",IF(AND(EG$3&gt;=$D11,EG$3&lt;=$E11),VLOOKUP(WEEKDAY(EG$3),jours,2,0),VLOOKUP(WEEKDAY(EG$3),jours,3,0)))</f>
        <v>0</v>
      </c>
      <c r="EH11" s="4" t="str">
        <f>IF(COUNTIF(ferie,EH$3)&gt;0,"FER",IF(AND(EH$3&gt;=$D11,EH$3&lt;=$E11),VLOOKUP(WEEKDAY(EH$3),jours,2,0),VLOOKUP(WEEKDAY(EH$3),jours,3,0)))</f>
        <v>W_E</v>
      </c>
      <c r="EI11" s="4" t="str">
        <f>IF(COUNTIF(ferie,EI$3)&gt;0,"FER",IF(AND(EI$3&gt;=$D11,EI$3&lt;=$E11),VLOOKUP(WEEKDAY(EI$3),jours,2,0),VLOOKUP(WEEKDAY(EI$3),jours,3,0)))</f>
        <v>W_E</v>
      </c>
      <c r="EJ11" s="4">
        <f>IF(COUNTIF(ferie,EJ$3)&gt;0,"FER",IF(AND(EJ$3&gt;=$D11,EJ$3&lt;=$E11),VLOOKUP(WEEKDAY(EJ$3),jours,2,0),VLOOKUP(WEEKDAY(EJ$3),jours,3,0)))</f>
        <v>0</v>
      </c>
      <c r="EK11" s="4">
        <f>IF(COUNTIF(ferie,EK$3)&gt;0,"FER",IF(AND(EK$3&gt;=$D11,EK$3&lt;=$E11),VLOOKUP(WEEKDAY(EK$3),jours,2,0),VLOOKUP(WEEKDAY(EK$3),jours,3,0)))</f>
        <v>0</v>
      </c>
      <c r="EL11" s="4">
        <f>IF(COUNTIF(ferie,EL$3)&gt;0,"FER",IF(AND(EL$3&gt;=$D11,EL$3&lt;=$E11),VLOOKUP(WEEKDAY(EL$3),jours,2,0),VLOOKUP(WEEKDAY(EL$3),jours,3,0)))</f>
        <v>0</v>
      </c>
      <c r="EM11" s="4">
        <f>IF(COUNTIF(ferie,EM$3)&gt;0,"FER",IF(AND(EM$3&gt;=$D11,EM$3&lt;=$E11),VLOOKUP(WEEKDAY(EM$3),jours,2,0),VLOOKUP(WEEKDAY(EM$3),jours,3,0)))</f>
        <v>0</v>
      </c>
      <c r="EN11" s="4">
        <f>IF(COUNTIF(ferie,EN$3)&gt;0,"FER",IF(AND(EN$3&gt;=$D11,EN$3&lt;=$E11),VLOOKUP(WEEKDAY(EN$3),jours,2,0),VLOOKUP(WEEKDAY(EN$3),jours,3,0)))</f>
        <v>0</v>
      </c>
      <c r="EO11" s="4" t="str">
        <f>IF(COUNTIF(ferie,EO$3)&gt;0,"FER",IF(AND(EO$3&gt;=$D11,EO$3&lt;=$E11),VLOOKUP(WEEKDAY(EO$3),jours,2,0),VLOOKUP(WEEKDAY(EO$3),jours,3,0)))</f>
        <v>W_E</v>
      </c>
      <c r="EP11" s="4" t="str">
        <f>IF(COUNTIF(ferie,EP$3)&gt;0,"FER",IF(AND(EP$3&gt;=$D11,EP$3&lt;=$E11),VLOOKUP(WEEKDAY(EP$3),jours,2,0),VLOOKUP(WEEKDAY(EP$3),jours,3,0)))</f>
        <v>FER</v>
      </c>
      <c r="EQ11" s="4">
        <f>IF(COUNTIF(ferie,EQ$3)&gt;0,"FER",IF(AND(EQ$3&gt;=$D11,EQ$3&lt;=$E11),VLOOKUP(WEEKDAY(EQ$3),jours,2,0),VLOOKUP(WEEKDAY(EQ$3),jours,3,0)))</f>
        <v>0</v>
      </c>
      <c r="ER11" s="4">
        <f>IF(COUNTIF(ferie,ER$3)&gt;0,"FER",IF(AND(ER$3&gt;=$D11,ER$3&lt;=$E11),VLOOKUP(WEEKDAY(ER$3),jours,2,0),VLOOKUP(WEEKDAY(ER$3),jours,3,0)))</f>
        <v>0</v>
      </c>
      <c r="ES11" s="4">
        <f>IF(COUNTIF(ferie,ES$3)&gt;0,"FER",IF(AND(ES$3&gt;=$D11,ES$3&lt;=$E11),VLOOKUP(WEEKDAY(ES$3),jours,2,0),VLOOKUP(WEEKDAY(ES$3),jours,3,0)))</f>
        <v>0</v>
      </c>
      <c r="ET11" s="4" t="str">
        <f>IF(COUNTIF(ferie,ET$3)&gt;0,"FER",IF(AND(ET$3&gt;=$D11,ET$3&lt;=$E11),VLOOKUP(WEEKDAY(ET$3),jours,2,0),VLOOKUP(WEEKDAY(ET$3),jours,3,0)))</f>
        <v>FER</v>
      </c>
      <c r="EU11" s="4">
        <f>IF(COUNTIF(ferie,EU$3)&gt;0,"FER",IF(AND(EU$3&gt;=$D11,EU$3&lt;=$E11),VLOOKUP(WEEKDAY(EU$3),jours,2,0),VLOOKUP(WEEKDAY(EU$3),jours,3,0)))</f>
        <v>0</v>
      </c>
      <c r="EV11" s="4" t="str">
        <f>IF(COUNTIF(ferie,EV$3)&gt;0,"FER",IF(AND(EV$3&gt;=$D11,EV$3&lt;=$E11),VLOOKUP(WEEKDAY(EV$3),jours,2,0),VLOOKUP(WEEKDAY(EV$3),jours,3,0)))</f>
        <v>W_E</v>
      </c>
      <c r="EW11" s="4" t="str">
        <f>IF(COUNTIF(ferie,EW$3)&gt;0,"FER",IF(AND(EW$3&gt;=$D11,EW$3&lt;=$E11),VLOOKUP(WEEKDAY(EW$3),jours,2,0),VLOOKUP(WEEKDAY(EW$3),jours,3,0)))</f>
        <v>W_E</v>
      </c>
      <c r="EX11" s="4">
        <f>IF(COUNTIF(ferie,EX$3)&gt;0,"FER",IF(AND(EX$3&gt;=$D11,EX$3&lt;=$E11),VLOOKUP(WEEKDAY(EX$3),jours,2,0),VLOOKUP(WEEKDAY(EX$3),jours,3,0)))</f>
        <v>0</v>
      </c>
      <c r="EY11" s="4">
        <f>IF(COUNTIF(ferie,EY$3)&gt;0,"FER",IF(AND(EY$3&gt;=$D11,EY$3&lt;=$E11),VLOOKUP(WEEKDAY(EY$3),jours,2,0),VLOOKUP(WEEKDAY(EY$3),jours,3,0)))</f>
        <v>0</v>
      </c>
      <c r="EZ11" s="4">
        <f>IF(COUNTIF(ferie,EZ$3)&gt;0,"FER",IF(AND(EZ$3&gt;=$D11,EZ$3&lt;=$E11),VLOOKUP(WEEKDAY(EZ$3),jours,2,0),VLOOKUP(WEEKDAY(EZ$3),jours,3,0)))</f>
        <v>0</v>
      </c>
      <c r="FA11" s="4">
        <f>IF(COUNTIF(ferie,FA$3)&gt;0,"FER",IF(AND(FA$3&gt;=$D11,FA$3&lt;=$E11),VLOOKUP(WEEKDAY(FA$3),jours,2,0),VLOOKUP(WEEKDAY(FA$3),jours,3,0)))</f>
        <v>0</v>
      </c>
      <c r="FB11" s="4">
        <f>IF(COUNTIF(ferie,FB$3)&gt;0,"FER",IF(AND(FB$3&gt;=$D11,FB$3&lt;=$E11),VLOOKUP(WEEKDAY(FB$3),jours,2,0),VLOOKUP(WEEKDAY(FB$3),jours,3,0)))</f>
        <v>0</v>
      </c>
      <c r="FC11" s="4" t="str">
        <f>IF(COUNTIF(ferie,FC$3)&gt;0,"FER",IF(AND(FC$3&gt;=$D11,FC$3&lt;=$E11),VLOOKUP(WEEKDAY(FC$3),jours,2,0),VLOOKUP(WEEKDAY(FC$3),jours,3,0)))</f>
        <v>W_E</v>
      </c>
      <c r="FD11" s="4" t="str">
        <f>IF(COUNTIF(ferie,FD$3)&gt;0,"FER",IF(AND(FD$3&gt;=$D11,FD$3&lt;=$E11),VLOOKUP(WEEKDAY(FD$3),jours,2,0),VLOOKUP(WEEKDAY(FD$3),jours,3,0)))</f>
        <v>W_E</v>
      </c>
      <c r="FE11" s="4" t="str">
        <f>IF(COUNTIF(ferie,FE$3)&gt;0,"FER",IF(AND(FE$3&gt;=$D11,FE$3&lt;=$E11),VLOOKUP(WEEKDAY(FE$3),jours,2,0),VLOOKUP(WEEKDAY(FE$3),jours,3,0)))</f>
        <v>FER</v>
      </c>
      <c r="FF11" s="4">
        <f>IF(COUNTIF(ferie,FF$3)&gt;0,"FER",IF(AND(FF$3&gt;=$D11,FF$3&lt;=$E11),VLOOKUP(WEEKDAY(FF$3),jours,2,0),VLOOKUP(WEEKDAY(FF$3),jours,3,0)))</f>
        <v>0</v>
      </c>
      <c r="FG11" s="4">
        <f>IF(COUNTIF(ferie,FG$3)&gt;0,"FER",IF(AND(FG$3&gt;=$D11,FG$3&lt;=$E11),VLOOKUP(WEEKDAY(FG$3),jours,2,0),VLOOKUP(WEEKDAY(FG$3),jours,3,0)))</f>
        <v>0</v>
      </c>
      <c r="FH11" s="4">
        <f>IF(COUNTIF(ferie,FH$3)&gt;0,"FER",IF(AND(FH$3&gt;=$D11,FH$3&lt;=$E11),VLOOKUP(WEEKDAY(FH$3),jours,2,0),VLOOKUP(WEEKDAY(FH$3),jours,3,0)))</f>
        <v>0</v>
      </c>
      <c r="FI11" s="4">
        <f>IF(COUNTIF(ferie,FI$3)&gt;0,"FER",IF(AND(FI$3&gt;=$D11,FI$3&lt;=$E11),VLOOKUP(WEEKDAY(FI$3),jours,2,0),VLOOKUP(WEEKDAY(FI$3),jours,3,0)))</f>
        <v>0</v>
      </c>
      <c r="FJ11" s="4" t="str">
        <f>IF(COUNTIF(ferie,FJ$3)&gt;0,"FER",IF(AND(FJ$3&gt;=$D11,FJ$3&lt;=$E11),VLOOKUP(WEEKDAY(FJ$3),jours,2,0),VLOOKUP(WEEKDAY(FJ$3),jours,3,0)))</f>
        <v>W_E</v>
      </c>
      <c r="FK11" s="4" t="str">
        <f>IF(COUNTIF(ferie,FK$3)&gt;0,"FER",IF(AND(FK$3&gt;=$D11,FK$3&lt;=$E11),VLOOKUP(WEEKDAY(FK$3),jours,2,0),VLOOKUP(WEEKDAY(FK$3),jours,3,0)))</f>
        <v>W_E</v>
      </c>
      <c r="FL11" s="4">
        <f>IF(COUNTIF(ferie,FL$3)&gt;0,"FER",IF(AND(FL$3&gt;=$D11,FL$3&lt;=$E11),VLOOKUP(WEEKDAY(FL$3),jours,2,0),VLOOKUP(WEEKDAY(FL$3),jours,3,0)))</f>
        <v>0</v>
      </c>
      <c r="FM11" s="4">
        <f>IF(COUNTIF(ferie,FM$3)&gt;0,"FER",IF(AND(FM$3&gt;=$D11,FM$3&lt;=$E11),VLOOKUP(WEEKDAY(FM$3),jours,2,0),VLOOKUP(WEEKDAY(FM$3),jours,3,0)))</f>
        <v>0</v>
      </c>
      <c r="FN11" s="4">
        <f>IF(COUNTIF(ferie,FN$3)&gt;0,"FER",IF(AND(FN$3&gt;=$D11,FN$3&lt;=$E11),VLOOKUP(WEEKDAY(FN$3),jours,2,0),VLOOKUP(WEEKDAY(FN$3),jours,3,0)))</f>
        <v>0</v>
      </c>
      <c r="FO11" s="4">
        <f>IF(COUNTIF(ferie,FO$3)&gt;0,"FER",IF(AND(FO$3&gt;=$D11,FO$3&lt;=$E11),VLOOKUP(WEEKDAY(FO$3),jours,2,0),VLOOKUP(WEEKDAY(FO$3),jours,3,0)))</f>
        <v>0</v>
      </c>
      <c r="FP11" s="4">
        <f>IF(COUNTIF(ferie,FP$3)&gt;0,"FER",IF(AND(FP$3&gt;=$D11,FP$3&lt;=$E11),VLOOKUP(WEEKDAY(FP$3),jours,2,0),VLOOKUP(WEEKDAY(FP$3),jours,3,0)))</f>
        <v>0</v>
      </c>
      <c r="FQ11" s="4" t="str">
        <f>IF(COUNTIF(ferie,FQ$3)&gt;0,"FER",IF(AND(FQ$3&gt;=$D11,FQ$3&lt;=$E11),VLOOKUP(WEEKDAY(FQ$3),jours,2,0),VLOOKUP(WEEKDAY(FQ$3),jours,3,0)))</f>
        <v>W_E</v>
      </c>
      <c r="FR11" s="4" t="str">
        <f>IF(COUNTIF(ferie,FR$3)&gt;0,"FER",IF(AND(FR$3&gt;=$D11,FR$3&lt;=$E11),VLOOKUP(WEEKDAY(FR$3),jours,2,0),VLOOKUP(WEEKDAY(FR$3),jours,3,0)))</f>
        <v>W_E</v>
      </c>
      <c r="FS11" s="4">
        <f>IF(COUNTIF(ferie,FS$3)&gt;0,"FER",IF(AND(FS$3&gt;=$D11,FS$3&lt;=$E11),VLOOKUP(WEEKDAY(FS$3),jours,2,0),VLOOKUP(WEEKDAY(FS$3),jours,3,0)))</f>
        <v>0</v>
      </c>
      <c r="FT11" s="4">
        <f>IF(COUNTIF(ferie,FT$3)&gt;0,"FER",IF(AND(FT$3&gt;=$D11,FT$3&lt;=$E11),VLOOKUP(WEEKDAY(FT$3),jours,2,0),VLOOKUP(WEEKDAY(FT$3),jours,3,0)))</f>
        <v>0</v>
      </c>
      <c r="FU11" s="4">
        <f>IF(COUNTIF(ferie,FU$3)&gt;0,"FER",IF(AND(FU$3&gt;=$D11,FU$3&lt;=$E11),VLOOKUP(WEEKDAY(FU$3),jours,2,0),VLOOKUP(WEEKDAY(FU$3),jours,3,0)))</f>
        <v>0</v>
      </c>
      <c r="FV11" s="4">
        <f>IF(COUNTIF(ferie,FV$3)&gt;0,"FER",IF(AND(FV$3&gt;=$D11,FV$3&lt;=$E11),VLOOKUP(WEEKDAY(FV$3),jours,2,0),VLOOKUP(WEEKDAY(FV$3),jours,3,0)))</f>
        <v>0</v>
      </c>
      <c r="FW11" s="4">
        <f>IF(COUNTIF(ferie,FW$3)&gt;0,"FER",IF(AND(FW$3&gt;=$D11,FW$3&lt;=$E11),VLOOKUP(WEEKDAY(FW$3),jours,2,0),VLOOKUP(WEEKDAY(FW$3),jours,3,0)))</f>
        <v>0</v>
      </c>
      <c r="FX11" s="4" t="str">
        <f>IF(COUNTIF(ferie,FX$3)&gt;0,"FER",IF(AND(FX$3&gt;=$D11,FX$3&lt;=$E11),VLOOKUP(WEEKDAY(FX$3),jours,2,0),VLOOKUP(WEEKDAY(FX$3),jours,3,0)))</f>
        <v>W_E</v>
      </c>
      <c r="FY11" s="4" t="str">
        <f>IF(COUNTIF(ferie,FY$3)&gt;0,"FER",IF(AND(FY$3&gt;=$D11,FY$3&lt;=$E11),VLOOKUP(WEEKDAY(FY$3),jours,2,0),VLOOKUP(WEEKDAY(FY$3),jours,3,0)))</f>
        <v>W_E</v>
      </c>
      <c r="FZ11" s="4">
        <f>IF(COUNTIF(ferie,FZ$3)&gt;0,"FER",IF(AND(FZ$3&gt;=$D11,FZ$3&lt;=$E11),VLOOKUP(WEEKDAY(FZ$3),jours,2,0),VLOOKUP(WEEKDAY(FZ$3),jours,3,0)))</f>
        <v>0</v>
      </c>
      <c r="GA11" s="4">
        <f>IF(COUNTIF(ferie,GA$3)&gt;0,"FER",IF(AND(GA$3&gt;=$D11,GA$3&lt;=$E11),VLOOKUP(WEEKDAY(GA$3),jours,2,0),VLOOKUP(WEEKDAY(GA$3),jours,3,0)))</f>
        <v>0</v>
      </c>
      <c r="GB11" s="4">
        <f>IF(COUNTIF(ferie,GB$3)&gt;0,"FER",IF(AND(GB$3&gt;=$D11,GB$3&lt;=$E11),VLOOKUP(WEEKDAY(GB$3),jours,2,0),VLOOKUP(WEEKDAY(GB$3),jours,3,0)))</f>
        <v>0</v>
      </c>
      <c r="GC11" s="4">
        <f>IF(COUNTIF(ferie,GC$3)&gt;0,"FER",IF(AND(GC$3&gt;=$D11,GC$3&lt;=$E11),VLOOKUP(WEEKDAY(GC$3),jours,2,0),VLOOKUP(WEEKDAY(GC$3),jours,3,0)))</f>
        <v>0</v>
      </c>
      <c r="GD11" s="4">
        <f>IF(COUNTIF(ferie,GD$3)&gt;0,"FER",IF(AND(GD$3&gt;=$D11,GD$3&lt;=$E11),VLOOKUP(WEEKDAY(GD$3),jours,2,0),VLOOKUP(WEEKDAY(GD$3),jours,3,0)))</f>
        <v>0</v>
      </c>
      <c r="GE11" s="4" t="str">
        <f>IF(COUNTIF(ferie,GE$3)&gt;0,"FER",IF(AND(GE$3&gt;=$D11,GE$3&lt;=$E11),VLOOKUP(WEEKDAY(GE$3),jours,2,0),VLOOKUP(WEEKDAY(GE$3),jours,3,0)))</f>
        <v>W_E</v>
      </c>
      <c r="GF11" s="4" t="str">
        <f>IF(COUNTIF(ferie,GF$3)&gt;0,"FER",IF(AND(GF$3&gt;=$D11,GF$3&lt;=$E11),VLOOKUP(WEEKDAY(GF$3),jours,2,0),VLOOKUP(WEEKDAY(GF$3),jours,3,0)))</f>
        <v>W_E</v>
      </c>
      <c r="GG11" s="4">
        <f>IF(COUNTIF(ferie,GG$3)&gt;0,"FER",IF(AND(GG$3&gt;=$D11,GG$3&lt;=$E11),VLOOKUP(WEEKDAY(GG$3),jours,2,0),VLOOKUP(WEEKDAY(GG$3),jours,3,0)))</f>
        <v>0</v>
      </c>
      <c r="GH11" s="4">
        <f>IF(COUNTIF(ferie,GH$3)&gt;0,"FER",IF(AND(GH$3&gt;=$D11,GH$3&lt;=$E11),VLOOKUP(WEEKDAY(GH$3),jours,2,0),VLOOKUP(WEEKDAY(GH$3),jours,3,0)))</f>
        <v>0</v>
      </c>
      <c r="GI11" s="4">
        <f>IF(COUNTIF(ferie,GI$3)&gt;0,"FER",IF(AND(GI$3&gt;=$D11,GI$3&lt;=$E11),VLOOKUP(WEEKDAY(GI$3),jours,2,0),VLOOKUP(WEEKDAY(GI$3),jours,3,0)))</f>
        <v>0</v>
      </c>
      <c r="GJ11" s="4">
        <f>IF(COUNTIF(ferie,GJ$3)&gt;0,"FER",IF(AND(GJ$3&gt;=$D11,GJ$3&lt;=$E11),VLOOKUP(WEEKDAY(GJ$3),jours,2,0),VLOOKUP(WEEKDAY(GJ$3),jours,3,0)))</f>
        <v>0</v>
      </c>
      <c r="GK11" s="4">
        <f>IF(COUNTIF(ferie,GK$3)&gt;0,"FER",IF(AND(GK$3&gt;=$D11,GK$3&lt;=$E11),VLOOKUP(WEEKDAY(GK$3),jours,2,0),VLOOKUP(WEEKDAY(GK$3),jours,3,0)))</f>
        <v>0</v>
      </c>
      <c r="GL11" s="4" t="str">
        <f>IF(COUNTIF(ferie,GL$3)&gt;0,"FER",IF(AND(GL$3&gt;=$D11,GL$3&lt;=$E11),VLOOKUP(WEEKDAY(GL$3),jours,2,0),VLOOKUP(WEEKDAY(GL$3),jours,3,0)))</f>
        <v>W_E</v>
      </c>
      <c r="GM11" s="4" t="str">
        <f>IF(COUNTIF(ferie,GM$3)&gt;0,"FER",IF(AND(GM$3&gt;=$D11,GM$3&lt;=$E11),VLOOKUP(WEEKDAY(GM$3),jours,2,0),VLOOKUP(WEEKDAY(GM$3),jours,3,0)))</f>
        <v>W_E</v>
      </c>
      <c r="GN11" s="4">
        <f>IF(COUNTIF(ferie,GN$3)&gt;0,"FER",IF(AND(GN$3&gt;=$D11,GN$3&lt;=$E11),VLOOKUP(WEEKDAY(GN$3),jours,2,0),VLOOKUP(WEEKDAY(GN$3),jours,3,0)))</f>
        <v>0</v>
      </c>
      <c r="GO11" s="4">
        <f>IF(COUNTIF(ferie,GO$3)&gt;0,"FER",IF(AND(GO$3&gt;=$D11,GO$3&lt;=$E11),VLOOKUP(WEEKDAY(GO$3),jours,2,0),VLOOKUP(WEEKDAY(GO$3),jours,3,0)))</f>
        <v>0</v>
      </c>
      <c r="GP11" s="4">
        <f>IF(COUNTIF(ferie,GP$3)&gt;0,"FER",IF(AND(GP$3&gt;=$D11,GP$3&lt;=$E11),VLOOKUP(WEEKDAY(GP$3),jours,2,0),VLOOKUP(WEEKDAY(GP$3),jours,3,0)))</f>
        <v>0</v>
      </c>
      <c r="GQ11" s="4">
        <f>IF(COUNTIF(ferie,GQ$3)&gt;0,"FER",IF(AND(GQ$3&gt;=$D11,GQ$3&lt;=$E11),VLOOKUP(WEEKDAY(GQ$3),jours,2,0),VLOOKUP(WEEKDAY(GQ$3),jours,3,0)))</f>
        <v>0</v>
      </c>
      <c r="GR11" s="4" t="str">
        <f>IF(COUNTIF(ferie,GR$3)&gt;0,"FER",IF(AND(GR$3&gt;=$D11,GR$3&lt;=$E11),VLOOKUP(WEEKDAY(GR$3),jours,2,0),VLOOKUP(WEEKDAY(GR$3),jours,3,0)))</f>
        <v>FER</v>
      </c>
      <c r="GS11" s="4" t="str">
        <f>IF(COUNTIF(ferie,GS$3)&gt;0,"FER",IF(AND(GS$3&gt;=$D11,GS$3&lt;=$E11),VLOOKUP(WEEKDAY(GS$3),jours,2,0),VLOOKUP(WEEKDAY(GS$3),jours,3,0)))</f>
        <v>W_E</v>
      </c>
      <c r="GT11" s="4" t="str">
        <f>IF(COUNTIF(ferie,GT$3)&gt;0,"FER",IF(AND(GT$3&gt;=$D11,GT$3&lt;=$E11),VLOOKUP(WEEKDAY(GT$3),jours,2,0),VLOOKUP(WEEKDAY(GT$3),jours,3,0)))</f>
        <v>W_E</v>
      </c>
      <c r="GU11" s="4">
        <f>IF(COUNTIF(ferie,GU$3)&gt;0,"FER",IF(AND(GU$3&gt;=$D11,GU$3&lt;=$E11),VLOOKUP(WEEKDAY(GU$3),jours,2,0),VLOOKUP(WEEKDAY(GU$3),jours,3,0)))</f>
        <v>0</v>
      </c>
      <c r="GV11" s="4">
        <f>IF(COUNTIF(ferie,GV$3)&gt;0,"FER",IF(AND(GV$3&gt;=$D11,GV$3&lt;=$E11),VLOOKUP(WEEKDAY(GV$3),jours,2,0),VLOOKUP(WEEKDAY(GV$3),jours,3,0)))</f>
        <v>0</v>
      </c>
      <c r="GW11" s="4">
        <f>IF(COUNTIF(ferie,GW$3)&gt;0,"FER",IF(AND(GW$3&gt;=$D11,GW$3&lt;=$E11),VLOOKUP(WEEKDAY(GW$3),jours,2,0),VLOOKUP(WEEKDAY(GW$3),jours,3,0)))</f>
        <v>0</v>
      </c>
      <c r="GX11" s="4">
        <f>IF(COUNTIF(ferie,GX$3)&gt;0,"FER",IF(AND(GX$3&gt;=$D11,GX$3&lt;=$E11),VLOOKUP(WEEKDAY(GX$3),jours,2,0),VLOOKUP(WEEKDAY(GX$3),jours,3,0)))</f>
        <v>0</v>
      </c>
      <c r="GY11" s="4">
        <f>IF(COUNTIF(ferie,GY$3)&gt;0,"FER",IF(AND(GY$3&gt;=$D11,GY$3&lt;=$E11),VLOOKUP(WEEKDAY(GY$3),jours,2,0),VLOOKUP(WEEKDAY(GY$3),jours,3,0)))</f>
        <v>0</v>
      </c>
      <c r="GZ11" s="4" t="str">
        <f>IF(COUNTIF(ferie,GZ$3)&gt;0,"FER",IF(AND(GZ$3&gt;=$D11,GZ$3&lt;=$E11),VLOOKUP(WEEKDAY(GZ$3),jours,2,0),VLOOKUP(WEEKDAY(GZ$3),jours,3,0)))</f>
        <v>W_E</v>
      </c>
      <c r="HA11" s="4" t="str">
        <f>IF(COUNTIF(ferie,HA$3)&gt;0,"FER",IF(AND(HA$3&gt;=$D11,HA$3&lt;=$E11),VLOOKUP(WEEKDAY(HA$3),jours,2,0),VLOOKUP(WEEKDAY(HA$3),jours,3,0)))</f>
        <v>W_E</v>
      </c>
      <c r="HB11" s="4">
        <f>IF(COUNTIF(ferie,HB$3)&gt;0,"FER",IF(AND(HB$3&gt;=$D11,HB$3&lt;=$E11),VLOOKUP(WEEKDAY(HB$3),jours,2,0),VLOOKUP(WEEKDAY(HB$3),jours,3,0)))</f>
        <v>0</v>
      </c>
      <c r="HC11" s="4">
        <f>IF(COUNTIF(ferie,HC$3)&gt;0,"FER",IF(AND(HC$3&gt;=$D11,HC$3&lt;=$E11),VLOOKUP(WEEKDAY(HC$3),jours,2,0),VLOOKUP(WEEKDAY(HC$3),jours,3,0)))</f>
        <v>0</v>
      </c>
      <c r="HD11" s="4">
        <f>IF(COUNTIF(ferie,HD$3)&gt;0,"FER",IF(AND(HD$3&gt;=$D11,HD$3&lt;=$E11),VLOOKUP(WEEKDAY(HD$3),jours,2,0),VLOOKUP(WEEKDAY(HD$3),jours,3,0)))</f>
        <v>0</v>
      </c>
      <c r="HE11" s="4">
        <f>IF(COUNTIF(ferie,HE$3)&gt;0,"FER",IF(AND(HE$3&gt;=$D11,HE$3&lt;=$E11),VLOOKUP(WEEKDAY(HE$3),jours,2,0),VLOOKUP(WEEKDAY(HE$3),jours,3,0)))</f>
        <v>0</v>
      </c>
      <c r="HF11" s="4">
        <f>IF(COUNTIF(ferie,HF$3)&gt;0,"FER",IF(AND(HF$3&gt;=$D11,HF$3&lt;=$E11),VLOOKUP(WEEKDAY(HF$3),jours,2,0),VLOOKUP(WEEKDAY(HF$3),jours,3,0)))</f>
        <v>0</v>
      </c>
      <c r="HG11" s="4" t="str">
        <f>IF(COUNTIF(ferie,HG$3)&gt;0,"FER",IF(AND(HG$3&gt;=$D11,HG$3&lt;=$E11),VLOOKUP(WEEKDAY(HG$3),jours,2,0),VLOOKUP(WEEKDAY(HG$3),jours,3,0)))</f>
        <v>W_E</v>
      </c>
      <c r="HH11" s="4" t="str">
        <f>IF(COUNTIF(ferie,HH$3)&gt;0,"FER",IF(AND(HH$3&gt;=$D11,HH$3&lt;=$E11),VLOOKUP(WEEKDAY(HH$3),jours,2,0),VLOOKUP(WEEKDAY(HH$3),jours,3,0)))</f>
        <v>W_E</v>
      </c>
      <c r="HI11" s="4">
        <f>IF(COUNTIF(ferie,HI$3)&gt;0,"FER",IF(AND(HI$3&gt;=$D11,HI$3&lt;=$E11),VLOOKUP(WEEKDAY(HI$3),jours,2,0),VLOOKUP(WEEKDAY(HI$3),jours,3,0)))</f>
        <v>0</v>
      </c>
      <c r="HJ11" s="4">
        <f>IF(COUNTIF(ferie,HJ$3)&gt;0,"FER",IF(AND(HJ$3&gt;=$D11,HJ$3&lt;=$E11),VLOOKUP(WEEKDAY(HJ$3),jours,2,0),VLOOKUP(WEEKDAY(HJ$3),jours,3,0)))</f>
        <v>0</v>
      </c>
      <c r="HK11" s="4">
        <f>IF(COUNTIF(ferie,HK$3)&gt;0,"FER",IF(AND(HK$3&gt;=$D11,HK$3&lt;=$E11),VLOOKUP(WEEKDAY(HK$3),jours,2,0),VLOOKUP(WEEKDAY(HK$3),jours,3,0)))</f>
        <v>0</v>
      </c>
      <c r="HL11" s="4">
        <f>IF(COUNTIF(ferie,HL$3)&gt;0,"FER",IF(AND(HL$3&gt;=$D11,HL$3&lt;=$E11),VLOOKUP(WEEKDAY(HL$3),jours,2,0),VLOOKUP(WEEKDAY(HL$3),jours,3,0)))</f>
        <v>0</v>
      </c>
      <c r="HM11" s="4">
        <f>IF(COUNTIF(ferie,HM$3)&gt;0,"FER",IF(AND(HM$3&gt;=$D11,HM$3&lt;=$E11),VLOOKUP(WEEKDAY(HM$3),jours,2,0),VLOOKUP(WEEKDAY(HM$3),jours,3,0)))</f>
        <v>0</v>
      </c>
      <c r="HN11" s="4" t="str">
        <f>IF(COUNTIF(ferie,HN$3)&gt;0,"FER",IF(AND(HN$3&gt;=$D11,HN$3&lt;=$E11),VLOOKUP(WEEKDAY(HN$3),jours,2,0),VLOOKUP(WEEKDAY(HN$3),jours,3,0)))</f>
        <v>W_E</v>
      </c>
      <c r="HO11" s="4" t="str">
        <f>IF(COUNTIF(ferie,HO$3)&gt;0,"FER",IF(AND(HO$3&gt;=$D11,HO$3&lt;=$E11),VLOOKUP(WEEKDAY(HO$3),jours,2,0),VLOOKUP(WEEKDAY(HO$3),jours,3,0)))</f>
        <v>W_E</v>
      </c>
      <c r="HP11" s="4">
        <f>IF(COUNTIF(ferie,HP$3)&gt;0,"FER",IF(AND(HP$3&gt;=$D11,HP$3&lt;=$E11),VLOOKUP(WEEKDAY(HP$3),jours,2,0),VLOOKUP(WEEKDAY(HP$3),jours,3,0)))</f>
        <v>0</v>
      </c>
      <c r="HQ11" s="4">
        <f>IF(COUNTIF(ferie,HQ$3)&gt;0,"FER",IF(AND(HQ$3&gt;=$D11,HQ$3&lt;=$E11),VLOOKUP(WEEKDAY(HQ$3),jours,2,0),VLOOKUP(WEEKDAY(HQ$3),jours,3,0)))</f>
        <v>0</v>
      </c>
      <c r="HR11" s="4">
        <f>IF(COUNTIF(ferie,HR$3)&gt;0,"FER",IF(AND(HR$3&gt;=$D11,HR$3&lt;=$E11),VLOOKUP(WEEKDAY(HR$3),jours,2,0),VLOOKUP(WEEKDAY(HR$3),jours,3,0)))</f>
        <v>0</v>
      </c>
      <c r="HS11" s="4">
        <f>IF(COUNTIF(ferie,HS$3)&gt;0,"FER",IF(AND(HS$3&gt;=$D11,HS$3&lt;=$E11),VLOOKUP(WEEKDAY(HS$3),jours,2,0),VLOOKUP(WEEKDAY(HS$3),jours,3,0)))</f>
        <v>0</v>
      </c>
      <c r="HT11" s="4">
        <f>IF(COUNTIF(ferie,HT$3)&gt;0,"FER",IF(AND(HT$3&gt;=$D11,HT$3&lt;=$E11),VLOOKUP(WEEKDAY(HT$3),jours,2,0),VLOOKUP(WEEKDAY(HT$3),jours,3,0)))</f>
        <v>0</v>
      </c>
      <c r="HU11" s="4" t="str">
        <f>IF(COUNTIF(ferie,HU$3)&gt;0,"FER",IF(AND(HU$3&gt;=$D11,HU$3&lt;=$E11),VLOOKUP(WEEKDAY(HU$3),jours,2,0),VLOOKUP(WEEKDAY(HU$3),jours,3,0)))</f>
        <v>W_E</v>
      </c>
      <c r="HV11" s="4" t="str">
        <f>IF(COUNTIF(ferie,HV$3)&gt;0,"FER",IF(AND(HV$3&gt;=$D11,HV$3&lt;=$E11),VLOOKUP(WEEKDAY(HV$3),jours,2,0),VLOOKUP(WEEKDAY(HV$3),jours,3,0)))</f>
        <v>W_E</v>
      </c>
      <c r="HW11" s="4">
        <f>IF(COUNTIF(ferie,HW$3)&gt;0,"FER",IF(AND(HW$3&gt;=$D11,HW$3&lt;=$E11),VLOOKUP(WEEKDAY(HW$3),jours,2,0),VLOOKUP(WEEKDAY(HW$3),jours,3,0)))</f>
        <v>0</v>
      </c>
      <c r="HX11" s="4" t="str">
        <f>IF(COUNTIF(ferie,HX$3)&gt;0,"FER",IF(AND(HX$3&gt;=$D11,HX$3&lt;=$E11),VLOOKUP(WEEKDAY(HX$3),jours,2,0),VLOOKUP(WEEKDAY(HX$3),jours,3,0)))</f>
        <v>FER</v>
      </c>
      <c r="HY11" s="4">
        <f>IF(COUNTIF(ferie,HY$3)&gt;0,"FER",IF(AND(HY$3&gt;=$D11,HY$3&lt;=$E11),VLOOKUP(WEEKDAY(HY$3),jours,2,0),VLOOKUP(WEEKDAY(HY$3),jours,3,0)))</f>
        <v>0</v>
      </c>
      <c r="HZ11" s="4">
        <f>IF(COUNTIF(ferie,HZ$3)&gt;0,"FER",IF(AND(HZ$3&gt;=$D11,HZ$3&lt;=$E11),VLOOKUP(WEEKDAY(HZ$3),jours,2,0),VLOOKUP(WEEKDAY(HZ$3),jours,3,0)))</f>
        <v>0</v>
      </c>
      <c r="IA11" s="4">
        <f>IF(COUNTIF(ferie,IA$3)&gt;0,"FER",IF(AND(IA$3&gt;=$D11,IA$3&lt;=$E11),VLOOKUP(WEEKDAY(IA$3),jours,2,0),VLOOKUP(WEEKDAY(IA$3),jours,3,0)))</f>
        <v>0</v>
      </c>
      <c r="IB11" s="4" t="str">
        <f>IF(COUNTIF(ferie,IB$3)&gt;0,"FER",IF(AND(IB$3&gt;=$D11,IB$3&lt;=$E11),VLOOKUP(WEEKDAY(IB$3),jours,2,0),VLOOKUP(WEEKDAY(IB$3),jours,3,0)))</f>
        <v>W_E</v>
      </c>
      <c r="IC11" s="4" t="str">
        <f>IF(COUNTIF(ferie,IC$3)&gt;0,"FER",IF(AND(IC$3&gt;=$D11,IC$3&lt;=$E11),VLOOKUP(WEEKDAY(IC$3),jours,2,0),VLOOKUP(WEEKDAY(IC$3),jours,3,0)))</f>
        <v>W_E</v>
      </c>
      <c r="ID11" s="4">
        <f>IF(COUNTIF(ferie,ID$3)&gt;0,"FER",IF(AND(ID$3&gt;=$D11,ID$3&lt;=$E11),VLOOKUP(WEEKDAY(ID$3),jours,2,0),VLOOKUP(WEEKDAY(ID$3),jours,3,0)))</f>
        <v>0</v>
      </c>
      <c r="IE11" s="4">
        <f>IF(COUNTIF(ferie,IE$3)&gt;0,"FER",IF(AND(IE$3&gt;=$D11,IE$3&lt;=$E11),VLOOKUP(WEEKDAY(IE$3),jours,2,0),VLOOKUP(WEEKDAY(IE$3),jours,3,0)))</f>
        <v>0</v>
      </c>
      <c r="IF11" s="4">
        <f>IF(COUNTIF(ferie,IF$3)&gt;0,"FER",IF(AND(IF$3&gt;=$D11,IF$3&lt;=$E11),VLOOKUP(WEEKDAY(IF$3),jours,2,0),VLOOKUP(WEEKDAY(IF$3),jours,3,0)))</f>
        <v>0</v>
      </c>
      <c r="IG11" s="4">
        <f>IF(COUNTIF(ferie,IG$3)&gt;0,"FER",IF(AND(IG$3&gt;=$D11,IG$3&lt;=$E11),VLOOKUP(WEEKDAY(IG$3),jours,2,0),VLOOKUP(WEEKDAY(IG$3),jours,3,0)))</f>
        <v>0</v>
      </c>
      <c r="IH11" s="4">
        <f>IF(COUNTIF(ferie,IH$3)&gt;0,"FER",IF(AND(IH$3&gt;=$D11,IH$3&lt;=$E11),VLOOKUP(WEEKDAY(IH$3),jours,2,0),VLOOKUP(WEEKDAY(IH$3),jours,3,0)))</f>
        <v>0</v>
      </c>
      <c r="II11" s="4" t="str">
        <f>IF(COUNTIF(ferie,II$3)&gt;0,"FER",IF(AND(II$3&gt;=$D11,II$3&lt;=$E11),VLOOKUP(WEEKDAY(II$3),jours,2,0),VLOOKUP(WEEKDAY(II$3),jours,3,0)))</f>
        <v>W_E</v>
      </c>
      <c r="IJ11" s="4" t="str">
        <f>IF(COUNTIF(ferie,IJ$3)&gt;0,"FER",IF(AND(IJ$3&gt;=$D11,IJ$3&lt;=$E11),VLOOKUP(WEEKDAY(IJ$3),jours,2,0),VLOOKUP(WEEKDAY(IJ$3),jours,3,0)))</f>
        <v>W_E</v>
      </c>
      <c r="IK11" s="4">
        <f>IF(COUNTIF(ferie,IK$3)&gt;0,"FER",IF(AND(IK$3&gt;=$D11,IK$3&lt;=$E11),VLOOKUP(WEEKDAY(IK$3),jours,2,0),VLOOKUP(WEEKDAY(IK$3),jours,3,0)))</f>
        <v>0</v>
      </c>
      <c r="IL11" s="4">
        <f>IF(COUNTIF(ferie,IL$3)&gt;0,"FER",IF(AND(IL$3&gt;=$D11,IL$3&lt;=$E11),VLOOKUP(WEEKDAY(IL$3),jours,2,0),VLOOKUP(WEEKDAY(IL$3),jours,3,0)))</f>
        <v>0</v>
      </c>
      <c r="IM11" s="4">
        <f>IF(COUNTIF(ferie,IM$3)&gt;0,"FER",IF(AND(IM$3&gt;=$D11,IM$3&lt;=$E11),VLOOKUP(WEEKDAY(IM$3),jours,2,0),VLOOKUP(WEEKDAY(IM$3),jours,3,0)))</f>
        <v>0</v>
      </c>
      <c r="IN11" s="4">
        <f>IF(COUNTIF(ferie,IN$3)&gt;0,"FER",IF(AND(IN$3&gt;=$D11,IN$3&lt;=$E11),VLOOKUP(WEEKDAY(IN$3),jours,2,0),VLOOKUP(WEEKDAY(IN$3),jours,3,0)))</f>
        <v>0</v>
      </c>
      <c r="IO11" s="4">
        <f>IF(COUNTIF(ferie,IO$3)&gt;0,"FER",IF(AND(IO$3&gt;=$D11,IO$3&lt;=$E11),VLOOKUP(WEEKDAY(IO$3),jours,2,0),VLOOKUP(WEEKDAY(IO$3),jours,3,0)))</f>
        <v>0</v>
      </c>
      <c r="IP11" s="4" t="str">
        <f>IF(COUNTIF(ferie,IP$3)&gt;0,"FER",IF(AND(IP$3&gt;=$D11,IP$3&lt;=$E11),VLOOKUP(WEEKDAY(IP$3),jours,2,0),VLOOKUP(WEEKDAY(IP$3),jours,3,0)))</f>
        <v>W_E</v>
      </c>
      <c r="IQ11" s="4" t="str">
        <f>IF(COUNTIF(ferie,IQ$3)&gt;0,"FER",IF(AND(IQ$3&gt;=$D11,IQ$3&lt;=$E11),VLOOKUP(WEEKDAY(IQ$3),jours,2,0),VLOOKUP(WEEKDAY(IQ$3),jours,3,0)))</f>
        <v>W_E</v>
      </c>
      <c r="IR11" s="4">
        <f>IF(COUNTIF(ferie,IR$3)&gt;0,"FER",IF(AND(IR$3&gt;=$D11,IR$3&lt;=$E11),VLOOKUP(WEEKDAY(IR$3),jours,2,0),VLOOKUP(WEEKDAY(IR$3),jours,3,0)))</f>
        <v>0</v>
      </c>
      <c r="IS11" s="4">
        <f>IF(COUNTIF(ferie,IS$3)&gt;0,"FER",IF(AND(IS$3&gt;=$D11,IS$3&lt;=$E11),VLOOKUP(WEEKDAY(IS$3),jours,2,0),VLOOKUP(WEEKDAY(IS$3),jours,3,0)))</f>
        <v>0</v>
      </c>
      <c r="IT11" s="4">
        <f>IF(COUNTIF(ferie,IT$3)&gt;0,"FER",IF(AND(IT$3&gt;=$D11,IT$3&lt;=$E11),VLOOKUP(WEEKDAY(IT$3),jours,2,0),VLOOKUP(WEEKDAY(IT$3),jours,3,0)))</f>
        <v>0</v>
      </c>
      <c r="IU11" s="4">
        <f>IF(COUNTIF(ferie,IU$3)&gt;0,"FER",IF(AND(IU$3&gt;=$D11,IU$3&lt;=$E11),VLOOKUP(WEEKDAY(IU$3),jours,2,0),VLOOKUP(WEEKDAY(IU$3),jours,3,0)))</f>
        <v>0</v>
      </c>
      <c r="IV11" s="4">
        <f>IF(COUNTIF(ferie,IV$3)&gt;0,"FER",IF(AND(IV$3&gt;=$D11,IV$3&lt;=$E11),VLOOKUP(WEEKDAY(IV$3),jours,2,0),VLOOKUP(WEEKDAY(IV$3),jours,3,0)))</f>
        <v>0</v>
      </c>
      <c r="IW11" s="4" t="str">
        <f>IF(COUNTIF(ferie,IW$3)&gt;0,"FER",IF(AND(IW$3&gt;=$D11,IW$3&lt;=$E11),VLOOKUP(WEEKDAY(IW$3),jours,2,0),VLOOKUP(WEEKDAY(IW$3),jours,3,0)))</f>
        <v>W_E</v>
      </c>
      <c r="IX11" s="4" t="str">
        <f>IF(COUNTIF(ferie,IX$3)&gt;0,"FER",IF(AND(IX$3&gt;=$D11,IX$3&lt;=$E11),VLOOKUP(WEEKDAY(IX$3),jours,2,0),VLOOKUP(WEEKDAY(IX$3),jours,3,0)))</f>
        <v>W_E</v>
      </c>
      <c r="IY11" s="4">
        <f>IF(COUNTIF(ferie,IY$3)&gt;0,"FER",IF(AND(IY$3&gt;=$D11,IY$3&lt;=$E11),VLOOKUP(WEEKDAY(IY$3),jours,2,0),VLOOKUP(WEEKDAY(IY$3),jours,3,0)))</f>
        <v>0</v>
      </c>
      <c r="IZ11" s="4">
        <f>IF(COUNTIF(ferie,IZ$3)&gt;0,"FER",IF(AND(IZ$3&gt;=$D11,IZ$3&lt;=$E11),VLOOKUP(WEEKDAY(IZ$3),jours,2,0),VLOOKUP(WEEKDAY(IZ$3),jours,3,0)))</f>
        <v>0</v>
      </c>
      <c r="JA11" s="4">
        <f>IF(COUNTIF(ferie,JA$3)&gt;0,"FER",IF(AND(JA$3&gt;=$D11,JA$3&lt;=$E11),VLOOKUP(WEEKDAY(JA$3),jours,2,0),VLOOKUP(WEEKDAY(JA$3),jours,3,0)))</f>
        <v>0</v>
      </c>
      <c r="JB11" s="4">
        <f>IF(COUNTIF(ferie,JB$3)&gt;0,"FER",IF(AND(JB$3&gt;=$D11,JB$3&lt;=$E11),VLOOKUP(WEEKDAY(JB$3),jours,2,0),VLOOKUP(WEEKDAY(JB$3),jours,3,0)))</f>
        <v>0</v>
      </c>
      <c r="JC11" s="4">
        <f>IF(COUNTIF(ferie,JC$3)&gt;0,"FER",IF(AND(JC$3&gt;=$D11,JC$3&lt;=$E11),VLOOKUP(WEEKDAY(JC$3),jours,2,0),VLOOKUP(WEEKDAY(JC$3),jours,3,0)))</f>
        <v>0</v>
      </c>
      <c r="JD11" s="4" t="str">
        <f>IF(COUNTIF(ferie,JD$3)&gt;0,"FER",IF(AND(JD$3&gt;=$D11,JD$3&lt;=$E11),VLOOKUP(WEEKDAY(JD$3),jours,2,0),VLOOKUP(WEEKDAY(JD$3),jours,3,0)))</f>
        <v>W_E</v>
      </c>
      <c r="JE11" s="4" t="str">
        <f>IF(COUNTIF(ferie,JE$3)&gt;0,"FER",IF(AND(JE$3&gt;=$D11,JE$3&lt;=$E11),VLOOKUP(WEEKDAY(JE$3),jours,2,0),VLOOKUP(WEEKDAY(JE$3),jours,3,0)))</f>
        <v>W_E</v>
      </c>
      <c r="JF11" s="4">
        <f>IF(COUNTIF(ferie,JF$3)&gt;0,"FER",IF(AND(JF$3&gt;=$D11,JF$3&lt;=$E11),VLOOKUP(WEEKDAY(JF$3),jours,2,0),VLOOKUP(WEEKDAY(JF$3),jours,3,0)))</f>
        <v>0</v>
      </c>
      <c r="JG11" s="4">
        <f>IF(COUNTIF(ferie,JG$3)&gt;0,"FER",IF(AND(JG$3&gt;=$D11,JG$3&lt;=$E11),VLOOKUP(WEEKDAY(JG$3),jours,2,0),VLOOKUP(WEEKDAY(JG$3),jours,3,0)))</f>
        <v>0</v>
      </c>
      <c r="JH11" s="4">
        <f>IF(COUNTIF(ferie,JH$3)&gt;0,"FER",IF(AND(JH$3&gt;=$D11,JH$3&lt;=$E11),VLOOKUP(WEEKDAY(JH$3),jours,2,0),VLOOKUP(WEEKDAY(JH$3),jours,3,0)))</f>
        <v>0</v>
      </c>
      <c r="JI11" s="4">
        <f>IF(COUNTIF(ferie,JI$3)&gt;0,"FER",IF(AND(JI$3&gt;=$D11,JI$3&lt;=$E11),VLOOKUP(WEEKDAY(JI$3),jours,2,0),VLOOKUP(WEEKDAY(JI$3),jours,3,0)))</f>
        <v>0</v>
      </c>
      <c r="JJ11" s="4">
        <f>IF(COUNTIF(ferie,JJ$3)&gt;0,"FER",IF(AND(JJ$3&gt;=$D11,JJ$3&lt;=$E11),VLOOKUP(WEEKDAY(JJ$3),jours,2,0),VLOOKUP(WEEKDAY(JJ$3),jours,3,0)))</f>
        <v>0</v>
      </c>
      <c r="JK11" s="4" t="str">
        <f>IF(COUNTIF(ferie,JK$3)&gt;0,"FER",IF(AND(JK$3&gt;=$D11,JK$3&lt;=$E11),VLOOKUP(WEEKDAY(JK$3),jours,2,0),VLOOKUP(WEEKDAY(JK$3),jours,3,0)))</f>
        <v>W_E</v>
      </c>
      <c r="JL11" s="4" t="str">
        <f>IF(COUNTIF(ferie,JL$3)&gt;0,"FER",IF(AND(JL$3&gt;=$D11,JL$3&lt;=$E11),VLOOKUP(WEEKDAY(JL$3),jours,2,0),VLOOKUP(WEEKDAY(JL$3),jours,3,0)))</f>
        <v>W_E</v>
      </c>
      <c r="JM11" s="4">
        <f>IF(COUNTIF(ferie,JM$3)&gt;0,"FER",IF(AND(JM$3&gt;=$D11,JM$3&lt;=$E11),VLOOKUP(WEEKDAY(JM$3),jours,2,0),VLOOKUP(WEEKDAY(JM$3),jours,3,0)))</f>
        <v>0</v>
      </c>
      <c r="JN11" s="4">
        <f>IF(COUNTIF(ferie,JN$3)&gt;0,"FER",IF(AND(JN$3&gt;=$D11,JN$3&lt;=$E11),VLOOKUP(WEEKDAY(JN$3),jours,2,0),VLOOKUP(WEEKDAY(JN$3),jours,3,0)))</f>
        <v>0</v>
      </c>
      <c r="JO11" s="4">
        <f>IF(COUNTIF(ferie,JO$3)&gt;0,"FER",IF(AND(JO$3&gt;=$D11,JO$3&lt;=$E11),VLOOKUP(WEEKDAY(JO$3),jours,2,0),VLOOKUP(WEEKDAY(JO$3),jours,3,0)))</f>
        <v>0</v>
      </c>
      <c r="JP11" s="4">
        <f>IF(COUNTIF(ferie,JP$3)&gt;0,"FER",IF(AND(JP$3&gt;=$D11,JP$3&lt;=$E11),VLOOKUP(WEEKDAY(JP$3),jours,2,0),VLOOKUP(WEEKDAY(JP$3),jours,3,0)))</f>
        <v>0</v>
      </c>
      <c r="JQ11" s="4">
        <f>IF(COUNTIF(ferie,JQ$3)&gt;0,"FER",IF(AND(JQ$3&gt;=$D11,JQ$3&lt;=$E11),VLOOKUP(WEEKDAY(JQ$3),jours,2,0),VLOOKUP(WEEKDAY(JQ$3),jours,3,0)))</f>
        <v>0</v>
      </c>
      <c r="JR11" s="4" t="str">
        <f>IF(COUNTIF(ferie,JR$3)&gt;0,"FER",IF(AND(JR$3&gt;=$D11,JR$3&lt;=$E11),VLOOKUP(WEEKDAY(JR$3),jours,2,0),VLOOKUP(WEEKDAY(JR$3),jours,3,0)))</f>
        <v>W_E</v>
      </c>
      <c r="JS11" s="4" t="str">
        <f>IF(COUNTIF(ferie,JS$3)&gt;0,"FER",IF(AND(JS$3&gt;=$D11,JS$3&lt;=$E11),VLOOKUP(WEEKDAY(JS$3),jours,2,0),VLOOKUP(WEEKDAY(JS$3),jours,3,0)))</f>
        <v>W_E</v>
      </c>
      <c r="JT11" s="4">
        <f>IF(COUNTIF(ferie,JT$3)&gt;0,"FER",IF(AND(JT$3&gt;=$D11,JT$3&lt;=$E11),VLOOKUP(WEEKDAY(JT$3),jours,2,0),VLOOKUP(WEEKDAY(JT$3),jours,3,0)))</f>
        <v>0</v>
      </c>
      <c r="JU11" s="4">
        <f>IF(COUNTIF(ferie,JU$3)&gt;0,"FER",IF(AND(JU$3&gt;=$D11,JU$3&lt;=$E11),VLOOKUP(WEEKDAY(JU$3),jours,2,0),VLOOKUP(WEEKDAY(JU$3),jours,3,0)))</f>
        <v>0</v>
      </c>
      <c r="JV11" s="4">
        <f>IF(COUNTIF(ferie,JV$3)&gt;0,"FER",IF(AND(JV$3&gt;=$D11,JV$3&lt;=$E11),VLOOKUP(WEEKDAY(JV$3),jours,2,0),VLOOKUP(WEEKDAY(JV$3),jours,3,0)))</f>
        <v>0</v>
      </c>
      <c r="JW11" s="4">
        <f>IF(COUNTIF(ferie,JW$3)&gt;0,"FER",IF(AND(JW$3&gt;=$D11,JW$3&lt;=$E11),VLOOKUP(WEEKDAY(JW$3),jours,2,0),VLOOKUP(WEEKDAY(JW$3),jours,3,0)))</f>
        <v>0</v>
      </c>
      <c r="JX11" s="4">
        <f>IF(COUNTIF(ferie,JX$3)&gt;0,"FER",IF(AND(JX$3&gt;=$D11,JX$3&lt;=$E11),VLOOKUP(WEEKDAY(JX$3),jours,2,0),VLOOKUP(WEEKDAY(JX$3),jours,3,0)))</f>
        <v>0</v>
      </c>
      <c r="JY11" s="4" t="str">
        <f>IF(COUNTIF(ferie,JY$3)&gt;0,"FER",IF(AND(JY$3&gt;=$D11,JY$3&lt;=$E11),VLOOKUP(WEEKDAY(JY$3),jours,2,0),VLOOKUP(WEEKDAY(JY$3),jours,3,0)))</f>
        <v>W_E</v>
      </c>
      <c r="JZ11" s="4" t="str">
        <f>IF(COUNTIF(ferie,JZ$3)&gt;0,"FER",IF(AND(JZ$3&gt;=$D11,JZ$3&lt;=$E11),VLOOKUP(WEEKDAY(JZ$3),jours,2,0),VLOOKUP(WEEKDAY(JZ$3),jours,3,0)))</f>
        <v>W_E</v>
      </c>
      <c r="KA11" s="4">
        <f>IF(COUNTIF(ferie,KA$3)&gt;0,"FER",IF(AND(KA$3&gt;=$D11,KA$3&lt;=$E11),VLOOKUP(WEEKDAY(KA$3),jours,2,0),VLOOKUP(WEEKDAY(KA$3),jours,3,0)))</f>
        <v>0</v>
      </c>
      <c r="KB11" s="4">
        <f>IF(COUNTIF(ferie,KB$3)&gt;0,"FER",IF(AND(KB$3&gt;=$D11,KB$3&lt;=$E11),VLOOKUP(WEEKDAY(KB$3),jours,2,0),VLOOKUP(WEEKDAY(KB$3),jours,3,0)))</f>
        <v>0</v>
      </c>
      <c r="KC11" s="4">
        <f>IF(COUNTIF(ferie,KC$3)&gt;0,"FER",IF(AND(KC$3&gt;=$D11,KC$3&lt;=$E11),VLOOKUP(WEEKDAY(KC$3),jours,2,0),VLOOKUP(WEEKDAY(KC$3),jours,3,0)))</f>
        <v>0</v>
      </c>
      <c r="KD11" s="4">
        <f>IF(COUNTIF(ferie,KD$3)&gt;0,"FER",IF(AND(KD$3&gt;=$D11,KD$3&lt;=$E11),VLOOKUP(WEEKDAY(KD$3),jours,2,0),VLOOKUP(WEEKDAY(KD$3),jours,3,0)))</f>
        <v>0</v>
      </c>
      <c r="KE11" s="4">
        <f>IF(COUNTIF(ferie,KE$3)&gt;0,"FER",IF(AND(KE$3&gt;=$D11,KE$3&lt;=$E11),VLOOKUP(WEEKDAY(KE$3),jours,2,0),VLOOKUP(WEEKDAY(KE$3),jours,3,0)))</f>
        <v>0</v>
      </c>
      <c r="KF11" s="4" t="str">
        <f>IF(COUNTIF(ferie,KF$3)&gt;0,"FER",IF(AND(KF$3&gt;=$D11,KF$3&lt;=$E11),VLOOKUP(WEEKDAY(KF$3),jours,2,0),VLOOKUP(WEEKDAY(KF$3),jours,3,0)))</f>
        <v>W_E</v>
      </c>
      <c r="KG11" s="4" t="str">
        <f>IF(COUNTIF(ferie,KG$3)&gt;0,"FER",IF(AND(KG$3&gt;=$D11,KG$3&lt;=$E11),VLOOKUP(WEEKDAY(KG$3),jours,2,0),VLOOKUP(WEEKDAY(KG$3),jours,3,0)))</f>
        <v>W_E</v>
      </c>
      <c r="KH11" s="4">
        <f>IF(COUNTIF(ferie,KH$3)&gt;0,"FER",IF(AND(KH$3&gt;=$D11,KH$3&lt;=$E11),VLOOKUP(WEEKDAY(KH$3),jours,2,0),VLOOKUP(WEEKDAY(KH$3),jours,3,0)))</f>
        <v>0</v>
      </c>
      <c r="KI11" s="4">
        <f>IF(COUNTIF(ferie,KI$3)&gt;0,"FER",IF(AND(KI$3&gt;=$D11,KI$3&lt;=$E11),VLOOKUP(WEEKDAY(KI$3),jours,2,0),VLOOKUP(WEEKDAY(KI$3),jours,3,0)))</f>
        <v>0</v>
      </c>
      <c r="KJ11" s="4">
        <f>IF(COUNTIF(ferie,KJ$3)&gt;0,"FER",IF(AND(KJ$3&gt;=$D11,KJ$3&lt;=$E11),VLOOKUP(WEEKDAY(KJ$3),jours,2,0),VLOOKUP(WEEKDAY(KJ$3),jours,3,0)))</f>
        <v>0</v>
      </c>
      <c r="KK11" s="4">
        <f>IF(COUNTIF(ferie,KK$3)&gt;0,"FER",IF(AND(KK$3&gt;=$D11,KK$3&lt;=$E11),VLOOKUP(WEEKDAY(KK$3),jours,2,0),VLOOKUP(WEEKDAY(KK$3),jours,3,0)))</f>
        <v>0</v>
      </c>
      <c r="KL11" s="4">
        <f>IF(COUNTIF(ferie,KL$3)&gt;0,"FER",IF(AND(KL$3&gt;=$D11,KL$3&lt;=$E11),VLOOKUP(WEEKDAY(KL$3),jours,2,0),VLOOKUP(WEEKDAY(KL$3),jours,3,0)))</f>
        <v>0</v>
      </c>
      <c r="KM11" s="4" t="str">
        <f>IF(COUNTIF(ferie,KM$3)&gt;0,"FER",IF(AND(KM$3&gt;=$D11,KM$3&lt;=$E11),VLOOKUP(WEEKDAY(KM$3),jours,2,0),VLOOKUP(WEEKDAY(KM$3),jours,3,0)))</f>
        <v>W_E</v>
      </c>
      <c r="KN11" s="4" t="str">
        <f>IF(COUNTIF(ferie,KN$3)&gt;0,"FER",IF(AND(KN$3&gt;=$D11,KN$3&lt;=$E11),VLOOKUP(WEEKDAY(KN$3),jours,2,0),VLOOKUP(WEEKDAY(KN$3),jours,3,0)))</f>
        <v>W_E</v>
      </c>
      <c r="KO11" s="4">
        <f>IF(COUNTIF(ferie,KO$3)&gt;0,"FER",IF(AND(KO$3&gt;=$D11,KO$3&lt;=$E11),VLOOKUP(WEEKDAY(KO$3),jours,2,0),VLOOKUP(WEEKDAY(KO$3),jours,3,0)))</f>
        <v>0</v>
      </c>
      <c r="KP11" s="4">
        <f>IF(COUNTIF(ferie,KP$3)&gt;0,"FER",IF(AND(KP$3&gt;=$D11,KP$3&lt;=$E11),VLOOKUP(WEEKDAY(KP$3),jours,2,0),VLOOKUP(WEEKDAY(KP$3),jours,3,0)))</f>
        <v>0</v>
      </c>
      <c r="KQ11" s="4">
        <f>IF(COUNTIF(ferie,KQ$3)&gt;0,"FER",IF(AND(KQ$3&gt;=$D11,KQ$3&lt;=$E11),VLOOKUP(WEEKDAY(KQ$3),jours,2,0),VLOOKUP(WEEKDAY(KQ$3),jours,3,0)))</f>
        <v>0</v>
      </c>
      <c r="KR11" s="4">
        <f>IF(COUNTIF(ferie,KR$3)&gt;0,"FER",IF(AND(KR$3&gt;=$D11,KR$3&lt;=$E11),VLOOKUP(WEEKDAY(KR$3),jours,2,0),VLOOKUP(WEEKDAY(KR$3),jours,3,0)))</f>
        <v>0</v>
      </c>
      <c r="KS11" s="4">
        <f>IF(COUNTIF(ferie,KS$3)&gt;0,"FER",IF(AND(KS$3&gt;=$D11,KS$3&lt;=$E11),VLOOKUP(WEEKDAY(KS$3),jours,2,0),VLOOKUP(WEEKDAY(KS$3),jours,3,0)))</f>
        <v>0</v>
      </c>
      <c r="KT11" s="4" t="str">
        <f>IF(COUNTIF(ferie,KT$3)&gt;0,"FER",IF(AND(KT$3&gt;=$D11,KT$3&lt;=$E11),VLOOKUP(WEEKDAY(KT$3),jours,2,0),VLOOKUP(WEEKDAY(KT$3),jours,3,0)))</f>
        <v>W_E</v>
      </c>
      <c r="KU11" s="4" t="str">
        <f>IF(COUNTIF(ferie,KU$3)&gt;0,"FER",IF(AND(KU$3&gt;=$D11,KU$3&lt;=$E11),VLOOKUP(WEEKDAY(KU$3),jours,2,0),VLOOKUP(WEEKDAY(KU$3),jours,3,0)))</f>
        <v>W_E</v>
      </c>
      <c r="KV11" s="4">
        <f>IF(COUNTIF(ferie,KV$3)&gt;0,"FER",IF(AND(KV$3&gt;=$D11,KV$3&lt;=$E11),VLOOKUP(WEEKDAY(KV$3),jours,2,0),VLOOKUP(WEEKDAY(KV$3),jours,3,0)))</f>
        <v>0</v>
      </c>
      <c r="KW11" s="4">
        <f>IF(COUNTIF(ferie,KW$3)&gt;0,"FER",IF(AND(KW$3&gt;=$D11,KW$3&lt;=$E11),VLOOKUP(WEEKDAY(KW$3),jours,2,0),VLOOKUP(WEEKDAY(KW$3),jours,3,0)))</f>
        <v>0</v>
      </c>
      <c r="KX11" s="4" t="str">
        <f>IF(COUNTIF(ferie,KX$3)&gt;0,"FER",IF(AND(KX$3&gt;=$D11,KX$3&lt;=$E11),VLOOKUP(WEEKDAY(KX$3),jours,2,0),VLOOKUP(WEEKDAY(KX$3),jours,3,0)))</f>
        <v>FER</v>
      </c>
      <c r="KY11" s="4">
        <f>IF(COUNTIF(ferie,KY$3)&gt;0,"FER",IF(AND(KY$3&gt;=$D11,KY$3&lt;=$E11),VLOOKUP(WEEKDAY(KY$3),jours,2,0),VLOOKUP(WEEKDAY(KY$3),jours,3,0)))</f>
        <v>0</v>
      </c>
      <c r="KZ11" s="4">
        <f>IF(COUNTIF(ferie,KZ$3)&gt;0,"FER",IF(AND(KZ$3&gt;=$D11,KZ$3&lt;=$E11),VLOOKUP(WEEKDAY(KZ$3),jours,2,0),VLOOKUP(WEEKDAY(KZ$3),jours,3,0)))</f>
        <v>0</v>
      </c>
      <c r="LA11" s="4" t="str">
        <f>IF(COUNTIF(ferie,LA$3)&gt;0,"FER",IF(AND(LA$3&gt;=$D11,LA$3&lt;=$E11),VLOOKUP(WEEKDAY(LA$3),jours,2,0),VLOOKUP(WEEKDAY(LA$3),jours,3,0)))</f>
        <v>W_E</v>
      </c>
      <c r="LB11" s="4" t="str">
        <f>IF(COUNTIF(ferie,LB$3)&gt;0,"FER",IF(AND(LB$3&gt;=$D11,LB$3&lt;=$E11),VLOOKUP(WEEKDAY(LB$3),jours,2,0),VLOOKUP(WEEKDAY(LB$3),jours,3,0)))</f>
        <v>W_E</v>
      </c>
      <c r="LC11" s="4">
        <f>IF(COUNTIF(ferie,LC$3)&gt;0,"FER",IF(AND(LC$3&gt;=$D11,LC$3&lt;=$E11),VLOOKUP(WEEKDAY(LC$3),jours,2,0),VLOOKUP(WEEKDAY(LC$3),jours,3,0)))</f>
        <v>0</v>
      </c>
      <c r="LD11" s="4">
        <f>IF(COUNTIF(ferie,LD$3)&gt;0,"FER",IF(AND(LD$3&gt;=$D11,LD$3&lt;=$E11),VLOOKUP(WEEKDAY(LD$3),jours,2,0),VLOOKUP(WEEKDAY(LD$3),jours,3,0)))</f>
        <v>0</v>
      </c>
      <c r="LE11" s="4">
        <f>IF(COUNTIF(ferie,LE$3)&gt;0,"FER",IF(AND(LE$3&gt;=$D11,LE$3&lt;=$E11),VLOOKUP(WEEKDAY(LE$3),jours,2,0),VLOOKUP(WEEKDAY(LE$3),jours,3,0)))</f>
        <v>0</v>
      </c>
      <c r="LF11" s="4">
        <f>IF(COUNTIF(ferie,LF$3)&gt;0,"FER",IF(AND(LF$3&gt;=$D11,LF$3&lt;=$E11),VLOOKUP(WEEKDAY(LF$3),jours,2,0),VLOOKUP(WEEKDAY(LF$3),jours,3,0)))</f>
        <v>0</v>
      </c>
      <c r="LG11" s="4">
        <f>IF(COUNTIF(ferie,LG$3)&gt;0,"FER",IF(AND(LG$3&gt;=$D11,LG$3&lt;=$E11),VLOOKUP(WEEKDAY(LG$3),jours,2,0),VLOOKUP(WEEKDAY(LG$3),jours,3,0)))</f>
        <v>0</v>
      </c>
      <c r="LH11" s="4" t="str">
        <f>IF(COUNTIF(ferie,LH$3)&gt;0,"FER",IF(AND(LH$3&gt;=$D11,LH$3&lt;=$E11),VLOOKUP(WEEKDAY(LH$3),jours,2,0),VLOOKUP(WEEKDAY(LH$3),jours,3,0)))</f>
        <v>FER</v>
      </c>
      <c r="LI11" s="4" t="str">
        <f>IF(COUNTIF(ferie,LI$3)&gt;0,"FER",IF(AND(LI$3&gt;=$D11,LI$3&lt;=$E11),VLOOKUP(WEEKDAY(LI$3),jours,2,0),VLOOKUP(WEEKDAY(LI$3),jours,3,0)))</f>
        <v>W_E</v>
      </c>
      <c r="LJ11" s="4">
        <f>IF(COUNTIF(ferie,LJ$3)&gt;0,"FER",IF(AND(LJ$3&gt;=$D11,LJ$3&lt;=$E11),VLOOKUP(WEEKDAY(LJ$3),jours,2,0),VLOOKUP(WEEKDAY(LJ$3),jours,3,0)))</f>
        <v>0</v>
      </c>
      <c r="LK11" s="4">
        <f>IF(COUNTIF(ferie,LK$3)&gt;0,"FER",IF(AND(LK$3&gt;=$D11,LK$3&lt;=$E11),VLOOKUP(WEEKDAY(LK$3),jours,2,0),VLOOKUP(WEEKDAY(LK$3),jours,3,0)))</f>
        <v>0</v>
      </c>
      <c r="LL11" s="4">
        <f>IF(COUNTIF(ferie,LL$3)&gt;0,"FER",IF(AND(LL$3&gt;=$D11,LL$3&lt;=$E11),VLOOKUP(WEEKDAY(LL$3),jours,2,0),VLOOKUP(WEEKDAY(LL$3),jours,3,0)))</f>
        <v>0</v>
      </c>
      <c r="LM11" s="4">
        <f>IF(COUNTIF(ferie,LM$3)&gt;0,"FER",IF(AND(LM$3&gt;=$D11,LM$3&lt;=$E11),VLOOKUP(WEEKDAY(LM$3),jours,2,0),VLOOKUP(WEEKDAY(LM$3),jours,3,0)))</f>
        <v>0</v>
      </c>
      <c r="LN11" s="4">
        <f>IF(COUNTIF(ferie,LN$3)&gt;0,"FER",IF(AND(LN$3&gt;=$D11,LN$3&lt;=$E11),VLOOKUP(WEEKDAY(LN$3),jours,2,0),VLOOKUP(WEEKDAY(LN$3),jours,3,0)))</f>
        <v>0</v>
      </c>
      <c r="LO11" s="4" t="str">
        <f>IF(COUNTIF(ferie,LO$3)&gt;0,"FER",IF(AND(LO$3&gt;=$D11,LO$3&lt;=$E11),VLOOKUP(WEEKDAY(LO$3),jours,2,0),VLOOKUP(WEEKDAY(LO$3),jours,3,0)))</f>
        <v>W_E</v>
      </c>
      <c r="LP11" s="4" t="str">
        <f>IF(COUNTIF(ferie,LP$3)&gt;0,"FER",IF(AND(LP$3&gt;=$D11,LP$3&lt;=$E11),VLOOKUP(WEEKDAY(LP$3),jours,2,0),VLOOKUP(WEEKDAY(LP$3),jours,3,0)))</f>
        <v>W_E</v>
      </c>
      <c r="LQ11" s="4">
        <f>IF(COUNTIF(ferie,LQ$3)&gt;0,"FER",IF(AND(LQ$3&gt;=$D11,LQ$3&lt;=$E11),VLOOKUP(WEEKDAY(LQ$3),jours,2,0),VLOOKUP(WEEKDAY(LQ$3),jours,3,0)))</f>
        <v>0</v>
      </c>
      <c r="LR11" s="4">
        <f>IF(COUNTIF(ferie,LR$3)&gt;0,"FER",IF(AND(LR$3&gt;=$D11,LR$3&lt;=$E11),VLOOKUP(WEEKDAY(LR$3),jours,2,0),VLOOKUP(WEEKDAY(LR$3),jours,3,0)))</f>
        <v>0</v>
      </c>
      <c r="LS11" s="4">
        <f>IF(COUNTIF(ferie,LS$3)&gt;0,"FER",IF(AND(LS$3&gt;=$D11,LS$3&lt;=$E11),VLOOKUP(WEEKDAY(LS$3),jours,2,0),VLOOKUP(WEEKDAY(LS$3),jours,3,0)))</f>
        <v>0</v>
      </c>
      <c r="LT11" s="4">
        <f>IF(COUNTIF(ferie,LT$3)&gt;0,"FER",IF(AND(LT$3&gt;=$D11,LT$3&lt;=$E11),VLOOKUP(WEEKDAY(LT$3),jours,2,0),VLOOKUP(WEEKDAY(LT$3),jours,3,0)))</f>
        <v>0</v>
      </c>
      <c r="LU11" s="4">
        <f>IF(COUNTIF(ferie,LU$3)&gt;0,"FER",IF(AND(LU$3&gt;=$D11,LU$3&lt;=$E11),VLOOKUP(WEEKDAY(LU$3),jours,2,0),VLOOKUP(WEEKDAY(LU$3),jours,3,0)))</f>
        <v>0</v>
      </c>
      <c r="LV11" s="4" t="str">
        <f>IF(COUNTIF(ferie,LV$3)&gt;0,"FER",IF(AND(LV$3&gt;=$D11,LV$3&lt;=$E11),VLOOKUP(WEEKDAY(LV$3),jours,2,0),VLOOKUP(WEEKDAY(LV$3),jours,3,0)))</f>
        <v>W_E</v>
      </c>
      <c r="LW11" s="4" t="str">
        <f>IF(COUNTIF(ferie,LW$3)&gt;0,"FER",IF(AND(LW$3&gt;=$D11,LW$3&lt;=$E11),VLOOKUP(WEEKDAY(LW$3),jours,2,0),VLOOKUP(WEEKDAY(LW$3),jours,3,0)))</f>
        <v>W_E</v>
      </c>
      <c r="LX11" s="4">
        <f>IF(COUNTIF(ferie,LX$3)&gt;0,"FER",IF(AND(LX$3&gt;=$D11,LX$3&lt;=$E11),VLOOKUP(WEEKDAY(LX$3),jours,2,0),VLOOKUP(WEEKDAY(LX$3),jours,3,0)))</f>
        <v>0</v>
      </c>
      <c r="LY11" s="4">
        <f>IF(COUNTIF(ferie,LY$3)&gt;0,"FER",IF(AND(LY$3&gt;=$D11,LY$3&lt;=$E11),VLOOKUP(WEEKDAY(LY$3),jours,2,0),VLOOKUP(WEEKDAY(LY$3),jours,3,0)))</f>
        <v>0</v>
      </c>
      <c r="LZ11" s="4">
        <f>IF(COUNTIF(ferie,LZ$3)&gt;0,"FER",IF(AND(LZ$3&gt;=$D11,LZ$3&lt;=$E11),VLOOKUP(WEEKDAY(LZ$3),jours,2,0),VLOOKUP(WEEKDAY(LZ$3),jours,3,0)))</f>
        <v>0</v>
      </c>
      <c r="MA11" s="4">
        <f>IF(COUNTIF(ferie,MA$3)&gt;0,"FER",IF(AND(MA$3&gt;=$D11,MA$3&lt;=$E11),VLOOKUP(WEEKDAY(MA$3),jours,2,0),VLOOKUP(WEEKDAY(MA$3),jours,3,0)))</f>
        <v>0</v>
      </c>
      <c r="MB11" s="4">
        <f>IF(COUNTIF(ferie,MB$3)&gt;0,"FER",IF(AND(MB$3&gt;=$D11,MB$3&lt;=$E11),VLOOKUP(WEEKDAY(MB$3),jours,2,0),VLOOKUP(WEEKDAY(MB$3),jours,3,0)))</f>
        <v>0</v>
      </c>
      <c r="MC11" s="4" t="str">
        <f>IF(COUNTIF(ferie,MC$3)&gt;0,"FER",IF(AND(MC$3&gt;=$D11,MC$3&lt;=$E11),VLOOKUP(WEEKDAY(MC$3),jours,2,0),VLOOKUP(WEEKDAY(MC$3),jours,3,0)))</f>
        <v>W_E</v>
      </c>
      <c r="MD11" s="4" t="str">
        <f>IF(COUNTIF(ferie,MD$3)&gt;0,"FER",IF(AND(MD$3&gt;=$D11,MD$3&lt;=$E11),VLOOKUP(WEEKDAY(MD$3),jours,2,0),VLOOKUP(WEEKDAY(MD$3),jours,3,0)))</f>
        <v>W_E</v>
      </c>
      <c r="ME11" s="4">
        <f>IF(COUNTIF(ferie,ME$3)&gt;0,"FER",IF(AND(ME$3&gt;=$D11,ME$3&lt;=$E11),VLOOKUP(WEEKDAY(ME$3),jours,2,0),VLOOKUP(WEEKDAY(ME$3),jours,3,0)))</f>
        <v>0</v>
      </c>
      <c r="MF11" s="4">
        <f>IF(COUNTIF(ferie,MF$3)&gt;0,"FER",IF(AND(MF$3&gt;=$D11,MF$3&lt;=$E11),VLOOKUP(WEEKDAY(MF$3),jours,2,0),VLOOKUP(WEEKDAY(MF$3),jours,3,0)))</f>
        <v>0</v>
      </c>
      <c r="MG11" s="4">
        <f>IF(COUNTIF(ferie,MG$3)&gt;0,"FER",IF(AND(MG$3&gt;=$D11,MG$3&lt;=$E11),VLOOKUP(WEEKDAY(MG$3),jours,2,0),VLOOKUP(WEEKDAY(MG$3),jours,3,0)))</f>
        <v>0</v>
      </c>
      <c r="MH11" s="4">
        <f>IF(COUNTIF(ferie,MH$3)&gt;0,"FER",IF(AND(MH$3&gt;=$D11,MH$3&lt;=$E11),VLOOKUP(WEEKDAY(MH$3),jours,2,0),VLOOKUP(WEEKDAY(MH$3),jours,3,0)))</f>
        <v>0</v>
      </c>
      <c r="MI11" s="4">
        <f>IF(COUNTIF(ferie,MI$3)&gt;0,"FER",IF(AND(MI$3&gt;=$D11,MI$3&lt;=$E11),VLOOKUP(WEEKDAY(MI$3),jours,2,0),VLOOKUP(WEEKDAY(MI$3),jours,3,0)))</f>
        <v>0</v>
      </c>
      <c r="MJ11" s="4" t="str">
        <f>IF(COUNTIF(ferie,MJ$3)&gt;0,"FER",IF(AND(MJ$3&gt;=$D11,MJ$3&lt;=$E11),VLOOKUP(WEEKDAY(MJ$3),jours,2,0),VLOOKUP(WEEKDAY(MJ$3),jours,3,0)))</f>
        <v>W_E</v>
      </c>
      <c r="MK11" s="4" t="str">
        <f>IF(COUNTIF(ferie,MK$3)&gt;0,"FER",IF(AND(MK$3&gt;=$D11,MK$3&lt;=$E11),VLOOKUP(WEEKDAY(MK$3),jours,2,0),VLOOKUP(WEEKDAY(MK$3),jours,3,0)))</f>
        <v>W_E</v>
      </c>
      <c r="ML11" s="4">
        <f>IF(COUNTIF(ferie,ML$3)&gt;0,"FER",IF(AND(ML$3&gt;=$D11,ML$3&lt;=$E11),VLOOKUP(WEEKDAY(ML$3),jours,2,0),VLOOKUP(WEEKDAY(ML$3),jours,3,0)))</f>
        <v>0</v>
      </c>
      <c r="MM11" s="4">
        <f>IF(COUNTIF(ferie,MM$3)&gt;0,"FER",IF(AND(MM$3&gt;=$D11,MM$3&lt;=$E11),VLOOKUP(WEEKDAY(MM$3),jours,2,0),VLOOKUP(WEEKDAY(MM$3),jours,3,0)))</f>
        <v>0</v>
      </c>
      <c r="MN11" s="4">
        <f>IF(COUNTIF(ferie,MN$3)&gt;0,"FER",IF(AND(MN$3&gt;=$D11,MN$3&lt;=$E11),VLOOKUP(WEEKDAY(MN$3),jours,2,0),VLOOKUP(WEEKDAY(MN$3),jours,3,0)))</f>
        <v>0</v>
      </c>
      <c r="MO11" s="4">
        <f>IF(COUNTIF(ferie,MO$3)&gt;0,"FER",IF(AND(MO$3&gt;=$D11,MO$3&lt;=$E11),VLOOKUP(WEEKDAY(MO$3),jours,2,0),VLOOKUP(WEEKDAY(MO$3),jours,3,0)))</f>
        <v>0</v>
      </c>
      <c r="MP11" s="4">
        <f>IF(COUNTIF(ferie,MP$3)&gt;0,"FER",IF(AND(MP$3&gt;=$D11,MP$3&lt;=$E11),VLOOKUP(WEEKDAY(MP$3),jours,2,0),VLOOKUP(WEEKDAY(MP$3),jours,3,0)))</f>
        <v>0</v>
      </c>
      <c r="MQ11" s="4" t="str">
        <f>IF(COUNTIF(ferie,MQ$3)&gt;0,"FER",IF(AND(MQ$3&gt;=$D11,MQ$3&lt;=$E11),VLOOKUP(WEEKDAY(MQ$3),jours,2,0),VLOOKUP(WEEKDAY(MQ$3),jours,3,0)))</f>
        <v>W_E</v>
      </c>
      <c r="MR11" s="4" t="str">
        <f>IF(COUNTIF(ferie,MR$3)&gt;0,"FER",IF(AND(MR$3&gt;=$D11,MR$3&lt;=$E11),VLOOKUP(WEEKDAY(MR$3),jours,2,0),VLOOKUP(WEEKDAY(MR$3),jours,3,0)))</f>
        <v>W_E</v>
      </c>
      <c r="MS11" s="4">
        <f>IF(COUNTIF(ferie,MS$3)&gt;0,"FER",IF(AND(MS$3&gt;=$D11,MS$3&lt;=$E11),VLOOKUP(WEEKDAY(MS$3),jours,2,0),VLOOKUP(WEEKDAY(MS$3),jours,3,0)))</f>
        <v>0</v>
      </c>
      <c r="MT11" s="4">
        <f>IF(COUNTIF(ferie,MT$3)&gt;0,"FER",IF(AND(MT$3&gt;=$D11,MT$3&lt;=$E11),VLOOKUP(WEEKDAY(MT$3),jours,2,0),VLOOKUP(WEEKDAY(MT$3),jours,3,0)))</f>
        <v>0</v>
      </c>
      <c r="MU11" s="4">
        <f>IF(COUNTIF(ferie,MU$3)&gt;0,"FER",IF(AND(MU$3&gt;=$D11,MU$3&lt;=$E11),VLOOKUP(WEEKDAY(MU$3),jours,2,0),VLOOKUP(WEEKDAY(MU$3),jours,3,0)))</f>
        <v>0</v>
      </c>
      <c r="MV11" s="4">
        <f>IF(COUNTIF(ferie,MV$3)&gt;0,"FER",IF(AND(MV$3&gt;=$D11,MV$3&lt;=$E11),VLOOKUP(WEEKDAY(MV$3),jours,2,0),VLOOKUP(WEEKDAY(MV$3),jours,3,0)))</f>
        <v>0</v>
      </c>
      <c r="MW11" s="4">
        <f>IF(COUNTIF(ferie,MW$3)&gt;0,"FER",IF(AND(MW$3&gt;=$D11,MW$3&lt;=$E11),VLOOKUP(WEEKDAY(MW$3),jours,2,0),VLOOKUP(WEEKDAY(MW$3),jours,3,0)))</f>
        <v>0</v>
      </c>
      <c r="MX11" s="4" t="str">
        <f>IF(COUNTIF(ferie,MX$3)&gt;0,"FER",IF(AND(MX$3&gt;=$D11,MX$3&lt;=$E11),VLOOKUP(WEEKDAY(MX$3),jours,2,0),VLOOKUP(WEEKDAY(MX$3),jours,3,0)))</f>
        <v>W_E</v>
      </c>
      <c r="MY11" s="4" t="str">
        <f>IF(COUNTIF(ferie,MY$3)&gt;0,"FER",IF(AND(MY$3&gt;=$D11,MY$3&lt;=$E11),VLOOKUP(WEEKDAY(MY$3),jours,2,0),VLOOKUP(WEEKDAY(MY$3),jours,3,0)))</f>
        <v>W_E</v>
      </c>
      <c r="MZ11" s="4" t="str">
        <f>IF(COUNTIF(ferie,MZ$3)&gt;0,"FER",IF(AND(MZ$3&gt;=$D11,MZ$3&lt;=$E11),VLOOKUP(WEEKDAY(MZ$3),jours,2,0),VLOOKUP(WEEKDAY(MZ$3),jours,3,0)))</f>
        <v>FER</v>
      </c>
      <c r="NA11" s="4">
        <f>IF(COUNTIF(ferie,NA$3)&gt;0,"FER",IF(AND(NA$3&gt;=$D11,NA$3&lt;=$E11),VLOOKUP(WEEKDAY(NA$3),jours,2,0),VLOOKUP(WEEKDAY(NA$3),jours,3,0)))</f>
        <v>0</v>
      </c>
      <c r="NB11" s="4">
        <f>IF(COUNTIF(ferie,NB$3)&gt;0,"FER",IF(AND(NB$3&gt;=$D11,NB$3&lt;=$E11),VLOOKUP(WEEKDAY(NB$3),jours,2,0),VLOOKUP(WEEKDAY(NB$3),jours,3,0)))</f>
        <v>0</v>
      </c>
      <c r="NC11" s="4">
        <f>IF(COUNTIF(ferie,NC$3)&gt;0,"FER",IF(AND(NC$3&gt;=$D11,NC$3&lt;=$E11),VLOOKUP(WEEKDAY(NC$3),jours,2,0),VLOOKUP(WEEKDAY(NC$3),jours,3,0)))</f>
        <v>0</v>
      </c>
      <c r="ND11" s="4">
        <f>IF(COUNTIF(ferie,ND$3)&gt;0,"FER",IF(AND(ND$3&gt;=$D11,ND$3&lt;=$E11),VLOOKUP(WEEKDAY(ND$3),jours,2,0),VLOOKUP(WEEKDAY(ND$3),jours,3,0)))</f>
        <v>0</v>
      </c>
      <c r="NE11" s="4" t="str">
        <f>IF(COUNTIF(ferie,NE$3)&gt;0,"FER",IF(AND(NE$3&gt;=$D11,NE$3&lt;=$E11),VLOOKUP(WEEKDAY(NE$3),jours,2,0),VLOOKUP(WEEKDAY(NE$3),jours,3,0)))</f>
        <v>W_E</v>
      </c>
      <c r="NF11" s="4" t="str">
        <f>IF(COUNTIF(ferie,NF$3)&gt;0,"FER",IF(AND(NF$3&gt;=$D11,NF$3&lt;=$E11),VLOOKUP(WEEKDAY(NF$3),jours,2,0),VLOOKUP(WEEKDAY(NF$3),jours,3,0)))</f>
        <v>W_E</v>
      </c>
      <c r="NG11" s="4">
        <f>IF(COUNTIF(ferie,NG$3)&gt;0,"FER",IF(AND(NG$3&gt;=$D11,NG$3&lt;=$E11),VLOOKUP(WEEKDAY(NG$3),jours,2,0),VLOOKUP(WEEKDAY(NG$3),jours,3,0)))</f>
        <v>0</v>
      </c>
      <c r="NH11" s="4">
        <f>IF(COUNTIF(ferie,NH$3)&gt;0,"FER",IF(AND(NH$3&gt;=$D11,NH$3&lt;=$E11),VLOOKUP(WEEKDAY(NH$3),jours,2,0),VLOOKUP(WEEKDAY(NH$3),jours,3,0)))</f>
        <v>0</v>
      </c>
      <c r="NI11" s="4">
        <f>IF(COUNTIF(ferie,NI$3)&gt;0,"FER",IF(AND(NI$3&gt;=$D11,NI$3&lt;=$E11),VLOOKUP(WEEKDAY(NI$3),jours,2,0),VLOOKUP(WEEKDAY(NI$3),jours,3,0)))</f>
        <v>0</v>
      </c>
      <c r="NJ11" s="4">
        <f>IF(COUNTIF(ferie,NJ$3)&gt;0,"FER",IF(AND(NJ$3&gt;=$D11,NJ$3&lt;=$E11),VLOOKUP(WEEKDAY(NJ$3),jours,2,0),VLOOKUP(WEEKDAY(NJ$3),jours,3,0)))</f>
        <v>0</v>
      </c>
      <c r="NK11" s="4">
        <f>IF(COUNTIF(ferie,NK$3)&gt;0,"FER",IF(AND(NK$3&gt;=$D11,NK$3&lt;=$E11),VLOOKUP(WEEKDAY(NK$3),jours,2,0),VLOOKUP(WEEKDAY(NK$3),jours,3,0)))</f>
        <v>0</v>
      </c>
      <c r="NL11" s="4" t="str">
        <f>IF(COUNTIF(ferie,NL$3)&gt;0,"FER",IF(AND(NL$3&gt;=$D11,NL$3&lt;=$E11),VLOOKUP(WEEKDAY(NL$3),jours,2,0),VLOOKUP(WEEKDAY(NL$3),jours,3,0)))</f>
        <v>W_E</v>
      </c>
      <c r="NM11" s="4" t="str">
        <f>IF(COUNTIF(ferie,NM$3)&gt;0,"FER",IF(AND(NM$3&gt;=$D11,NM$3&lt;=$E11),VLOOKUP(WEEKDAY(NM$3),jours,2,0),VLOOKUP(WEEKDAY(NM$3),jours,3,0)))</f>
        <v>W_E</v>
      </c>
      <c r="NN11" s="4">
        <f>IF(COUNTIF(ferie,NN$3)&gt;0,"FER",IF(AND(NN$3&gt;=$D11,NN$3&lt;=$E11),VLOOKUP(WEEKDAY(NN$3),jours,2,0),VLOOKUP(WEEKDAY(NN$3),jours,3,0)))</f>
        <v>0</v>
      </c>
      <c r="NO11" s="4">
        <f>IF(COUNTIF(ferie,NO$3)&gt;0,"FER",IF(AND(NO$3&gt;=$D11,NO$3&lt;=$E11),VLOOKUP(WEEKDAY(NO$3),jours,2,0),VLOOKUP(WEEKDAY(NO$3),jours,3,0)))</f>
        <v>0</v>
      </c>
      <c r="NP11" s="4">
        <f>IF(COUNTIF(ferie,NP$3)&gt;0,"FER",IF(AND(NP$3&gt;=$D11,NP$3&lt;=$E11),VLOOKUP(WEEKDAY(NP$3),jours,2,0),VLOOKUP(WEEKDAY(NP$3),jours,3,0)))</f>
        <v>0</v>
      </c>
      <c r="NQ11" s="4">
        <f>IF(COUNTIF(ferie,NQ$3)&gt;0,"FER",IF(AND(NQ$3&gt;=$D11,NQ$3&lt;=$E11),VLOOKUP(WEEKDAY(NQ$3),jours,2,0),VLOOKUP(WEEKDAY(NQ$3),jours,3,0)))</f>
        <v>0</v>
      </c>
      <c r="NR11" s="4">
        <f>IF(COUNTIF(ferie,NR$3)&gt;0,"FER",IF(AND(NR$3&gt;=$D11,NR$3&lt;=$E11),VLOOKUP(WEEKDAY(NR$3),jours,2,0),VLOOKUP(WEEKDAY(NR$3),jours,3,0)))</f>
        <v>0</v>
      </c>
      <c r="NS11" s="4" t="str">
        <f>IF(COUNTIF(ferie,NS$3)&gt;0,"FER",IF(AND(NS$3&gt;=$D11,NS$3&lt;=$E11),VLOOKUP(WEEKDAY(NS$3),jours,2,0),VLOOKUP(WEEKDAY(NS$3),jours,3,0)))</f>
        <v>W_E</v>
      </c>
      <c r="NT11" s="4" t="str">
        <f>IF(COUNTIF(ferie,NT$3)&gt;0,"FER",IF(AND(NT$3&gt;=$D11,NT$3&lt;=$E11),VLOOKUP(WEEKDAY(NT$3),jours,2,0),VLOOKUP(WEEKDAY(NT$3),jours,3,0)))</f>
        <v>W_E</v>
      </c>
      <c r="NU11" s="4">
        <f>IF(COUNTIF(ferie,NU$3)&gt;0,"FER",IF(AND(NU$3&gt;=$D11,NU$3&lt;=$E11),VLOOKUP(WEEKDAY(NU$3),jours,2,0),VLOOKUP(WEEKDAY(NU$3),jours,3,0)))</f>
        <v>0</v>
      </c>
      <c r="NV11" s="4">
        <f>IF(COUNTIF(ferie,NV$3)&gt;0,"FER",IF(AND(NV$3&gt;=$D11,NV$3&lt;=$E11),VLOOKUP(WEEKDAY(NV$3),jours,2,0),VLOOKUP(WEEKDAY(NV$3),jours,3,0)))</f>
        <v>0</v>
      </c>
      <c r="NW11" s="4">
        <f>IF(COUNTIF(ferie,NW$3)&gt;0,"FER",IF(AND(NW$3&gt;=$D11,NW$3&lt;=$E11),VLOOKUP(WEEKDAY(NW$3),jours,2,0),VLOOKUP(WEEKDAY(NW$3),jours,3,0)))</f>
        <v>0</v>
      </c>
      <c r="NX11" s="4">
        <f>IF(COUNTIF(ferie,NX$3)&gt;0,"FER",IF(AND(NX$3&gt;=$D11,NX$3&lt;=$E11),VLOOKUP(WEEKDAY(NX$3),jours,2,0),VLOOKUP(WEEKDAY(NX$3),jours,3,0)))</f>
        <v>0</v>
      </c>
      <c r="NY11" s="4">
        <f>IF(COUNTIF(ferie,NY$3)&gt;0,"FER",IF(AND(NY$3&gt;=$D11,NY$3&lt;=$E11),VLOOKUP(WEEKDAY(NY$3),jours,2,0),VLOOKUP(WEEKDAY(NY$3),jours,3,0)))</f>
        <v>0</v>
      </c>
      <c r="NZ11" s="4" t="str">
        <f>IF(COUNTIF(ferie,NZ$3)&gt;0,"FER",IF(AND(NZ$3&gt;=$D11,NZ$3&lt;=$E11),VLOOKUP(WEEKDAY(NZ$3),jours,2,0),VLOOKUP(WEEKDAY(NZ$3),jours,3,0)))</f>
        <v>W_E</v>
      </c>
      <c r="OA11" s="4" t="str">
        <f>IF(COUNTIF(ferie,OA$3)&gt;0,"FER",IF(AND(OA$3&gt;=$D11,OA$3&lt;=$E11),VLOOKUP(WEEKDAY(OA$3),jours,2,0),VLOOKUP(WEEKDAY(OA$3),jours,3,0)))</f>
        <v>W_E</v>
      </c>
      <c r="OB11" s="4">
        <f>IF(COUNTIF(ferie,OB$3)&gt;0,"FER",IF(AND(OB$3&gt;=$D11,OB$3&lt;=$E11),VLOOKUP(WEEKDAY(OB$3),jours,2,0),VLOOKUP(WEEKDAY(OB$3),jours,3,0)))</f>
        <v>0</v>
      </c>
      <c r="OC11" s="4">
        <f>IF(COUNTIF(ferie,OC$3)&gt;0,"FER",IF(AND(OC$3&gt;=$D11,OC$3&lt;=$E11),VLOOKUP(WEEKDAY(OC$3),jours,2,0),VLOOKUP(WEEKDAY(OC$3),jours,3,0)))</f>
        <v>0</v>
      </c>
      <c r="OD11" s="4">
        <f>IF(COUNTIF(ferie,OD$3)&gt;0,"FER",IF(AND(OD$3&gt;=$D11,OD$3&lt;=$E11),VLOOKUP(WEEKDAY(OD$3),jours,2,0),VLOOKUP(WEEKDAY(OD$3),jours,3,0)))</f>
        <v>1</v>
      </c>
      <c r="OE11" s="4">
        <f>IF(COUNTIF(ferie,OE$3)&gt;0,"FER",IF(AND(OE$3&gt;=$D11,OE$3&lt;=$E11),VLOOKUP(WEEKDAY(OE$3),jours,2,0),VLOOKUP(WEEKDAY(OE$3),jours,3,0)))</f>
        <v>1</v>
      </c>
      <c r="OF11" s="4">
        <f>IF(COUNTIF(ferie,OF$3)&gt;0,"FER",IF(AND(OF$3&gt;=$D11,OF$3&lt;=$E11),VLOOKUP(WEEKDAY(OF$3),jours,2,0),VLOOKUP(WEEKDAY(OF$3),jours,3,0)))</f>
        <v>1</v>
      </c>
      <c r="OG11" s="4">
        <f>IF(COUNTIF(ferie,OG$3)&gt;0,"FER",IF(AND(OG$3&gt;=$D11,OG$3&lt;=$E11),VLOOKUP(WEEKDAY(OG$3),jours,2,0),VLOOKUP(WEEKDAY(OG$3),jours,3,0)))</f>
        <v>0.5</v>
      </c>
      <c r="OH11" s="4" t="str">
        <f>IF(COUNTIF(ferie,OH$3)&gt;0,"FER",IF(AND(OH$3&gt;=$D11,OH$3&lt;=$E11),VLOOKUP(WEEKDAY(OH$3),jours,2,0),VLOOKUP(WEEKDAY(OH$3),jours,3,0)))</f>
        <v>W_E</v>
      </c>
      <c r="OI11" s="4">
        <f>IF(COUNTIF(ferie,OI$3)&gt;0,"FER",IF(AND(OI$3&gt;=$D11,OI$3&lt;=$E11),VLOOKUP(WEEKDAY(OI$3),jours,2,0),VLOOKUP(WEEKDAY(OI$3),jours,3,0)))</f>
        <v>1</v>
      </c>
      <c r="OJ11" s="4">
        <f>IF(COUNTIF(ferie,OJ$3)&gt;0,"FER",IF(AND(OJ$3&gt;=$D11,OJ$3&lt;=$E11),VLOOKUP(WEEKDAY(OJ$3),jours,2,0),VLOOKUP(WEEKDAY(OJ$3),jours,3,0)))</f>
        <v>1</v>
      </c>
      <c r="OK11" s="4">
        <f>IF(COUNTIF(ferie,OK$3)&gt;0,"FER",IF(AND(OK$3&gt;=$D11,OK$3&lt;=$E11),VLOOKUP(WEEKDAY(OK$3),jours,2,0),VLOOKUP(WEEKDAY(OK$3),jours,3,0)))</f>
        <v>1</v>
      </c>
      <c r="OL11" s="4">
        <f>IF(COUNTIF(ferie,OL$3)&gt;0,"FER",IF(AND(OL$3&gt;=$D11,OL$3&lt;=$E11),VLOOKUP(WEEKDAY(OL$3),jours,2,0),VLOOKUP(WEEKDAY(OL$3),jours,3,0)))</f>
        <v>1</v>
      </c>
      <c r="OM11" s="4">
        <f>IF(COUNTIF(ferie,OM$3)&gt;0,"FER",IF(AND(OM$3&gt;=$D11,OM$3&lt;=$E11),VLOOKUP(WEEKDAY(OM$3),jours,2,0),VLOOKUP(WEEKDAY(OM$3),jours,3,0)))</f>
        <v>1</v>
      </c>
      <c r="ON11" s="4">
        <f>IF(COUNTIF(ferie,ON$3)&gt;0,"FER",IF(AND(ON$3&gt;=$D11,ON$3&lt;=$E11),VLOOKUP(WEEKDAY(ON$3),jours,2,0),VLOOKUP(WEEKDAY(ON$3),jours,3,0)))</f>
        <v>0.5</v>
      </c>
      <c r="OO11" s="4" t="str">
        <f>IF(COUNTIF(ferie,OO$3)&gt;0,"FER",IF(AND(OO$3&gt;=$D11,OO$3&lt;=$E11),VLOOKUP(WEEKDAY(OO$3),jours,2,0),VLOOKUP(WEEKDAY(OO$3),jours,3,0)))</f>
        <v>W_E</v>
      </c>
      <c r="OP11" s="4">
        <f>IF(COUNTIF(ferie,OP$3)&gt;0,"FER",IF(AND(OP$3&gt;=$D11,OP$3&lt;=$E11),VLOOKUP(WEEKDAY(OP$3),jours,2,0),VLOOKUP(WEEKDAY(OP$3),jours,3,0)))</f>
        <v>1</v>
      </c>
      <c r="OQ11" s="4">
        <f>IF(COUNTIF(ferie,OQ$3)&gt;0,"FER",IF(AND(OQ$3&gt;=$D11,OQ$3&lt;=$E11),VLOOKUP(WEEKDAY(OQ$3),jours,2,0),VLOOKUP(WEEKDAY(OQ$3),jours,3,0)))</f>
        <v>1</v>
      </c>
      <c r="OR11" s="4">
        <f>IF(COUNTIF(ferie,OR$3)&gt;0,"FER",IF(AND(OR$3&gt;=$D11,OR$3&lt;=$E11),VLOOKUP(WEEKDAY(OR$3),jours,2,0),VLOOKUP(WEEKDAY(OR$3),jours,3,0)))</f>
        <v>1</v>
      </c>
      <c r="OS11" s="4">
        <f>IF(COUNTIF(ferie,OS$3)&gt;0,"FER",IF(AND(OS$3&gt;=$D11,OS$3&lt;=$E11),VLOOKUP(WEEKDAY(OS$3),jours,2,0),VLOOKUP(WEEKDAY(OS$3),jours,3,0)))</f>
        <v>1</v>
      </c>
      <c r="OT11" s="4">
        <f>IF(COUNTIF(ferie,OT$3)&gt;0,"FER",IF(AND(OT$3&gt;=$D11,OT$3&lt;=$E11),VLOOKUP(WEEKDAY(OT$3),jours,2,0),VLOOKUP(WEEKDAY(OT$3),jours,3,0)))</f>
        <v>1</v>
      </c>
      <c r="OU11" s="4">
        <f>IF(COUNTIF(ferie,OU$3)&gt;0,"FER",IF(AND(OU$3&gt;=$D11,OU$3&lt;=$E11),VLOOKUP(WEEKDAY(OU$3),jours,2,0),VLOOKUP(WEEKDAY(OU$3),jours,3,0)))</f>
        <v>0.5</v>
      </c>
      <c r="OV11" s="4" t="str">
        <f>IF(COUNTIF(ferie,OV$3)&gt;0,"FER",IF(AND(OV$3&gt;=$D11,OV$3&lt;=$E11),VLOOKUP(WEEKDAY(OV$3),jours,2,0),VLOOKUP(WEEKDAY(OV$3),jours,3,0)))</f>
        <v>W_E</v>
      </c>
      <c r="OW11" s="4">
        <f>IF(COUNTIF(ferie,OW$3)&gt;0,"FER",IF(AND(OW$3&gt;=$D11,OW$3&lt;=$E11),VLOOKUP(WEEKDAY(OW$3),jours,2,0),VLOOKUP(WEEKDAY(OW$3),jours,3,0)))</f>
        <v>1</v>
      </c>
      <c r="OX11" s="4">
        <f>IF(COUNTIF(ferie,OX$3)&gt;0,"FER",IF(AND(OX$3&gt;=$D11,OX$3&lt;=$E11),VLOOKUP(WEEKDAY(OX$3),jours,2,0),VLOOKUP(WEEKDAY(OX$3),jours,3,0)))</f>
        <v>1</v>
      </c>
      <c r="OY11" s="4">
        <f>IF(COUNTIF(ferie,OY$3)&gt;0,"FER",IF(AND(OY$3&gt;=$D11,OY$3&lt;=$E11),VLOOKUP(WEEKDAY(OY$3),jours,2,0),VLOOKUP(WEEKDAY(OY$3),jours,3,0)))</f>
        <v>1</v>
      </c>
      <c r="OZ11" s="4">
        <f>IF(COUNTIF(ferie,OZ$3)&gt;0,"FER",IF(AND(OZ$3&gt;=$D11,OZ$3&lt;=$E11),VLOOKUP(WEEKDAY(OZ$3),jours,2,0),VLOOKUP(WEEKDAY(OZ$3),jours,3,0)))</f>
        <v>1</v>
      </c>
      <c r="PA11" s="4">
        <f>IF(COUNTIF(ferie,PA$3)&gt;0,"FER",IF(AND(PA$3&gt;=$D11,PA$3&lt;=$E11),VLOOKUP(WEEKDAY(PA$3),jours,2,0),VLOOKUP(WEEKDAY(PA$3),jours,3,0)))</f>
        <v>1</v>
      </c>
      <c r="PB11" s="4">
        <f>IF(COUNTIF(ferie,PB$3)&gt;0,"FER",IF(AND(PB$3&gt;=$D11,PB$3&lt;=$E11),VLOOKUP(WEEKDAY(PB$3),jours,2,0),VLOOKUP(WEEKDAY(PB$3),jours,3,0)))</f>
        <v>0.5</v>
      </c>
      <c r="PC11" s="4" t="str">
        <f>IF(COUNTIF(ferie,PC$3)&gt;0,"FER",IF(AND(PC$3&gt;=$D11,PC$3&lt;=$E11),VLOOKUP(WEEKDAY(PC$3),jours,2,0),VLOOKUP(WEEKDAY(PC$3),jours,3,0)))</f>
        <v>W_E</v>
      </c>
      <c r="PD11" s="4">
        <f>IF(COUNTIF(ferie,PD$3)&gt;0,"FER",IF(AND(PD$3&gt;=$D11,PD$3&lt;=$E11),VLOOKUP(WEEKDAY(PD$3),jours,2,0),VLOOKUP(WEEKDAY(PD$3),jours,3,0)))</f>
        <v>1</v>
      </c>
      <c r="PE11" s="4">
        <f>IF(COUNTIF(ferie,PE$3)&gt;0,"FER",IF(AND(PE$3&gt;=$D11,PE$3&lt;=$E11),VLOOKUP(WEEKDAY(PE$3),jours,2,0),VLOOKUP(WEEKDAY(PE$3),jours,3,0)))</f>
        <v>1</v>
      </c>
      <c r="PF11" s="4">
        <f>IF(COUNTIF(ferie,PF$3)&gt;0,"FER",IF(AND(PF$3&gt;=$D11,PF$3&lt;=$E11),VLOOKUP(WEEKDAY(PF$3),jours,2,0),VLOOKUP(WEEKDAY(PF$3),jours,3,0)))</f>
        <v>1</v>
      </c>
      <c r="PG11" s="4">
        <f>IF(COUNTIF(ferie,PG$3)&gt;0,"FER",IF(AND(PG$3&gt;=$D11,PG$3&lt;=$E11),VLOOKUP(WEEKDAY(PG$3),jours,2,0),VLOOKUP(WEEKDAY(PG$3),jours,3,0)))</f>
        <v>1</v>
      </c>
      <c r="PH11" s="4">
        <f>IF(COUNTIF(ferie,PH$3)&gt;0,"FER",IF(AND(PH$3&gt;=$D11,PH$3&lt;=$E11),VLOOKUP(WEEKDAY(PH$3),jours,2,0),VLOOKUP(WEEKDAY(PH$3),jours,3,0)))</f>
        <v>1</v>
      </c>
      <c r="PI11" s="4">
        <f>IF(COUNTIF(ferie,PI$3)&gt;0,"FER",IF(AND(PI$3&gt;=$D11,PI$3&lt;=$E11),VLOOKUP(WEEKDAY(PI$3),jours,2,0),VLOOKUP(WEEKDAY(PI$3),jours,3,0)))</f>
        <v>0.5</v>
      </c>
      <c r="PJ11" s="4" t="str">
        <f>IF(COUNTIF(ferie,PJ$3)&gt;0,"FER",IF(AND(PJ$3&gt;=$D11,PJ$3&lt;=$E11),VLOOKUP(WEEKDAY(PJ$3),jours,2,0),VLOOKUP(WEEKDAY(PJ$3),jours,3,0)))</f>
        <v>W_E</v>
      </c>
      <c r="PK11" s="4">
        <f>IF(COUNTIF(ferie,PK$3)&gt;0,"FER",IF(AND(PK$3&gt;=$D11,PK$3&lt;=$E11),VLOOKUP(WEEKDAY(PK$3),jours,2,0),VLOOKUP(WEEKDAY(PK$3),jours,3,0)))</f>
        <v>1</v>
      </c>
      <c r="PL11" s="4">
        <f>IF(COUNTIF(ferie,PL$3)&gt;0,"FER",IF(AND(PL$3&gt;=$D11,PL$3&lt;=$E11),VLOOKUP(WEEKDAY(PL$3),jours,2,0),VLOOKUP(WEEKDAY(PL$3),jours,3,0)))</f>
        <v>1</v>
      </c>
      <c r="PM11" s="4">
        <f>IF(COUNTIF(ferie,PM$3)&gt;0,"FER",IF(AND(PM$3&gt;=$D11,PM$3&lt;=$E11),VLOOKUP(WEEKDAY(PM$3),jours,2,0),VLOOKUP(WEEKDAY(PM$3),jours,3,0)))</f>
        <v>1</v>
      </c>
      <c r="PN11" s="4">
        <f>IF(COUNTIF(ferie,PN$3)&gt;0,"FER",IF(AND(PN$3&gt;=$D11,PN$3&lt;=$E11),VLOOKUP(WEEKDAY(PN$3),jours,2,0),VLOOKUP(WEEKDAY(PN$3),jours,3,0)))</f>
        <v>1</v>
      </c>
      <c r="PO11" s="4">
        <f>IF(COUNTIF(ferie,PO$3)&gt;0,"FER",IF(AND(PO$3&gt;=$D11,PO$3&lt;=$E11),VLOOKUP(WEEKDAY(PO$3),jours,2,0),VLOOKUP(WEEKDAY(PO$3),jours,3,0)))</f>
        <v>1</v>
      </c>
      <c r="PP11" s="4">
        <f>IF(COUNTIF(ferie,PP$3)&gt;0,"FER",IF(AND(PP$3&gt;=$D11,PP$3&lt;=$E11),VLOOKUP(WEEKDAY(PP$3),jours,2,0),VLOOKUP(WEEKDAY(PP$3),jours,3,0)))</f>
        <v>0.5</v>
      </c>
      <c r="PQ11" s="4" t="str">
        <f>IF(COUNTIF(ferie,PQ$3)&gt;0,"FER",IF(AND(PQ$3&gt;=$D11,PQ$3&lt;=$E11),VLOOKUP(WEEKDAY(PQ$3),jours,2,0),VLOOKUP(WEEKDAY(PQ$3),jours,3,0)))</f>
        <v>W_E</v>
      </c>
      <c r="PR11" s="4">
        <f>IF(COUNTIF(ferie,PR$3)&gt;0,"FER",IF(AND(PR$3&gt;=$D11,PR$3&lt;=$E11),VLOOKUP(WEEKDAY(PR$3),jours,2,0),VLOOKUP(WEEKDAY(PR$3),jours,3,0)))</f>
        <v>1</v>
      </c>
      <c r="PS11" s="4">
        <f>IF(COUNTIF(ferie,PS$3)&gt;0,"FER",IF(AND(PS$3&gt;=$D11,PS$3&lt;=$E11),VLOOKUP(WEEKDAY(PS$3),jours,2,0),VLOOKUP(WEEKDAY(PS$3),jours,3,0)))</f>
        <v>1</v>
      </c>
      <c r="PT11" s="4">
        <f>IF(COUNTIF(ferie,PT$3)&gt;0,"FER",IF(AND(PT$3&gt;=$D11,PT$3&lt;=$E11),VLOOKUP(WEEKDAY(PT$3),jours,2,0),VLOOKUP(WEEKDAY(PT$3),jours,3,0)))</f>
        <v>1</v>
      </c>
      <c r="PU11" s="4">
        <f>IF(COUNTIF(ferie,PU$3)&gt;0,"FER",IF(AND(PU$3&gt;=$D11,PU$3&lt;=$E11),VLOOKUP(WEEKDAY(PU$3),jours,2,0),VLOOKUP(WEEKDAY(PU$3),jours,3,0)))</f>
        <v>0</v>
      </c>
      <c r="PV11" s="4">
        <f>IF(COUNTIF(ferie,PV$3)&gt;0,"FER",IF(AND(PV$3&gt;=$D11,PV$3&lt;=$E11),VLOOKUP(WEEKDAY(PV$3),jours,2,0),VLOOKUP(WEEKDAY(PV$3),jours,3,0)))</f>
        <v>0</v>
      </c>
      <c r="PW11" s="4" t="str">
        <f>IF(COUNTIF(ferie,PW$3)&gt;0,"FER",IF(AND(PW$3&gt;=$D11,PW$3&lt;=$E11),VLOOKUP(WEEKDAY(PW$3),jours,2,0),VLOOKUP(WEEKDAY(PW$3),jours,3,0)))</f>
        <v>W_E</v>
      </c>
      <c r="PX11" s="4" t="str">
        <f>IF(COUNTIF(ferie,PX$3)&gt;0,"FER",IF(AND(PX$3&gt;=$D11,PX$3&lt;=$E11),VLOOKUP(WEEKDAY(PX$3),jours,2,0),VLOOKUP(WEEKDAY(PX$3),jours,3,0)))</f>
        <v>W_E</v>
      </c>
      <c r="PY11" s="4">
        <f>IF(COUNTIF(ferie,PY$3)&gt;0,"FER",IF(AND(PY$3&gt;=$D11,PY$3&lt;=$E11),VLOOKUP(WEEKDAY(PY$3),jours,2,0),VLOOKUP(WEEKDAY(PY$3),jours,3,0)))</f>
        <v>0</v>
      </c>
      <c r="PZ11" s="4">
        <f>IF(COUNTIF(ferie,PZ$3)&gt;0,"FER",IF(AND(PZ$3&gt;=$D11,PZ$3&lt;=$E11),VLOOKUP(WEEKDAY(PZ$3),jours,2,0),VLOOKUP(WEEKDAY(PZ$3),jours,3,0)))</f>
        <v>0</v>
      </c>
      <c r="QA11" s="4">
        <f>IF(COUNTIF(ferie,QA$3)&gt;0,"FER",IF(AND(QA$3&gt;=$D11,QA$3&lt;=$E11),VLOOKUP(WEEKDAY(QA$3),jours,2,0),VLOOKUP(WEEKDAY(QA$3),jours,3,0)))</f>
        <v>0</v>
      </c>
      <c r="QB11" s="4">
        <f>IF(COUNTIF(ferie,QB$3)&gt;0,"FER",IF(AND(QB$3&gt;=$D11,QB$3&lt;=$E11),VLOOKUP(WEEKDAY(QB$3),jours,2,0),VLOOKUP(WEEKDAY(QB$3),jours,3,0)))</f>
        <v>0</v>
      </c>
      <c r="QC11" s="4">
        <f>IF(COUNTIF(ferie,QC$3)&gt;0,"FER",IF(AND(QC$3&gt;=$D11,QC$3&lt;=$E11),VLOOKUP(WEEKDAY(QC$3),jours,2,0),VLOOKUP(WEEKDAY(QC$3),jours,3,0)))</f>
        <v>0</v>
      </c>
      <c r="QD11" s="4" t="str">
        <f>IF(COUNTIF(ferie,QD$3)&gt;0,"FER",IF(AND(QD$3&gt;=$D11,QD$3&lt;=$E11),VLOOKUP(WEEKDAY(QD$3),jours,2,0),VLOOKUP(WEEKDAY(QD$3),jours,3,0)))</f>
        <v>W_E</v>
      </c>
      <c r="QE11" s="4" t="str">
        <f>IF(COUNTIF(ferie,QE$3)&gt;0,"FER",IF(AND(QE$3&gt;=$D11,QE$3&lt;=$E11),VLOOKUP(WEEKDAY(QE$3),jours,2,0),VLOOKUP(WEEKDAY(QE$3),jours,3,0)))</f>
        <v>W_E</v>
      </c>
      <c r="QF11" s="4">
        <f>IF(COUNTIF(ferie,QF$3)&gt;0,"FER",IF(AND(QF$3&gt;=$D11,QF$3&lt;=$E11),VLOOKUP(WEEKDAY(QF$3),jours,2,0),VLOOKUP(WEEKDAY(QF$3),jours,3,0)))</f>
        <v>0</v>
      </c>
      <c r="QG11" s="4">
        <f>IF(COUNTIF(ferie,QG$3)&gt;0,"FER",IF(AND(QG$3&gt;=$D11,QG$3&lt;=$E11),VLOOKUP(WEEKDAY(QG$3),jours,2,0),VLOOKUP(WEEKDAY(QG$3),jours,3,0)))</f>
        <v>0</v>
      </c>
      <c r="QH11" s="4">
        <f>IF(COUNTIF(ferie,QH$3)&gt;0,"FER",IF(AND(QH$3&gt;=$D11,QH$3&lt;=$E11),VLOOKUP(WEEKDAY(QH$3),jours,2,0),VLOOKUP(WEEKDAY(QH$3),jours,3,0)))</f>
        <v>0</v>
      </c>
      <c r="QI11" s="4">
        <f>IF(COUNTIF(ferie,QI$3)&gt;0,"FER",IF(AND(QI$3&gt;=$D11,QI$3&lt;=$E11),VLOOKUP(WEEKDAY(QI$3),jours,2,0),VLOOKUP(WEEKDAY(QI$3),jours,3,0)))</f>
        <v>0</v>
      </c>
      <c r="QJ11" s="4">
        <f>IF(COUNTIF(ferie,QJ$3)&gt;0,"FER",IF(AND(QJ$3&gt;=$D11,QJ$3&lt;=$E11),VLOOKUP(WEEKDAY(QJ$3),jours,2,0),VLOOKUP(WEEKDAY(QJ$3),jours,3,0)))</f>
        <v>0</v>
      </c>
      <c r="QK11" s="4" t="str">
        <f>IF(COUNTIF(ferie,QK$3)&gt;0,"FER",IF(AND(QK$3&gt;=$D11,QK$3&lt;=$E11),VLOOKUP(WEEKDAY(QK$3),jours,2,0),VLOOKUP(WEEKDAY(QK$3),jours,3,0)))</f>
        <v>W_E</v>
      </c>
      <c r="QL11" s="4" t="str">
        <f>IF(COUNTIF(ferie,QL$3)&gt;0,"FER",IF(AND(QL$3&gt;=$D11,QL$3&lt;=$E11),VLOOKUP(WEEKDAY(QL$3),jours,2,0),VLOOKUP(WEEKDAY(QL$3),jours,3,0)))</f>
        <v>W_E</v>
      </c>
      <c r="QM11" s="4">
        <f>IF(COUNTIF(ferie,QM$3)&gt;0,"FER",IF(AND(QM$3&gt;=$D11,QM$3&lt;=$E11),VLOOKUP(WEEKDAY(QM$3),jours,2,0),VLOOKUP(WEEKDAY(QM$3),jours,3,0)))</f>
        <v>0</v>
      </c>
      <c r="QN11" s="4">
        <f>IF(COUNTIF(ferie,QN$3)&gt;0,"FER",IF(AND(QN$3&gt;=$D11,QN$3&lt;=$E11),VLOOKUP(WEEKDAY(QN$3),jours,2,0),VLOOKUP(WEEKDAY(QN$3),jours,3,0)))</f>
        <v>0</v>
      </c>
      <c r="QO11" s="4">
        <f>IF(COUNTIF(ferie,QO$3)&gt;0,"FER",IF(AND(QO$3&gt;=$D11,QO$3&lt;=$E11),VLOOKUP(WEEKDAY(QO$3),jours,2,0),VLOOKUP(WEEKDAY(QO$3),jours,3,0)))</f>
        <v>0</v>
      </c>
      <c r="QP11" s="4">
        <f>IF(COUNTIF(ferie,QP$3)&gt;0,"FER",IF(AND(QP$3&gt;=$D11,QP$3&lt;=$E11),VLOOKUP(WEEKDAY(QP$3),jours,2,0),VLOOKUP(WEEKDAY(QP$3),jours,3,0)))</f>
        <v>0</v>
      </c>
      <c r="QQ11" s="4">
        <f>IF(COUNTIF(ferie,QQ$3)&gt;0,"FER",IF(AND(QQ$3&gt;=$D11,QQ$3&lt;=$E11),VLOOKUP(WEEKDAY(QQ$3),jours,2,0),VLOOKUP(WEEKDAY(QQ$3),jours,3,0)))</f>
        <v>0</v>
      </c>
      <c r="QR11" s="4" t="str">
        <f>IF(COUNTIF(ferie,QR$3)&gt;0,"FER",IF(AND(QR$3&gt;=$D11,QR$3&lt;=$E11),VLOOKUP(WEEKDAY(QR$3),jours,2,0),VLOOKUP(WEEKDAY(QR$3),jours,3,0)))</f>
        <v>W_E</v>
      </c>
      <c r="QS11" s="4" t="str">
        <f>IF(COUNTIF(ferie,QS$3)&gt;0,"FER",IF(AND(QS$3&gt;=$D11,QS$3&lt;=$E11),VLOOKUP(WEEKDAY(QS$3),jours,2,0),VLOOKUP(WEEKDAY(QS$3),jours,3,0)))</f>
        <v>W_E</v>
      </c>
      <c r="QT11" s="4">
        <f>IF(COUNTIF(ferie,QT$3)&gt;0,"FER",IF(AND(QT$3&gt;=$D11,QT$3&lt;=$E11),VLOOKUP(WEEKDAY(QT$3),jours,2,0),VLOOKUP(WEEKDAY(QT$3),jours,3,0)))</f>
        <v>0</v>
      </c>
      <c r="QU11" s="4">
        <f>IF(COUNTIF(ferie,QU$3)&gt;0,"FER",IF(AND(QU$3&gt;=$D11,QU$3&lt;=$E11),VLOOKUP(WEEKDAY(QU$3),jours,2,0),VLOOKUP(WEEKDAY(QU$3),jours,3,0)))</f>
        <v>0</v>
      </c>
      <c r="QV11" s="4">
        <f>IF(COUNTIF(ferie,QV$3)&gt;0,"FER",IF(AND(QV$3&gt;=$D11,QV$3&lt;=$E11),VLOOKUP(WEEKDAY(QV$3),jours,2,0),VLOOKUP(WEEKDAY(QV$3),jours,3,0)))</f>
        <v>0</v>
      </c>
      <c r="QW11" s="4">
        <f>IF(COUNTIF(ferie,QW$3)&gt;0,"FER",IF(AND(QW$3&gt;=$D11,QW$3&lt;=$E11),VLOOKUP(WEEKDAY(QW$3),jours,2,0),VLOOKUP(WEEKDAY(QW$3),jours,3,0)))</f>
        <v>0</v>
      </c>
      <c r="QX11" s="4">
        <f>IF(COUNTIF(ferie,QX$3)&gt;0,"FER",IF(AND(QX$3&gt;=$D11,QX$3&lt;=$E11),VLOOKUP(WEEKDAY(QX$3),jours,2,0),VLOOKUP(WEEKDAY(QX$3),jours,3,0)))</f>
        <v>0</v>
      </c>
      <c r="QY11" s="4" t="str">
        <f>IF(COUNTIF(ferie,QY$3)&gt;0,"FER",IF(AND(QY$3&gt;=$D11,QY$3&lt;=$E11),VLOOKUP(WEEKDAY(QY$3),jours,2,0),VLOOKUP(WEEKDAY(QY$3),jours,3,0)))</f>
        <v>W_E</v>
      </c>
      <c r="QZ11" s="4" t="str">
        <f>IF(COUNTIF(ferie,QZ$3)&gt;0,"FER",IF(AND(QZ$3&gt;=$D11,QZ$3&lt;=$E11),VLOOKUP(WEEKDAY(QZ$3),jours,2,0),VLOOKUP(WEEKDAY(QZ$3),jours,3,0)))</f>
        <v>W_E</v>
      </c>
      <c r="RA11" s="4">
        <f>IF(COUNTIF(ferie,RA$3)&gt;0,"FER",IF(AND(RA$3&gt;=$D11,RA$3&lt;=$E11),VLOOKUP(WEEKDAY(RA$3),jours,2,0),VLOOKUP(WEEKDAY(RA$3),jours,3,0)))</f>
        <v>0</v>
      </c>
      <c r="RB11" s="4">
        <f>IF(COUNTIF(ferie,RB$3)&gt;0,"FER",IF(AND(RB$3&gt;=$D11,RB$3&lt;=$E11),VLOOKUP(WEEKDAY(RB$3),jours,2,0),VLOOKUP(WEEKDAY(RB$3),jours,3,0)))</f>
        <v>0</v>
      </c>
      <c r="RC11" s="4">
        <f>IF(COUNTIF(ferie,RC$3)&gt;0,"FER",IF(AND(RC$3&gt;=$D11,RC$3&lt;=$E11),VLOOKUP(WEEKDAY(RC$3),jours,2,0),VLOOKUP(WEEKDAY(RC$3),jours,3,0)))</f>
        <v>0</v>
      </c>
      <c r="RD11" s="4">
        <f>IF(COUNTIF(ferie,RD$3)&gt;0,"FER",IF(AND(RD$3&gt;=$D11,RD$3&lt;=$E11),VLOOKUP(WEEKDAY(RD$3),jours,2,0),VLOOKUP(WEEKDAY(RD$3),jours,3,0)))</f>
        <v>0</v>
      </c>
      <c r="RE11" s="4">
        <f>IF(COUNTIF(ferie,RE$3)&gt;0,"FER",IF(AND(RE$3&gt;=$D11,RE$3&lt;=$E11),VLOOKUP(WEEKDAY(RE$3),jours,2,0),VLOOKUP(WEEKDAY(RE$3),jours,3,0)))</f>
        <v>0</v>
      </c>
      <c r="RF11" s="4" t="str">
        <f>IF(COUNTIF(ferie,RF$3)&gt;0,"FER",IF(AND(RF$3&gt;=$D11,RF$3&lt;=$E11),VLOOKUP(WEEKDAY(RF$3),jours,2,0),VLOOKUP(WEEKDAY(RF$3),jours,3,0)))</f>
        <v>W_E</v>
      </c>
      <c r="RG11" s="4" t="str">
        <f>IF(COUNTIF(ferie,RG$3)&gt;0,"FER",IF(AND(RG$3&gt;=$D11,RG$3&lt;=$E11),VLOOKUP(WEEKDAY(RG$3),jours,2,0),VLOOKUP(WEEKDAY(RG$3),jours,3,0)))</f>
        <v>W_E</v>
      </c>
      <c r="RH11" s="4">
        <f>IF(COUNTIF(ferie,RH$3)&gt;0,"FER",IF(AND(RH$3&gt;=$D11,RH$3&lt;=$E11),VLOOKUP(WEEKDAY(RH$3),jours,2,0),VLOOKUP(WEEKDAY(RH$3),jours,3,0)))</f>
        <v>0</v>
      </c>
      <c r="RI11" s="4">
        <f>IF(COUNTIF(ferie,RI$3)&gt;0,"FER",IF(AND(RI$3&gt;=$D11,RI$3&lt;=$E11),VLOOKUP(WEEKDAY(RI$3),jours,2,0),VLOOKUP(WEEKDAY(RI$3),jours,3,0)))</f>
        <v>0</v>
      </c>
      <c r="RJ11" s="4">
        <f>IF(COUNTIF(ferie,RJ$3)&gt;0,"FER",IF(AND(RJ$3&gt;=$D11,RJ$3&lt;=$E11),VLOOKUP(WEEKDAY(RJ$3),jours,2,0),VLOOKUP(WEEKDAY(RJ$3),jours,3,0)))</f>
        <v>0</v>
      </c>
      <c r="RK11" s="4">
        <f>IF(COUNTIF(ferie,RK$3)&gt;0,"FER",IF(AND(RK$3&gt;=$D11,RK$3&lt;=$E11),VLOOKUP(WEEKDAY(RK$3),jours,2,0),VLOOKUP(WEEKDAY(RK$3),jours,3,0)))</f>
        <v>0</v>
      </c>
      <c r="RL11" s="4">
        <f>IF(COUNTIF(ferie,RL$3)&gt;0,"FER",IF(AND(RL$3&gt;=$D11,RL$3&lt;=$E11),VLOOKUP(WEEKDAY(RL$3),jours,2,0),VLOOKUP(WEEKDAY(RL$3),jours,3,0)))</f>
        <v>0</v>
      </c>
      <c r="RM11" s="4" t="str">
        <f>IF(COUNTIF(ferie,RM$3)&gt;0,"FER",IF(AND(RM$3&gt;=$D11,RM$3&lt;=$E11),VLOOKUP(WEEKDAY(RM$3),jours,2,0),VLOOKUP(WEEKDAY(RM$3),jours,3,0)))</f>
        <v>W_E</v>
      </c>
      <c r="RN11" s="4" t="str">
        <f>IF(COUNTIF(ferie,RN$3)&gt;0,"FER",IF(AND(RN$3&gt;=$D11,RN$3&lt;=$E11),VLOOKUP(WEEKDAY(RN$3),jours,2,0),VLOOKUP(WEEKDAY(RN$3),jours,3,0)))</f>
        <v>W_E</v>
      </c>
      <c r="RO11" s="4">
        <f>IF(COUNTIF(ferie,RO$3)&gt;0,"FER",IF(AND(RO$3&gt;=$D11,RO$3&lt;=$E11),VLOOKUP(WEEKDAY(RO$3),jours,2,0),VLOOKUP(WEEKDAY(RO$3),jours,3,0)))</f>
        <v>0</v>
      </c>
      <c r="RP11" s="4">
        <f>IF(COUNTIF(ferie,RP$3)&gt;0,"FER",IF(AND(RP$3&gt;=$D11,RP$3&lt;=$E11),VLOOKUP(WEEKDAY(RP$3),jours,2,0),VLOOKUP(WEEKDAY(RP$3),jours,3,0)))</f>
        <v>0</v>
      </c>
      <c r="RQ11" s="4">
        <f>IF(COUNTIF(ferie,RQ$3)&gt;0,"FER",IF(AND(RQ$3&gt;=$D11,RQ$3&lt;=$E11),VLOOKUP(WEEKDAY(RQ$3),jours,2,0),VLOOKUP(WEEKDAY(RQ$3),jours,3,0)))</f>
        <v>0</v>
      </c>
      <c r="RR11" s="4">
        <f>IF(COUNTIF(ferie,RR$3)&gt;0,"FER",IF(AND(RR$3&gt;=$D11,RR$3&lt;=$E11),VLOOKUP(WEEKDAY(RR$3),jours,2,0),VLOOKUP(WEEKDAY(RR$3),jours,3,0)))</f>
        <v>0</v>
      </c>
      <c r="RS11" s="4">
        <f>IF(COUNTIF(ferie,RS$3)&gt;0,"FER",IF(AND(RS$3&gt;=$D11,RS$3&lt;=$E11),VLOOKUP(WEEKDAY(RS$3),jours,2,0),VLOOKUP(WEEKDAY(RS$3),jours,3,0)))</f>
        <v>0</v>
      </c>
      <c r="RT11" s="4" t="str">
        <f>IF(COUNTIF(ferie,RT$3)&gt;0,"FER",IF(AND(RT$3&gt;=$D11,RT$3&lt;=$E11),VLOOKUP(WEEKDAY(RT$3),jours,2,0),VLOOKUP(WEEKDAY(RT$3),jours,3,0)))</f>
        <v>W_E</v>
      </c>
      <c r="RU11" s="4" t="str">
        <f>IF(COUNTIF(ferie,RU$3)&gt;0,"FER",IF(AND(RU$3&gt;=$D11,RU$3&lt;=$E11),VLOOKUP(WEEKDAY(RU$3),jours,2,0),VLOOKUP(WEEKDAY(RU$3),jours,3,0)))</f>
        <v>W_E</v>
      </c>
      <c r="RV11" s="4">
        <f>IF(COUNTIF(ferie,RV$3)&gt;0,"FER",IF(AND(RV$3&gt;=$D11,RV$3&lt;=$E11),VLOOKUP(WEEKDAY(RV$3),jours,2,0),VLOOKUP(WEEKDAY(RV$3),jours,3,0)))</f>
        <v>0</v>
      </c>
      <c r="RW11" s="4">
        <f>IF(COUNTIF(ferie,RW$3)&gt;0,"FER",IF(AND(RW$3&gt;=$D11,RW$3&lt;=$E11),VLOOKUP(WEEKDAY(RW$3),jours,2,0),VLOOKUP(WEEKDAY(RW$3),jours,3,0)))</f>
        <v>0</v>
      </c>
      <c r="RX11" s="4">
        <f>IF(COUNTIF(ferie,RX$3)&gt;0,"FER",IF(AND(RX$3&gt;=$D11,RX$3&lt;=$E11),VLOOKUP(WEEKDAY(RX$3),jours,2,0),VLOOKUP(WEEKDAY(RX$3),jours,3,0)))</f>
        <v>0</v>
      </c>
      <c r="RY11" s="4">
        <f>IF(COUNTIF(ferie,RY$3)&gt;0,"FER",IF(AND(RY$3&gt;=$D11,RY$3&lt;=$E11),VLOOKUP(WEEKDAY(RY$3),jours,2,0),VLOOKUP(WEEKDAY(RY$3),jours,3,0)))</f>
        <v>0</v>
      </c>
      <c r="RZ11" s="4">
        <f>IF(COUNTIF(ferie,RZ$3)&gt;0,"FER",IF(AND(RZ$3&gt;=$D11,RZ$3&lt;=$E11),VLOOKUP(WEEKDAY(RZ$3),jours,2,0),VLOOKUP(WEEKDAY(RZ$3),jours,3,0)))</f>
        <v>0</v>
      </c>
      <c r="SA11" s="4" t="str">
        <f>IF(COUNTIF(ferie,SA$3)&gt;0,"FER",IF(AND(SA$3&gt;=$D11,SA$3&lt;=$E11),VLOOKUP(WEEKDAY(SA$3),jours,2,0),VLOOKUP(WEEKDAY(SA$3),jours,3,0)))</f>
        <v>W_E</v>
      </c>
      <c r="SB11" s="4" t="str">
        <f>IF(COUNTIF(ferie,SB$3)&gt;0,"FER",IF(AND(SB$3&gt;=$D11,SB$3&lt;=$E11),VLOOKUP(WEEKDAY(SB$3),jours,2,0),VLOOKUP(WEEKDAY(SB$3),jours,3,0)))</f>
        <v>W_E</v>
      </c>
      <c r="SC11" s="4">
        <f>IF(COUNTIF(ferie,SC$3)&gt;0,"FER",IF(AND(SC$3&gt;=$D11,SC$3&lt;=$E11),VLOOKUP(WEEKDAY(SC$3),jours,2,0),VLOOKUP(WEEKDAY(SC$3),jours,3,0)))</f>
        <v>0</v>
      </c>
      <c r="SD11" s="4">
        <f>IF(COUNTIF(ferie,SD$3)&gt;0,"FER",IF(AND(SD$3&gt;=$D11,SD$3&lt;=$E11),VLOOKUP(WEEKDAY(SD$3),jours,2,0),VLOOKUP(WEEKDAY(SD$3),jours,3,0)))</f>
        <v>0</v>
      </c>
      <c r="SE11" s="4">
        <f>IF(COUNTIF(ferie,SE$3)&gt;0,"FER",IF(AND(SE$3&gt;=$D11,SE$3&lt;=$E11),VLOOKUP(WEEKDAY(SE$3),jours,2,0),VLOOKUP(WEEKDAY(SE$3),jours,3,0)))</f>
        <v>0</v>
      </c>
      <c r="SF11" s="4">
        <f>IF(COUNTIF(ferie,SF$3)&gt;0,"FER",IF(AND(SF$3&gt;=$D11,SF$3&lt;=$E11),VLOOKUP(WEEKDAY(SF$3),jours,2,0),VLOOKUP(WEEKDAY(SF$3),jours,3,0)))</f>
        <v>0</v>
      </c>
      <c r="SG11" s="4">
        <f>IF(COUNTIF(ferie,SG$3)&gt;0,"FER",IF(AND(SG$3&gt;=$D11,SG$3&lt;=$E11),VLOOKUP(WEEKDAY(SG$3),jours,2,0),VLOOKUP(WEEKDAY(SG$3),jours,3,0)))</f>
        <v>0</v>
      </c>
      <c r="SH11" s="4" t="str">
        <f>IF(COUNTIF(ferie,SH$3)&gt;0,"FER",IF(AND(SH$3&gt;=$D11,SH$3&lt;=$E11),VLOOKUP(WEEKDAY(SH$3),jours,2,0),VLOOKUP(WEEKDAY(SH$3),jours,3,0)))</f>
        <v>W_E</v>
      </c>
      <c r="SI11" s="4" t="str">
        <f>IF(COUNTIF(ferie,SI$3)&gt;0,"FER",IF(AND(SI$3&gt;=$D11,SI$3&lt;=$E11),VLOOKUP(WEEKDAY(SI$3),jours,2,0),VLOOKUP(WEEKDAY(SI$3),jours,3,0)))</f>
        <v>W_E</v>
      </c>
      <c r="SJ11" s="4">
        <f>IF(COUNTIF(ferie,SJ$3)&gt;0,"FER",IF(AND(SJ$3&gt;=$D11,SJ$3&lt;=$E11),VLOOKUP(WEEKDAY(SJ$3),jours,2,0),VLOOKUP(WEEKDAY(SJ$3),jours,3,0)))</f>
        <v>0</v>
      </c>
      <c r="SK11" s="4">
        <f>IF(COUNTIF(ferie,SK$3)&gt;0,"FER",IF(AND(SK$3&gt;=$D11,SK$3&lt;=$E11),VLOOKUP(WEEKDAY(SK$3),jours,2,0),VLOOKUP(WEEKDAY(SK$3),jours,3,0)))</f>
        <v>0</v>
      </c>
      <c r="SL11" s="4">
        <f>IF(COUNTIF(ferie,SL$3)&gt;0,"FER",IF(AND(SL$3&gt;=$D11,SL$3&lt;=$E11),VLOOKUP(WEEKDAY(SL$3),jours,2,0),VLOOKUP(WEEKDAY(SL$3),jours,3,0)))</f>
        <v>0</v>
      </c>
      <c r="SM11" s="4">
        <f>IF(COUNTIF(ferie,SM$3)&gt;0,"FER",IF(AND(SM$3&gt;=$D11,SM$3&lt;=$E11),VLOOKUP(WEEKDAY(SM$3),jours,2,0),VLOOKUP(WEEKDAY(SM$3),jours,3,0)))</f>
        <v>0</v>
      </c>
      <c r="SN11" s="4">
        <f>IF(COUNTIF(ferie,SN$3)&gt;0,"FER",IF(AND(SN$3&gt;=$D11,SN$3&lt;=$E11),VLOOKUP(WEEKDAY(SN$3),jours,2,0),VLOOKUP(WEEKDAY(SN$3),jours,3,0)))</f>
        <v>0</v>
      </c>
      <c r="SO11" s="4" t="str">
        <f>IF(COUNTIF(ferie,SO$3)&gt;0,"FER",IF(AND(SO$3&gt;=$D11,SO$3&lt;=$E11),VLOOKUP(WEEKDAY(SO$3),jours,2,0),VLOOKUP(WEEKDAY(SO$3),jours,3,0)))</f>
        <v>W_E</v>
      </c>
      <c r="SP11" s="4" t="str">
        <f>IF(COUNTIF(ferie,SP$3)&gt;0,"FER",IF(AND(SP$3&gt;=$D11,SP$3&lt;=$E11),VLOOKUP(WEEKDAY(SP$3),jours,2,0),VLOOKUP(WEEKDAY(SP$3),jours,3,0)))</f>
        <v>W_E</v>
      </c>
      <c r="SQ11" s="4">
        <f>IF(COUNTIF(ferie,SQ$3)&gt;0,"FER",IF(AND(SQ$3&gt;=$D11,SQ$3&lt;=$E11),VLOOKUP(WEEKDAY(SQ$3),jours,2,0),VLOOKUP(WEEKDAY(SQ$3),jours,3,0)))</f>
        <v>0</v>
      </c>
      <c r="SR11" s="4">
        <f>IF(COUNTIF(ferie,SR$3)&gt;0,"FER",IF(AND(SR$3&gt;=$D11,SR$3&lt;=$E11),VLOOKUP(WEEKDAY(SR$3),jours,2,0),VLOOKUP(WEEKDAY(SR$3),jours,3,0)))</f>
        <v>0</v>
      </c>
      <c r="SS11" s="4">
        <f>IF(COUNTIF(ferie,SS$3)&gt;0,"FER",IF(AND(SS$3&gt;=$D11,SS$3&lt;=$E11),VLOOKUP(WEEKDAY(SS$3),jours,2,0),VLOOKUP(WEEKDAY(SS$3),jours,3,0)))</f>
        <v>0</v>
      </c>
      <c r="ST11" s="4">
        <f>IF(COUNTIF(ferie,ST$3)&gt;0,"FER",IF(AND(ST$3&gt;=$D11,ST$3&lt;=$E11),VLOOKUP(WEEKDAY(ST$3),jours,2,0),VLOOKUP(WEEKDAY(ST$3),jours,3,0)))</f>
        <v>0</v>
      </c>
      <c r="SU11" s="4">
        <f>IF(COUNTIF(ferie,SU$3)&gt;0,"FER",IF(AND(SU$3&gt;=$D11,SU$3&lt;=$E11),VLOOKUP(WEEKDAY(SU$3),jours,2,0),VLOOKUP(WEEKDAY(SU$3),jours,3,0)))</f>
        <v>0</v>
      </c>
      <c r="SV11" s="4" t="str">
        <f>IF(COUNTIF(ferie,SV$3)&gt;0,"FER",IF(AND(SV$3&gt;=$D11,SV$3&lt;=$E11),VLOOKUP(WEEKDAY(SV$3),jours,2,0),VLOOKUP(WEEKDAY(SV$3),jours,3,0)))</f>
        <v>W_E</v>
      </c>
      <c r="SW11" s="4" t="str">
        <f>IF(COUNTIF(ferie,SW$3)&gt;0,"FER",IF(AND(SW$3&gt;=$D11,SW$3&lt;=$E11),VLOOKUP(WEEKDAY(SW$3),jours,2,0),VLOOKUP(WEEKDAY(SW$3),jours,3,0)))</f>
        <v>W_E</v>
      </c>
      <c r="SX11" s="4">
        <f>IF(COUNTIF(ferie,SX$3)&gt;0,"FER",IF(AND(SX$3&gt;=$D11,SX$3&lt;=$E11),VLOOKUP(WEEKDAY(SX$3),jours,2,0),VLOOKUP(WEEKDAY(SX$3),jours,3,0)))</f>
        <v>0</v>
      </c>
      <c r="SY11" s="4">
        <f>IF(COUNTIF(ferie,SY$3)&gt;0,"FER",IF(AND(SY$3&gt;=$D11,SY$3&lt;=$E11),VLOOKUP(WEEKDAY(SY$3),jours,2,0),VLOOKUP(WEEKDAY(SY$3),jours,3,0)))</f>
        <v>0</v>
      </c>
      <c r="SZ11" s="4">
        <f>IF(COUNTIF(ferie,SZ$3)&gt;0,"FER",IF(AND(SZ$3&gt;=$D11,SZ$3&lt;=$E11),VLOOKUP(WEEKDAY(SZ$3),jours,2,0),VLOOKUP(WEEKDAY(SZ$3),jours,3,0)))</f>
        <v>0</v>
      </c>
      <c r="TA11" s="4">
        <f>IF(COUNTIF(ferie,TA$3)&gt;0,"FER",IF(AND(TA$3&gt;=$D11,TA$3&lt;=$E11),VLOOKUP(WEEKDAY(TA$3),jours,2,0),VLOOKUP(WEEKDAY(TA$3),jours,3,0)))</f>
        <v>0</v>
      </c>
      <c r="TB11" s="4">
        <f>IF(COUNTIF(ferie,TB$3)&gt;0,"FER",IF(AND(TB$3&gt;=$D11,TB$3&lt;=$E11),VLOOKUP(WEEKDAY(TB$3),jours,2,0),VLOOKUP(WEEKDAY(TB$3),jours,3,0)))</f>
        <v>0</v>
      </c>
      <c r="TC11" s="4" t="str">
        <f>IF(COUNTIF(ferie,TC$3)&gt;0,"FER",IF(AND(TC$3&gt;=$D11,TC$3&lt;=$E11),VLOOKUP(WEEKDAY(TC$3),jours,2,0),VLOOKUP(WEEKDAY(TC$3),jours,3,0)))</f>
        <v>W_E</v>
      </c>
      <c r="TD11" s="4" t="str">
        <f>IF(COUNTIF(ferie,TD$3)&gt;0,"FER",IF(AND(TD$3&gt;=$D11,TD$3&lt;=$E11),VLOOKUP(WEEKDAY(TD$3),jours,2,0),VLOOKUP(WEEKDAY(TD$3),jours,3,0)))</f>
        <v>W_E</v>
      </c>
      <c r="TE11" s="4">
        <f>IF(COUNTIF(ferie,TE$3)&gt;0,"FER",IF(AND(TE$3&gt;=$D11,TE$3&lt;=$E11),VLOOKUP(WEEKDAY(TE$3),jours,2,0),VLOOKUP(WEEKDAY(TE$3),jours,3,0)))</f>
        <v>0</v>
      </c>
      <c r="TF11" s="4">
        <f>IF(COUNTIF(ferie,TF$3)&gt;0,"FER",IF(AND(TF$3&gt;=$D11,TF$3&lt;=$E11),VLOOKUP(WEEKDAY(TF$3),jours,2,0),VLOOKUP(WEEKDAY(TF$3),jours,3,0)))</f>
        <v>0</v>
      </c>
      <c r="TG11" s="4">
        <f>IF(COUNTIF(ferie,TG$3)&gt;0,"FER",IF(AND(TG$3&gt;=$D11,TG$3&lt;=$E11),VLOOKUP(WEEKDAY(TG$3),jours,2,0),VLOOKUP(WEEKDAY(TG$3),jours,3,0)))</f>
        <v>0</v>
      </c>
      <c r="TH11" s="4">
        <f>IF(COUNTIF(ferie,TH$3)&gt;0,"FER",IF(AND(TH$3&gt;=$D11,TH$3&lt;=$E11),VLOOKUP(WEEKDAY(TH$3),jours,2,0),VLOOKUP(WEEKDAY(TH$3),jours,3,0)))</f>
        <v>0</v>
      </c>
      <c r="TI11" s="4">
        <f>IF(COUNTIF(ferie,TI$3)&gt;0,"FER",IF(AND(TI$3&gt;=$D11,TI$3&lt;=$E11),VLOOKUP(WEEKDAY(TI$3),jours,2,0),VLOOKUP(WEEKDAY(TI$3),jours,3,0)))</f>
        <v>0</v>
      </c>
      <c r="TJ11" s="4" t="str">
        <f>IF(COUNTIF(ferie,TJ$3)&gt;0,"FER",IF(AND(TJ$3&gt;=$D11,TJ$3&lt;=$E11),VLOOKUP(WEEKDAY(TJ$3),jours,2,0),VLOOKUP(WEEKDAY(TJ$3),jours,3,0)))</f>
        <v>W_E</v>
      </c>
      <c r="TK11" s="4" t="str">
        <f>IF(COUNTIF(ferie,TK$3)&gt;0,"FER",IF(AND(TK$3&gt;=$D11,TK$3&lt;=$E11),VLOOKUP(WEEKDAY(TK$3),jours,2,0),VLOOKUP(WEEKDAY(TK$3),jours,3,0)))</f>
        <v>W_E</v>
      </c>
      <c r="TL11" s="4">
        <f>IF(COUNTIF(ferie,TL$3)&gt;0,"FER",IF(AND(TL$3&gt;=$D11,TL$3&lt;=$E11),VLOOKUP(WEEKDAY(TL$3),jours,2,0),VLOOKUP(WEEKDAY(TL$3),jours,3,0)))</f>
        <v>0</v>
      </c>
      <c r="TM11" s="4">
        <f>IF(COUNTIF(ferie,TM$3)&gt;0,"FER",IF(AND(TM$3&gt;=$D11,TM$3&lt;=$E11),VLOOKUP(WEEKDAY(TM$3),jours,2,0),VLOOKUP(WEEKDAY(TM$3),jours,3,0)))</f>
        <v>0</v>
      </c>
      <c r="TN11" s="4">
        <f>IF(COUNTIF(ferie,TN$3)&gt;0,"FER",IF(AND(TN$3&gt;=$D11,TN$3&lt;=$E11),VLOOKUP(WEEKDAY(TN$3),jours,2,0),VLOOKUP(WEEKDAY(TN$3),jours,3,0)))</f>
        <v>0</v>
      </c>
      <c r="TO11" s="4">
        <f>IF(COUNTIF(ferie,TO$3)&gt;0,"FER",IF(AND(TO$3&gt;=$D11,TO$3&lt;=$E11),VLOOKUP(WEEKDAY(TO$3),jours,2,0),VLOOKUP(WEEKDAY(TO$3),jours,3,0)))</f>
        <v>0</v>
      </c>
      <c r="TP11" s="4">
        <f>IF(COUNTIF(ferie,TP$3)&gt;0,"FER",IF(AND(TP$3&gt;=$D11,TP$3&lt;=$E11),VLOOKUP(WEEKDAY(TP$3),jours,2,0),VLOOKUP(WEEKDAY(TP$3),jours,3,0)))</f>
        <v>0</v>
      </c>
      <c r="TQ11" s="4" t="str">
        <f>IF(COUNTIF(ferie,TQ$3)&gt;0,"FER",IF(AND(TQ$3&gt;=$D11,TQ$3&lt;=$E11),VLOOKUP(WEEKDAY(TQ$3),jours,2,0),VLOOKUP(WEEKDAY(TQ$3),jours,3,0)))</f>
        <v>W_E</v>
      </c>
      <c r="TR11" s="4" t="str">
        <f>IF(COUNTIF(ferie,TR$3)&gt;0,"FER",IF(AND(TR$3&gt;=$D11,TR$3&lt;=$E11),VLOOKUP(WEEKDAY(TR$3),jours,2,0),VLOOKUP(WEEKDAY(TR$3),jours,3,0)))</f>
        <v>W_E</v>
      </c>
      <c r="TS11" s="4">
        <f>IF(COUNTIF(ferie,TS$3)&gt;0,"FER",IF(AND(TS$3&gt;=$D11,TS$3&lt;=$E11),VLOOKUP(WEEKDAY(TS$3),jours,2,0),VLOOKUP(WEEKDAY(TS$3),jours,3,0)))</f>
        <v>0</v>
      </c>
      <c r="TT11" s="4">
        <f>IF(COUNTIF(ferie,TT$3)&gt;0,"FER",IF(AND(TT$3&gt;=$D11,TT$3&lt;=$E11),VLOOKUP(WEEKDAY(TT$3),jours,2,0),VLOOKUP(WEEKDAY(TT$3),jours,3,0)))</f>
        <v>0</v>
      </c>
      <c r="TU11" s="4">
        <f>IF(COUNTIF(ferie,TU$3)&gt;0,"FER",IF(AND(TU$3&gt;=$D11,TU$3&lt;=$E11),VLOOKUP(WEEKDAY(TU$3),jours,2,0),VLOOKUP(WEEKDAY(TU$3),jours,3,0)))</f>
        <v>0</v>
      </c>
      <c r="TV11" s="4">
        <f>IF(COUNTIF(ferie,TV$3)&gt;0,"FER",IF(AND(TV$3&gt;=$D11,TV$3&lt;=$E11),VLOOKUP(WEEKDAY(TV$3),jours,2,0),VLOOKUP(WEEKDAY(TV$3),jours,3,0)))</f>
        <v>0</v>
      </c>
      <c r="TW11" s="4">
        <f>IF(COUNTIF(ferie,TW$3)&gt;0,"FER",IF(AND(TW$3&gt;=$D11,TW$3&lt;=$E11),VLOOKUP(WEEKDAY(TW$3),jours,2,0),VLOOKUP(WEEKDAY(TW$3),jours,3,0)))</f>
        <v>0</v>
      </c>
      <c r="TX11" s="4" t="str">
        <f>IF(COUNTIF(ferie,TX$3)&gt;0,"FER",IF(AND(TX$3&gt;=$D11,TX$3&lt;=$E11),VLOOKUP(WEEKDAY(TX$3),jours,2,0),VLOOKUP(WEEKDAY(TX$3),jours,3,0)))</f>
        <v>W_E</v>
      </c>
      <c r="TY11" s="4" t="str">
        <f>IF(COUNTIF(ferie,TY$3)&gt;0,"FER",IF(AND(TY$3&gt;=$D11,TY$3&lt;=$E11),VLOOKUP(WEEKDAY(TY$3),jours,2,0),VLOOKUP(WEEKDAY(TY$3),jours,3,0)))</f>
        <v>W_E</v>
      </c>
      <c r="TZ11" s="4">
        <f>IF(COUNTIF(ferie,TZ$3)&gt;0,"FER",IF(AND(TZ$3&gt;=$D11,TZ$3&lt;=$E11),VLOOKUP(WEEKDAY(TZ$3),jours,2,0),VLOOKUP(WEEKDAY(TZ$3),jours,3,0)))</f>
        <v>0</v>
      </c>
      <c r="UA11" s="4">
        <f>IF(COUNTIF(ferie,UA$3)&gt;0,"FER",IF(AND(UA$3&gt;=$D11,UA$3&lt;=$E11),VLOOKUP(WEEKDAY(UA$3),jours,2,0),VLOOKUP(WEEKDAY(UA$3),jours,3,0)))</f>
        <v>0</v>
      </c>
      <c r="UB11" s="4">
        <f>IF(COUNTIF(ferie,UB$3)&gt;0,"FER",IF(AND(UB$3&gt;=$D11,UB$3&lt;=$E11),VLOOKUP(WEEKDAY(UB$3),jours,2,0),VLOOKUP(WEEKDAY(UB$3),jours,3,0)))</f>
        <v>0</v>
      </c>
      <c r="UC11" s="4">
        <f>IF(COUNTIF(ferie,UC$3)&gt;0,"FER",IF(AND(UC$3&gt;=$D11,UC$3&lt;=$E11),VLOOKUP(WEEKDAY(UC$3),jours,2,0),VLOOKUP(WEEKDAY(UC$3),jours,3,0)))</f>
        <v>0</v>
      </c>
      <c r="UD11" s="4">
        <f>IF(COUNTIF(ferie,UD$3)&gt;0,"FER",IF(AND(UD$3&gt;=$D11,UD$3&lt;=$E11),VLOOKUP(WEEKDAY(UD$3),jours,2,0),VLOOKUP(WEEKDAY(UD$3),jours,3,0)))</f>
        <v>0</v>
      </c>
      <c r="UE11" s="4" t="str">
        <f>IF(COUNTIF(ferie,UE$3)&gt;0,"FER",IF(AND(UE$3&gt;=$D11,UE$3&lt;=$E11),VLOOKUP(WEEKDAY(UE$3),jours,2,0),VLOOKUP(WEEKDAY(UE$3),jours,3,0)))</f>
        <v>W_E</v>
      </c>
      <c r="UF11" s="4" t="str">
        <f>IF(COUNTIF(ferie,UF$3)&gt;0,"FER",IF(AND(UF$3&gt;=$D11,UF$3&lt;=$E11),VLOOKUP(WEEKDAY(UF$3),jours,2,0),VLOOKUP(WEEKDAY(UF$3),jours,3,0)))</f>
        <v>W_E</v>
      </c>
      <c r="UG11" s="4">
        <f>IF(COUNTIF(ferie,UG$3)&gt;0,"FER",IF(AND(UG$3&gt;=$D11,UG$3&lt;=$E11),VLOOKUP(WEEKDAY(UG$3),jours,2,0),VLOOKUP(WEEKDAY(UG$3),jours,3,0)))</f>
        <v>0</v>
      </c>
      <c r="UH11" s="4">
        <f>IF(COUNTIF(ferie,UH$3)&gt;0,"FER",IF(AND(UH$3&gt;=$D11,UH$3&lt;=$E11),VLOOKUP(WEEKDAY(UH$3),jours,2,0),VLOOKUP(WEEKDAY(UH$3),jours,3,0)))</f>
        <v>0</v>
      </c>
      <c r="UI11" s="4">
        <f>IF(COUNTIF(ferie,UI$3)&gt;0,"FER",IF(AND(UI$3&gt;=$D11,UI$3&lt;=$E11),VLOOKUP(WEEKDAY(UI$3),jours,2,0),VLOOKUP(WEEKDAY(UI$3),jours,3,0)))</f>
        <v>0</v>
      </c>
      <c r="UJ11" s="4">
        <f>IF(COUNTIF(ferie,UJ$3)&gt;0,"FER",IF(AND(UJ$3&gt;=$D11,UJ$3&lt;=$E11),VLOOKUP(WEEKDAY(UJ$3),jours,2,0),VLOOKUP(WEEKDAY(UJ$3),jours,3,0)))</f>
        <v>0</v>
      </c>
      <c r="UK11" s="4">
        <f>IF(COUNTIF(ferie,UK$3)&gt;0,"FER",IF(AND(UK$3&gt;=$D11,UK$3&lt;=$E11),VLOOKUP(WEEKDAY(UK$3),jours,2,0),VLOOKUP(WEEKDAY(UK$3),jours,3,0)))</f>
        <v>0</v>
      </c>
      <c r="UL11" s="4" t="str">
        <f>IF(COUNTIF(ferie,UL$3)&gt;0,"FER",IF(AND(UL$3&gt;=$D11,UL$3&lt;=$E11),VLOOKUP(WEEKDAY(UL$3),jours,2,0),VLOOKUP(WEEKDAY(UL$3),jours,3,0)))</f>
        <v>W_E</v>
      </c>
      <c r="UM11" s="4" t="str">
        <f>IF(COUNTIF(ferie,UM$3)&gt;0,"FER",IF(AND(UM$3&gt;=$D11,UM$3&lt;=$E11),VLOOKUP(WEEKDAY(UM$3),jours,2,0),VLOOKUP(WEEKDAY(UM$3),jours,3,0)))</f>
        <v>W_E</v>
      </c>
      <c r="UN11" s="4">
        <f>IF(COUNTIF(ferie,UN$3)&gt;0,"FER",IF(AND(UN$3&gt;=$D11,UN$3&lt;=$E11),VLOOKUP(WEEKDAY(UN$3),jours,2,0),VLOOKUP(WEEKDAY(UN$3),jours,3,0)))</f>
        <v>0</v>
      </c>
      <c r="UO11" s="4">
        <f>IF(COUNTIF(ferie,UO$3)&gt;0,"FER",IF(AND(UO$3&gt;=$D11,UO$3&lt;=$E11),VLOOKUP(WEEKDAY(UO$3),jours,2,0),VLOOKUP(WEEKDAY(UO$3),jours,3,0)))</f>
        <v>0</v>
      </c>
      <c r="UP11" s="4">
        <f>IF(COUNTIF(ferie,UP$3)&gt;0,"FER",IF(AND(UP$3&gt;=$D11,UP$3&lt;=$E11),VLOOKUP(WEEKDAY(UP$3),jours,2,0),VLOOKUP(WEEKDAY(UP$3),jours,3,0)))</f>
        <v>0</v>
      </c>
      <c r="UQ11" s="4">
        <f>IF(COUNTIF(ferie,UQ$3)&gt;0,"FER",IF(AND(UQ$3&gt;=$D11,UQ$3&lt;=$E11),VLOOKUP(WEEKDAY(UQ$3),jours,2,0),VLOOKUP(WEEKDAY(UQ$3),jours,3,0)))</f>
        <v>0</v>
      </c>
      <c r="UR11" s="4">
        <f>IF(COUNTIF(ferie,UR$3)&gt;0,"FER",IF(AND(UR$3&gt;=$D11,UR$3&lt;=$E11),VLOOKUP(WEEKDAY(UR$3),jours,2,0),VLOOKUP(WEEKDAY(UR$3),jours,3,0)))</f>
        <v>0</v>
      </c>
      <c r="US11" s="4" t="str">
        <f>IF(COUNTIF(ferie,US$3)&gt;0,"FER",IF(AND(US$3&gt;=$D11,US$3&lt;=$E11),VLOOKUP(WEEKDAY(US$3),jours,2,0),VLOOKUP(WEEKDAY(US$3),jours,3,0)))</f>
        <v>W_E</v>
      </c>
      <c r="UT11" s="4" t="str">
        <f>IF(COUNTIF(ferie,UT$3)&gt;0,"FER",IF(AND(UT$3&gt;=$D11,UT$3&lt;=$E11),VLOOKUP(WEEKDAY(UT$3),jours,2,0),VLOOKUP(WEEKDAY(UT$3),jours,3,0)))</f>
        <v>W_E</v>
      </c>
      <c r="UU11" s="4">
        <f>IF(COUNTIF(ferie,UU$3)&gt;0,"FER",IF(AND(UU$3&gt;=$D11,UU$3&lt;=$E11),VLOOKUP(WEEKDAY(UU$3),jours,2,0),VLOOKUP(WEEKDAY(UU$3),jours,3,0)))</f>
        <v>0</v>
      </c>
      <c r="UV11" s="4">
        <f>IF(COUNTIF(ferie,UV$3)&gt;0,"FER",IF(AND(UV$3&gt;=$D11,UV$3&lt;=$E11),VLOOKUP(WEEKDAY(UV$3),jours,2,0),VLOOKUP(WEEKDAY(UV$3),jours,3,0)))</f>
        <v>0</v>
      </c>
      <c r="UW11" s="4">
        <f>IF(COUNTIF(ferie,UW$3)&gt;0,"FER",IF(AND(UW$3&gt;=$D11,UW$3&lt;=$E11),VLOOKUP(WEEKDAY(UW$3),jours,2,0),VLOOKUP(WEEKDAY(UW$3),jours,3,0)))</f>
        <v>0</v>
      </c>
      <c r="UX11" s="4">
        <f>IF(COUNTIF(ferie,UX$3)&gt;0,"FER",IF(AND(UX$3&gt;=$D11,UX$3&lt;=$E11),VLOOKUP(WEEKDAY(UX$3),jours,2,0),VLOOKUP(WEEKDAY(UX$3),jours,3,0)))</f>
        <v>0</v>
      </c>
      <c r="UY11" s="4">
        <f>IF(COUNTIF(ferie,UY$3)&gt;0,"FER",IF(AND(UY$3&gt;=$D11,UY$3&lt;=$E11),VLOOKUP(WEEKDAY(UY$3),jours,2,0),VLOOKUP(WEEKDAY(UY$3),jours,3,0)))</f>
        <v>0</v>
      </c>
      <c r="UZ11" s="4" t="str">
        <f>IF(COUNTIF(ferie,UZ$3)&gt;0,"FER",IF(AND(UZ$3&gt;=$D11,UZ$3&lt;=$E11),VLOOKUP(WEEKDAY(UZ$3),jours,2,0),VLOOKUP(WEEKDAY(UZ$3),jours,3,0)))</f>
        <v>W_E</v>
      </c>
      <c r="VA11" s="4" t="str">
        <f>IF(COUNTIF(ferie,VA$3)&gt;0,"FER",IF(AND(VA$3&gt;=$D11,VA$3&lt;=$E11),VLOOKUP(WEEKDAY(VA$3),jours,2,0),VLOOKUP(WEEKDAY(VA$3),jours,3,0)))</f>
        <v>W_E</v>
      </c>
      <c r="VB11" s="4">
        <f>IF(COUNTIF(ferie,VB$3)&gt;0,"FER",IF(AND(VB$3&gt;=$D11,VB$3&lt;=$E11),VLOOKUP(WEEKDAY(VB$3),jours,2,0),VLOOKUP(WEEKDAY(VB$3),jours,3,0)))</f>
        <v>0</v>
      </c>
      <c r="VC11" s="4">
        <f>IF(COUNTIF(ferie,VC$3)&gt;0,"FER",IF(AND(VC$3&gt;=$D11,VC$3&lt;=$E11),VLOOKUP(WEEKDAY(VC$3),jours,2,0),VLOOKUP(WEEKDAY(VC$3),jours,3,0)))</f>
        <v>0</v>
      </c>
      <c r="VD11" s="4">
        <f>IF(COUNTIF(ferie,VD$3)&gt;0,"FER",IF(AND(VD$3&gt;=$D11,VD$3&lt;=$E11),VLOOKUP(WEEKDAY(VD$3),jours,2,0),VLOOKUP(WEEKDAY(VD$3),jours,3,0)))</f>
        <v>0</v>
      </c>
      <c r="VE11" s="4">
        <f>IF(COUNTIF(ferie,VE$3)&gt;0,"FER",IF(AND(VE$3&gt;=$D11,VE$3&lt;=$E11),VLOOKUP(WEEKDAY(VE$3),jours,2,0),VLOOKUP(WEEKDAY(VE$3),jours,3,0)))</f>
        <v>0</v>
      </c>
      <c r="VF11" s="4">
        <f>IF(COUNTIF(ferie,VF$3)&gt;0,"FER",IF(AND(VF$3&gt;=$D11,VF$3&lt;=$E11),VLOOKUP(WEEKDAY(VF$3),jours,2,0),VLOOKUP(WEEKDAY(VF$3),jours,3,0)))</f>
        <v>0</v>
      </c>
      <c r="VG11" s="4" t="str">
        <f>IF(COUNTIF(ferie,VG$3)&gt;0,"FER",IF(AND(VG$3&gt;=$D11,VG$3&lt;=$E11),VLOOKUP(WEEKDAY(VG$3),jours,2,0),VLOOKUP(WEEKDAY(VG$3),jours,3,0)))</f>
        <v>W_E</v>
      </c>
      <c r="VH11" s="4" t="str">
        <f>IF(COUNTIF(ferie,VH$3)&gt;0,"FER",IF(AND(VH$3&gt;=$D11,VH$3&lt;=$E11),VLOOKUP(WEEKDAY(VH$3),jours,2,0),VLOOKUP(WEEKDAY(VH$3),jours,3,0)))</f>
        <v>W_E</v>
      </c>
      <c r="VI11" s="4">
        <f>IF(COUNTIF(ferie,VI$3)&gt;0,"FER",IF(AND(VI$3&gt;=$D11,VI$3&lt;=$E11),VLOOKUP(WEEKDAY(VI$3),jours,2,0),VLOOKUP(WEEKDAY(VI$3),jours,3,0)))</f>
        <v>0</v>
      </c>
      <c r="VJ11" s="4">
        <f>IF(COUNTIF(ferie,VJ$3)&gt;0,"FER",IF(AND(VJ$3&gt;=$D11,VJ$3&lt;=$E11),VLOOKUP(WEEKDAY(VJ$3),jours,2,0),VLOOKUP(WEEKDAY(VJ$3),jours,3,0)))</f>
        <v>0</v>
      </c>
      <c r="VK11" s="4">
        <f>IF(COUNTIF(ferie,VK$3)&gt;0,"FER",IF(AND(VK$3&gt;=$D11,VK$3&lt;=$E11),VLOOKUP(WEEKDAY(VK$3),jours,2,0),VLOOKUP(WEEKDAY(VK$3),jours,3,0)))</f>
        <v>0</v>
      </c>
      <c r="VL11" s="4">
        <f>IF(COUNTIF(ferie,VL$3)&gt;0,"FER",IF(AND(VL$3&gt;=$D11,VL$3&lt;=$E11),VLOOKUP(WEEKDAY(VL$3),jours,2,0),VLOOKUP(WEEKDAY(VL$3),jours,3,0)))</f>
        <v>0</v>
      </c>
      <c r="VM11" s="4">
        <f>IF(COUNTIF(ferie,VM$3)&gt;0,"FER",IF(AND(VM$3&gt;=$D11,VM$3&lt;=$E11),VLOOKUP(WEEKDAY(VM$3),jours,2,0),VLOOKUP(WEEKDAY(VM$3),jours,3,0)))</f>
        <v>0</v>
      </c>
      <c r="VN11" s="4" t="str">
        <f>IF(COUNTIF(ferie,VN$3)&gt;0,"FER",IF(AND(VN$3&gt;=$D11,VN$3&lt;=$E11),VLOOKUP(WEEKDAY(VN$3),jours,2,0),VLOOKUP(WEEKDAY(VN$3),jours,3,0)))</f>
        <v>W_E</v>
      </c>
      <c r="VO11" s="4" t="str">
        <f>IF(COUNTIF(ferie,VO$3)&gt;0,"FER",IF(AND(VO$3&gt;=$D11,VO$3&lt;=$E11),VLOOKUP(WEEKDAY(VO$3),jours,2,0),VLOOKUP(WEEKDAY(VO$3),jours,3,0)))</f>
        <v>W_E</v>
      </c>
      <c r="VP11" s="4">
        <f>IF(COUNTIF(ferie,VP$3)&gt;0,"FER",IF(AND(VP$3&gt;=$D11,VP$3&lt;=$E11),VLOOKUP(WEEKDAY(VP$3),jours,2,0),VLOOKUP(WEEKDAY(VP$3),jours,3,0)))</f>
        <v>0</v>
      </c>
      <c r="VQ11" s="4">
        <f>IF(COUNTIF(ferie,VQ$3)&gt;0,"FER",IF(AND(VQ$3&gt;=$D11,VQ$3&lt;=$E11),VLOOKUP(WEEKDAY(VQ$3),jours,2,0),VLOOKUP(WEEKDAY(VQ$3),jours,3,0)))</f>
        <v>0</v>
      </c>
      <c r="VR11" s="4">
        <f>IF(COUNTIF(ferie,VR$3)&gt;0,"FER",IF(AND(VR$3&gt;=$D11,VR$3&lt;=$E11),VLOOKUP(WEEKDAY(VR$3),jours,2,0),VLOOKUP(WEEKDAY(VR$3),jours,3,0)))</f>
        <v>0</v>
      </c>
      <c r="VS11" s="4">
        <f>IF(COUNTIF(ferie,VS$3)&gt;0,"FER",IF(AND(VS$3&gt;=$D11,VS$3&lt;=$E11),VLOOKUP(WEEKDAY(VS$3),jours,2,0),VLOOKUP(WEEKDAY(VS$3),jours,3,0)))</f>
        <v>0</v>
      </c>
      <c r="VT11" s="4">
        <f>IF(COUNTIF(ferie,VT$3)&gt;0,"FER",IF(AND(VT$3&gt;=$D11,VT$3&lt;=$E11),VLOOKUP(WEEKDAY(VT$3),jours,2,0),VLOOKUP(WEEKDAY(VT$3),jours,3,0)))</f>
        <v>0</v>
      </c>
      <c r="VU11" s="4" t="str">
        <f>IF(COUNTIF(ferie,VU$3)&gt;0,"FER",IF(AND(VU$3&gt;=$D11,VU$3&lt;=$E11),VLOOKUP(WEEKDAY(VU$3),jours,2,0),VLOOKUP(WEEKDAY(VU$3),jours,3,0)))</f>
        <v>W_E</v>
      </c>
      <c r="VV11" s="4" t="str">
        <f>IF(COUNTIF(ferie,VV$3)&gt;0,"FER",IF(AND(VV$3&gt;=$D11,VV$3&lt;=$E11),VLOOKUP(WEEKDAY(VV$3),jours,2,0),VLOOKUP(WEEKDAY(VV$3),jours,3,0)))</f>
        <v>W_E</v>
      </c>
      <c r="VW11" s="4">
        <f>IF(COUNTIF(ferie,VW$3)&gt;0,"FER",IF(AND(VW$3&gt;=$D11,VW$3&lt;=$E11),VLOOKUP(WEEKDAY(VW$3),jours,2,0),VLOOKUP(WEEKDAY(VW$3),jours,3,0)))</f>
        <v>0</v>
      </c>
      <c r="VX11" s="4">
        <f>IF(COUNTIF(ferie,VX$3)&gt;0,"FER",IF(AND(VX$3&gt;=$D11,VX$3&lt;=$E11),VLOOKUP(WEEKDAY(VX$3),jours,2,0),VLOOKUP(WEEKDAY(VX$3),jours,3,0)))</f>
        <v>0</v>
      </c>
      <c r="VY11" s="4">
        <f>IF(COUNTIF(ferie,VY$3)&gt;0,"FER",IF(AND(VY$3&gt;=$D11,VY$3&lt;=$E11),VLOOKUP(WEEKDAY(VY$3),jours,2,0),VLOOKUP(WEEKDAY(VY$3),jours,3,0)))</f>
        <v>0</v>
      </c>
      <c r="VZ11" s="4">
        <f>IF(COUNTIF(ferie,VZ$3)&gt;0,"FER",IF(AND(VZ$3&gt;=$D11,VZ$3&lt;=$E11),VLOOKUP(WEEKDAY(VZ$3),jours,2,0),VLOOKUP(WEEKDAY(VZ$3),jours,3,0)))</f>
        <v>0</v>
      </c>
      <c r="WA11" s="4">
        <f>IF(COUNTIF(ferie,WA$3)&gt;0,"FER",IF(AND(WA$3&gt;=$D11,WA$3&lt;=$E11),VLOOKUP(WEEKDAY(WA$3),jours,2,0),VLOOKUP(WEEKDAY(WA$3),jours,3,0)))</f>
        <v>0</v>
      </c>
      <c r="WB11" s="4" t="str">
        <f>IF(COUNTIF(ferie,WB$3)&gt;0,"FER",IF(AND(WB$3&gt;=$D11,WB$3&lt;=$E11),VLOOKUP(WEEKDAY(WB$3),jours,2,0),VLOOKUP(WEEKDAY(WB$3),jours,3,0)))</f>
        <v>W_E</v>
      </c>
      <c r="WC11" s="4" t="str">
        <f>IF(COUNTIF(ferie,WC$3)&gt;0,"FER",IF(AND(WC$3&gt;=$D11,WC$3&lt;=$E11),VLOOKUP(WEEKDAY(WC$3),jours,2,0),VLOOKUP(WEEKDAY(WC$3),jours,3,0)))</f>
        <v>W_E</v>
      </c>
      <c r="WD11" s="4">
        <f>IF(COUNTIF(ferie,WD$3)&gt;0,"FER",IF(AND(WD$3&gt;=$D11,WD$3&lt;=$E11),VLOOKUP(WEEKDAY(WD$3),jours,2,0),VLOOKUP(WEEKDAY(WD$3),jours,3,0)))</f>
        <v>0</v>
      </c>
      <c r="WE11" s="4">
        <f>IF(COUNTIF(ferie,WE$3)&gt;0,"FER",IF(AND(WE$3&gt;=$D11,WE$3&lt;=$E11),VLOOKUP(WEEKDAY(WE$3),jours,2,0),VLOOKUP(WEEKDAY(WE$3),jours,3,0)))</f>
        <v>0</v>
      </c>
      <c r="WF11" s="4">
        <f>IF(COUNTIF(ferie,WF$3)&gt;0,"FER",IF(AND(WF$3&gt;=$D11,WF$3&lt;=$E11),VLOOKUP(WEEKDAY(WF$3),jours,2,0),VLOOKUP(WEEKDAY(WF$3),jours,3,0)))</f>
        <v>0</v>
      </c>
      <c r="WG11" s="4">
        <f>IF(COUNTIF(ferie,WG$3)&gt;0,"FER",IF(AND(WG$3&gt;=$D11,WG$3&lt;=$E11),VLOOKUP(WEEKDAY(WG$3),jours,2,0),VLOOKUP(WEEKDAY(WG$3),jours,3,0)))</f>
        <v>0</v>
      </c>
      <c r="WH11" s="4">
        <f>IF(COUNTIF(ferie,WH$3)&gt;0,"FER",IF(AND(WH$3&gt;=$D11,WH$3&lt;=$E11),VLOOKUP(WEEKDAY(WH$3),jours,2,0),VLOOKUP(WEEKDAY(WH$3),jours,3,0)))</f>
        <v>0</v>
      </c>
      <c r="WI11" s="4" t="str">
        <f>IF(COUNTIF(ferie,WI$3)&gt;0,"FER",IF(AND(WI$3&gt;=$D11,WI$3&lt;=$E11),VLOOKUP(WEEKDAY(WI$3),jours,2,0),VLOOKUP(WEEKDAY(WI$3),jours,3,0)))</f>
        <v>W_E</v>
      </c>
      <c r="WJ11" s="4" t="str">
        <f>IF(COUNTIF(ferie,WJ$3)&gt;0,"FER",IF(AND(WJ$3&gt;=$D11,WJ$3&lt;=$E11),VLOOKUP(WEEKDAY(WJ$3),jours,2,0),VLOOKUP(WEEKDAY(WJ$3),jours,3,0)))</f>
        <v>W_E</v>
      </c>
      <c r="WK11" s="4">
        <f>IF(COUNTIF(ferie,WK$3)&gt;0,"FER",IF(AND(WK$3&gt;=$D11,WK$3&lt;=$E11),VLOOKUP(WEEKDAY(WK$3),jours,2,0),VLOOKUP(WEEKDAY(WK$3),jours,3,0)))</f>
        <v>0</v>
      </c>
      <c r="WL11" s="4">
        <f>IF(COUNTIF(ferie,WL$3)&gt;0,"FER",IF(AND(WL$3&gt;=$D11,WL$3&lt;=$E11),VLOOKUP(WEEKDAY(WL$3),jours,2,0),VLOOKUP(WEEKDAY(WL$3),jours,3,0)))</f>
        <v>0</v>
      </c>
      <c r="WM11" s="4">
        <f>IF(COUNTIF(ferie,WM$3)&gt;0,"FER",IF(AND(WM$3&gt;=$D11,WM$3&lt;=$E11),VLOOKUP(WEEKDAY(WM$3),jours,2,0),VLOOKUP(WEEKDAY(WM$3),jours,3,0)))</f>
        <v>0</v>
      </c>
      <c r="WN11" s="4">
        <f>IF(COUNTIF(ferie,WN$3)&gt;0,"FER",IF(AND(WN$3&gt;=$D11,WN$3&lt;=$E11),VLOOKUP(WEEKDAY(WN$3),jours,2,0),VLOOKUP(WEEKDAY(WN$3),jours,3,0)))</f>
        <v>0</v>
      </c>
      <c r="WO11" s="4">
        <f>IF(COUNTIF(ferie,WO$3)&gt;0,"FER",IF(AND(WO$3&gt;=$D11,WO$3&lt;=$E11),VLOOKUP(WEEKDAY(WO$3),jours,2,0),VLOOKUP(WEEKDAY(WO$3),jours,3,0)))</f>
        <v>0</v>
      </c>
      <c r="WP11" s="4" t="str">
        <f>IF(COUNTIF(ferie,WP$3)&gt;0,"FER",IF(AND(WP$3&gt;=$D11,WP$3&lt;=$E11),VLOOKUP(WEEKDAY(WP$3),jours,2,0),VLOOKUP(WEEKDAY(WP$3),jours,3,0)))</f>
        <v>W_E</v>
      </c>
      <c r="WQ11" s="4" t="str">
        <f>IF(COUNTIF(ferie,WQ$3)&gt;0,"FER",IF(AND(WQ$3&gt;=$D11,WQ$3&lt;=$E11),VLOOKUP(WEEKDAY(WQ$3),jours,2,0),VLOOKUP(WEEKDAY(WQ$3),jours,3,0)))</f>
        <v>W_E</v>
      </c>
      <c r="WR11" s="4">
        <f>IF(COUNTIF(ferie,WR$3)&gt;0,"FER",IF(AND(WR$3&gt;=$D11,WR$3&lt;=$E11),VLOOKUP(WEEKDAY(WR$3),jours,2,0),VLOOKUP(WEEKDAY(WR$3),jours,3,0)))</f>
        <v>0</v>
      </c>
      <c r="WS11" s="4">
        <f>IF(COUNTIF(ferie,WS$3)&gt;0,"FER",IF(AND(WS$3&gt;=$D11,WS$3&lt;=$E11),VLOOKUP(WEEKDAY(WS$3),jours,2,0),VLOOKUP(WEEKDAY(WS$3),jours,3,0)))</f>
        <v>0</v>
      </c>
      <c r="WT11" s="4">
        <f>IF(COUNTIF(ferie,WT$3)&gt;0,"FER",IF(AND(WT$3&gt;=$D11,WT$3&lt;=$E11),VLOOKUP(WEEKDAY(WT$3),jours,2,0),VLOOKUP(WEEKDAY(WT$3),jours,3,0)))</f>
        <v>0</v>
      </c>
      <c r="WU11" s="4">
        <f>IF(COUNTIF(ferie,WU$3)&gt;0,"FER",IF(AND(WU$3&gt;=$D11,WU$3&lt;=$E11),VLOOKUP(WEEKDAY(WU$3),jours,2,0),VLOOKUP(WEEKDAY(WU$3),jours,3,0)))</f>
        <v>0</v>
      </c>
      <c r="WV11" s="4">
        <f>IF(COUNTIF(ferie,WV$3)&gt;0,"FER",IF(AND(WV$3&gt;=$D11,WV$3&lt;=$E11),VLOOKUP(WEEKDAY(WV$3),jours,2,0),VLOOKUP(WEEKDAY(WV$3),jours,3,0)))</f>
        <v>0</v>
      </c>
      <c r="WW11" s="4" t="str">
        <f>IF(COUNTIF(ferie,WW$3)&gt;0,"FER",IF(AND(WW$3&gt;=$D11,WW$3&lt;=$E11),VLOOKUP(WEEKDAY(WW$3),jours,2,0),VLOOKUP(WEEKDAY(WW$3),jours,3,0)))</f>
        <v>W_E</v>
      </c>
      <c r="WX11" s="4" t="str">
        <f>IF(COUNTIF(ferie,WX$3)&gt;0,"FER",IF(AND(WX$3&gt;=$D11,WX$3&lt;=$E11),VLOOKUP(WEEKDAY(WX$3),jours,2,0),VLOOKUP(WEEKDAY(WX$3),jours,3,0)))</f>
        <v>W_E</v>
      </c>
      <c r="WY11" s="4">
        <f>IF(COUNTIF(ferie,WY$3)&gt;0,"FER",IF(AND(WY$3&gt;=$D11,WY$3&lt;=$E11),VLOOKUP(WEEKDAY(WY$3),jours,2,0),VLOOKUP(WEEKDAY(WY$3),jours,3,0)))</f>
        <v>0</v>
      </c>
      <c r="WZ11" s="4">
        <f>IF(COUNTIF(ferie,WZ$3)&gt;0,"FER",IF(AND(WZ$3&gt;=$D11,WZ$3&lt;=$E11),VLOOKUP(WEEKDAY(WZ$3),jours,2,0),VLOOKUP(WEEKDAY(WZ$3),jours,3,0)))</f>
        <v>0</v>
      </c>
      <c r="XA11" s="4">
        <f>IF(COUNTIF(ferie,XA$3)&gt;0,"FER",IF(AND(XA$3&gt;=$D11,XA$3&lt;=$E11),VLOOKUP(WEEKDAY(XA$3),jours,2,0),VLOOKUP(WEEKDAY(XA$3),jours,3,0)))</f>
        <v>0</v>
      </c>
      <c r="XB11" s="4">
        <f>IF(COUNTIF(ferie,XB$3)&gt;0,"FER",IF(AND(XB$3&gt;=$D11,XB$3&lt;=$E11),VLOOKUP(WEEKDAY(XB$3),jours,2,0),VLOOKUP(WEEKDAY(XB$3),jours,3,0)))</f>
        <v>0</v>
      </c>
      <c r="XC11" s="4">
        <f>IF(COUNTIF(ferie,XC$3)&gt;0,"FER",IF(AND(XC$3&gt;=$D11,XC$3&lt;=$E11),VLOOKUP(WEEKDAY(XC$3),jours,2,0),VLOOKUP(WEEKDAY(XC$3),jours,3,0)))</f>
        <v>0</v>
      </c>
      <c r="XD11" s="4" t="str">
        <f>IF(COUNTIF(ferie,XD$3)&gt;0,"FER",IF(AND(XD$3&gt;=$D11,XD$3&lt;=$E11),VLOOKUP(WEEKDAY(XD$3),jours,2,0),VLOOKUP(WEEKDAY(XD$3),jours,3,0)))</f>
        <v>W_E</v>
      </c>
      <c r="XE11" s="4" t="str">
        <f>IF(COUNTIF(ferie,XE$3)&gt;0,"FER",IF(AND(XE$3&gt;=$D11,XE$3&lt;=$E11),VLOOKUP(WEEKDAY(XE$3),jours,2,0),VLOOKUP(WEEKDAY(XE$3),jours,3,0)))</f>
        <v>W_E</v>
      </c>
      <c r="XF11" s="4">
        <f>IF(COUNTIF(ferie,XF$3)&gt;0,"FER",IF(AND(XF$3&gt;=$D11,XF$3&lt;=$E11),VLOOKUP(WEEKDAY(XF$3),jours,2,0),VLOOKUP(WEEKDAY(XF$3),jours,3,0)))</f>
        <v>0</v>
      </c>
      <c r="XG11" s="4">
        <f>IF(COUNTIF(ferie,XG$3)&gt;0,"FER",IF(AND(XG$3&gt;=$D11,XG$3&lt;=$E11),VLOOKUP(WEEKDAY(XG$3),jours,2,0),VLOOKUP(WEEKDAY(XG$3),jours,3,0)))</f>
        <v>0</v>
      </c>
      <c r="XH11" s="4">
        <f>IF(COUNTIF(ferie,XH$3)&gt;0,"FER",IF(AND(XH$3&gt;=$D11,XH$3&lt;=$E11),VLOOKUP(WEEKDAY(XH$3),jours,2,0),VLOOKUP(WEEKDAY(XH$3),jours,3,0)))</f>
        <v>0</v>
      </c>
      <c r="XI11" s="4">
        <f>IF(COUNTIF(ferie,XI$3)&gt;0,"FER",IF(AND(XI$3&gt;=$D11,XI$3&lt;=$E11),VLOOKUP(WEEKDAY(XI$3),jours,2,0),VLOOKUP(WEEKDAY(XI$3),jours,3,0)))</f>
        <v>0</v>
      </c>
      <c r="XJ11" s="4">
        <f>IF(COUNTIF(ferie,XJ$3)&gt;0,"FER",IF(AND(XJ$3&gt;=$D11,XJ$3&lt;=$E11),VLOOKUP(WEEKDAY(XJ$3),jours,2,0),VLOOKUP(WEEKDAY(XJ$3),jours,3,0)))</f>
        <v>0</v>
      </c>
      <c r="XK11" s="4" t="str">
        <f>IF(COUNTIF(ferie,XK$3)&gt;0,"FER",IF(AND(XK$3&gt;=$D11,XK$3&lt;=$E11),VLOOKUP(WEEKDAY(XK$3),jours,2,0),VLOOKUP(WEEKDAY(XK$3),jours,3,0)))</f>
        <v>W_E</v>
      </c>
      <c r="XL11" s="4" t="str">
        <f>IF(COUNTIF(ferie,XL$3)&gt;0,"FER",IF(AND(XL$3&gt;=$D11,XL$3&lt;=$E11),VLOOKUP(WEEKDAY(XL$3),jours,2,0),VLOOKUP(WEEKDAY(XL$3),jours,3,0)))</f>
        <v>W_E</v>
      </c>
      <c r="XM11" s="4">
        <f>IF(COUNTIF(ferie,XM$3)&gt;0,"FER",IF(AND(XM$3&gt;=$D11,XM$3&lt;=$E11),VLOOKUP(WEEKDAY(XM$3),jours,2,0),VLOOKUP(WEEKDAY(XM$3),jours,3,0)))</f>
        <v>0</v>
      </c>
      <c r="XN11" s="4">
        <f>IF(COUNTIF(ferie,XN$3)&gt;0,"FER",IF(AND(XN$3&gt;=$D11,XN$3&lt;=$E11),VLOOKUP(WEEKDAY(XN$3),jours,2,0),VLOOKUP(WEEKDAY(XN$3),jours,3,0)))</f>
        <v>0</v>
      </c>
      <c r="XO11" s="4">
        <f>IF(COUNTIF(ferie,XO$3)&gt;0,"FER",IF(AND(XO$3&gt;=$D11,XO$3&lt;=$E11),VLOOKUP(WEEKDAY(XO$3),jours,2,0),VLOOKUP(WEEKDAY(XO$3),jours,3,0)))</f>
        <v>0</v>
      </c>
      <c r="XP11" s="4">
        <f>IF(COUNTIF(ferie,XP$3)&gt;0,"FER",IF(AND(XP$3&gt;=$D11,XP$3&lt;=$E11),VLOOKUP(WEEKDAY(XP$3),jours,2,0),VLOOKUP(WEEKDAY(XP$3),jours,3,0)))</f>
        <v>0</v>
      </c>
      <c r="XQ11" s="4">
        <f>IF(COUNTIF(ferie,XQ$3)&gt;0,"FER",IF(AND(XQ$3&gt;=$D11,XQ$3&lt;=$E11),VLOOKUP(WEEKDAY(XQ$3),jours,2,0),VLOOKUP(WEEKDAY(XQ$3),jours,3,0)))</f>
        <v>0</v>
      </c>
      <c r="XR11" s="4" t="str">
        <f>IF(COUNTIF(ferie,XR$3)&gt;0,"FER",IF(AND(XR$3&gt;=$D11,XR$3&lt;=$E11),VLOOKUP(WEEKDAY(XR$3),jours,2,0),VLOOKUP(WEEKDAY(XR$3),jours,3,0)))</f>
        <v>W_E</v>
      </c>
      <c r="XS11" s="4" t="str">
        <f>IF(COUNTIF(ferie,XS$3)&gt;0,"FER",IF(AND(XS$3&gt;=$D11,XS$3&lt;=$E11),VLOOKUP(WEEKDAY(XS$3),jours,2,0),VLOOKUP(WEEKDAY(XS$3),jours,3,0)))</f>
        <v>W_E</v>
      </c>
      <c r="XT11" s="4">
        <f>IF(COUNTIF(ferie,XT$3)&gt;0,"FER",IF(AND(XT$3&gt;=$D11,XT$3&lt;=$E11),VLOOKUP(WEEKDAY(XT$3),jours,2,0),VLOOKUP(WEEKDAY(XT$3),jours,3,0)))</f>
        <v>0</v>
      </c>
      <c r="XU11" s="4">
        <f>IF(COUNTIF(ferie,XU$3)&gt;0,"FER",IF(AND(XU$3&gt;=$D11,XU$3&lt;=$E11),VLOOKUP(WEEKDAY(XU$3),jours,2,0),VLOOKUP(WEEKDAY(XU$3),jours,3,0)))</f>
        <v>0</v>
      </c>
      <c r="XV11" s="4">
        <f>IF(COUNTIF(ferie,XV$3)&gt;0,"FER",IF(AND(XV$3&gt;=$D11,XV$3&lt;=$E11),VLOOKUP(WEEKDAY(XV$3),jours,2,0),VLOOKUP(WEEKDAY(XV$3),jours,3,0)))</f>
        <v>0</v>
      </c>
      <c r="XW11" s="4">
        <f>IF(COUNTIF(ferie,XW$3)&gt;0,"FER",IF(AND(XW$3&gt;=$D11,XW$3&lt;=$E11),VLOOKUP(WEEKDAY(XW$3),jours,2,0),VLOOKUP(WEEKDAY(XW$3),jours,3,0)))</f>
        <v>0</v>
      </c>
      <c r="XX11" s="4">
        <f>IF(COUNTIF(ferie,XX$3)&gt;0,"FER",IF(AND(XX$3&gt;=$D11,XX$3&lt;=$E11),VLOOKUP(WEEKDAY(XX$3),jours,2,0),VLOOKUP(WEEKDAY(XX$3),jours,3,0)))</f>
        <v>0</v>
      </c>
      <c r="XY11" s="4" t="str">
        <f>IF(COUNTIF(ferie,XY$3)&gt;0,"FER",IF(AND(XY$3&gt;=$D11,XY$3&lt;=$E11),VLOOKUP(WEEKDAY(XY$3),jours,2,0),VLOOKUP(WEEKDAY(XY$3),jours,3,0)))</f>
        <v>W_E</v>
      </c>
      <c r="XZ11" s="4" t="str">
        <f>IF(COUNTIF(ferie,XZ$3)&gt;0,"FER",IF(AND(XZ$3&gt;=$D11,XZ$3&lt;=$E11),VLOOKUP(WEEKDAY(XZ$3),jours,2,0),VLOOKUP(WEEKDAY(XZ$3),jours,3,0)))</f>
        <v>W_E</v>
      </c>
      <c r="YA11" s="4">
        <f>IF(COUNTIF(ferie,YA$3)&gt;0,"FER",IF(AND(YA$3&gt;=$D11,YA$3&lt;=$E11),VLOOKUP(WEEKDAY(YA$3),jours,2,0),VLOOKUP(WEEKDAY(YA$3),jours,3,0)))</f>
        <v>0</v>
      </c>
      <c r="YB11" s="4">
        <f>IF(COUNTIF(ferie,YB$3)&gt;0,"FER",IF(AND(YB$3&gt;=$D11,YB$3&lt;=$E11),VLOOKUP(WEEKDAY(YB$3),jours,2,0),VLOOKUP(WEEKDAY(YB$3),jours,3,0)))</f>
        <v>0</v>
      </c>
      <c r="YC11" s="4">
        <f>IF(COUNTIF(ferie,YC$3)&gt;0,"FER",IF(AND(YC$3&gt;=$D11,YC$3&lt;=$E11),VLOOKUP(WEEKDAY(YC$3),jours,2,0),VLOOKUP(WEEKDAY(YC$3),jours,3,0)))</f>
        <v>0</v>
      </c>
      <c r="YD11" s="4">
        <f>IF(COUNTIF(ferie,YD$3)&gt;0,"FER",IF(AND(YD$3&gt;=$D11,YD$3&lt;=$E11),VLOOKUP(WEEKDAY(YD$3),jours,2,0),VLOOKUP(WEEKDAY(YD$3),jours,3,0)))</f>
        <v>0</v>
      </c>
      <c r="YE11" s="4">
        <f>IF(COUNTIF(ferie,YE$3)&gt;0,"FER",IF(AND(YE$3&gt;=$D11,YE$3&lt;=$E11),VLOOKUP(WEEKDAY(YE$3),jours,2,0),VLOOKUP(WEEKDAY(YE$3),jours,3,0)))</f>
        <v>0</v>
      </c>
      <c r="YF11" s="4" t="str">
        <f>IF(COUNTIF(ferie,YF$3)&gt;0,"FER",IF(AND(YF$3&gt;=$D11,YF$3&lt;=$E11),VLOOKUP(WEEKDAY(YF$3),jours,2,0),VLOOKUP(WEEKDAY(YF$3),jours,3,0)))</f>
        <v>W_E</v>
      </c>
      <c r="YG11" s="4" t="str">
        <f>IF(COUNTIF(ferie,YG$3)&gt;0,"FER",IF(AND(YG$3&gt;=$D11,YG$3&lt;=$E11),VLOOKUP(WEEKDAY(YG$3),jours,2,0),VLOOKUP(WEEKDAY(YG$3),jours,3,0)))</f>
        <v>W_E</v>
      </c>
      <c r="YH11" s="4">
        <f>IF(COUNTIF(ferie,YH$3)&gt;0,"FER",IF(AND(YH$3&gt;=$D11,YH$3&lt;=$E11),VLOOKUP(WEEKDAY(YH$3),jours,2,0),VLOOKUP(WEEKDAY(YH$3),jours,3,0)))</f>
        <v>0</v>
      </c>
      <c r="YI11" s="4">
        <f>IF(COUNTIF(ferie,YI$3)&gt;0,"FER",IF(AND(YI$3&gt;=$D11,YI$3&lt;=$E11),VLOOKUP(WEEKDAY(YI$3),jours,2,0),VLOOKUP(WEEKDAY(YI$3),jours,3,0)))</f>
        <v>0</v>
      </c>
      <c r="YJ11" s="4">
        <f>IF(COUNTIF(ferie,YJ$3)&gt;0,"FER",IF(AND(YJ$3&gt;=$D11,YJ$3&lt;=$E11),VLOOKUP(WEEKDAY(YJ$3),jours,2,0),VLOOKUP(WEEKDAY(YJ$3),jours,3,0)))</f>
        <v>0</v>
      </c>
      <c r="YK11" s="4">
        <f>IF(COUNTIF(ferie,YK$3)&gt;0,"FER",IF(AND(YK$3&gt;=$D11,YK$3&lt;=$E11),VLOOKUP(WEEKDAY(YK$3),jours,2,0),VLOOKUP(WEEKDAY(YK$3),jours,3,0)))</f>
        <v>0</v>
      </c>
      <c r="YL11" s="4">
        <f>IF(COUNTIF(ferie,YL$3)&gt;0,"FER",IF(AND(YL$3&gt;=$D11,YL$3&lt;=$E11),VLOOKUP(WEEKDAY(YL$3),jours,2,0),VLOOKUP(WEEKDAY(YL$3),jours,3,0)))</f>
        <v>0</v>
      </c>
      <c r="YM11" s="4" t="str">
        <f>IF(COUNTIF(ferie,YM$3)&gt;0,"FER",IF(AND(YM$3&gt;=$D11,YM$3&lt;=$E11),VLOOKUP(WEEKDAY(YM$3),jours,2,0),VLOOKUP(WEEKDAY(YM$3),jours,3,0)))</f>
        <v>W_E</v>
      </c>
      <c r="YN11" s="4" t="str">
        <f>IF(COUNTIF(ferie,YN$3)&gt;0,"FER",IF(AND(YN$3&gt;=$D11,YN$3&lt;=$E11),VLOOKUP(WEEKDAY(YN$3),jours,2,0),VLOOKUP(WEEKDAY(YN$3),jours,3,0)))</f>
        <v>W_E</v>
      </c>
      <c r="YO11" s="4">
        <f>IF(COUNTIF(ferie,YO$3)&gt;0,"FER",IF(AND(YO$3&gt;=$D11,YO$3&lt;=$E11),VLOOKUP(WEEKDAY(YO$3),jours,2,0),VLOOKUP(WEEKDAY(YO$3),jours,3,0)))</f>
        <v>0</v>
      </c>
      <c r="YP11" s="4">
        <f>IF(COUNTIF(ferie,YP$3)&gt;0,"FER",IF(AND(YP$3&gt;=$D11,YP$3&lt;=$E11),VLOOKUP(WEEKDAY(YP$3),jours,2,0),VLOOKUP(WEEKDAY(YP$3),jours,3,0)))</f>
        <v>0</v>
      </c>
      <c r="YQ11" s="4">
        <f>IF(COUNTIF(ferie,YQ$3)&gt;0,"FER",IF(AND(YQ$3&gt;=$D11,YQ$3&lt;=$E11),VLOOKUP(WEEKDAY(YQ$3),jours,2,0),VLOOKUP(WEEKDAY(YQ$3),jours,3,0)))</f>
        <v>0</v>
      </c>
      <c r="YR11" s="4">
        <f>IF(COUNTIF(ferie,YR$3)&gt;0,"FER",IF(AND(YR$3&gt;=$D11,YR$3&lt;=$E11),VLOOKUP(WEEKDAY(YR$3),jours,2,0),VLOOKUP(WEEKDAY(YR$3),jours,3,0)))</f>
        <v>0</v>
      </c>
      <c r="YS11" s="4">
        <f>IF(COUNTIF(ferie,YS$3)&gt;0,"FER",IF(AND(YS$3&gt;=$D11,YS$3&lt;=$E11),VLOOKUP(WEEKDAY(YS$3),jours,2,0),VLOOKUP(WEEKDAY(YS$3),jours,3,0)))</f>
        <v>0</v>
      </c>
      <c r="YT11" s="4" t="str">
        <f>IF(COUNTIF(ferie,YT$3)&gt;0,"FER",IF(AND(YT$3&gt;=$D11,YT$3&lt;=$E11),VLOOKUP(WEEKDAY(YT$3),jours,2,0),VLOOKUP(WEEKDAY(YT$3),jours,3,0)))</f>
        <v>W_E</v>
      </c>
      <c r="YU11" s="4" t="str">
        <f>IF(COUNTIF(ferie,YU$3)&gt;0,"FER",IF(AND(YU$3&gt;=$D11,YU$3&lt;=$E11),VLOOKUP(WEEKDAY(YU$3),jours,2,0),VLOOKUP(WEEKDAY(YU$3),jours,3,0)))</f>
        <v>W_E</v>
      </c>
      <c r="YV11" s="4">
        <f>IF(COUNTIF(ferie,YV$3)&gt;0,"FER",IF(AND(YV$3&gt;=$D11,YV$3&lt;=$E11),VLOOKUP(WEEKDAY(YV$3),jours,2,0),VLOOKUP(WEEKDAY(YV$3),jours,3,0)))</f>
        <v>0</v>
      </c>
      <c r="YW11" s="4">
        <f>IF(COUNTIF(ferie,YW$3)&gt;0,"FER",IF(AND(YW$3&gt;=$D11,YW$3&lt;=$E11),VLOOKUP(WEEKDAY(YW$3),jours,2,0),VLOOKUP(WEEKDAY(YW$3),jours,3,0)))</f>
        <v>0</v>
      </c>
      <c r="YX11" s="4">
        <f>IF(COUNTIF(ferie,YX$3)&gt;0,"FER",IF(AND(YX$3&gt;=$D11,YX$3&lt;=$E11),VLOOKUP(WEEKDAY(YX$3),jours,2,0),VLOOKUP(WEEKDAY(YX$3),jours,3,0)))</f>
        <v>0</v>
      </c>
      <c r="YY11" s="4">
        <f>IF(COUNTIF(ferie,YY$3)&gt;0,"FER",IF(AND(YY$3&gt;=$D11,YY$3&lt;=$E11),VLOOKUP(WEEKDAY(YY$3),jours,2,0),VLOOKUP(WEEKDAY(YY$3),jours,3,0)))</f>
        <v>0</v>
      </c>
      <c r="YZ11" s="4">
        <f>IF(COUNTIF(ferie,YZ$3)&gt;0,"FER",IF(AND(YZ$3&gt;=$D11,YZ$3&lt;=$E11),VLOOKUP(WEEKDAY(YZ$3),jours,2,0),VLOOKUP(WEEKDAY(YZ$3),jours,3,0)))</f>
        <v>0</v>
      </c>
      <c r="ZA11" s="4" t="str">
        <f>IF(COUNTIF(ferie,ZA$3)&gt;0,"FER",IF(AND(ZA$3&gt;=$D11,ZA$3&lt;=$E11),VLOOKUP(WEEKDAY(ZA$3),jours,2,0),VLOOKUP(WEEKDAY(ZA$3),jours,3,0)))</f>
        <v>W_E</v>
      </c>
      <c r="ZB11" s="4" t="str">
        <f>IF(COUNTIF(ferie,ZB$3)&gt;0,"FER",IF(AND(ZB$3&gt;=$D11,ZB$3&lt;=$E11),VLOOKUP(WEEKDAY(ZB$3),jours,2,0),VLOOKUP(WEEKDAY(ZB$3),jours,3,0)))</f>
        <v>W_E</v>
      </c>
      <c r="ZC11" s="4">
        <f>IF(COUNTIF(ferie,ZC$3)&gt;0,"FER",IF(AND(ZC$3&gt;=$D11,ZC$3&lt;=$E11),VLOOKUP(WEEKDAY(ZC$3),jours,2,0),VLOOKUP(WEEKDAY(ZC$3),jours,3,0)))</f>
        <v>0</v>
      </c>
      <c r="ZD11" s="4">
        <f>IF(COUNTIF(ferie,ZD$3)&gt;0,"FER",IF(AND(ZD$3&gt;=$D11,ZD$3&lt;=$E11),VLOOKUP(WEEKDAY(ZD$3),jours,2,0),VLOOKUP(WEEKDAY(ZD$3),jours,3,0)))</f>
        <v>0</v>
      </c>
      <c r="ZE11" s="4">
        <f>IF(COUNTIF(ferie,ZE$3)&gt;0,"FER",IF(AND(ZE$3&gt;=$D11,ZE$3&lt;=$E11),VLOOKUP(WEEKDAY(ZE$3),jours,2,0),VLOOKUP(WEEKDAY(ZE$3),jours,3,0)))</f>
        <v>0</v>
      </c>
      <c r="ZF11" s="4">
        <f>IF(COUNTIF(ferie,ZF$3)&gt;0,"FER",IF(AND(ZF$3&gt;=$D11,ZF$3&lt;=$E11),VLOOKUP(WEEKDAY(ZF$3),jours,2,0),VLOOKUP(WEEKDAY(ZF$3),jours,3,0)))</f>
        <v>0</v>
      </c>
      <c r="ZG11" s="4">
        <f>IF(COUNTIF(ferie,ZG$3)&gt;0,"FER",IF(AND(ZG$3&gt;=$D11,ZG$3&lt;=$E11),VLOOKUP(WEEKDAY(ZG$3),jours,2,0),VLOOKUP(WEEKDAY(ZG$3),jours,3,0)))</f>
        <v>0</v>
      </c>
      <c r="ZH11" s="4" t="str">
        <f>IF(COUNTIF(ferie,ZH$3)&gt;0,"FER",IF(AND(ZH$3&gt;=$D11,ZH$3&lt;=$E11),VLOOKUP(WEEKDAY(ZH$3),jours,2,0),VLOOKUP(WEEKDAY(ZH$3),jours,3,0)))</f>
        <v>W_E</v>
      </c>
      <c r="ZI11" s="4" t="str">
        <f>IF(COUNTIF(ferie,ZI$3)&gt;0,"FER",IF(AND(ZI$3&gt;=$D11,ZI$3&lt;=$E11),VLOOKUP(WEEKDAY(ZI$3),jours,2,0),VLOOKUP(WEEKDAY(ZI$3),jours,3,0)))</f>
        <v>W_E</v>
      </c>
      <c r="ZJ11" s="4">
        <f>IF(COUNTIF(ferie,ZJ$3)&gt;0,"FER",IF(AND(ZJ$3&gt;=$D11,ZJ$3&lt;=$E11),VLOOKUP(WEEKDAY(ZJ$3),jours,2,0),VLOOKUP(WEEKDAY(ZJ$3),jours,3,0)))</f>
        <v>0</v>
      </c>
      <c r="ZK11" s="4">
        <f>IF(COUNTIF(ferie,ZK$3)&gt;0,"FER",IF(AND(ZK$3&gt;=$D11,ZK$3&lt;=$E11),VLOOKUP(WEEKDAY(ZK$3),jours,2,0),VLOOKUP(WEEKDAY(ZK$3),jours,3,0)))</f>
        <v>0</v>
      </c>
      <c r="ZL11" s="4">
        <f>IF(COUNTIF(ferie,ZL$3)&gt;0,"FER",IF(AND(ZL$3&gt;=$D11,ZL$3&lt;=$E11),VLOOKUP(WEEKDAY(ZL$3),jours,2,0),VLOOKUP(WEEKDAY(ZL$3),jours,3,0)))</f>
        <v>0</v>
      </c>
      <c r="ZM11" s="4">
        <f>IF(COUNTIF(ferie,ZM$3)&gt;0,"FER",IF(AND(ZM$3&gt;=$D11,ZM$3&lt;=$E11),VLOOKUP(WEEKDAY(ZM$3),jours,2,0),VLOOKUP(WEEKDAY(ZM$3),jours,3,0)))</f>
        <v>0</v>
      </c>
      <c r="ZN11" s="4">
        <f>IF(COUNTIF(ferie,ZN$3)&gt;0,"FER",IF(AND(ZN$3&gt;=$D11,ZN$3&lt;=$E11),VLOOKUP(WEEKDAY(ZN$3),jours,2,0),VLOOKUP(WEEKDAY(ZN$3),jours,3,0)))</f>
        <v>0</v>
      </c>
      <c r="ZO11" s="4" t="str">
        <f>IF(COUNTIF(ferie,ZO$3)&gt;0,"FER",IF(AND(ZO$3&gt;=$D11,ZO$3&lt;=$E11),VLOOKUP(WEEKDAY(ZO$3),jours,2,0),VLOOKUP(WEEKDAY(ZO$3),jours,3,0)))</f>
        <v>W_E</v>
      </c>
      <c r="ZP11" s="4" t="str">
        <f>IF(COUNTIF(ferie,ZP$3)&gt;0,"FER",IF(AND(ZP$3&gt;=$D11,ZP$3&lt;=$E11),VLOOKUP(WEEKDAY(ZP$3),jours,2,0),VLOOKUP(WEEKDAY(ZP$3),jours,3,0)))</f>
        <v>W_E</v>
      </c>
      <c r="ZQ11" s="4">
        <f>IF(COUNTIF(ferie,ZQ$3)&gt;0,"FER",IF(AND(ZQ$3&gt;=$D11,ZQ$3&lt;=$E11),VLOOKUP(WEEKDAY(ZQ$3),jours,2,0),VLOOKUP(WEEKDAY(ZQ$3),jours,3,0)))</f>
        <v>0</v>
      </c>
      <c r="ZR11" s="4">
        <f>IF(COUNTIF(ferie,ZR$3)&gt;0,"FER",IF(AND(ZR$3&gt;=$D11,ZR$3&lt;=$E11),VLOOKUP(WEEKDAY(ZR$3),jours,2,0),VLOOKUP(WEEKDAY(ZR$3),jours,3,0)))</f>
        <v>0</v>
      </c>
      <c r="ZS11" s="4">
        <f>IF(COUNTIF(ferie,ZS$3)&gt;0,"FER",IF(AND(ZS$3&gt;=$D11,ZS$3&lt;=$E11),VLOOKUP(WEEKDAY(ZS$3),jours,2,0),VLOOKUP(WEEKDAY(ZS$3),jours,3,0)))</f>
        <v>0</v>
      </c>
      <c r="ZT11" s="4">
        <f>IF(COUNTIF(ferie,ZT$3)&gt;0,"FER",IF(AND(ZT$3&gt;=$D11,ZT$3&lt;=$E11),VLOOKUP(WEEKDAY(ZT$3),jours,2,0),VLOOKUP(WEEKDAY(ZT$3),jours,3,0)))</f>
        <v>0</v>
      </c>
      <c r="ZU11" s="4">
        <f>IF(COUNTIF(ferie,ZU$3)&gt;0,"FER",IF(AND(ZU$3&gt;=$D11,ZU$3&lt;=$E11),VLOOKUP(WEEKDAY(ZU$3),jours,2,0),VLOOKUP(WEEKDAY(ZU$3),jours,3,0)))</f>
        <v>0</v>
      </c>
      <c r="ZV11" s="4" t="str">
        <f>IF(COUNTIF(ferie,ZV$3)&gt;0,"FER",IF(AND(ZV$3&gt;=$D11,ZV$3&lt;=$E11),VLOOKUP(WEEKDAY(ZV$3),jours,2,0),VLOOKUP(WEEKDAY(ZV$3),jours,3,0)))</f>
        <v>W_E</v>
      </c>
      <c r="ZW11" s="4" t="str">
        <f>IF(COUNTIF(ferie,ZW$3)&gt;0,"FER",IF(AND(ZW$3&gt;=$D11,ZW$3&lt;=$E11),VLOOKUP(WEEKDAY(ZW$3),jours,2,0),VLOOKUP(WEEKDAY(ZW$3),jours,3,0)))</f>
        <v>W_E</v>
      </c>
      <c r="ZX11" s="4">
        <f>IF(COUNTIF(ferie,ZX$3)&gt;0,"FER",IF(AND(ZX$3&gt;=$D11,ZX$3&lt;=$E11),VLOOKUP(WEEKDAY(ZX$3),jours,2,0),VLOOKUP(WEEKDAY(ZX$3),jours,3,0)))</f>
        <v>0</v>
      </c>
      <c r="ZY11" s="4">
        <f>IF(COUNTIF(ferie,ZY$3)&gt;0,"FER",IF(AND(ZY$3&gt;=$D11,ZY$3&lt;=$E11),VLOOKUP(WEEKDAY(ZY$3),jours,2,0),VLOOKUP(WEEKDAY(ZY$3),jours,3,0)))</f>
        <v>0</v>
      </c>
      <c r="ZZ11" s="4">
        <f>IF(COUNTIF(ferie,ZZ$3)&gt;0,"FER",IF(AND(ZZ$3&gt;=$D11,ZZ$3&lt;=$E11),VLOOKUP(WEEKDAY(ZZ$3),jours,2,0),VLOOKUP(WEEKDAY(ZZ$3),jours,3,0)))</f>
        <v>0</v>
      </c>
      <c r="AAA11" s="4">
        <f>IF(COUNTIF(ferie,AAA$3)&gt;0,"FER",IF(AND(AAA$3&gt;=$D11,AAA$3&lt;=$E11),VLOOKUP(WEEKDAY(AAA$3),jours,2,0),VLOOKUP(WEEKDAY(AAA$3),jours,3,0)))</f>
        <v>0</v>
      </c>
      <c r="AAB11" s="4">
        <f>IF(COUNTIF(ferie,AAB$3)&gt;0,"FER",IF(AND(AAB$3&gt;=$D11,AAB$3&lt;=$E11),VLOOKUP(WEEKDAY(AAB$3),jours,2,0),VLOOKUP(WEEKDAY(AAB$3),jours,3,0)))</f>
        <v>0</v>
      </c>
      <c r="AAC11" s="4" t="str">
        <f>IF(COUNTIF(ferie,AAC$3)&gt;0,"FER",IF(AND(AAC$3&gt;=$D11,AAC$3&lt;=$E11),VLOOKUP(WEEKDAY(AAC$3),jours,2,0),VLOOKUP(WEEKDAY(AAC$3),jours,3,0)))</f>
        <v>W_E</v>
      </c>
      <c r="AAD11" s="4" t="str">
        <f>IF(COUNTIF(ferie,AAD$3)&gt;0,"FER",IF(AND(AAD$3&gt;=$D11,AAD$3&lt;=$E11),VLOOKUP(WEEKDAY(AAD$3),jours,2,0),VLOOKUP(WEEKDAY(AAD$3),jours,3,0)))</f>
        <v>W_E</v>
      </c>
      <c r="AAE11" s="4">
        <f>IF(COUNTIF(ferie,AAE$3)&gt;0,"FER",IF(AND(AAE$3&gt;=$D11,AAE$3&lt;=$E11),VLOOKUP(WEEKDAY(AAE$3),jours,2,0),VLOOKUP(WEEKDAY(AAE$3),jours,3,0)))</f>
        <v>0</v>
      </c>
      <c r="AAF11" s="4">
        <f>IF(COUNTIF(ferie,AAF$3)&gt;0,"FER",IF(AND(AAF$3&gt;=$D11,AAF$3&lt;=$E11),VLOOKUP(WEEKDAY(AAF$3),jours,2,0),VLOOKUP(WEEKDAY(AAF$3),jours,3,0)))</f>
        <v>0</v>
      </c>
      <c r="AAG11" s="4">
        <f>IF(COUNTIF(ferie,AAG$3)&gt;0,"FER",IF(AND(AAG$3&gt;=$D11,AAG$3&lt;=$E11),VLOOKUP(WEEKDAY(AAG$3),jours,2,0),VLOOKUP(WEEKDAY(AAG$3),jours,3,0)))</f>
        <v>0</v>
      </c>
      <c r="AAH11" s="4">
        <f>IF(COUNTIF(ferie,AAH$3)&gt;0,"FER",IF(AND(AAH$3&gt;=$D11,AAH$3&lt;=$E11),VLOOKUP(WEEKDAY(AAH$3),jours,2,0),VLOOKUP(WEEKDAY(AAH$3),jours,3,0)))</f>
        <v>0</v>
      </c>
      <c r="AAI11" s="4">
        <f>IF(COUNTIF(ferie,AAI$3)&gt;0,"FER",IF(AND(AAI$3&gt;=$D11,AAI$3&lt;=$E11),VLOOKUP(WEEKDAY(AAI$3),jours,2,0),VLOOKUP(WEEKDAY(AAI$3),jours,3,0)))</f>
        <v>0</v>
      </c>
      <c r="AAJ11" s="4" t="str">
        <f>IF(COUNTIF(ferie,AAJ$3)&gt;0,"FER",IF(AND(AAJ$3&gt;=$D11,AAJ$3&lt;=$E11),VLOOKUP(WEEKDAY(AAJ$3),jours,2,0),VLOOKUP(WEEKDAY(AAJ$3),jours,3,0)))</f>
        <v>W_E</v>
      </c>
      <c r="AAK11" s="4" t="str">
        <f>IF(COUNTIF(ferie,AAK$3)&gt;0,"FER",IF(AND(AAK$3&gt;=$D11,AAK$3&lt;=$E11),VLOOKUP(WEEKDAY(AAK$3),jours,2,0),VLOOKUP(WEEKDAY(AAK$3),jours,3,0)))</f>
        <v>W_E</v>
      </c>
      <c r="AAL11" s="4">
        <f>IF(COUNTIF(ferie,AAL$3)&gt;0,"FER",IF(AND(AAL$3&gt;=$D11,AAL$3&lt;=$E11),VLOOKUP(WEEKDAY(AAL$3),jours,2,0),VLOOKUP(WEEKDAY(AAL$3),jours,3,0)))</f>
        <v>0</v>
      </c>
      <c r="AAM11" s="4">
        <f>IF(COUNTIF(ferie,AAM$3)&gt;0,"FER",IF(AND(AAM$3&gt;=$D11,AAM$3&lt;=$E11),VLOOKUP(WEEKDAY(AAM$3),jours,2,0),VLOOKUP(WEEKDAY(AAM$3),jours,3,0)))</f>
        <v>0</v>
      </c>
      <c r="AAN11" s="4">
        <f>IF(COUNTIF(ferie,AAN$3)&gt;0,"FER",IF(AND(AAN$3&gt;=$D11,AAN$3&lt;=$E11),VLOOKUP(WEEKDAY(AAN$3),jours,2,0),VLOOKUP(WEEKDAY(AAN$3),jours,3,0)))</f>
        <v>0</v>
      </c>
      <c r="AAO11" s="4">
        <f>IF(COUNTIF(ferie,AAO$3)&gt;0,"FER",IF(AND(AAO$3&gt;=$D11,AAO$3&lt;=$E11),VLOOKUP(WEEKDAY(AAO$3),jours,2,0),VLOOKUP(WEEKDAY(AAO$3),jours,3,0)))</f>
        <v>0</v>
      </c>
      <c r="AAP11" s="4">
        <f>IF(COUNTIF(ferie,AAP$3)&gt;0,"FER",IF(AND(AAP$3&gt;=$D11,AAP$3&lt;=$E11),VLOOKUP(WEEKDAY(AAP$3),jours,2,0),VLOOKUP(WEEKDAY(AAP$3),jours,3,0)))</f>
        <v>0</v>
      </c>
      <c r="AAQ11" s="4" t="str">
        <f>IF(COUNTIF(ferie,AAQ$3)&gt;0,"FER",IF(AND(AAQ$3&gt;=$D11,AAQ$3&lt;=$E11),VLOOKUP(WEEKDAY(AAQ$3),jours,2,0),VLOOKUP(WEEKDAY(AAQ$3),jours,3,0)))</f>
        <v>W_E</v>
      </c>
      <c r="AAR11" s="4" t="str">
        <f>IF(COUNTIF(ferie,AAR$3)&gt;0,"FER",IF(AND(AAR$3&gt;=$D11,AAR$3&lt;=$E11),VLOOKUP(WEEKDAY(AAR$3),jours,2,0),VLOOKUP(WEEKDAY(AAR$3),jours,3,0)))</f>
        <v>W_E</v>
      </c>
      <c r="AAS11" s="4">
        <f>IF(COUNTIF(ferie,AAS$3)&gt;0,"FER",IF(AND(AAS$3&gt;=$D11,AAS$3&lt;=$E11),VLOOKUP(WEEKDAY(AAS$3),jours,2,0),VLOOKUP(WEEKDAY(AAS$3),jours,3,0)))</f>
        <v>0</v>
      </c>
      <c r="AAT11" s="4">
        <f>IF(COUNTIF(ferie,AAT$3)&gt;0,"FER",IF(AND(AAT$3&gt;=$D11,AAT$3&lt;=$E11),VLOOKUP(WEEKDAY(AAT$3),jours,2,0),VLOOKUP(WEEKDAY(AAT$3),jours,3,0)))</f>
        <v>0</v>
      </c>
      <c r="AAU11" s="4">
        <f>IF(COUNTIF(ferie,AAU$3)&gt;0,"FER",IF(AND(AAU$3&gt;=$D11,AAU$3&lt;=$E11),VLOOKUP(WEEKDAY(AAU$3),jours,2,0),VLOOKUP(WEEKDAY(AAU$3),jours,3,0)))</f>
        <v>0</v>
      </c>
      <c r="AAV11" s="4">
        <f>IF(COUNTIF(ferie,AAV$3)&gt;0,"FER",IF(AND(AAV$3&gt;=$D11,AAV$3&lt;=$E11),VLOOKUP(WEEKDAY(AAV$3),jours,2,0),VLOOKUP(WEEKDAY(AAV$3),jours,3,0)))</f>
        <v>0</v>
      </c>
      <c r="AAW11" s="4">
        <f>IF(COUNTIF(ferie,AAW$3)&gt;0,"FER",IF(AND(AAW$3&gt;=$D11,AAW$3&lt;=$E11),VLOOKUP(WEEKDAY(AAW$3),jours,2,0),VLOOKUP(WEEKDAY(AAW$3),jours,3,0)))</f>
        <v>0</v>
      </c>
      <c r="AAX11" s="4" t="str">
        <f>IF(COUNTIF(ferie,AAX$3)&gt;0,"FER",IF(AND(AAX$3&gt;=$D11,AAX$3&lt;=$E11),VLOOKUP(WEEKDAY(AAX$3),jours,2,0),VLOOKUP(WEEKDAY(AAX$3),jours,3,0)))</f>
        <v>W_E</v>
      </c>
      <c r="AAY11" s="4" t="str">
        <f>IF(COUNTIF(ferie,AAY$3)&gt;0,"FER",IF(AND(AAY$3&gt;=$D11,AAY$3&lt;=$E11),VLOOKUP(WEEKDAY(AAY$3),jours,2,0),VLOOKUP(WEEKDAY(AAY$3),jours,3,0)))</f>
        <v>W_E</v>
      </c>
      <c r="AAZ11" s="4">
        <f>IF(COUNTIF(ferie,AAZ$3)&gt;0,"FER",IF(AND(AAZ$3&gt;=$D11,AAZ$3&lt;=$E11),VLOOKUP(WEEKDAY(AAZ$3),jours,2,0),VLOOKUP(WEEKDAY(AAZ$3),jours,3,0)))</f>
        <v>0</v>
      </c>
      <c r="ABA11" s="4">
        <f>IF(COUNTIF(ferie,ABA$3)&gt;0,"FER",IF(AND(ABA$3&gt;=$D11,ABA$3&lt;=$E11),VLOOKUP(WEEKDAY(ABA$3),jours,2,0),VLOOKUP(WEEKDAY(ABA$3),jours,3,0)))</f>
        <v>0</v>
      </c>
      <c r="ABB11" s="4">
        <f>IF(COUNTIF(ferie,ABB$3)&gt;0,"FER",IF(AND(ABB$3&gt;=$D11,ABB$3&lt;=$E11),VLOOKUP(WEEKDAY(ABB$3),jours,2,0),VLOOKUP(WEEKDAY(ABB$3),jours,3,0)))</f>
        <v>0</v>
      </c>
      <c r="ABC11" s="4">
        <f>IF(COUNTIF(ferie,ABC$3)&gt;0,"FER",IF(AND(ABC$3&gt;=$D11,ABC$3&lt;=$E11),VLOOKUP(WEEKDAY(ABC$3),jours,2,0),VLOOKUP(WEEKDAY(ABC$3),jours,3,0)))</f>
        <v>0</v>
      </c>
      <c r="ABD11" s="4">
        <f>IF(COUNTIF(ferie,ABD$3)&gt;0,"FER",IF(AND(ABD$3&gt;=$D11,ABD$3&lt;=$E11),VLOOKUP(WEEKDAY(ABD$3),jours,2,0),VLOOKUP(WEEKDAY(ABD$3),jours,3,0)))</f>
        <v>0</v>
      </c>
      <c r="ABE11" s="4" t="str">
        <f>IF(COUNTIF(ferie,ABE$3)&gt;0,"FER",IF(AND(ABE$3&gt;=$D11,ABE$3&lt;=$E11),VLOOKUP(WEEKDAY(ABE$3),jours,2,0),VLOOKUP(WEEKDAY(ABE$3),jours,3,0)))</f>
        <v>W_E</v>
      </c>
      <c r="ABF11" s="4" t="str">
        <f>IF(COUNTIF(ferie,ABF$3)&gt;0,"FER",IF(AND(ABF$3&gt;=$D11,ABF$3&lt;=$E11),VLOOKUP(WEEKDAY(ABF$3),jours,2,0),VLOOKUP(WEEKDAY(ABF$3),jours,3,0)))</f>
        <v>W_E</v>
      </c>
      <c r="ABG11" s="4">
        <f>IF(COUNTIF(ferie,ABG$3)&gt;0,"FER",IF(AND(ABG$3&gt;=$D11,ABG$3&lt;=$E11),VLOOKUP(WEEKDAY(ABG$3),jours,2,0),VLOOKUP(WEEKDAY(ABG$3),jours,3,0)))</f>
        <v>0</v>
      </c>
      <c r="ABH11" s="4" t="str">
        <f>IF(COUNTIF(ferie,ABH$3)&gt;0,"FER",IF(AND(ABH$3&gt;=$D11,ABH$3&lt;=$E11),VLOOKUP(WEEKDAY(ABH$3),jours,2,0),VLOOKUP(WEEKDAY(ABH$3),jours,3,0)))</f>
        <v>FER</v>
      </c>
      <c r="ABI11" s="4">
        <f>IF(COUNTIF(ferie,ABI$3)&gt;0,"FER",IF(AND(ABI$3&gt;=$D11,ABI$3&lt;=$E11),VLOOKUP(WEEKDAY(ABI$3),jours,2,0),VLOOKUP(WEEKDAY(ABI$3),jours,3,0)))</f>
        <v>0</v>
      </c>
      <c r="ABJ11" s="4">
        <f>IF(COUNTIF(ferie,ABJ$3)&gt;0,"FER",IF(AND(ABJ$3&gt;=$D11,ABJ$3&lt;=$E11),VLOOKUP(WEEKDAY(ABJ$3),jours,2,0),VLOOKUP(WEEKDAY(ABJ$3),jours,3,0)))</f>
        <v>0</v>
      </c>
      <c r="ABK11" s="4">
        <f>IF(COUNTIF(ferie,ABK$3)&gt;0,"FER",IF(AND(ABK$3&gt;=$D11,ABK$3&lt;=$E11),VLOOKUP(WEEKDAY(ABK$3),jours,2,0),VLOOKUP(WEEKDAY(ABK$3),jours,3,0)))</f>
        <v>0</v>
      </c>
      <c r="ABL11" s="4" t="str">
        <f>IF(COUNTIF(ferie,ABL$3)&gt;0,"FER",IF(AND(ABL$3&gt;=$D11,ABL$3&lt;=$E11),VLOOKUP(WEEKDAY(ABL$3),jours,2,0),VLOOKUP(WEEKDAY(ABL$3),jours,3,0)))</f>
        <v>W_E</v>
      </c>
      <c r="ABM11" s="4" t="str">
        <f>IF(COUNTIF(ferie,ABM$3)&gt;0,"FER",IF(AND(ABM$3&gt;=$D11,ABM$3&lt;=$E11),VLOOKUP(WEEKDAY(ABM$3),jours,2,0),VLOOKUP(WEEKDAY(ABM$3),jours,3,0)))</f>
        <v>W_E</v>
      </c>
      <c r="ABN11" s="4">
        <f>IF(COUNTIF(ferie,ABN$3)&gt;0,"FER",IF(AND(ABN$3&gt;=$D11,ABN$3&lt;=$E11),VLOOKUP(WEEKDAY(ABN$3),jours,2,0),VLOOKUP(WEEKDAY(ABN$3),jours,3,0)))</f>
        <v>0</v>
      </c>
      <c r="ABO11" s="4">
        <f>IF(COUNTIF(ferie,ABO$3)&gt;0,"FER",IF(AND(ABO$3&gt;=$D11,ABO$3&lt;=$E11),VLOOKUP(WEEKDAY(ABO$3),jours,2,0),VLOOKUP(WEEKDAY(ABO$3),jours,3,0)))</f>
        <v>0</v>
      </c>
      <c r="ABP11" s="4">
        <f>IF(COUNTIF(ferie,ABP$3)&gt;0,"FER",IF(AND(ABP$3&gt;=$D11,ABP$3&lt;=$E11),VLOOKUP(WEEKDAY(ABP$3),jours,2,0),VLOOKUP(WEEKDAY(ABP$3),jours,3,0)))</f>
        <v>0</v>
      </c>
      <c r="ABQ11" s="4">
        <f>IF(COUNTIF(ferie,ABQ$3)&gt;0,"FER",IF(AND(ABQ$3&gt;=$D11,ABQ$3&lt;=$E11),VLOOKUP(WEEKDAY(ABQ$3),jours,2,0),VLOOKUP(WEEKDAY(ABQ$3),jours,3,0)))</f>
        <v>0</v>
      </c>
      <c r="ABR11" s="4">
        <f>IF(COUNTIF(ferie,ABR$3)&gt;0,"FER",IF(AND(ABR$3&gt;=$D11,ABR$3&lt;=$E11),VLOOKUP(WEEKDAY(ABR$3),jours,2,0),VLOOKUP(WEEKDAY(ABR$3),jours,3,0)))</f>
        <v>0</v>
      </c>
      <c r="ABS11" s="4" t="str">
        <f>IF(COUNTIF(ferie,ABS$3)&gt;0,"FER",IF(AND(ABS$3&gt;=$D11,ABS$3&lt;=$E11),VLOOKUP(WEEKDAY(ABS$3),jours,2,0),VLOOKUP(WEEKDAY(ABS$3),jours,3,0)))</f>
        <v>W_E</v>
      </c>
      <c r="ABT11" s="4" t="str">
        <f>IF(COUNTIF(ferie,ABT$3)&gt;0,"FER",IF(AND(ABT$3&gt;=$D11,ABT$3&lt;=$E11),VLOOKUP(WEEKDAY(ABT$3),jours,2,0),VLOOKUP(WEEKDAY(ABT$3),jours,3,0)))</f>
        <v>W_E</v>
      </c>
      <c r="ABU11" s="4">
        <f>IF(COUNTIF(ferie,ABU$3)&gt;0,"FER",IF(AND(ABU$3&gt;=$D11,ABU$3&lt;=$E11),VLOOKUP(WEEKDAY(ABU$3),jours,2,0),VLOOKUP(WEEKDAY(ABU$3),jours,3,0)))</f>
        <v>0</v>
      </c>
      <c r="ABV11" s="4">
        <f>IF(COUNTIF(ferie,ABV$3)&gt;0,"FER",IF(AND(ABV$3&gt;=$D11,ABV$3&lt;=$E11),VLOOKUP(WEEKDAY(ABV$3),jours,2,0),VLOOKUP(WEEKDAY(ABV$3),jours,3,0)))</f>
        <v>0</v>
      </c>
      <c r="ABW11" s="4">
        <f>IF(COUNTIF(ferie,ABW$3)&gt;0,"FER",IF(AND(ABW$3&gt;=$D11,ABW$3&lt;=$E11),VLOOKUP(WEEKDAY(ABW$3),jours,2,0),VLOOKUP(WEEKDAY(ABW$3),jours,3,0)))</f>
        <v>0</v>
      </c>
      <c r="ABX11" s="4">
        <f>IF(COUNTIF(ferie,ABX$3)&gt;0,"FER",IF(AND(ABX$3&gt;=$D11,ABX$3&lt;=$E11),VLOOKUP(WEEKDAY(ABX$3),jours,2,0),VLOOKUP(WEEKDAY(ABX$3),jours,3,0)))</f>
        <v>0</v>
      </c>
      <c r="ABY11" s="4">
        <f>IF(COUNTIF(ferie,ABY$3)&gt;0,"FER",IF(AND(ABY$3&gt;=$D11,ABY$3&lt;=$E11),VLOOKUP(WEEKDAY(ABY$3),jours,2,0),VLOOKUP(WEEKDAY(ABY$3),jours,3,0)))</f>
        <v>0</v>
      </c>
      <c r="ABZ11" s="4" t="str">
        <f>IF(COUNTIF(ferie,ABZ$3)&gt;0,"FER",IF(AND(ABZ$3&gt;=$D11,ABZ$3&lt;=$E11),VLOOKUP(WEEKDAY(ABZ$3),jours,2,0),VLOOKUP(WEEKDAY(ABZ$3),jours,3,0)))</f>
        <v>W_E</v>
      </c>
      <c r="ACA11" s="4" t="str">
        <f>IF(COUNTIF(ferie,ACA$3)&gt;0,"FER",IF(AND(ACA$3&gt;=$D11,ACA$3&lt;=$E11),VLOOKUP(WEEKDAY(ACA$3),jours,2,0),VLOOKUP(WEEKDAY(ACA$3),jours,3,0)))</f>
        <v>W_E</v>
      </c>
      <c r="ACB11" s="4">
        <f>IF(COUNTIF(ferie,ACB$3)&gt;0,"FER",IF(AND(ACB$3&gt;=$D11,ACB$3&lt;=$E11),VLOOKUP(WEEKDAY(ACB$3),jours,2,0),VLOOKUP(WEEKDAY(ACB$3),jours,3,0)))</f>
        <v>0</v>
      </c>
      <c r="ACC11" s="4">
        <f>IF(COUNTIF(ferie,ACC$3)&gt;0,"FER",IF(AND(ACC$3&gt;=$D11,ACC$3&lt;=$E11),VLOOKUP(WEEKDAY(ACC$3),jours,2,0),VLOOKUP(WEEKDAY(ACC$3),jours,3,0)))</f>
        <v>0</v>
      </c>
      <c r="ACD11" s="4">
        <f>IF(COUNTIF(ferie,ACD$3)&gt;0,"FER",IF(AND(ACD$3&gt;=$D11,ACD$3&lt;=$E11),VLOOKUP(WEEKDAY(ACD$3),jours,2,0),VLOOKUP(WEEKDAY(ACD$3),jours,3,0)))</f>
        <v>0</v>
      </c>
      <c r="ACE11" s="4">
        <f>IF(COUNTIF(ferie,ACE$3)&gt;0,"FER",IF(AND(ACE$3&gt;=$D11,ACE$3&lt;=$E11),VLOOKUP(WEEKDAY(ACE$3),jours,2,0),VLOOKUP(WEEKDAY(ACE$3),jours,3,0)))</f>
        <v>0</v>
      </c>
      <c r="ACF11" s="4">
        <f>IF(COUNTIF(ferie,ACF$3)&gt;0,"FER",IF(AND(ACF$3&gt;=$D11,ACF$3&lt;=$E11),VLOOKUP(WEEKDAY(ACF$3),jours,2,0),VLOOKUP(WEEKDAY(ACF$3),jours,3,0)))</f>
        <v>0</v>
      </c>
      <c r="ACG11" s="4" t="str">
        <f>IF(COUNTIF(ferie,ACG$3)&gt;0,"FER",IF(AND(ACG$3&gt;=$D11,ACG$3&lt;=$E11),VLOOKUP(WEEKDAY(ACG$3),jours,2,0),VLOOKUP(WEEKDAY(ACG$3),jours,3,0)))</f>
        <v>W_E</v>
      </c>
      <c r="ACH11" s="4" t="str">
        <f>IF(COUNTIF(ferie,ACH$3)&gt;0,"FER",IF(AND(ACH$3&gt;=$D11,ACH$3&lt;=$E11),VLOOKUP(WEEKDAY(ACH$3),jours,2,0),VLOOKUP(WEEKDAY(ACH$3),jours,3,0)))</f>
        <v>W_E</v>
      </c>
      <c r="ACI11" s="4">
        <f>IF(COUNTIF(ferie,ACI$3)&gt;0,"FER",IF(AND(ACI$3&gt;=$D11,ACI$3&lt;=$E11),VLOOKUP(WEEKDAY(ACI$3),jours,2,0),VLOOKUP(WEEKDAY(ACI$3),jours,3,0)))</f>
        <v>0</v>
      </c>
      <c r="ACJ11" s="4">
        <f>IF(COUNTIF(ferie,ACJ$3)&gt;0,"FER",IF(AND(ACJ$3&gt;=$D11,ACJ$3&lt;=$E11),VLOOKUP(WEEKDAY(ACJ$3),jours,2,0),VLOOKUP(WEEKDAY(ACJ$3),jours,3,0)))</f>
        <v>0</v>
      </c>
      <c r="ACK11" s="4">
        <f>IF(COUNTIF(ferie,ACK$3)&gt;0,"FER",IF(AND(ACK$3&gt;=$D11,ACK$3&lt;=$E11),VLOOKUP(WEEKDAY(ACK$3),jours,2,0),VLOOKUP(WEEKDAY(ACK$3),jours,3,0)))</f>
        <v>0</v>
      </c>
      <c r="ACL11" s="4">
        <f>IF(COUNTIF(ferie,ACL$3)&gt;0,"FER",IF(AND(ACL$3&gt;=$D11,ACL$3&lt;=$E11),VLOOKUP(WEEKDAY(ACL$3),jours,2,0),VLOOKUP(WEEKDAY(ACL$3),jours,3,0)))</f>
        <v>0</v>
      </c>
      <c r="ACM11" s="4">
        <f>IF(COUNTIF(ferie,ACM$3)&gt;0,"FER",IF(AND(ACM$3&gt;=$D11,ACM$3&lt;=$E11),VLOOKUP(WEEKDAY(ACM$3),jours,2,0),VLOOKUP(WEEKDAY(ACM$3),jours,3,0)))</f>
        <v>0</v>
      </c>
      <c r="ACN11" s="4" t="str">
        <f>IF(COUNTIF(ferie,ACN$3)&gt;0,"FER",IF(AND(ACN$3&gt;=$D11,ACN$3&lt;=$E11),VLOOKUP(WEEKDAY(ACN$3),jours,2,0),VLOOKUP(WEEKDAY(ACN$3),jours,3,0)))</f>
        <v>W_E</v>
      </c>
      <c r="ACO11" s="4" t="str">
        <f>IF(COUNTIF(ferie,ACO$3)&gt;0,"FER",IF(AND(ACO$3&gt;=$D11,ACO$3&lt;=$E11),VLOOKUP(WEEKDAY(ACO$3),jours,2,0),VLOOKUP(WEEKDAY(ACO$3),jours,3,0)))</f>
        <v>W_E</v>
      </c>
      <c r="ACP11" s="4">
        <f>IF(COUNTIF(ferie,ACP$3)&gt;0,"FER",IF(AND(ACP$3&gt;=$D11,ACP$3&lt;=$E11),VLOOKUP(WEEKDAY(ACP$3),jours,2,0),VLOOKUP(WEEKDAY(ACP$3),jours,3,0)))</f>
        <v>0</v>
      </c>
      <c r="ACQ11" s="4">
        <f>IF(COUNTIF(ferie,ACQ$3)&gt;0,"FER",IF(AND(ACQ$3&gt;=$D11,ACQ$3&lt;=$E11),VLOOKUP(WEEKDAY(ACQ$3),jours,2,0),VLOOKUP(WEEKDAY(ACQ$3),jours,3,0)))</f>
        <v>0</v>
      </c>
      <c r="ACR11" s="4">
        <f>IF(COUNTIF(ferie,ACR$3)&gt;0,"FER",IF(AND(ACR$3&gt;=$D11,ACR$3&lt;=$E11),VLOOKUP(WEEKDAY(ACR$3),jours,2,0),VLOOKUP(WEEKDAY(ACR$3),jours,3,0)))</f>
        <v>0</v>
      </c>
      <c r="ACS11" s="4">
        <f>IF(COUNTIF(ferie,ACS$3)&gt;0,"FER",IF(AND(ACS$3&gt;=$D11,ACS$3&lt;=$E11),VLOOKUP(WEEKDAY(ACS$3),jours,2,0),VLOOKUP(WEEKDAY(ACS$3),jours,3,0)))</f>
        <v>0</v>
      </c>
      <c r="ACT11" s="4">
        <f>IF(COUNTIF(ferie,ACT$3)&gt;0,"FER",IF(AND(ACT$3&gt;=$D11,ACT$3&lt;=$E11),VLOOKUP(WEEKDAY(ACT$3),jours,2,0),VLOOKUP(WEEKDAY(ACT$3),jours,3,0)))</f>
        <v>0</v>
      </c>
      <c r="ACU11" s="4" t="str">
        <f>IF(COUNTIF(ferie,ACU$3)&gt;0,"FER",IF(AND(ACU$3&gt;=$D11,ACU$3&lt;=$E11),VLOOKUP(WEEKDAY(ACU$3),jours,2,0),VLOOKUP(WEEKDAY(ACU$3),jours,3,0)))</f>
        <v>W_E</v>
      </c>
      <c r="ACV11" s="4" t="str">
        <f>IF(COUNTIF(ferie,ACV$3)&gt;0,"FER",IF(AND(ACV$3&gt;=$D11,ACV$3&lt;=$E11),VLOOKUP(WEEKDAY(ACV$3),jours,2,0),VLOOKUP(WEEKDAY(ACV$3),jours,3,0)))</f>
        <v>W_E</v>
      </c>
      <c r="ACW11" s="4">
        <f>IF(COUNTIF(ferie,ACW$3)&gt;0,"FER",IF(AND(ACW$3&gt;=$D11,ACW$3&lt;=$E11),VLOOKUP(WEEKDAY(ACW$3),jours,2,0),VLOOKUP(WEEKDAY(ACW$3),jours,3,0)))</f>
        <v>0</v>
      </c>
      <c r="ACX11" s="4">
        <f>IF(COUNTIF(ferie,ACX$3)&gt;0,"FER",IF(AND(ACX$3&gt;=$D11,ACX$3&lt;=$E11),VLOOKUP(WEEKDAY(ACX$3),jours,2,0),VLOOKUP(WEEKDAY(ACX$3),jours,3,0)))</f>
        <v>0</v>
      </c>
      <c r="ACY11" s="4">
        <f>IF(COUNTIF(ferie,ACY$3)&gt;0,"FER",IF(AND(ACY$3&gt;=$D11,ACY$3&lt;=$E11),VLOOKUP(WEEKDAY(ACY$3),jours,2,0),VLOOKUP(WEEKDAY(ACY$3),jours,3,0)))</f>
        <v>0</v>
      </c>
      <c r="ACZ11" s="4">
        <f>IF(COUNTIF(ferie,ACZ$3)&gt;0,"FER",IF(AND(ACZ$3&gt;=$D11,ACZ$3&lt;=$E11),VLOOKUP(WEEKDAY(ACZ$3),jours,2,0),VLOOKUP(WEEKDAY(ACZ$3),jours,3,0)))</f>
        <v>0</v>
      </c>
      <c r="ADA11" s="4">
        <f>IF(COUNTIF(ferie,ADA$3)&gt;0,"FER",IF(AND(ADA$3&gt;=$D11,ADA$3&lt;=$E11),VLOOKUP(WEEKDAY(ADA$3),jours,2,0),VLOOKUP(WEEKDAY(ADA$3),jours,3,0)))</f>
        <v>0</v>
      </c>
      <c r="ADB11" s="4" t="str">
        <f>IF(COUNTIF(ferie,ADB$3)&gt;0,"FER",IF(AND(ADB$3&gt;=$D11,ADB$3&lt;=$E11),VLOOKUP(WEEKDAY(ADB$3),jours,2,0),VLOOKUP(WEEKDAY(ADB$3),jours,3,0)))</f>
        <v>W_E</v>
      </c>
      <c r="ADC11" s="4" t="str">
        <f>IF(COUNTIF(ferie,ADC$3)&gt;0,"FER",IF(AND(ADC$3&gt;=$D11,ADC$3&lt;=$E11),VLOOKUP(WEEKDAY(ADC$3),jours,2,0),VLOOKUP(WEEKDAY(ADC$3),jours,3,0)))</f>
        <v>W_E</v>
      </c>
      <c r="ADD11" s="4">
        <f>IF(COUNTIF(ferie,ADD$3)&gt;0,"FER",IF(AND(ADD$3&gt;=$D11,ADD$3&lt;=$E11),VLOOKUP(WEEKDAY(ADD$3),jours,2,0),VLOOKUP(WEEKDAY(ADD$3),jours,3,0)))</f>
        <v>0</v>
      </c>
      <c r="ADE11" s="4">
        <f>IF(COUNTIF(ferie,ADE$3)&gt;0,"FER",IF(AND(ADE$3&gt;=$D11,ADE$3&lt;=$E11),VLOOKUP(WEEKDAY(ADE$3),jours,2,0),VLOOKUP(WEEKDAY(ADE$3),jours,3,0)))</f>
        <v>0</v>
      </c>
      <c r="ADF11" s="4">
        <f>IF(COUNTIF(ferie,ADF$3)&gt;0,"FER",IF(AND(ADF$3&gt;=$D11,ADF$3&lt;=$E11),VLOOKUP(WEEKDAY(ADF$3),jours,2,0),VLOOKUP(WEEKDAY(ADF$3),jours,3,0)))</f>
        <v>0</v>
      </c>
      <c r="ADG11" s="4">
        <f>IF(COUNTIF(ferie,ADG$3)&gt;0,"FER",IF(AND(ADG$3&gt;=$D11,ADG$3&lt;=$E11),VLOOKUP(WEEKDAY(ADG$3),jours,2,0),VLOOKUP(WEEKDAY(ADG$3),jours,3,0)))</f>
        <v>0</v>
      </c>
      <c r="ADH11" s="4">
        <f>IF(COUNTIF(ferie,ADH$3)&gt;0,"FER",IF(AND(ADH$3&gt;=$D11,ADH$3&lt;=$E11),VLOOKUP(WEEKDAY(ADH$3),jours,2,0),VLOOKUP(WEEKDAY(ADH$3),jours,3,0)))</f>
        <v>0</v>
      </c>
      <c r="ADI11" s="4" t="str">
        <f>IF(COUNTIF(ferie,ADI$3)&gt;0,"FER",IF(AND(ADI$3&gt;=$D11,ADI$3&lt;=$E11),VLOOKUP(WEEKDAY(ADI$3),jours,2,0),VLOOKUP(WEEKDAY(ADI$3),jours,3,0)))</f>
        <v>W_E</v>
      </c>
      <c r="ADJ11" s="4" t="str">
        <f>IF(COUNTIF(ferie,ADJ$3)&gt;0,"FER",IF(AND(ADJ$3&gt;=$D11,ADJ$3&lt;=$E11),VLOOKUP(WEEKDAY(ADJ$3),jours,2,0),VLOOKUP(WEEKDAY(ADJ$3),jours,3,0)))</f>
        <v>W_E</v>
      </c>
      <c r="ADK11" s="4">
        <f>IF(COUNTIF(ferie,ADK$3)&gt;0,"FER",IF(AND(ADK$3&gt;=$D11,ADK$3&lt;=$E11),VLOOKUP(WEEKDAY(ADK$3),jours,2,0),VLOOKUP(WEEKDAY(ADK$3),jours,3,0)))</f>
        <v>0</v>
      </c>
      <c r="ADL11" s="4">
        <f>IF(COUNTIF(ferie,ADL$3)&gt;0,"FER",IF(AND(ADL$3&gt;=$D11,ADL$3&lt;=$E11),VLOOKUP(WEEKDAY(ADL$3),jours,2,0),VLOOKUP(WEEKDAY(ADL$3),jours,3,0)))</f>
        <v>0</v>
      </c>
      <c r="ADM11" s="4">
        <f>IF(COUNTIF(ferie,ADM$3)&gt;0,"FER",IF(AND(ADM$3&gt;=$D11,ADM$3&lt;=$E11),VLOOKUP(WEEKDAY(ADM$3),jours,2,0),VLOOKUP(WEEKDAY(ADM$3),jours,3,0)))</f>
        <v>0</v>
      </c>
      <c r="ADN11" s="4">
        <f>IF(COUNTIF(ferie,ADN$3)&gt;0,"FER",IF(AND(ADN$3&gt;=$D11,ADN$3&lt;=$E11),VLOOKUP(WEEKDAY(ADN$3),jours,2,0),VLOOKUP(WEEKDAY(ADN$3),jours,3,0)))</f>
        <v>0</v>
      </c>
      <c r="ADO11" s="4">
        <f>IF(COUNTIF(ferie,ADO$3)&gt;0,"FER",IF(AND(ADO$3&gt;=$D11,ADO$3&lt;=$E11),VLOOKUP(WEEKDAY(ADO$3),jours,2,0),VLOOKUP(WEEKDAY(ADO$3),jours,3,0)))</f>
        <v>0</v>
      </c>
      <c r="ADP11" s="4" t="str">
        <f>IF(COUNTIF(ferie,ADP$3)&gt;0,"FER",IF(AND(ADP$3&gt;=$D11,ADP$3&lt;=$E11),VLOOKUP(WEEKDAY(ADP$3),jours,2,0),VLOOKUP(WEEKDAY(ADP$3),jours,3,0)))</f>
        <v>W_E</v>
      </c>
      <c r="ADQ11" s="4" t="str">
        <f>IF(COUNTIF(ferie,ADQ$3)&gt;0,"FER",IF(AND(ADQ$3&gt;=$D11,ADQ$3&lt;=$E11),VLOOKUP(WEEKDAY(ADQ$3),jours,2,0),VLOOKUP(WEEKDAY(ADQ$3),jours,3,0)))</f>
        <v>W_E</v>
      </c>
      <c r="ADR11" s="4">
        <f>IF(COUNTIF(ferie,ADR$3)&gt;0,"FER",IF(AND(ADR$3&gt;=$D11,ADR$3&lt;=$E11),VLOOKUP(WEEKDAY(ADR$3),jours,2,0),VLOOKUP(WEEKDAY(ADR$3),jours,3,0)))</f>
        <v>0</v>
      </c>
      <c r="ADS11" s="4">
        <f>IF(COUNTIF(ferie,ADS$3)&gt;0,"FER",IF(AND(ADS$3&gt;=$D11,ADS$3&lt;=$E11),VLOOKUP(WEEKDAY(ADS$3),jours,2,0),VLOOKUP(WEEKDAY(ADS$3),jours,3,0)))</f>
        <v>0</v>
      </c>
      <c r="ADT11" s="4">
        <f>IF(COUNTIF(ferie,ADT$3)&gt;0,"FER",IF(AND(ADT$3&gt;=$D11,ADT$3&lt;=$E11),VLOOKUP(WEEKDAY(ADT$3),jours,2,0),VLOOKUP(WEEKDAY(ADT$3),jours,3,0)))</f>
        <v>0</v>
      </c>
      <c r="ADU11" s="4">
        <f>IF(COUNTIF(ferie,ADU$3)&gt;0,"FER",IF(AND(ADU$3&gt;=$D11,ADU$3&lt;=$E11),VLOOKUP(WEEKDAY(ADU$3),jours,2,0),VLOOKUP(WEEKDAY(ADU$3),jours,3,0)))</f>
        <v>0</v>
      </c>
      <c r="ADV11" s="4">
        <f>IF(COUNTIF(ferie,ADV$3)&gt;0,"FER",IF(AND(ADV$3&gt;=$D11,ADV$3&lt;=$E11),VLOOKUP(WEEKDAY(ADV$3),jours,2,0),VLOOKUP(WEEKDAY(ADV$3),jours,3,0)))</f>
        <v>0</v>
      </c>
      <c r="ADW11" s="4" t="str">
        <f>IF(COUNTIF(ferie,ADW$3)&gt;0,"FER",IF(AND(ADW$3&gt;=$D11,ADW$3&lt;=$E11),VLOOKUP(WEEKDAY(ADW$3),jours,2,0),VLOOKUP(WEEKDAY(ADW$3),jours,3,0)))</f>
        <v>W_E</v>
      </c>
      <c r="ADX11" s="4" t="str">
        <f>IF(COUNTIF(ferie,ADX$3)&gt;0,"FER",IF(AND(ADX$3&gt;=$D11,ADX$3&lt;=$E11),VLOOKUP(WEEKDAY(ADX$3),jours,2,0),VLOOKUP(WEEKDAY(ADX$3),jours,3,0)))</f>
        <v>W_E</v>
      </c>
      <c r="ADY11" s="4">
        <f>IF(COUNTIF(ferie,ADY$3)&gt;0,"FER",IF(AND(ADY$3&gt;=$D11,ADY$3&lt;=$E11),VLOOKUP(WEEKDAY(ADY$3),jours,2,0),VLOOKUP(WEEKDAY(ADY$3),jours,3,0)))</f>
        <v>0</v>
      </c>
      <c r="ADZ11" s="4">
        <f>IF(COUNTIF(ferie,ADZ$3)&gt;0,"FER",IF(AND(ADZ$3&gt;=$D11,ADZ$3&lt;=$E11),VLOOKUP(WEEKDAY(ADZ$3),jours,2,0),VLOOKUP(WEEKDAY(ADZ$3),jours,3,0)))</f>
        <v>0</v>
      </c>
      <c r="AEA11" s="4">
        <f>IF(COUNTIF(ferie,AEA$3)&gt;0,"FER",IF(AND(AEA$3&gt;=$D11,AEA$3&lt;=$E11),VLOOKUP(WEEKDAY(AEA$3),jours,2,0),VLOOKUP(WEEKDAY(AEA$3),jours,3,0)))</f>
        <v>0</v>
      </c>
      <c r="AEB11" s="4">
        <f>IF(COUNTIF(ferie,AEB$3)&gt;0,"FER",IF(AND(AEB$3&gt;=$D11,AEB$3&lt;=$E11),VLOOKUP(WEEKDAY(AEB$3),jours,2,0),VLOOKUP(WEEKDAY(AEB$3),jours,3,0)))</f>
        <v>0</v>
      </c>
      <c r="AEC11" s="4">
        <f>IF(COUNTIF(ferie,AEC$3)&gt;0,"FER",IF(AND(AEC$3&gt;=$D11,AEC$3&lt;=$E11),VLOOKUP(WEEKDAY(AEC$3),jours,2,0),VLOOKUP(WEEKDAY(AEC$3),jours,3,0)))</f>
        <v>0</v>
      </c>
      <c r="AED11" s="4" t="str">
        <f>IF(COUNTIF(ferie,AED$3)&gt;0,"FER",IF(AND(AED$3&gt;=$D11,AED$3&lt;=$E11),VLOOKUP(WEEKDAY(AED$3),jours,2,0),VLOOKUP(WEEKDAY(AED$3),jours,3,0)))</f>
        <v>W_E</v>
      </c>
      <c r="AEE11" s="4" t="str">
        <f>IF(COUNTIF(ferie,AEE$3)&gt;0,"FER",IF(AND(AEE$3&gt;=$D11,AEE$3&lt;=$E11),VLOOKUP(WEEKDAY(AEE$3),jours,2,0),VLOOKUP(WEEKDAY(AEE$3),jours,3,0)))</f>
        <v>W_E</v>
      </c>
      <c r="AEF11" s="4">
        <f>IF(COUNTIF(ferie,AEF$3)&gt;0,"FER",IF(AND(AEF$3&gt;=$D11,AEF$3&lt;=$E11),VLOOKUP(WEEKDAY(AEF$3),jours,2,0),VLOOKUP(WEEKDAY(AEF$3),jours,3,0)))</f>
        <v>0</v>
      </c>
      <c r="AEG11" s="4">
        <f>IF(COUNTIF(ferie,AEG$3)&gt;0,"FER",IF(AND(AEG$3&gt;=$D11,AEG$3&lt;=$E11),VLOOKUP(WEEKDAY(AEG$3),jours,2,0),VLOOKUP(WEEKDAY(AEG$3),jours,3,0)))</f>
        <v>0</v>
      </c>
      <c r="AEH11" s="4">
        <f>IF(COUNTIF(ferie,AEH$3)&gt;0,"FER",IF(AND(AEH$3&gt;=$D11,AEH$3&lt;=$E11),VLOOKUP(WEEKDAY(AEH$3),jours,2,0),VLOOKUP(WEEKDAY(AEH$3),jours,3,0)))</f>
        <v>0</v>
      </c>
      <c r="AEI11" s="4">
        <f>IF(COUNTIF(ferie,AEI$3)&gt;0,"FER",IF(AND(AEI$3&gt;=$D11,AEI$3&lt;=$E11),VLOOKUP(WEEKDAY(AEI$3),jours,2,0),VLOOKUP(WEEKDAY(AEI$3),jours,3,0)))</f>
        <v>0</v>
      </c>
      <c r="AEJ11" s="4">
        <f>IF(COUNTIF(ferie,AEJ$3)&gt;0,"FER",IF(AND(AEJ$3&gt;=$D11,AEJ$3&lt;=$E11),VLOOKUP(WEEKDAY(AEJ$3),jours,2,0),VLOOKUP(WEEKDAY(AEJ$3),jours,3,0)))</f>
        <v>0</v>
      </c>
      <c r="AEK11" s="4" t="str">
        <f>IF(COUNTIF(ferie,AEK$3)&gt;0,"FER",IF(AND(AEK$3&gt;=$D11,AEK$3&lt;=$E11),VLOOKUP(WEEKDAY(AEK$3),jours,2,0),VLOOKUP(WEEKDAY(AEK$3),jours,3,0)))</f>
        <v>W_E</v>
      </c>
      <c r="AEL11" s="4" t="str">
        <f>IF(COUNTIF(ferie,AEL$3)&gt;0,"FER",IF(AND(AEL$3&gt;=$D11,AEL$3&lt;=$E11),VLOOKUP(WEEKDAY(AEL$3),jours,2,0),VLOOKUP(WEEKDAY(AEL$3),jours,3,0)))</f>
        <v>W_E</v>
      </c>
      <c r="AEM11" s="4">
        <f>IF(COUNTIF(ferie,AEM$3)&gt;0,"FER",IF(AND(AEM$3&gt;=$D11,AEM$3&lt;=$E11),VLOOKUP(WEEKDAY(AEM$3),jours,2,0),VLOOKUP(WEEKDAY(AEM$3),jours,3,0)))</f>
        <v>0</v>
      </c>
      <c r="AEN11" s="4">
        <f>IF(COUNTIF(ferie,AEN$3)&gt;0,"FER",IF(AND(AEN$3&gt;=$D11,AEN$3&lt;=$E11),VLOOKUP(WEEKDAY(AEN$3),jours,2,0),VLOOKUP(WEEKDAY(AEN$3),jours,3,0)))</f>
        <v>0</v>
      </c>
      <c r="AEO11" s="4">
        <f>IF(COUNTIF(ferie,AEO$3)&gt;0,"FER",IF(AND(AEO$3&gt;=$D11,AEO$3&lt;=$E11),VLOOKUP(WEEKDAY(AEO$3),jours,2,0),VLOOKUP(WEEKDAY(AEO$3),jours,3,0)))</f>
        <v>0</v>
      </c>
      <c r="AEP11" s="4">
        <f>IF(COUNTIF(ferie,AEP$3)&gt;0,"FER",IF(AND(AEP$3&gt;=$D11,AEP$3&lt;=$E11),VLOOKUP(WEEKDAY(AEP$3),jours,2,0),VLOOKUP(WEEKDAY(AEP$3),jours,3,0)))</f>
        <v>0</v>
      </c>
      <c r="AEQ11" s="4">
        <f>IF(COUNTIF(ferie,AEQ$3)&gt;0,"FER",IF(AND(AEQ$3&gt;=$D11,AEQ$3&lt;=$E11),VLOOKUP(WEEKDAY(AEQ$3),jours,2,0),VLOOKUP(WEEKDAY(AEQ$3),jours,3,0)))</f>
        <v>0</v>
      </c>
      <c r="AER11" s="4" t="str">
        <f>IF(COUNTIF(ferie,AER$3)&gt;0,"FER",IF(AND(AER$3&gt;=$D11,AER$3&lt;=$E11),VLOOKUP(WEEKDAY(AER$3),jours,2,0),VLOOKUP(WEEKDAY(AER$3),jours,3,0)))</f>
        <v>W_E</v>
      </c>
      <c r="AES11" s="4" t="str">
        <f>IF(COUNTIF(ferie,AES$3)&gt;0,"FER",IF(AND(AES$3&gt;=$D11,AES$3&lt;=$E11),VLOOKUP(WEEKDAY(AES$3),jours,2,0),VLOOKUP(WEEKDAY(AES$3),jours,3,0)))</f>
        <v>W_E</v>
      </c>
      <c r="AET11" s="4">
        <f>IF(COUNTIF(ferie,AET$3)&gt;0,"FER",IF(AND(AET$3&gt;=$D11,AET$3&lt;=$E11),VLOOKUP(WEEKDAY(AET$3),jours,2,0),VLOOKUP(WEEKDAY(AET$3),jours,3,0)))</f>
        <v>0</v>
      </c>
      <c r="AEU11" s="4">
        <f>IF(COUNTIF(ferie,AEU$3)&gt;0,"FER",IF(AND(AEU$3&gt;=$D11,AEU$3&lt;=$E11),VLOOKUP(WEEKDAY(AEU$3),jours,2,0),VLOOKUP(WEEKDAY(AEU$3),jours,3,0)))</f>
        <v>0</v>
      </c>
      <c r="AEV11" s="4">
        <f>IF(COUNTIF(ferie,AEV$3)&gt;0,"FER",IF(AND(AEV$3&gt;=$D11,AEV$3&lt;=$E11),VLOOKUP(WEEKDAY(AEV$3),jours,2,0),VLOOKUP(WEEKDAY(AEV$3),jours,3,0)))</f>
        <v>0</v>
      </c>
      <c r="AEW11" s="4">
        <f>IF(COUNTIF(ferie,AEW$3)&gt;0,"FER",IF(AND(AEW$3&gt;=$D11,AEW$3&lt;=$E11),VLOOKUP(WEEKDAY(AEW$3),jours,2,0),VLOOKUP(WEEKDAY(AEW$3),jours,3,0)))</f>
        <v>0</v>
      </c>
      <c r="AEX11" s="4">
        <f>IF(COUNTIF(ferie,AEX$3)&gt;0,"FER",IF(AND(AEX$3&gt;=$D11,AEX$3&lt;=$E11),VLOOKUP(WEEKDAY(AEX$3),jours,2,0),VLOOKUP(WEEKDAY(AEX$3),jours,3,0)))</f>
        <v>0</v>
      </c>
      <c r="AEY11" s="4" t="str">
        <f>IF(COUNTIF(ferie,AEY$3)&gt;0,"FER",IF(AND(AEY$3&gt;=$D11,AEY$3&lt;=$E11),VLOOKUP(WEEKDAY(AEY$3),jours,2,0),VLOOKUP(WEEKDAY(AEY$3),jours,3,0)))</f>
        <v>W_E</v>
      </c>
      <c r="AEZ11" s="4" t="str">
        <f>IF(COUNTIF(ferie,AEZ$3)&gt;0,"FER",IF(AND(AEZ$3&gt;=$D11,AEZ$3&lt;=$E11),VLOOKUP(WEEKDAY(AEZ$3),jours,2,0),VLOOKUP(WEEKDAY(AEZ$3),jours,3,0)))</f>
        <v>W_E</v>
      </c>
      <c r="AFA11" s="4">
        <f>IF(COUNTIF(ferie,AFA$3)&gt;0,"FER",IF(AND(AFA$3&gt;=$D11,AFA$3&lt;=$E11),VLOOKUP(WEEKDAY(AFA$3),jours,2,0),VLOOKUP(WEEKDAY(AFA$3),jours,3,0)))</f>
        <v>0</v>
      </c>
      <c r="AFB11" s="4">
        <f>IF(COUNTIF(ferie,AFB$3)&gt;0,"FER",IF(AND(AFB$3&gt;=$D11,AFB$3&lt;=$E11),VLOOKUP(WEEKDAY(AFB$3),jours,2,0),VLOOKUP(WEEKDAY(AFB$3),jours,3,0)))</f>
        <v>0</v>
      </c>
      <c r="AFC11" s="4">
        <f>IF(COUNTIF(ferie,AFC$3)&gt;0,"FER",IF(AND(AFC$3&gt;=$D11,AFC$3&lt;=$E11),VLOOKUP(WEEKDAY(AFC$3),jours,2,0),VLOOKUP(WEEKDAY(AFC$3),jours,3,0)))</f>
        <v>0</v>
      </c>
      <c r="AFD11" s="4">
        <f>IF(COUNTIF(ferie,AFD$3)&gt;0,"FER",IF(AND(AFD$3&gt;=$D11,AFD$3&lt;=$E11),VLOOKUP(WEEKDAY(AFD$3),jours,2,0),VLOOKUP(WEEKDAY(AFD$3),jours,3,0)))</f>
        <v>0</v>
      </c>
      <c r="AFE11" s="4">
        <f>IF(COUNTIF(ferie,AFE$3)&gt;0,"FER",IF(AND(AFE$3&gt;=$D11,AFE$3&lt;=$E11),VLOOKUP(WEEKDAY(AFE$3),jours,2,0),VLOOKUP(WEEKDAY(AFE$3),jours,3,0)))</f>
        <v>0</v>
      </c>
      <c r="AFF11" s="4" t="str">
        <f>IF(COUNTIF(ferie,AFF$3)&gt;0,"FER",IF(AND(AFF$3&gt;=$D11,AFF$3&lt;=$E11),VLOOKUP(WEEKDAY(AFF$3),jours,2,0),VLOOKUP(WEEKDAY(AFF$3),jours,3,0)))</f>
        <v>W_E</v>
      </c>
      <c r="AFG11" s="4" t="str">
        <f>IF(COUNTIF(ferie,AFG$3)&gt;0,"FER",IF(AND(AFG$3&gt;=$D11,AFG$3&lt;=$E11),VLOOKUP(WEEKDAY(AFG$3),jours,2,0),VLOOKUP(WEEKDAY(AFG$3),jours,3,0)))</f>
        <v>W_E</v>
      </c>
      <c r="AFH11" s="4">
        <f>IF(COUNTIF(ferie,AFH$3)&gt;0,"FER",IF(AND(AFH$3&gt;=$D11,AFH$3&lt;=$E11),VLOOKUP(WEEKDAY(AFH$3),jours,2,0),VLOOKUP(WEEKDAY(AFH$3),jours,3,0)))</f>
        <v>0</v>
      </c>
      <c r="AFI11" s="4">
        <f>IF(COUNTIF(ferie,AFI$3)&gt;0,"FER",IF(AND(AFI$3&gt;=$D11,AFI$3&lt;=$E11),VLOOKUP(WEEKDAY(AFI$3),jours,2,0),VLOOKUP(WEEKDAY(AFI$3),jours,3,0)))</f>
        <v>0</v>
      </c>
      <c r="AFJ11" s="4">
        <f>IF(COUNTIF(ferie,AFJ$3)&gt;0,"FER",IF(AND(AFJ$3&gt;=$D11,AFJ$3&lt;=$E11),VLOOKUP(WEEKDAY(AFJ$3),jours,2,0),VLOOKUP(WEEKDAY(AFJ$3),jours,3,0)))</f>
        <v>0</v>
      </c>
      <c r="AFK11" s="4">
        <f>IF(COUNTIF(ferie,AFK$3)&gt;0,"FER",IF(AND(AFK$3&gt;=$D11,AFK$3&lt;=$E11),VLOOKUP(WEEKDAY(AFK$3),jours,2,0),VLOOKUP(WEEKDAY(AFK$3),jours,3,0)))</f>
        <v>0</v>
      </c>
      <c r="AFL11" s="4">
        <f>IF(COUNTIF(ferie,AFL$3)&gt;0,"FER",IF(AND(AFL$3&gt;=$D11,AFL$3&lt;=$E11),VLOOKUP(WEEKDAY(AFL$3),jours,2,0),VLOOKUP(WEEKDAY(AFL$3),jours,3,0)))</f>
        <v>0</v>
      </c>
      <c r="AFM11" s="4" t="str">
        <f>IF(COUNTIF(ferie,AFM$3)&gt;0,"FER",IF(AND(AFM$3&gt;=$D11,AFM$3&lt;=$E11),VLOOKUP(WEEKDAY(AFM$3),jours,2,0),VLOOKUP(WEEKDAY(AFM$3),jours,3,0)))</f>
        <v>W_E</v>
      </c>
      <c r="AFN11" s="4" t="str">
        <f>IF(COUNTIF(ferie,AFN$3)&gt;0,"FER",IF(AND(AFN$3&gt;=$D11,AFN$3&lt;=$E11),VLOOKUP(WEEKDAY(AFN$3),jours,2,0),VLOOKUP(WEEKDAY(AFN$3),jours,3,0)))</f>
        <v>W_E</v>
      </c>
      <c r="AFO11" s="4" t="str">
        <f>IF(COUNTIF(ferie,AFO$3)&gt;0,"FER",IF(AND(AFO$3&gt;=$D11,AFO$3&lt;=$E11),VLOOKUP(WEEKDAY(AFO$3),jours,2,0),VLOOKUP(WEEKDAY(AFO$3),jours,3,0)))</f>
        <v>FER</v>
      </c>
      <c r="AFP11" s="4">
        <f>IF(COUNTIF(ferie,AFP$3)&gt;0,"FER",IF(AND(AFP$3&gt;=$D11,AFP$3&lt;=$E11),VLOOKUP(WEEKDAY(AFP$3),jours,2,0),VLOOKUP(WEEKDAY(AFP$3),jours,3,0)))</f>
        <v>0</v>
      </c>
      <c r="AFQ11" s="4">
        <f>IF(COUNTIF(ferie,AFQ$3)&gt;0,"FER",IF(AND(AFQ$3&gt;=$D11,AFQ$3&lt;=$E11),VLOOKUP(WEEKDAY(AFQ$3),jours,2,0),VLOOKUP(WEEKDAY(AFQ$3),jours,3,0)))</f>
        <v>0</v>
      </c>
      <c r="AFR11" s="4">
        <f>IF(COUNTIF(ferie,AFR$3)&gt;0,"FER",IF(AND(AFR$3&gt;=$D11,AFR$3&lt;=$E11),VLOOKUP(WEEKDAY(AFR$3),jours,2,0),VLOOKUP(WEEKDAY(AFR$3),jours,3,0)))</f>
        <v>0</v>
      </c>
      <c r="AFS11" s="4">
        <f>IF(COUNTIF(ferie,AFS$3)&gt;0,"FER",IF(AND(AFS$3&gt;=$D11,AFS$3&lt;=$E11),VLOOKUP(WEEKDAY(AFS$3),jours,2,0),VLOOKUP(WEEKDAY(AFS$3),jours,3,0)))</f>
        <v>0</v>
      </c>
      <c r="AFT11" s="4" t="str">
        <f>IF(COUNTIF(ferie,AFT$3)&gt;0,"FER",IF(AND(AFT$3&gt;=$D11,AFT$3&lt;=$E11),VLOOKUP(WEEKDAY(AFT$3),jours,2,0),VLOOKUP(WEEKDAY(AFT$3),jours,3,0)))</f>
        <v>W_E</v>
      </c>
      <c r="AFU11" s="4" t="str">
        <f>IF(COUNTIF(ferie,AFU$3)&gt;0,"FER",IF(AND(AFU$3&gt;=$D11,AFU$3&lt;=$E11),VLOOKUP(WEEKDAY(AFU$3),jours,2,0),VLOOKUP(WEEKDAY(AFU$3),jours,3,0)))</f>
        <v>W_E</v>
      </c>
      <c r="AFV11" s="4">
        <f>IF(COUNTIF(ferie,AFV$3)&gt;0,"FER",IF(AND(AFV$3&gt;=$D11,AFV$3&lt;=$E11),VLOOKUP(WEEKDAY(AFV$3),jours,2,0),VLOOKUP(WEEKDAY(AFV$3),jours,3,0)))</f>
        <v>0</v>
      </c>
      <c r="AFW11" s="4">
        <f>IF(COUNTIF(ferie,AFW$3)&gt;0,"FER",IF(AND(AFW$3&gt;=$D11,AFW$3&lt;=$E11),VLOOKUP(WEEKDAY(AFW$3),jours,2,0),VLOOKUP(WEEKDAY(AFW$3),jours,3,0)))</f>
        <v>0</v>
      </c>
      <c r="AFX11" s="4" t="str">
        <f>IF(COUNTIF(ferie,AFX$3)&gt;0,"FER",IF(AND(AFX$3&gt;=$D11,AFX$3&lt;=$E11),VLOOKUP(WEEKDAY(AFX$3),jours,2,0),VLOOKUP(WEEKDAY(AFX$3),jours,3,0)))</f>
        <v>FER</v>
      </c>
      <c r="AFY11" s="4">
        <f>IF(COUNTIF(ferie,AFY$3)&gt;0,"FER",IF(AND(AFY$3&gt;=$D11,AFY$3&lt;=$E11),VLOOKUP(WEEKDAY(AFY$3),jours,2,0),VLOOKUP(WEEKDAY(AFY$3),jours,3,0)))</f>
        <v>0</v>
      </c>
      <c r="AFZ11" s="4">
        <f>IF(COUNTIF(ferie,AFZ$3)&gt;0,"FER",IF(AND(AFZ$3&gt;=$D11,AFZ$3&lt;=$E11),VLOOKUP(WEEKDAY(AFZ$3),jours,2,0),VLOOKUP(WEEKDAY(AFZ$3),jours,3,0)))</f>
        <v>0</v>
      </c>
      <c r="AGA11" s="4" t="str">
        <f>IF(COUNTIF(ferie,AGA$3)&gt;0,"FER",IF(AND(AGA$3&gt;=$D11,AGA$3&lt;=$E11),VLOOKUP(WEEKDAY(AGA$3),jours,2,0),VLOOKUP(WEEKDAY(AGA$3),jours,3,0)))</f>
        <v>W_E</v>
      </c>
      <c r="AGB11" s="4" t="str">
        <f>IF(COUNTIF(ferie,AGB$3)&gt;0,"FER",IF(AND(AGB$3&gt;=$D11,AGB$3&lt;=$E11),VLOOKUP(WEEKDAY(AGB$3),jours,2,0),VLOOKUP(WEEKDAY(AGB$3),jours,3,0)))</f>
        <v>W_E</v>
      </c>
      <c r="AGC11" s="4">
        <f>IF(COUNTIF(ferie,AGC$3)&gt;0,"FER",IF(AND(AGC$3&gt;=$D11,AGC$3&lt;=$E11),VLOOKUP(WEEKDAY(AGC$3),jours,2,0),VLOOKUP(WEEKDAY(AGC$3),jours,3,0)))</f>
        <v>0</v>
      </c>
      <c r="AGD11" s="4">
        <f>IF(COUNTIF(ferie,AGD$3)&gt;0,"FER",IF(AND(AGD$3&gt;=$D11,AGD$3&lt;=$E11),VLOOKUP(WEEKDAY(AGD$3),jours,2,0),VLOOKUP(WEEKDAY(AGD$3),jours,3,0)))</f>
        <v>0</v>
      </c>
      <c r="AGE11" s="4" t="str">
        <f>IF(COUNTIF(ferie,AGE$3)&gt;0,"FER",IF(AND(AGE$3&gt;=$D11,AGE$3&lt;=$E11),VLOOKUP(WEEKDAY(AGE$3),jours,2,0),VLOOKUP(WEEKDAY(AGE$3),jours,3,0)))</f>
        <v>FER</v>
      </c>
      <c r="AGF11" s="4">
        <f>IF(COUNTIF(ferie,AGF$3)&gt;0,"FER",IF(AND(AGF$3&gt;=$D11,AGF$3&lt;=$E11),VLOOKUP(WEEKDAY(AGF$3),jours,2,0),VLOOKUP(WEEKDAY(AGF$3),jours,3,0)))</f>
        <v>0</v>
      </c>
      <c r="AGG11" s="4">
        <f>IF(COUNTIF(ferie,AGG$3)&gt;0,"FER",IF(AND(AGG$3&gt;=$D11,AGG$3&lt;=$E11),VLOOKUP(WEEKDAY(AGG$3),jours,2,0),VLOOKUP(WEEKDAY(AGG$3),jours,3,0)))</f>
        <v>0</v>
      </c>
      <c r="AGH11" s="4" t="str">
        <f>IF(COUNTIF(ferie,AGH$3)&gt;0,"FER",IF(AND(AGH$3&gt;=$D11,AGH$3&lt;=$E11),VLOOKUP(WEEKDAY(AGH$3),jours,2,0),VLOOKUP(WEEKDAY(AGH$3),jours,3,0)))</f>
        <v>W_E</v>
      </c>
      <c r="AGI11" s="4" t="str">
        <f>IF(COUNTIF(ferie,AGI$3)&gt;0,"FER",IF(AND(AGI$3&gt;=$D11,AGI$3&lt;=$E11),VLOOKUP(WEEKDAY(AGI$3),jours,2,0),VLOOKUP(WEEKDAY(AGI$3),jours,3,0)))</f>
        <v>W_E</v>
      </c>
      <c r="AGJ11" s="4">
        <f>IF(COUNTIF(ferie,AGJ$3)&gt;0,"FER",IF(AND(AGJ$3&gt;=$D11,AGJ$3&lt;=$E11),VLOOKUP(WEEKDAY(AGJ$3),jours,2,0),VLOOKUP(WEEKDAY(AGJ$3),jours,3,0)))</f>
        <v>0</v>
      </c>
      <c r="AGK11" s="4">
        <f>IF(COUNTIF(ferie,AGK$3)&gt;0,"FER",IF(AND(AGK$3&gt;=$D11,AGK$3&lt;=$E11),VLOOKUP(WEEKDAY(AGK$3),jours,2,0),VLOOKUP(WEEKDAY(AGK$3),jours,3,0)))</f>
        <v>0</v>
      </c>
      <c r="AGL11" s="4">
        <f>IF(COUNTIF(ferie,AGL$3)&gt;0,"FER",IF(AND(AGL$3&gt;=$D11,AGL$3&lt;=$E11),VLOOKUP(WEEKDAY(AGL$3),jours,2,0),VLOOKUP(WEEKDAY(AGL$3),jours,3,0)))</f>
        <v>0</v>
      </c>
      <c r="AGM11" s="4">
        <f>IF(COUNTIF(ferie,AGM$3)&gt;0,"FER",IF(AND(AGM$3&gt;=$D11,AGM$3&lt;=$E11),VLOOKUP(WEEKDAY(AGM$3),jours,2,0),VLOOKUP(WEEKDAY(AGM$3),jours,3,0)))</f>
        <v>0</v>
      </c>
      <c r="AGN11" s="4">
        <f>IF(COUNTIF(ferie,AGN$3)&gt;0,"FER",IF(AND(AGN$3&gt;=$D11,AGN$3&lt;=$E11),VLOOKUP(WEEKDAY(AGN$3),jours,2,0),VLOOKUP(WEEKDAY(AGN$3),jours,3,0)))</f>
        <v>0</v>
      </c>
      <c r="AGO11" s="4" t="str">
        <f>IF(COUNTIF(ferie,AGO$3)&gt;0,"FER",IF(AND(AGO$3&gt;=$D11,AGO$3&lt;=$E11),VLOOKUP(WEEKDAY(AGO$3),jours,2,0),VLOOKUP(WEEKDAY(AGO$3),jours,3,0)))</f>
        <v>W_E</v>
      </c>
      <c r="AGP11" s="4" t="str">
        <f>IF(COUNTIF(ferie,AGP$3)&gt;0,"FER",IF(AND(AGP$3&gt;=$D11,AGP$3&lt;=$E11),VLOOKUP(WEEKDAY(AGP$3),jours,2,0),VLOOKUP(WEEKDAY(AGP$3),jours,3,0)))</f>
        <v>W_E</v>
      </c>
      <c r="AGQ11" s="4">
        <f>IF(COUNTIF(ferie,AGQ$3)&gt;0,"FER",IF(AND(AGQ$3&gt;=$D11,AGQ$3&lt;=$E11),VLOOKUP(WEEKDAY(AGQ$3),jours,2,0),VLOOKUP(WEEKDAY(AGQ$3),jours,3,0)))</f>
        <v>0</v>
      </c>
      <c r="AGR11" s="4">
        <f>IF(COUNTIF(ferie,AGR$3)&gt;0,"FER",IF(AND(AGR$3&gt;=$D11,AGR$3&lt;=$E11),VLOOKUP(WEEKDAY(AGR$3),jours,2,0),VLOOKUP(WEEKDAY(AGR$3),jours,3,0)))</f>
        <v>0</v>
      </c>
      <c r="AGS11" s="4">
        <f>IF(COUNTIF(ferie,AGS$3)&gt;0,"FER",IF(AND(AGS$3&gt;=$D11,AGS$3&lt;=$E11),VLOOKUP(WEEKDAY(AGS$3),jours,2,0),VLOOKUP(WEEKDAY(AGS$3),jours,3,0)))</f>
        <v>0</v>
      </c>
      <c r="AGT11" s="4">
        <f>IF(COUNTIF(ferie,AGT$3)&gt;0,"FER",IF(AND(AGT$3&gt;=$D11,AGT$3&lt;=$E11),VLOOKUP(WEEKDAY(AGT$3),jours,2,0),VLOOKUP(WEEKDAY(AGT$3),jours,3,0)))</f>
        <v>0</v>
      </c>
      <c r="AGU11" s="4">
        <f>IF(COUNTIF(ferie,AGU$3)&gt;0,"FER",IF(AND(AGU$3&gt;=$D11,AGU$3&lt;=$E11),VLOOKUP(WEEKDAY(AGU$3),jours,2,0),VLOOKUP(WEEKDAY(AGU$3),jours,3,0)))</f>
        <v>0</v>
      </c>
      <c r="AGV11" s="4" t="str">
        <f>IF(COUNTIF(ferie,AGV$3)&gt;0,"FER",IF(AND(AGV$3&gt;=$D11,AGV$3&lt;=$E11),VLOOKUP(WEEKDAY(AGV$3),jours,2,0),VLOOKUP(WEEKDAY(AGV$3),jours,3,0)))</f>
        <v>W_E</v>
      </c>
      <c r="AGW11" s="4" t="str">
        <f>IF(COUNTIF(ferie,AGW$3)&gt;0,"FER",IF(AND(AGW$3&gt;=$D11,AGW$3&lt;=$E11),VLOOKUP(WEEKDAY(AGW$3),jours,2,0),VLOOKUP(WEEKDAY(AGW$3),jours,3,0)))</f>
        <v>W_E</v>
      </c>
      <c r="AGX11" s="4">
        <f>IF(COUNTIF(ferie,AGX$3)&gt;0,"FER",IF(AND(AGX$3&gt;=$D11,AGX$3&lt;=$E11),VLOOKUP(WEEKDAY(AGX$3),jours,2,0),VLOOKUP(WEEKDAY(AGX$3),jours,3,0)))</f>
        <v>0</v>
      </c>
      <c r="AGY11" s="4">
        <f>IF(COUNTIF(ferie,AGY$3)&gt;0,"FER",IF(AND(AGY$3&gt;=$D11,AGY$3&lt;=$E11),VLOOKUP(WEEKDAY(AGY$3),jours,2,0),VLOOKUP(WEEKDAY(AGY$3),jours,3,0)))</f>
        <v>0</v>
      </c>
      <c r="AGZ11" s="4">
        <f>IF(COUNTIF(ferie,AGZ$3)&gt;0,"FER",IF(AND(AGZ$3&gt;=$D11,AGZ$3&lt;=$E11),VLOOKUP(WEEKDAY(AGZ$3),jours,2,0),VLOOKUP(WEEKDAY(AGZ$3),jours,3,0)))</f>
        <v>0</v>
      </c>
      <c r="AHA11" s="4" t="str">
        <f>IF(COUNTIF(ferie,AHA$3)&gt;0,"FER",IF(AND(AHA$3&gt;=$D11,AHA$3&lt;=$E11),VLOOKUP(WEEKDAY(AHA$3),jours,2,0),VLOOKUP(WEEKDAY(AHA$3),jours,3,0)))</f>
        <v>FER</v>
      </c>
      <c r="AHB11" s="4">
        <f>IF(COUNTIF(ferie,AHB$3)&gt;0,"FER",IF(AND(AHB$3&gt;=$D11,AHB$3&lt;=$E11),VLOOKUP(WEEKDAY(AHB$3),jours,2,0),VLOOKUP(WEEKDAY(AHB$3),jours,3,0)))</f>
        <v>0</v>
      </c>
      <c r="AHC11" s="4" t="str">
        <f>IF(COUNTIF(ferie,AHC$3)&gt;0,"FER",IF(AND(AHC$3&gt;=$D11,AHC$3&lt;=$E11),VLOOKUP(WEEKDAY(AHC$3),jours,2,0),VLOOKUP(WEEKDAY(AHC$3),jours,3,0)))</f>
        <v>W_E</v>
      </c>
      <c r="AHD11" s="4" t="str">
        <f>IF(COUNTIF(ferie,AHD$3)&gt;0,"FER",IF(AND(AHD$3&gt;=$D11,AHD$3&lt;=$E11),VLOOKUP(WEEKDAY(AHD$3),jours,2,0),VLOOKUP(WEEKDAY(AHD$3),jours,3,0)))</f>
        <v>W_E</v>
      </c>
      <c r="AHE11" s="4">
        <f>IF(COUNTIF(ferie,AHE$3)&gt;0,"FER",IF(AND(AHE$3&gt;=$D11,AHE$3&lt;=$E11),VLOOKUP(WEEKDAY(AHE$3),jours,2,0),VLOOKUP(WEEKDAY(AHE$3),jours,3,0)))</f>
        <v>0</v>
      </c>
      <c r="AHF11" s="4">
        <f>IF(COUNTIF(ferie,AHF$3)&gt;0,"FER",IF(AND(AHF$3&gt;=$D11,AHF$3&lt;=$E11),VLOOKUP(WEEKDAY(AHF$3),jours,2,0),VLOOKUP(WEEKDAY(AHF$3),jours,3,0)))</f>
        <v>0</v>
      </c>
      <c r="AHG11" s="4">
        <f>IF(COUNTIF(ferie,AHG$3)&gt;0,"FER",IF(AND(AHG$3&gt;=$D11,AHG$3&lt;=$E11),VLOOKUP(WEEKDAY(AHG$3),jours,2,0),VLOOKUP(WEEKDAY(AHG$3),jours,3,0)))</f>
        <v>0</v>
      </c>
      <c r="AHH11" s="4">
        <f>IF(COUNTIF(ferie,AHH$3)&gt;0,"FER",IF(AND(AHH$3&gt;=$D11,AHH$3&lt;=$E11),VLOOKUP(WEEKDAY(AHH$3),jours,2,0),VLOOKUP(WEEKDAY(AHH$3),jours,3,0)))</f>
        <v>0</v>
      </c>
      <c r="AHI11" s="4">
        <f>IF(COUNTIF(ferie,AHI$3)&gt;0,"FER",IF(AND(AHI$3&gt;=$D11,AHI$3&lt;=$E11),VLOOKUP(WEEKDAY(AHI$3),jours,2,0),VLOOKUP(WEEKDAY(AHI$3),jours,3,0)))</f>
        <v>0</v>
      </c>
      <c r="AHJ11" s="4" t="str">
        <f>IF(COUNTIF(ferie,AHJ$3)&gt;0,"FER",IF(AND(AHJ$3&gt;=$D11,AHJ$3&lt;=$E11),VLOOKUP(WEEKDAY(AHJ$3),jours,2,0),VLOOKUP(WEEKDAY(AHJ$3),jours,3,0)))</f>
        <v>W_E</v>
      </c>
      <c r="AHK11" s="4" t="str">
        <f>IF(COUNTIF(ferie,AHK$3)&gt;0,"FER",IF(AND(AHK$3&gt;=$D11,AHK$3&lt;=$E11),VLOOKUP(WEEKDAY(AHK$3),jours,2,0),VLOOKUP(WEEKDAY(AHK$3),jours,3,0)))</f>
        <v>W_E</v>
      </c>
      <c r="AHL11" s="4" t="str">
        <f>IF(COUNTIF(ferie,AHL$3)&gt;0,"FER",IF(AND(AHL$3&gt;=$D11,AHL$3&lt;=$E11),VLOOKUP(WEEKDAY(AHL$3),jours,2,0),VLOOKUP(WEEKDAY(AHL$3),jours,3,0)))</f>
        <v>FER</v>
      </c>
      <c r="AHM11" s="4">
        <f>IF(COUNTIF(ferie,AHM$3)&gt;0,"FER",IF(AND(AHM$3&gt;=$D11,AHM$3&lt;=$E11),VLOOKUP(WEEKDAY(AHM$3),jours,2,0),VLOOKUP(WEEKDAY(AHM$3),jours,3,0)))</f>
        <v>0</v>
      </c>
      <c r="AHN11" s="4">
        <f>IF(COUNTIF(ferie,AHN$3)&gt;0,"FER",IF(AND(AHN$3&gt;=$D11,AHN$3&lt;=$E11),VLOOKUP(WEEKDAY(AHN$3),jours,2,0),VLOOKUP(WEEKDAY(AHN$3),jours,3,0)))</f>
        <v>0</v>
      </c>
      <c r="AHO11" s="4">
        <f>IF(COUNTIF(ferie,AHO$3)&gt;0,"FER",IF(AND(AHO$3&gt;=$D11,AHO$3&lt;=$E11),VLOOKUP(WEEKDAY(AHO$3),jours,2,0),VLOOKUP(WEEKDAY(AHO$3),jours,3,0)))</f>
        <v>0</v>
      </c>
      <c r="AHP11" s="4">
        <f>IF(COUNTIF(ferie,AHP$3)&gt;0,"FER",IF(AND(AHP$3&gt;=$D11,AHP$3&lt;=$E11),VLOOKUP(WEEKDAY(AHP$3),jours,2,0),VLOOKUP(WEEKDAY(AHP$3),jours,3,0)))</f>
        <v>0</v>
      </c>
      <c r="AHQ11" s="4" t="str">
        <f>IF(COUNTIF(ferie,AHQ$3)&gt;0,"FER",IF(AND(AHQ$3&gt;=$D11,AHQ$3&lt;=$E11),VLOOKUP(WEEKDAY(AHQ$3),jours,2,0),VLOOKUP(WEEKDAY(AHQ$3),jours,3,0)))</f>
        <v>W_E</v>
      </c>
      <c r="AHR11" s="4" t="str">
        <f>IF(COUNTIF(ferie,AHR$3)&gt;0,"FER",IF(AND(AHR$3&gt;=$D11,AHR$3&lt;=$E11),VLOOKUP(WEEKDAY(AHR$3),jours,2,0),VLOOKUP(WEEKDAY(AHR$3),jours,3,0)))</f>
        <v>W_E</v>
      </c>
      <c r="AHS11" s="4">
        <f>IF(COUNTIF(ferie,AHS$3)&gt;0,"FER",IF(AND(AHS$3&gt;=$D11,AHS$3&lt;=$E11),VLOOKUP(WEEKDAY(AHS$3),jours,2,0),VLOOKUP(WEEKDAY(AHS$3),jours,3,0)))</f>
        <v>0</v>
      </c>
      <c r="AHT11" s="4">
        <f>IF(COUNTIF(ferie,AHT$3)&gt;0,"FER",IF(AND(AHT$3&gt;=$D11,AHT$3&lt;=$E11),VLOOKUP(WEEKDAY(AHT$3),jours,2,0),VLOOKUP(WEEKDAY(AHT$3),jours,3,0)))</f>
        <v>0</v>
      </c>
      <c r="AHU11" s="4">
        <f>IF(COUNTIF(ferie,AHU$3)&gt;0,"FER",IF(AND(AHU$3&gt;=$D11,AHU$3&lt;=$E11),VLOOKUP(WEEKDAY(AHU$3),jours,2,0),VLOOKUP(WEEKDAY(AHU$3),jours,3,0)))</f>
        <v>0</v>
      </c>
      <c r="AHV11" s="4">
        <f>IF(COUNTIF(ferie,AHV$3)&gt;0,"FER",IF(AND(AHV$3&gt;=$D11,AHV$3&lt;=$E11),VLOOKUP(WEEKDAY(AHV$3),jours,2,0),VLOOKUP(WEEKDAY(AHV$3),jours,3,0)))</f>
        <v>0</v>
      </c>
      <c r="AHW11" s="4">
        <f>IF(COUNTIF(ferie,AHW$3)&gt;0,"FER",IF(AND(AHW$3&gt;=$D11,AHW$3&lt;=$E11),VLOOKUP(WEEKDAY(AHW$3),jours,2,0),VLOOKUP(WEEKDAY(AHW$3),jours,3,0)))</f>
        <v>0</v>
      </c>
      <c r="AHX11" s="4" t="str">
        <f>IF(COUNTIF(ferie,AHX$3)&gt;0,"FER",IF(AND(AHX$3&gt;=$D11,AHX$3&lt;=$E11),VLOOKUP(WEEKDAY(AHX$3),jours,2,0),VLOOKUP(WEEKDAY(AHX$3),jours,3,0)))</f>
        <v>W_E</v>
      </c>
      <c r="AHY11" s="4" t="str">
        <f>IF(COUNTIF(ferie,AHY$3)&gt;0,"FER",IF(AND(AHY$3&gt;=$D11,AHY$3&lt;=$E11),VLOOKUP(WEEKDAY(AHY$3),jours,2,0),VLOOKUP(WEEKDAY(AHY$3),jours,3,0)))</f>
        <v>W_E</v>
      </c>
      <c r="AHZ11" s="4">
        <f>IF(COUNTIF(ferie,AHZ$3)&gt;0,"FER",IF(AND(AHZ$3&gt;=$D11,AHZ$3&lt;=$E11),VLOOKUP(WEEKDAY(AHZ$3),jours,2,0),VLOOKUP(WEEKDAY(AHZ$3),jours,3,0)))</f>
        <v>0</v>
      </c>
      <c r="AIA11" s="4">
        <f>IF(COUNTIF(ferie,AIA$3)&gt;0,"FER",IF(AND(AIA$3&gt;=$D11,AIA$3&lt;=$E11),VLOOKUP(WEEKDAY(AIA$3),jours,2,0),VLOOKUP(WEEKDAY(AIA$3),jours,3,0)))</f>
        <v>0</v>
      </c>
      <c r="AIB11" s="4">
        <f>IF(COUNTIF(ferie,AIB$3)&gt;0,"FER",IF(AND(AIB$3&gt;=$D11,AIB$3&lt;=$E11),VLOOKUP(WEEKDAY(AIB$3),jours,2,0),VLOOKUP(WEEKDAY(AIB$3),jours,3,0)))</f>
        <v>0</v>
      </c>
      <c r="AIC11" s="4">
        <f>IF(COUNTIF(ferie,AIC$3)&gt;0,"FER",IF(AND(AIC$3&gt;=$D11,AIC$3&lt;=$E11),VLOOKUP(WEEKDAY(AIC$3),jours,2,0),VLOOKUP(WEEKDAY(AIC$3),jours,3,0)))</f>
        <v>0</v>
      </c>
      <c r="AID11" s="4">
        <f>IF(COUNTIF(ferie,AID$3)&gt;0,"FER",IF(AND(AID$3&gt;=$D11,AID$3&lt;=$E11),VLOOKUP(WEEKDAY(AID$3),jours,2,0),VLOOKUP(WEEKDAY(AID$3),jours,3,0)))</f>
        <v>0</v>
      </c>
      <c r="AIE11" s="4" t="str">
        <f>IF(COUNTIF(ferie,AIE$3)&gt;0,"FER",IF(AND(AIE$3&gt;=$D11,AIE$3&lt;=$E11),VLOOKUP(WEEKDAY(AIE$3),jours,2,0),VLOOKUP(WEEKDAY(AIE$3),jours,3,0)))</f>
        <v>W_E</v>
      </c>
      <c r="AIF11" s="4" t="str">
        <f>IF(COUNTIF(ferie,AIF$3)&gt;0,"FER",IF(AND(AIF$3&gt;=$D11,AIF$3&lt;=$E11),VLOOKUP(WEEKDAY(AIF$3),jours,2,0),VLOOKUP(WEEKDAY(AIF$3),jours,3,0)))</f>
        <v>W_E</v>
      </c>
      <c r="AIG11" s="4">
        <f>IF(COUNTIF(ferie,AIG$3)&gt;0,"FER",IF(AND(AIG$3&gt;=$D11,AIG$3&lt;=$E11),VLOOKUP(WEEKDAY(AIG$3),jours,2,0),VLOOKUP(WEEKDAY(AIG$3),jours,3,0)))</f>
        <v>0</v>
      </c>
      <c r="AIH11" s="4">
        <f>IF(COUNTIF(ferie,AIH$3)&gt;0,"FER",IF(AND(AIH$3&gt;=$D11,AIH$3&lt;=$E11),VLOOKUP(WEEKDAY(AIH$3),jours,2,0),VLOOKUP(WEEKDAY(AIH$3),jours,3,0)))</f>
        <v>0</v>
      </c>
      <c r="AII11" s="4">
        <f>IF(COUNTIF(ferie,AII$3)&gt;0,"FER",IF(AND(AII$3&gt;=$D11,AII$3&lt;=$E11),VLOOKUP(WEEKDAY(AII$3),jours,2,0),VLOOKUP(WEEKDAY(AII$3),jours,3,0)))</f>
        <v>0</v>
      </c>
      <c r="AIJ11" s="4">
        <f>IF(COUNTIF(ferie,AIJ$3)&gt;0,"FER",IF(AND(AIJ$3&gt;=$D11,AIJ$3&lt;=$E11),VLOOKUP(WEEKDAY(AIJ$3),jours,2,0),VLOOKUP(WEEKDAY(AIJ$3),jours,3,0)))</f>
        <v>0</v>
      </c>
      <c r="AIK11" s="4">
        <f>IF(COUNTIF(ferie,AIK$3)&gt;0,"FER",IF(AND(AIK$3&gt;=$D11,AIK$3&lt;=$E11),VLOOKUP(WEEKDAY(AIK$3),jours,2,0),VLOOKUP(WEEKDAY(AIK$3),jours,3,0)))</f>
        <v>0</v>
      </c>
      <c r="AIL11" s="4" t="str">
        <f>IF(COUNTIF(ferie,AIL$3)&gt;0,"FER",IF(AND(AIL$3&gt;=$D11,AIL$3&lt;=$E11),VLOOKUP(WEEKDAY(AIL$3),jours,2,0),VLOOKUP(WEEKDAY(AIL$3),jours,3,0)))</f>
        <v>W_E</v>
      </c>
      <c r="AIM11" s="4" t="str">
        <f>IF(COUNTIF(ferie,AIM$3)&gt;0,"FER",IF(AND(AIM$3&gt;=$D11,AIM$3&lt;=$E11),VLOOKUP(WEEKDAY(AIM$3),jours,2,0),VLOOKUP(WEEKDAY(AIM$3),jours,3,0)))</f>
        <v>W_E</v>
      </c>
      <c r="AIN11" s="4">
        <f>IF(COUNTIF(ferie,AIN$3)&gt;0,"FER",IF(AND(AIN$3&gt;=$D11,AIN$3&lt;=$E11),VLOOKUP(WEEKDAY(AIN$3),jours,2,0),VLOOKUP(WEEKDAY(AIN$3),jours,3,0)))</f>
        <v>0</v>
      </c>
      <c r="AIO11" s="4">
        <f>IF(COUNTIF(ferie,AIO$3)&gt;0,"FER",IF(AND(AIO$3&gt;=$D11,AIO$3&lt;=$E11),VLOOKUP(WEEKDAY(AIO$3),jours,2,0),VLOOKUP(WEEKDAY(AIO$3),jours,3,0)))</f>
        <v>0</v>
      </c>
      <c r="AIP11" s="4">
        <f>IF(COUNTIF(ferie,AIP$3)&gt;0,"FER",IF(AND(AIP$3&gt;=$D11,AIP$3&lt;=$E11),VLOOKUP(WEEKDAY(AIP$3),jours,2,0),VLOOKUP(WEEKDAY(AIP$3),jours,3,0)))</f>
        <v>0</v>
      </c>
      <c r="AIQ11" s="4">
        <f>IF(COUNTIF(ferie,AIQ$3)&gt;0,"FER",IF(AND(AIQ$3&gt;=$D11,AIQ$3&lt;=$E11),VLOOKUP(WEEKDAY(AIQ$3),jours,2,0),VLOOKUP(WEEKDAY(AIQ$3),jours,3,0)))</f>
        <v>0</v>
      </c>
      <c r="AIR11" s="4">
        <f>IF(COUNTIF(ferie,AIR$3)&gt;0,"FER",IF(AND(AIR$3&gt;=$D11,AIR$3&lt;=$E11),VLOOKUP(WEEKDAY(AIR$3),jours,2,0),VLOOKUP(WEEKDAY(AIR$3),jours,3,0)))</f>
        <v>0</v>
      </c>
      <c r="AIS11" s="4" t="str">
        <f>IF(COUNTIF(ferie,AIS$3)&gt;0,"FER",IF(AND(AIS$3&gt;=$D11,AIS$3&lt;=$E11),VLOOKUP(WEEKDAY(AIS$3),jours,2,0),VLOOKUP(WEEKDAY(AIS$3),jours,3,0)))</f>
        <v>W_E</v>
      </c>
      <c r="AIT11" s="4" t="str">
        <f>IF(COUNTIF(ferie,AIT$3)&gt;0,"FER",IF(AND(AIT$3&gt;=$D11,AIT$3&lt;=$E11),VLOOKUP(WEEKDAY(AIT$3),jours,2,0),VLOOKUP(WEEKDAY(AIT$3),jours,3,0)))</f>
        <v>FER</v>
      </c>
      <c r="AIU11" s="4">
        <f>IF(COUNTIF(ferie,AIU$3)&gt;0,"FER",IF(AND(AIU$3&gt;=$D11,AIU$3&lt;=$E11),VLOOKUP(WEEKDAY(AIU$3),jours,2,0),VLOOKUP(WEEKDAY(AIU$3),jours,3,0)))</f>
        <v>0</v>
      </c>
      <c r="AIV11" s="4">
        <f>IF(COUNTIF(ferie,AIV$3)&gt;0,"FER",IF(AND(AIV$3&gt;=$D11,AIV$3&lt;=$E11),VLOOKUP(WEEKDAY(AIV$3),jours,2,0),VLOOKUP(WEEKDAY(AIV$3),jours,3,0)))</f>
        <v>0</v>
      </c>
      <c r="AIW11" s="4">
        <f>IF(COUNTIF(ferie,AIW$3)&gt;0,"FER",IF(AND(AIW$3&gt;=$D11,AIW$3&lt;=$E11),VLOOKUP(WEEKDAY(AIW$3),jours,2,0),VLOOKUP(WEEKDAY(AIW$3),jours,3,0)))</f>
        <v>0</v>
      </c>
      <c r="AIX11" s="4">
        <f>IF(COUNTIF(ferie,AIX$3)&gt;0,"FER",IF(AND(AIX$3&gt;=$D11,AIX$3&lt;=$E11),VLOOKUP(WEEKDAY(AIX$3),jours,2,0),VLOOKUP(WEEKDAY(AIX$3),jours,3,0)))</f>
        <v>0</v>
      </c>
      <c r="AIY11" s="4">
        <f>IF(COUNTIF(ferie,AIY$3)&gt;0,"FER",IF(AND(AIY$3&gt;=$D11,AIY$3&lt;=$E11),VLOOKUP(WEEKDAY(AIY$3),jours,2,0),VLOOKUP(WEEKDAY(AIY$3),jours,3,0)))</f>
        <v>0</v>
      </c>
      <c r="AIZ11" s="4" t="str">
        <f>IF(COUNTIF(ferie,AIZ$3)&gt;0,"FER",IF(AND(AIZ$3&gt;=$D11,AIZ$3&lt;=$E11),VLOOKUP(WEEKDAY(AIZ$3),jours,2,0),VLOOKUP(WEEKDAY(AIZ$3),jours,3,0)))</f>
        <v>W_E</v>
      </c>
      <c r="AJA11" s="4" t="str">
        <f>IF(COUNTIF(ferie,AJA$3)&gt;0,"FER",IF(AND(AJA$3&gt;=$D11,AJA$3&lt;=$E11),VLOOKUP(WEEKDAY(AJA$3),jours,2,0),VLOOKUP(WEEKDAY(AJA$3),jours,3,0)))</f>
        <v>W_E</v>
      </c>
      <c r="AJB11" s="4">
        <f>IF(COUNTIF(ferie,AJB$3)&gt;0,"FER",IF(AND(AJB$3&gt;=$D11,AJB$3&lt;=$E11),VLOOKUP(WEEKDAY(AJB$3),jours,2,0),VLOOKUP(WEEKDAY(AJB$3),jours,3,0)))</f>
        <v>0</v>
      </c>
      <c r="AJC11" s="4">
        <f>IF(COUNTIF(ferie,AJC$3)&gt;0,"FER",IF(AND(AJC$3&gt;=$D11,AJC$3&lt;=$E11),VLOOKUP(WEEKDAY(AJC$3),jours,2,0),VLOOKUP(WEEKDAY(AJC$3),jours,3,0)))</f>
        <v>0</v>
      </c>
      <c r="AJD11" s="4">
        <f>IF(COUNTIF(ferie,AJD$3)&gt;0,"FER",IF(AND(AJD$3&gt;=$D11,AJD$3&lt;=$E11),VLOOKUP(WEEKDAY(AJD$3),jours,2,0),VLOOKUP(WEEKDAY(AJD$3),jours,3,0)))</f>
        <v>0</v>
      </c>
      <c r="AJE11" s="4">
        <f>IF(COUNTIF(ferie,AJE$3)&gt;0,"FER",IF(AND(AJE$3&gt;=$D11,AJE$3&lt;=$E11),VLOOKUP(WEEKDAY(AJE$3),jours,2,0),VLOOKUP(WEEKDAY(AJE$3),jours,3,0)))</f>
        <v>0</v>
      </c>
      <c r="AJF11" s="4">
        <f>IF(COUNTIF(ferie,AJF$3)&gt;0,"FER",IF(AND(AJF$3&gt;=$D11,AJF$3&lt;=$E11),VLOOKUP(WEEKDAY(AJF$3),jours,2,0),VLOOKUP(WEEKDAY(AJF$3),jours,3,0)))</f>
        <v>0</v>
      </c>
      <c r="AJG11" s="4" t="str">
        <f>IF(COUNTIF(ferie,AJG$3)&gt;0,"FER",IF(AND(AJG$3&gt;=$D11,AJG$3&lt;=$E11),VLOOKUP(WEEKDAY(AJG$3),jours,2,0),VLOOKUP(WEEKDAY(AJG$3),jours,3,0)))</f>
        <v>W_E</v>
      </c>
      <c r="AJH11" s="4" t="str">
        <f>IF(COUNTIF(ferie,AJH$3)&gt;0,"FER",IF(AND(AJH$3&gt;=$D11,AJH$3&lt;=$E11),VLOOKUP(WEEKDAY(AJH$3),jours,2,0),VLOOKUP(WEEKDAY(AJH$3),jours,3,0)))</f>
        <v>W_E</v>
      </c>
      <c r="AJI11" s="4">
        <f>IF(COUNTIF(ferie,AJI$3)&gt;0,"FER",IF(AND(AJI$3&gt;=$D11,AJI$3&lt;=$E11),VLOOKUP(WEEKDAY(AJI$3),jours,2,0),VLOOKUP(WEEKDAY(AJI$3),jours,3,0)))</f>
        <v>0</v>
      </c>
      <c r="AJJ11" s="4">
        <f>IF(COUNTIF(ferie,AJJ$3)&gt;0,"FER",IF(AND(AJJ$3&gt;=$D11,AJJ$3&lt;=$E11),VLOOKUP(WEEKDAY(AJJ$3),jours,2,0),VLOOKUP(WEEKDAY(AJJ$3),jours,3,0)))</f>
        <v>0</v>
      </c>
      <c r="AJK11" s="4">
        <f>IF(COUNTIF(ferie,AJK$3)&gt;0,"FER",IF(AND(AJK$3&gt;=$D11,AJK$3&lt;=$E11),VLOOKUP(WEEKDAY(AJK$3),jours,2,0),VLOOKUP(WEEKDAY(AJK$3),jours,3,0)))</f>
        <v>0</v>
      </c>
      <c r="AJL11" s="4">
        <f>IF(COUNTIF(ferie,AJL$3)&gt;0,"FER",IF(AND(AJL$3&gt;=$D11,AJL$3&lt;=$E11),VLOOKUP(WEEKDAY(AJL$3),jours,2,0),VLOOKUP(WEEKDAY(AJL$3),jours,3,0)))</f>
        <v>0</v>
      </c>
      <c r="AJM11" s="4">
        <f>IF(COUNTIF(ferie,AJM$3)&gt;0,"FER",IF(AND(AJM$3&gt;=$D11,AJM$3&lt;=$E11),VLOOKUP(WEEKDAY(AJM$3),jours,2,0),VLOOKUP(WEEKDAY(AJM$3),jours,3,0)))</f>
        <v>0</v>
      </c>
      <c r="AJN11" s="4" t="str">
        <f>IF(COUNTIF(ferie,AJN$3)&gt;0,"FER",IF(AND(AJN$3&gt;=$D11,AJN$3&lt;=$E11),VLOOKUP(WEEKDAY(AJN$3),jours,2,0),VLOOKUP(WEEKDAY(AJN$3),jours,3,0)))</f>
        <v>W_E</v>
      </c>
      <c r="AJO11" s="4" t="str">
        <f>IF(COUNTIF(ferie,AJO$3)&gt;0,"FER",IF(AND(AJO$3&gt;=$D11,AJO$3&lt;=$E11),VLOOKUP(WEEKDAY(AJO$3),jours,2,0),VLOOKUP(WEEKDAY(AJO$3),jours,3,0)))</f>
        <v>W_E</v>
      </c>
      <c r="AJP11" s="4">
        <f>IF(COUNTIF(ferie,AJP$3)&gt;0,"FER",IF(AND(AJP$3&gt;=$D11,AJP$3&lt;=$E11),VLOOKUP(WEEKDAY(AJP$3),jours,2,0),VLOOKUP(WEEKDAY(AJP$3),jours,3,0)))</f>
        <v>0</v>
      </c>
      <c r="AJQ11" s="4">
        <f>IF(COUNTIF(ferie,AJQ$3)&gt;0,"FER",IF(AND(AJQ$3&gt;=$D11,AJQ$3&lt;=$E11),VLOOKUP(WEEKDAY(AJQ$3),jours,2,0),VLOOKUP(WEEKDAY(AJQ$3),jours,3,0)))</f>
        <v>0</v>
      </c>
      <c r="AJR11" s="4">
        <f>IF(COUNTIF(ferie,AJR$3)&gt;0,"FER",IF(AND(AJR$3&gt;=$D11,AJR$3&lt;=$E11),VLOOKUP(WEEKDAY(AJR$3),jours,2,0),VLOOKUP(WEEKDAY(AJR$3),jours,3,0)))</f>
        <v>0</v>
      </c>
      <c r="AJS11" s="4">
        <f>IF(COUNTIF(ferie,AJS$3)&gt;0,"FER",IF(AND(AJS$3&gt;=$D11,AJS$3&lt;=$E11),VLOOKUP(WEEKDAY(AJS$3),jours,2,0),VLOOKUP(WEEKDAY(AJS$3),jours,3,0)))</f>
        <v>0</v>
      </c>
      <c r="AJT11" s="4">
        <f>IF(COUNTIF(ferie,AJT$3)&gt;0,"FER",IF(AND(AJT$3&gt;=$D11,AJT$3&lt;=$E11),VLOOKUP(WEEKDAY(AJT$3),jours,2,0),VLOOKUP(WEEKDAY(AJT$3),jours,3,0)))</f>
        <v>0</v>
      </c>
      <c r="AJU11" s="4" t="str">
        <f>IF(COUNTIF(ferie,AJU$3)&gt;0,"FER",IF(AND(AJU$3&gt;=$D11,AJU$3&lt;=$E11),VLOOKUP(WEEKDAY(AJU$3),jours,2,0),VLOOKUP(WEEKDAY(AJU$3),jours,3,0)))</f>
        <v>W_E</v>
      </c>
      <c r="AJV11" s="4" t="str">
        <f>IF(COUNTIF(ferie,AJV$3)&gt;0,"FER",IF(AND(AJV$3&gt;=$D11,AJV$3&lt;=$E11),VLOOKUP(WEEKDAY(AJV$3),jours,2,0),VLOOKUP(WEEKDAY(AJV$3),jours,3,0)))</f>
        <v>W_E</v>
      </c>
      <c r="AJW11" s="4">
        <f>IF(COUNTIF(ferie,AJW$3)&gt;0,"FER",IF(AND(AJW$3&gt;=$D11,AJW$3&lt;=$E11),VLOOKUP(WEEKDAY(AJW$3),jours,2,0),VLOOKUP(WEEKDAY(AJW$3),jours,3,0)))</f>
        <v>0</v>
      </c>
      <c r="AJX11" s="4">
        <f>IF(COUNTIF(ferie,AJX$3)&gt;0,"FER",IF(AND(AJX$3&gt;=$D11,AJX$3&lt;=$E11),VLOOKUP(WEEKDAY(AJX$3),jours,2,0),VLOOKUP(WEEKDAY(AJX$3),jours,3,0)))</f>
        <v>0</v>
      </c>
      <c r="AJY11" s="4">
        <f>IF(COUNTIF(ferie,AJY$3)&gt;0,"FER",IF(AND(AJY$3&gt;=$D11,AJY$3&lt;=$E11),VLOOKUP(WEEKDAY(AJY$3),jours,2,0),VLOOKUP(WEEKDAY(AJY$3),jours,3,0)))</f>
        <v>0</v>
      </c>
      <c r="AJZ11" s="4" t="str">
        <f>IF(COUNTIF(ferie,AJZ$3)&gt;0,"FER",IF(AND(AJZ$3&gt;=$D11,AJZ$3&lt;=$E11),VLOOKUP(WEEKDAY(AJZ$3),jours,2,0),VLOOKUP(WEEKDAY(AJZ$3),jours,3,0)))</f>
        <v>FER</v>
      </c>
      <c r="AKA11" s="4">
        <f>IF(COUNTIF(ferie,AKA$3)&gt;0,"FER",IF(AND(AKA$3&gt;=$D11,AKA$3&lt;=$E11),VLOOKUP(WEEKDAY(AKA$3),jours,2,0),VLOOKUP(WEEKDAY(AKA$3),jours,3,0)))</f>
        <v>0</v>
      </c>
      <c r="AKB11" s="4" t="str">
        <f>IF(COUNTIF(ferie,AKB$3)&gt;0,"FER",IF(AND(AKB$3&gt;=$D11,AKB$3&lt;=$E11),VLOOKUP(WEEKDAY(AKB$3),jours,2,0),VLOOKUP(WEEKDAY(AKB$3),jours,3,0)))</f>
        <v>W_E</v>
      </c>
      <c r="AKC11" s="4" t="str">
        <f>IF(COUNTIF(ferie,AKC$3)&gt;0,"FER",IF(AND(AKC$3&gt;=$D11,AKC$3&lt;=$E11),VLOOKUP(WEEKDAY(AKC$3),jours,2,0),VLOOKUP(WEEKDAY(AKC$3),jours,3,0)))</f>
        <v>W_E</v>
      </c>
      <c r="AKD11" s="4">
        <f>IF(COUNTIF(ferie,AKD$3)&gt;0,"FER",IF(AND(AKD$3&gt;=$D11,AKD$3&lt;=$E11),VLOOKUP(WEEKDAY(AKD$3),jours,2,0),VLOOKUP(WEEKDAY(AKD$3),jours,3,0)))</f>
        <v>0</v>
      </c>
      <c r="AKE11" s="4">
        <f>IF(COUNTIF(ferie,AKE$3)&gt;0,"FER",IF(AND(AKE$3&gt;=$D11,AKE$3&lt;=$E11),VLOOKUP(WEEKDAY(AKE$3),jours,2,0),VLOOKUP(WEEKDAY(AKE$3),jours,3,0)))</f>
        <v>0</v>
      </c>
      <c r="AKF11" s="4">
        <f>IF(COUNTIF(ferie,AKF$3)&gt;0,"FER",IF(AND(AKF$3&gt;=$D11,AKF$3&lt;=$E11),VLOOKUP(WEEKDAY(AKF$3),jours,2,0),VLOOKUP(WEEKDAY(AKF$3),jours,3,0)))</f>
        <v>0</v>
      </c>
      <c r="AKG11" s="4">
        <f>IF(COUNTIF(ferie,AKG$3)&gt;0,"FER",IF(AND(AKG$3&gt;=$D11,AKG$3&lt;=$E11),VLOOKUP(WEEKDAY(AKG$3),jours,2,0),VLOOKUP(WEEKDAY(AKG$3),jours,3,0)))</f>
        <v>0</v>
      </c>
      <c r="AKH11" s="4">
        <f>IF(COUNTIF(ferie,AKH$3)&gt;0,"FER",IF(AND(AKH$3&gt;=$D11,AKH$3&lt;=$E11),VLOOKUP(WEEKDAY(AKH$3),jours,2,0),VLOOKUP(WEEKDAY(AKH$3),jours,3,0)))</f>
        <v>0</v>
      </c>
      <c r="AKI11" s="4" t="str">
        <f>IF(COUNTIF(ferie,AKI$3)&gt;0,"FER",IF(AND(AKI$3&gt;=$D11,AKI$3&lt;=$E11),VLOOKUP(WEEKDAY(AKI$3),jours,2,0),VLOOKUP(WEEKDAY(AKI$3),jours,3,0)))</f>
        <v>W_E</v>
      </c>
      <c r="AKJ11" s="4" t="str">
        <f>IF(COUNTIF(ferie,AKJ$3)&gt;0,"FER",IF(AND(AKJ$3&gt;=$D11,AKJ$3&lt;=$E11),VLOOKUP(WEEKDAY(AKJ$3),jours,2,0),VLOOKUP(WEEKDAY(AKJ$3),jours,3,0)))</f>
        <v>W_E</v>
      </c>
      <c r="AKK11" s="4">
        <f>IF(COUNTIF(ferie,AKK$3)&gt;0,"FER",IF(AND(AKK$3&gt;=$D11,AKK$3&lt;=$E11),VLOOKUP(WEEKDAY(AKK$3),jours,2,0),VLOOKUP(WEEKDAY(AKK$3),jours,3,0)))</f>
        <v>0</v>
      </c>
      <c r="AKL11" s="4">
        <f>IF(COUNTIF(ferie,AKL$3)&gt;0,"FER",IF(AND(AKL$3&gt;=$D11,AKL$3&lt;=$E11),VLOOKUP(WEEKDAY(AKL$3),jours,2,0),VLOOKUP(WEEKDAY(AKL$3),jours,3,0)))</f>
        <v>0</v>
      </c>
      <c r="AKM11" s="4">
        <f>IF(COUNTIF(ferie,AKM$3)&gt;0,"FER",IF(AND(AKM$3&gt;=$D11,AKM$3&lt;=$E11),VLOOKUP(WEEKDAY(AKM$3),jours,2,0),VLOOKUP(WEEKDAY(AKM$3),jours,3,0)))</f>
        <v>0</v>
      </c>
      <c r="AKN11" s="4">
        <f>IF(COUNTIF(ferie,AKN$3)&gt;0,"FER",IF(AND(AKN$3&gt;=$D11,AKN$3&lt;=$E11),VLOOKUP(WEEKDAY(AKN$3),jours,2,0),VLOOKUP(WEEKDAY(AKN$3),jours,3,0)))</f>
        <v>0</v>
      </c>
      <c r="AKO11" s="4">
        <f>IF(COUNTIF(ferie,AKO$3)&gt;0,"FER",IF(AND(AKO$3&gt;=$D11,AKO$3&lt;=$E11),VLOOKUP(WEEKDAY(AKO$3),jours,2,0),VLOOKUP(WEEKDAY(AKO$3),jours,3,0)))</f>
        <v>0</v>
      </c>
      <c r="AKP11" s="4" t="str">
        <f>IF(COUNTIF(ferie,AKP$3)&gt;0,"FER",IF(AND(AKP$3&gt;=$D11,AKP$3&lt;=$E11),VLOOKUP(WEEKDAY(AKP$3),jours,2,0),VLOOKUP(WEEKDAY(AKP$3),jours,3,0)))</f>
        <v>W_E</v>
      </c>
      <c r="AKQ11" s="4" t="str">
        <f>IF(COUNTIF(ferie,AKQ$3)&gt;0,"FER",IF(AND(AKQ$3&gt;=$D11,AKQ$3&lt;=$E11),VLOOKUP(WEEKDAY(AKQ$3),jours,2,0),VLOOKUP(WEEKDAY(AKQ$3),jours,3,0)))</f>
        <v>W_E</v>
      </c>
      <c r="AKR11" s="4">
        <f>IF(COUNTIF(ferie,AKR$3)&gt;0,"FER",IF(AND(AKR$3&gt;=$D11,AKR$3&lt;=$E11),VLOOKUP(WEEKDAY(AKR$3),jours,2,0),VLOOKUP(WEEKDAY(AKR$3),jours,3,0)))</f>
        <v>0</v>
      </c>
      <c r="AKS11" s="4">
        <f>IF(COUNTIF(ferie,AKS$3)&gt;0,"FER",IF(AND(AKS$3&gt;=$D11,AKS$3&lt;=$E11),VLOOKUP(WEEKDAY(AKS$3),jours,2,0),VLOOKUP(WEEKDAY(AKS$3),jours,3,0)))</f>
        <v>0</v>
      </c>
      <c r="AKT11" s="4">
        <f>IF(COUNTIF(ferie,AKT$3)&gt;0,"FER",IF(AND(AKT$3&gt;=$D11,AKT$3&lt;=$E11),VLOOKUP(WEEKDAY(AKT$3),jours,2,0),VLOOKUP(WEEKDAY(AKT$3),jours,3,0)))</f>
        <v>0</v>
      </c>
      <c r="AKU11" s="4">
        <f>IF(COUNTIF(ferie,AKU$3)&gt;0,"FER",IF(AND(AKU$3&gt;=$D11,AKU$3&lt;=$E11),VLOOKUP(WEEKDAY(AKU$3),jours,2,0),VLOOKUP(WEEKDAY(AKU$3),jours,3,0)))</f>
        <v>0</v>
      </c>
      <c r="AKV11" s="4">
        <f>IF(COUNTIF(ferie,AKV$3)&gt;0,"FER",IF(AND(AKV$3&gt;=$D11,AKV$3&lt;=$E11),VLOOKUP(WEEKDAY(AKV$3),jours,2,0),VLOOKUP(WEEKDAY(AKV$3),jours,3,0)))</f>
        <v>0</v>
      </c>
      <c r="AKW11" s="4" t="str">
        <f>IF(COUNTIF(ferie,AKW$3)&gt;0,"FER",IF(AND(AKW$3&gt;=$D11,AKW$3&lt;=$E11),VLOOKUP(WEEKDAY(AKW$3),jours,2,0),VLOOKUP(WEEKDAY(AKW$3),jours,3,0)))</f>
        <v>W_E</v>
      </c>
      <c r="AKX11" s="4" t="str">
        <f>IF(COUNTIF(ferie,AKX$3)&gt;0,"FER",IF(AND(AKX$3&gt;=$D11,AKX$3&lt;=$E11),VLOOKUP(WEEKDAY(AKX$3),jours,2,0),VLOOKUP(WEEKDAY(AKX$3),jours,3,0)))</f>
        <v>W_E</v>
      </c>
      <c r="AKY11" s="4">
        <f>IF(COUNTIF(ferie,AKY$3)&gt;0,"FER",IF(AND(AKY$3&gt;=$D11,AKY$3&lt;=$E11),VLOOKUP(WEEKDAY(AKY$3),jours,2,0),VLOOKUP(WEEKDAY(AKY$3),jours,3,0)))</f>
        <v>0</v>
      </c>
      <c r="AKZ11" s="4">
        <f>IF(COUNTIF(ferie,AKZ$3)&gt;0,"FER",IF(AND(AKZ$3&gt;=$D11,AKZ$3&lt;=$E11),VLOOKUP(WEEKDAY(AKZ$3),jours,2,0),VLOOKUP(WEEKDAY(AKZ$3),jours,3,0)))</f>
        <v>0</v>
      </c>
      <c r="ALA11" s="4">
        <f>IF(COUNTIF(ferie,ALA$3)&gt;0,"FER",IF(AND(ALA$3&gt;=$D11,ALA$3&lt;=$E11),VLOOKUP(WEEKDAY(ALA$3),jours,2,0),VLOOKUP(WEEKDAY(ALA$3),jours,3,0)))</f>
        <v>0</v>
      </c>
      <c r="ALB11" s="4">
        <f>IF(COUNTIF(ferie,ALB$3)&gt;0,"FER",IF(AND(ALB$3&gt;=$D11,ALB$3&lt;=$E11),VLOOKUP(WEEKDAY(ALB$3),jours,2,0),VLOOKUP(WEEKDAY(ALB$3),jours,3,0)))</f>
        <v>0</v>
      </c>
      <c r="ALC11" s="4">
        <f>IF(COUNTIF(ferie,ALC$3)&gt;0,"FER",IF(AND(ALC$3&gt;=$D11,ALC$3&lt;=$E11),VLOOKUP(WEEKDAY(ALC$3),jours,2,0),VLOOKUP(WEEKDAY(ALC$3),jours,3,0)))</f>
        <v>0</v>
      </c>
      <c r="ALD11" s="4" t="str">
        <f>IF(COUNTIF(ferie,ALD$3)&gt;0,"FER",IF(AND(ALD$3&gt;=$D11,ALD$3&lt;=$E11),VLOOKUP(WEEKDAY(ALD$3),jours,2,0),VLOOKUP(WEEKDAY(ALD$3),jours,3,0)))</f>
        <v>W_E</v>
      </c>
      <c r="ALE11" s="4" t="str">
        <f>IF(COUNTIF(ferie,ALE$3)&gt;0,"FER",IF(AND(ALE$3&gt;=$D11,ALE$3&lt;=$E11),VLOOKUP(WEEKDAY(ALE$3),jours,2,0),VLOOKUP(WEEKDAY(ALE$3),jours,3,0)))</f>
        <v>W_E</v>
      </c>
      <c r="ALF11" s="4">
        <f>IF(COUNTIF(ferie,ALF$3)&gt;0,"FER",IF(AND(ALF$3&gt;=$D11,ALF$3&lt;=$E11),VLOOKUP(WEEKDAY(ALF$3),jours,2,0),VLOOKUP(WEEKDAY(ALF$3),jours,3,0)))</f>
        <v>0</v>
      </c>
      <c r="ALG11" s="4">
        <f>IF(COUNTIF(ferie,ALG$3)&gt;0,"FER",IF(AND(ALG$3&gt;=$D11,ALG$3&lt;=$E11),VLOOKUP(WEEKDAY(ALG$3),jours,2,0),VLOOKUP(WEEKDAY(ALG$3),jours,3,0)))</f>
        <v>0</v>
      </c>
      <c r="ALH11" s="4">
        <f>IF(COUNTIF(ferie,ALH$3)&gt;0,"FER",IF(AND(ALH$3&gt;=$D11,ALH$3&lt;=$E11),VLOOKUP(WEEKDAY(ALH$3),jours,2,0),VLOOKUP(WEEKDAY(ALH$3),jours,3,0)))</f>
        <v>0</v>
      </c>
      <c r="ALI11" s="4">
        <f>IF(COUNTIF(ferie,ALI$3)&gt;0,"FER",IF(AND(ALI$3&gt;=$D11,ALI$3&lt;=$E11),VLOOKUP(WEEKDAY(ALI$3),jours,2,0),VLOOKUP(WEEKDAY(ALI$3),jours,3,0)))</f>
        <v>0</v>
      </c>
      <c r="ALJ11" s="4">
        <f>IF(COUNTIF(ferie,ALJ$3)&gt;0,"FER",IF(AND(ALJ$3&gt;=$D11,ALJ$3&lt;=$E11),VLOOKUP(WEEKDAY(ALJ$3),jours,2,0),VLOOKUP(WEEKDAY(ALJ$3),jours,3,0)))</f>
        <v>0</v>
      </c>
      <c r="ALK11" s="4" t="str">
        <f>IF(COUNTIF(ferie,ALK$3)&gt;0,"FER",IF(AND(ALK$3&gt;=$D11,ALK$3&lt;=$E11),VLOOKUP(WEEKDAY(ALK$3),jours,2,0),VLOOKUP(WEEKDAY(ALK$3),jours,3,0)))</f>
        <v>W_E</v>
      </c>
      <c r="ALL11" s="4" t="str">
        <f>IF(COUNTIF(ferie,ALL$3)&gt;0,"FER",IF(AND(ALL$3&gt;=$D11,ALL$3&lt;=$E11),VLOOKUP(WEEKDAY(ALL$3),jours,2,0),VLOOKUP(WEEKDAY(ALL$3),jours,3,0)))</f>
        <v>W_E</v>
      </c>
      <c r="ALM11" s="4">
        <f>IF(COUNTIF(ferie,ALM$3)&gt;0,"FER",IF(AND(ALM$3&gt;=$D11,ALM$3&lt;=$E11),VLOOKUP(WEEKDAY(ALM$3),jours,2,0),VLOOKUP(WEEKDAY(ALM$3),jours,3,0)))</f>
        <v>0</v>
      </c>
      <c r="ALN11" s="4">
        <f>IF(COUNTIF(ferie,ALN$3)&gt;0,"FER",IF(AND(ALN$3&gt;=$D11,ALN$3&lt;=$E11),VLOOKUP(WEEKDAY(ALN$3),jours,2,0),VLOOKUP(WEEKDAY(ALN$3),jours,3,0)))</f>
        <v>0</v>
      </c>
      <c r="ALO11" s="4">
        <f>IF(COUNTIF(ferie,ALO$3)&gt;0,"FER",IF(AND(ALO$3&gt;=$D11,ALO$3&lt;=$E11),VLOOKUP(WEEKDAY(ALO$3),jours,2,0),VLOOKUP(WEEKDAY(ALO$3),jours,3,0)))</f>
        <v>0</v>
      </c>
      <c r="ALP11" s="4">
        <f>IF(COUNTIF(ferie,ALP$3)&gt;0,"FER",IF(AND(ALP$3&gt;=$D11,ALP$3&lt;=$E11),VLOOKUP(WEEKDAY(ALP$3),jours,2,0),VLOOKUP(WEEKDAY(ALP$3),jours,3,0)))</f>
        <v>0</v>
      </c>
      <c r="ALQ11" s="4">
        <f>IF(COUNTIF(ferie,ALQ$3)&gt;0,"FER",IF(AND(ALQ$3&gt;=$D11,ALQ$3&lt;=$E11),VLOOKUP(WEEKDAY(ALQ$3),jours,2,0),VLOOKUP(WEEKDAY(ALQ$3),jours,3,0)))</f>
        <v>0</v>
      </c>
      <c r="ALR11" s="4" t="str">
        <f>IF(COUNTIF(ferie,ALR$3)&gt;0,"FER",IF(AND(ALR$3&gt;=$D11,ALR$3&lt;=$E11),VLOOKUP(WEEKDAY(ALR$3),jours,2,0),VLOOKUP(WEEKDAY(ALR$3),jours,3,0)))</f>
        <v>W_E</v>
      </c>
      <c r="ALS11" s="4" t="str">
        <f>IF(COUNTIF(ferie,ALS$3)&gt;0,"FER",IF(AND(ALS$3&gt;=$D11,ALS$3&lt;=$E11),VLOOKUP(WEEKDAY(ALS$3),jours,2,0),VLOOKUP(WEEKDAY(ALS$3),jours,3,0)))</f>
        <v>W_E</v>
      </c>
      <c r="ALT11" s="4">
        <f>IF(COUNTIF(ferie,ALT$3)&gt;0,"FER",IF(AND(ALT$3&gt;=$D11,ALT$3&lt;=$E11),VLOOKUP(WEEKDAY(ALT$3),jours,2,0),VLOOKUP(WEEKDAY(ALT$3),jours,3,0)))</f>
        <v>0</v>
      </c>
      <c r="ALU11" s="4">
        <f>IF(COUNTIF(ferie,ALU$3)&gt;0,"FER",IF(AND(ALU$3&gt;=$D11,ALU$3&lt;=$E11),VLOOKUP(WEEKDAY(ALU$3),jours,2,0),VLOOKUP(WEEKDAY(ALU$3),jours,3,0)))</f>
        <v>0</v>
      </c>
      <c r="ALV11" s="4">
        <f>IF(COUNTIF(ferie,ALV$3)&gt;0,"FER",IF(AND(ALV$3&gt;=$D11,ALV$3&lt;=$E11),VLOOKUP(WEEKDAY(ALV$3),jours,2,0),VLOOKUP(WEEKDAY(ALV$3),jours,3,0)))</f>
        <v>0</v>
      </c>
      <c r="ALW11" s="4">
        <f>IF(COUNTIF(ferie,ALW$3)&gt;0,"FER",IF(AND(ALW$3&gt;=$D11,ALW$3&lt;=$E11),VLOOKUP(WEEKDAY(ALW$3),jours,2,0),VLOOKUP(WEEKDAY(ALW$3),jours,3,0)))</f>
        <v>0</v>
      </c>
      <c r="ALX11" s="4">
        <f>IF(COUNTIF(ferie,ALX$3)&gt;0,"FER",IF(AND(ALX$3&gt;=$D11,ALX$3&lt;=$E11),VLOOKUP(WEEKDAY(ALX$3),jours,2,0),VLOOKUP(WEEKDAY(ALX$3),jours,3,0)))</f>
        <v>0</v>
      </c>
      <c r="ALY11" s="4" t="str">
        <f>IF(COUNTIF(ferie,ALY$3)&gt;0,"FER",IF(AND(ALY$3&gt;=$D11,ALY$3&lt;=$E11),VLOOKUP(WEEKDAY(ALY$3),jours,2,0),VLOOKUP(WEEKDAY(ALY$3),jours,3,0)))</f>
        <v>W_E</v>
      </c>
      <c r="ALZ11" s="4" t="str">
        <f>IF(COUNTIF(ferie,ALZ$3)&gt;0,"FER",IF(AND(ALZ$3&gt;=$D11,ALZ$3&lt;=$E11),VLOOKUP(WEEKDAY(ALZ$3),jours,2,0),VLOOKUP(WEEKDAY(ALZ$3),jours,3,0)))</f>
        <v>W_E</v>
      </c>
      <c r="AMA11" s="4">
        <f>IF(COUNTIF(ferie,AMA$3)&gt;0,"FER",IF(AND(AMA$3&gt;=$D11,AMA$3&lt;=$E11),VLOOKUP(WEEKDAY(AMA$3),jours,2,0),VLOOKUP(WEEKDAY(AMA$3),jours,3,0)))</f>
        <v>0</v>
      </c>
      <c r="AMB11" s="4">
        <f>IF(COUNTIF(ferie,AMB$3)&gt;0,"FER",IF(AND(AMB$3&gt;=$D11,AMB$3&lt;=$E11),VLOOKUP(WEEKDAY(AMB$3),jours,2,0),VLOOKUP(WEEKDAY(AMB$3),jours,3,0)))</f>
        <v>0</v>
      </c>
      <c r="AMC11" s="4">
        <f>IF(COUNTIF(ferie,AMC$3)&gt;0,"FER",IF(AND(AMC$3&gt;=$D11,AMC$3&lt;=$E11),VLOOKUP(WEEKDAY(AMC$3),jours,2,0),VLOOKUP(WEEKDAY(AMC$3),jours,3,0)))</f>
        <v>0</v>
      </c>
      <c r="AMD11" s="4">
        <f>IF(COUNTIF(ferie,AMD$3)&gt;0,"FER",IF(AND(AMD$3&gt;=$D11,AMD$3&lt;=$E11),VLOOKUP(WEEKDAY(AMD$3),jours,2,0),VLOOKUP(WEEKDAY(AMD$3),jours,3,0)))</f>
        <v>0</v>
      </c>
      <c r="AME11" s="4">
        <f>IF(COUNTIF(ferie,AME$3)&gt;0,"FER",IF(AND(AME$3&gt;=$D11,AME$3&lt;=$E11),VLOOKUP(WEEKDAY(AME$3),jours,2,0),VLOOKUP(WEEKDAY(AME$3),jours,3,0)))</f>
        <v>0</v>
      </c>
      <c r="AMF11" s="4" t="str">
        <f>IF(COUNTIF(ferie,AMF$3)&gt;0,"FER",IF(AND(AMF$3&gt;=$D11,AMF$3&lt;=$E11),VLOOKUP(WEEKDAY(AMF$3),jours,2,0),VLOOKUP(WEEKDAY(AMF$3),jours,3,0)))</f>
        <v>W_E</v>
      </c>
      <c r="AMG11" s="4" t="str">
        <f>IF(COUNTIF(ferie,AMG$3)&gt;0,"FER",IF(AND(AMG$3&gt;=$D11,AMG$3&lt;=$E11),VLOOKUP(WEEKDAY(AMG$3),jours,2,0),VLOOKUP(WEEKDAY(AMG$3),jours,3,0)))</f>
        <v>W_E</v>
      </c>
      <c r="AMH11" s="4">
        <f>IF(COUNTIF(ferie,AMH$3)&gt;0,"FER",IF(AND(AMH$3&gt;=$D11,AMH$3&lt;=$E11),VLOOKUP(WEEKDAY(AMH$3),jours,2,0),VLOOKUP(WEEKDAY(AMH$3),jours,3,0)))</f>
        <v>0</v>
      </c>
      <c r="AMI11" s="4">
        <f>IF(COUNTIF(ferie,AMI$3)&gt;0,"FER",IF(AND(AMI$3&gt;=$D11,AMI$3&lt;=$E11),VLOOKUP(WEEKDAY(AMI$3),jours,2,0),VLOOKUP(WEEKDAY(AMI$3),jours,3,0)))</f>
        <v>0</v>
      </c>
      <c r="AMJ11" s="4">
        <f>IF(COUNTIF(ferie,AMJ$3)&gt;0,"FER",IF(AND(AMJ$3&gt;=$D11,AMJ$3&lt;=$E11),VLOOKUP(WEEKDAY(AMJ$3),jours,2,0),VLOOKUP(WEEKDAY(AMJ$3),jours,3,0)))</f>
        <v>0</v>
      </c>
      <c r="AMK11" s="4">
        <f>IF(COUNTIF(ferie,AMK$3)&gt;0,"FER",IF(AND(AMK$3&gt;=$D11,AMK$3&lt;=$E11),VLOOKUP(WEEKDAY(AMK$3),jours,2,0),VLOOKUP(WEEKDAY(AMK$3),jours,3,0)))</f>
        <v>0</v>
      </c>
      <c r="AML11" s="4">
        <f>IF(COUNTIF(ferie,AML$3)&gt;0,"FER",IF(AND(AML$3&gt;=$D11,AML$3&lt;=$E11),VLOOKUP(WEEKDAY(AML$3),jours,2,0),VLOOKUP(WEEKDAY(AML$3),jours,3,0)))</f>
        <v>0</v>
      </c>
      <c r="AMM11" s="4" t="str">
        <f>IF(COUNTIF(ferie,AMM$3)&gt;0,"FER",IF(AND(AMM$3&gt;=$D11,AMM$3&lt;=$E11),VLOOKUP(WEEKDAY(AMM$3),jours,2,0),VLOOKUP(WEEKDAY(AMM$3),jours,3,0)))</f>
        <v>W_E</v>
      </c>
      <c r="AMN11" s="4" t="str">
        <f>IF(COUNTIF(ferie,AMN$3)&gt;0,"FER",IF(AND(AMN$3&gt;=$D11,AMN$3&lt;=$E11),VLOOKUP(WEEKDAY(AMN$3),jours,2,0),VLOOKUP(WEEKDAY(AMN$3),jours,3,0)))</f>
        <v>W_E</v>
      </c>
      <c r="AMO11" s="4">
        <f>IF(COUNTIF(ferie,AMO$3)&gt;0,"FER",IF(AND(AMO$3&gt;=$D11,AMO$3&lt;=$E11),VLOOKUP(WEEKDAY(AMO$3),jours,2,0),VLOOKUP(WEEKDAY(AMO$3),jours,3,0)))</f>
        <v>0</v>
      </c>
      <c r="AMP11" s="4">
        <f>IF(COUNTIF(ferie,AMP$3)&gt;0,"FER",IF(AND(AMP$3&gt;=$D11,AMP$3&lt;=$E11),VLOOKUP(WEEKDAY(AMP$3),jours,2,0),VLOOKUP(WEEKDAY(AMP$3),jours,3,0)))</f>
        <v>0</v>
      </c>
      <c r="AMQ11" s="4">
        <f>IF(COUNTIF(ferie,AMQ$3)&gt;0,"FER",IF(AND(AMQ$3&gt;=$D11,AMQ$3&lt;=$E11),VLOOKUP(WEEKDAY(AMQ$3),jours,2,0),VLOOKUP(WEEKDAY(AMQ$3),jours,3,0)))</f>
        <v>0</v>
      </c>
      <c r="AMR11" s="4">
        <f>IF(COUNTIF(ferie,AMR$3)&gt;0,"FER",IF(AND(AMR$3&gt;=$D11,AMR$3&lt;=$E11),VLOOKUP(WEEKDAY(AMR$3),jours,2,0),VLOOKUP(WEEKDAY(AMR$3),jours,3,0)))</f>
        <v>0</v>
      </c>
      <c r="AMS11" s="4">
        <f>IF(COUNTIF(ferie,AMS$3)&gt;0,"FER",IF(AND(AMS$3&gt;=$D11,AMS$3&lt;=$E11),VLOOKUP(WEEKDAY(AMS$3),jours,2,0),VLOOKUP(WEEKDAY(AMS$3),jours,3,0)))</f>
        <v>0</v>
      </c>
      <c r="AMT11" s="4" t="str">
        <f>IF(COUNTIF(ferie,AMT$3)&gt;0,"FER",IF(AND(AMT$3&gt;=$D11,AMT$3&lt;=$E11),VLOOKUP(WEEKDAY(AMT$3),jours,2,0),VLOOKUP(WEEKDAY(AMT$3),jours,3,0)))</f>
        <v>W_E</v>
      </c>
      <c r="AMU11" s="4" t="str">
        <f>IF(COUNTIF(ferie,AMU$3)&gt;0,"FER",IF(AND(AMU$3&gt;=$D11,AMU$3&lt;=$E11),VLOOKUP(WEEKDAY(AMU$3),jours,2,0),VLOOKUP(WEEKDAY(AMU$3),jours,3,0)))</f>
        <v>W_E</v>
      </c>
      <c r="AMV11" s="4">
        <f>IF(COUNTIF(ferie,AMV$3)&gt;0,"FER",IF(AND(AMV$3&gt;=$D11,AMV$3&lt;=$E11),VLOOKUP(WEEKDAY(AMV$3),jours,2,0),VLOOKUP(WEEKDAY(AMV$3),jours,3,0)))</f>
        <v>0</v>
      </c>
      <c r="AMW11" s="4">
        <f>IF(COUNTIF(ferie,AMW$3)&gt;0,"FER",IF(AND(AMW$3&gt;=$D11,AMW$3&lt;=$E11),VLOOKUP(WEEKDAY(AMW$3),jours,2,0),VLOOKUP(WEEKDAY(AMW$3),jours,3,0)))</f>
        <v>0</v>
      </c>
      <c r="AMX11" s="4">
        <f>IF(COUNTIF(ferie,AMX$3)&gt;0,"FER",IF(AND(AMX$3&gt;=$D11,AMX$3&lt;=$E11),VLOOKUP(WEEKDAY(AMX$3),jours,2,0),VLOOKUP(WEEKDAY(AMX$3),jours,3,0)))</f>
        <v>0</v>
      </c>
      <c r="AMY11" s="4">
        <f>IF(COUNTIF(ferie,AMY$3)&gt;0,"FER",IF(AND(AMY$3&gt;=$D11,AMY$3&lt;=$E11),VLOOKUP(WEEKDAY(AMY$3),jours,2,0),VLOOKUP(WEEKDAY(AMY$3),jours,3,0)))</f>
        <v>0</v>
      </c>
      <c r="AMZ11" s="4" t="str">
        <f>IF(COUNTIF(ferie,AMZ$3)&gt;0,"FER",IF(AND(AMZ$3&gt;=$D11,AMZ$3&lt;=$E11),VLOOKUP(WEEKDAY(AMZ$3),jours,2,0),VLOOKUP(WEEKDAY(AMZ$3),jours,3,0)))</f>
        <v>FER</v>
      </c>
      <c r="ANA11" s="4" t="str">
        <f>IF(COUNTIF(ferie,ANA$3)&gt;0,"FER",IF(AND(ANA$3&gt;=$D11,ANA$3&lt;=$E11),VLOOKUP(WEEKDAY(ANA$3),jours,2,0),VLOOKUP(WEEKDAY(ANA$3),jours,3,0)))</f>
        <v>W_E</v>
      </c>
      <c r="ANB11" s="4" t="str">
        <f>IF(COUNTIF(ferie,ANB$3)&gt;0,"FER",IF(AND(ANB$3&gt;=$D11,ANB$3&lt;=$E11),VLOOKUP(WEEKDAY(ANB$3),jours,2,0),VLOOKUP(WEEKDAY(ANB$3),jours,3,0)))</f>
        <v>W_E</v>
      </c>
      <c r="ANC11" s="4">
        <f>IF(COUNTIF(ferie,ANC$3)&gt;0,"FER",IF(AND(ANC$3&gt;=$D11,ANC$3&lt;=$E11),VLOOKUP(WEEKDAY(ANC$3),jours,2,0),VLOOKUP(WEEKDAY(ANC$3),jours,3,0)))</f>
        <v>0</v>
      </c>
      <c r="AND11" s="4">
        <f>IF(COUNTIF(ferie,AND$3)&gt;0,"FER",IF(AND(AND$3&gt;=$D11,AND$3&lt;=$E11),VLOOKUP(WEEKDAY(AND$3),jours,2,0),VLOOKUP(WEEKDAY(AND$3),jours,3,0)))</f>
        <v>0</v>
      </c>
      <c r="ANE11" s="4">
        <f>IF(COUNTIF(ferie,ANE$3)&gt;0,"FER",IF(AND(ANE$3&gt;=$D11,ANE$3&lt;=$E11),VLOOKUP(WEEKDAY(ANE$3),jours,2,0),VLOOKUP(WEEKDAY(ANE$3),jours,3,0)))</f>
        <v>0</v>
      </c>
      <c r="ANF11" s="4">
        <f>IF(COUNTIF(ferie,ANF$3)&gt;0,"FER",IF(AND(ANF$3&gt;=$D11,ANF$3&lt;=$E11),VLOOKUP(WEEKDAY(ANF$3),jours,2,0),VLOOKUP(WEEKDAY(ANF$3),jours,3,0)))</f>
        <v>0</v>
      </c>
      <c r="ANG11" s="4">
        <f>IF(COUNTIF(ferie,ANG$3)&gt;0,"FER",IF(AND(ANG$3&gt;=$D11,ANG$3&lt;=$E11),VLOOKUP(WEEKDAY(ANG$3),jours,2,0),VLOOKUP(WEEKDAY(ANG$3),jours,3,0)))</f>
        <v>0</v>
      </c>
      <c r="ANH11" s="4" t="str">
        <f>IF(COUNTIF(ferie,ANH$3)&gt;0,"FER",IF(AND(ANH$3&gt;=$D11,ANH$3&lt;=$E11),VLOOKUP(WEEKDAY(ANH$3),jours,2,0),VLOOKUP(WEEKDAY(ANH$3),jours,3,0)))</f>
        <v>W_E</v>
      </c>
      <c r="ANI11" s="4" t="str">
        <f>IF(COUNTIF(ferie,ANI$3)&gt;0,"FER",IF(AND(ANI$3&gt;=$D11,ANI$3&lt;=$E11),VLOOKUP(WEEKDAY(ANI$3),jours,2,0),VLOOKUP(WEEKDAY(ANI$3),jours,3,0)))</f>
        <v>W_E</v>
      </c>
      <c r="ANJ11" s="4" t="str">
        <f>IF(COUNTIF(ferie,ANJ$3)&gt;0,"FER",IF(AND(ANJ$3&gt;=$D11,ANJ$3&lt;=$E11),VLOOKUP(WEEKDAY(ANJ$3),jours,2,0),VLOOKUP(WEEKDAY(ANJ$3),jours,3,0)))</f>
        <v>FER</v>
      </c>
      <c r="ANK11" s="4">
        <f>IF(COUNTIF(ferie,ANK$3)&gt;0,"FER",IF(AND(ANK$3&gt;=$D11,ANK$3&lt;=$E11),VLOOKUP(WEEKDAY(ANK$3),jours,2,0),VLOOKUP(WEEKDAY(ANK$3),jours,3,0)))</f>
        <v>0</v>
      </c>
      <c r="ANL11" s="4">
        <f>IF(COUNTIF(ferie,ANL$3)&gt;0,"FER",IF(AND(ANL$3&gt;=$D11,ANL$3&lt;=$E11),VLOOKUP(WEEKDAY(ANL$3),jours,2,0),VLOOKUP(WEEKDAY(ANL$3),jours,3,0)))</f>
        <v>0</v>
      </c>
      <c r="ANM11" s="4">
        <f>IF(COUNTIF(ferie,ANM$3)&gt;0,"FER",IF(AND(ANM$3&gt;=$D11,ANM$3&lt;=$E11),VLOOKUP(WEEKDAY(ANM$3),jours,2,0),VLOOKUP(WEEKDAY(ANM$3),jours,3,0)))</f>
        <v>0</v>
      </c>
      <c r="ANN11" s="4">
        <f>IF(COUNTIF(ferie,ANN$3)&gt;0,"FER",IF(AND(ANN$3&gt;=$D11,ANN$3&lt;=$E11),VLOOKUP(WEEKDAY(ANN$3),jours,2,0),VLOOKUP(WEEKDAY(ANN$3),jours,3,0)))</f>
        <v>0</v>
      </c>
      <c r="ANO11" s="4" t="str">
        <f>IF(COUNTIF(ferie,ANO$3)&gt;0,"FER",IF(AND(ANO$3&gt;=$D11,ANO$3&lt;=$E11),VLOOKUP(WEEKDAY(ANO$3),jours,2,0),VLOOKUP(WEEKDAY(ANO$3),jours,3,0)))</f>
        <v>W_E</v>
      </c>
      <c r="ANP11" s="4" t="str">
        <f>IF(COUNTIF(ferie,ANP$3)&gt;0,"FER",IF(AND(ANP$3&gt;=$D11,ANP$3&lt;=$E11),VLOOKUP(WEEKDAY(ANP$3),jours,2,0),VLOOKUP(WEEKDAY(ANP$3),jours,3,0)))</f>
        <v>W_E</v>
      </c>
      <c r="ANQ11" s="4">
        <f>IF(COUNTIF(ferie,ANQ$3)&gt;0,"FER",IF(AND(ANQ$3&gt;=$D11,ANQ$3&lt;=$E11),VLOOKUP(WEEKDAY(ANQ$3),jours,2,0),VLOOKUP(WEEKDAY(ANQ$3),jours,3,0)))</f>
        <v>0</v>
      </c>
      <c r="ANR11" s="4">
        <f>IF(COUNTIF(ferie,ANR$3)&gt;0,"FER",IF(AND(ANR$3&gt;=$D11,ANR$3&lt;=$E11),VLOOKUP(WEEKDAY(ANR$3),jours,2,0),VLOOKUP(WEEKDAY(ANR$3),jours,3,0)))</f>
        <v>0</v>
      </c>
      <c r="ANS11" s="4">
        <f>IF(COUNTIF(ferie,ANS$3)&gt;0,"FER",IF(AND(ANS$3&gt;=$D11,ANS$3&lt;=$E11),VLOOKUP(WEEKDAY(ANS$3),jours,2,0),VLOOKUP(WEEKDAY(ANS$3),jours,3,0)))</f>
        <v>0</v>
      </c>
      <c r="ANT11" s="4">
        <f>IF(COUNTIF(ferie,ANT$3)&gt;0,"FER",IF(AND(ANT$3&gt;=$D11,ANT$3&lt;=$E11),VLOOKUP(WEEKDAY(ANT$3),jours,2,0),VLOOKUP(WEEKDAY(ANT$3),jours,3,0)))</f>
        <v>0</v>
      </c>
      <c r="ANU11" s="4">
        <f>IF(COUNTIF(ferie,ANU$3)&gt;0,"FER",IF(AND(ANU$3&gt;=$D11,ANU$3&lt;=$E11),VLOOKUP(WEEKDAY(ANU$3),jours,2,0),VLOOKUP(WEEKDAY(ANU$3),jours,3,0)))</f>
        <v>0</v>
      </c>
      <c r="ANV11" s="4" t="str">
        <f>IF(COUNTIF(ferie,ANV$3)&gt;0,"FER",IF(AND(ANV$3&gt;=$D11,ANV$3&lt;=$E11),VLOOKUP(WEEKDAY(ANV$3),jours,2,0),VLOOKUP(WEEKDAY(ANV$3),jours,3,0)))</f>
        <v>W_E</v>
      </c>
      <c r="ANW11" s="4" t="str">
        <f>IF(COUNTIF(ferie,ANW$3)&gt;0,"FER",IF(AND(ANW$3&gt;=$D11,ANW$3&lt;=$E11),VLOOKUP(WEEKDAY(ANW$3),jours,2,0),VLOOKUP(WEEKDAY(ANW$3),jours,3,0)))</f>
        <v>W_E</v>
      </c>
      <c r="ANX11" s="4">
        <f>IF(COUNTIF(ferie,ANX$3)&gt;0,"FER",IF(AND(ANX$3&gt;=$D11,ANX$3&lt;=$E11),VLOOKUP(WEEKDAY(ANX$3),jours,2,0),VLOOKUP(WEEKDAY(ANX$3),jours,3,0)))</f>
        <v>0</v>
      </c>
      <c r="ANY11" s="4">
        <f>IF(COUNTIF(ferie,ANY$3)&gt;0,"FER",IF(AND(ANY$3&gt;=$D11,ANY$3&lt;=$E11),VLOOKUP(WEEKDAY(ANY$3),jours,2,0),VLOOKUP(WEEKDAY(ANY$3),jours,3,0)))</f>
        <v>0</v>
      </c>
      <c r="ANZ11" s="4">
        <f>IF(COUNTIF(ferie,ANZ$3)&gt;0,"FER",IF(AND(ANZ$3&gt;=$D11,ANZ$3&lt;=$E11),VLOOKUP(WEEKDAY(ANZ$3),jours,2,0),VLOOKUP(WEEKDAY(ANZ$3),jours,3,0)))</f>
        <v>0</v>
      </c>
      <c r="AOA11" s="4">
        <f>IF(COUNTIF(ferie,AOA$3)&gt;0,"FER",IF(AND(AOA$3&gt;=$D11,AOA$3&lt;=$E11),VLOOKUP(WEEKDAY(AOA$3),jours,2,0),VLOOKUP(WEEKDAY(AOA$3),jours,3,0)))</f>
        <v>0</v>
      </c>
      <c r="AOB11" s="4">
        <f>IF(COUNTIF(ferie,AOB$3)&gt;0,"FER",IF(AND(AOB$3&gt;=$D11,AOB$3&lt;=$E11),VLOOKUP(WEEKDAY(AOB$3),jours,2,0),VLOOKUP(WEEKDAY(AOB$3),jours,3,0)))</f>
        <v>0</v>
      </c>
      <c r="AOC11" s="4" t="str">
        <f>IF(COUNTIF(ferie,AOC$3)&gt;0,"FER",IF(AND(AOC$3&gt;=$D11,AOC$3&lt;=$E11),VLOOKUP(WEEKDAY(AOC$3),jours,2,0),VLOOKUP(WEEKDAY(AOC$3),jours,3,0)))</f>
        <v>W_E</v>
      </c>
      <c r="AOD11" s="4" t="str">
        <f>IF(COUNTIF(ferie,AOD$3)&gt;0,"FER",IF(AND(AOD$3&gt;=$D11,AOD$3&lt;=$E11),VLOOKUP(WEEKDAY(AOD$3),jours,2,0),VLOOKUP(WEEKDAY(AOD$3),jours,3,0)))</f>
        <v>W_E</v>
      </c>
      <c r="AOE11" s="4">
        <f>IF(COUNTIF(ferie,AOE$3)&gt;0,"FER",IF(AND(AOE$3&gt;=$D11,AOE$3&lt;=$E11),VLOOKUP(WEEKDAY(AOE$3),jours,2,0),VLOOKUP(WEEKDAY(AOE$3),jours,3,0)))</f>
        <v>0</v>
      </c>
      <c r="AOF11" s="4">
        <f>IF(COUNTIF(ferie,AOF$3)&gt;0,"FER",IF(AND(AOF$3&gt;=$D11,AOF$3&lt;=$E11),VLOOKUP(WEEKDAY(AOF$3),jours,2,0),VLOOKUP(WEEKDAY(AOF$3),jours,3,0)))</f>
        <v>0</v>
      </c>
      <c r="AOG11" s="4">
        <f>IF(COUNTIF(ferie,AOG$3)&gt;0,"FER",IF(AND(AOG$3&gt;=$D11,AOG$3&lt;=$E11),VLOOKUP(WEEKDAY(AOG$3),jours,2,0),VLOOKUP(WEEKDAY(AOG$3),jours,3,0)))</f>
        <v>0</v>
      </c>
      <c r="AOH11" s="4">
        <f>IF(COUNTIF(ferie,AOH$3)&gt;0,"FER",IF(AND(AOH$3&gt;=$D11,AOH$3&lt;=$E11),VLOOKUP(WEEKDAY(AOH$3),jours,2,0),VLOOKUP(WEEKDAY(AOH$3),jours,3,0)))</f>
        <v>0</v>
      </c>
      <c r="AOI11" s="4">
        <f>IF(COUNTIF(ferie,AOI$3)&gt;0,"FER",IF(AND(AOI$3&gt;=$D11,AOI$3&lt;=$E11),VLOOKUP(WEEKDAY(AOI$3),jours,2,0),VLOOKUP(WEEKDAY(AOI$3),jours,3,0)))</f>
        <v>0</v>
      </c>
      <c r="AOJ11" s="4" t="str">
        <f>IF(COUNTIF(ferie,AOJ$3)&gt;0,"FER",IF(AND(AOJ$3&gt;=$D11,AOJ$3&lt;=$E11),VLOOKUP(WEEKDAY(AOJ$3),jours,2,0),VLOOKUP(WEEKDAY(AOJ$3),jours,3,0)))</f>
        <v>W_E</v>
      </c>
      <c r="AOK11" s="4" t="str">
        <f>IF(COUNTIF(ferie,AOK$3)&gt;0,"FER",IF(AND(AOK$3&gt;=$D11,AOK$3&lt;=$E11),VLOOKUP(WEEKDAY(AOK$3),jours,2,0),VLOOKUP(WEEKDAY(AOK$3),jours,3,0)))</f>
        <v>W_E</v>
      </c>
      <c r="AOL11" s="4">
        <f>IF(COUNTIF(ferie,AOL$3)&gt;0,"FER",IF(AND(AOL$3&gt;=$D11,AOL$3&lt;=$E11),VLOOKUP(WEEKDAY(AOL$3),jours,2,0),VLOOKUP(WEEKDAY(AOL$3),jours,3,0)))</f>
        <v>0</v>
      </c>
      <c r="AOM11" s="4">
        <f>IF(COUNTIF(ferie,AOM$3)&gt;0,"FER",IF(AND(AOM$3&gt;=$D11,AOM$3&lt;=$E11),VLOOKUP(WEEKDAY(AOM$3),jours,2,0),VLOOKUP(WEEKDAY(AOM$3),jours,3,0)))</f>
        <v>0</v>
      </c>
      <c r="AON11" s="4">
        <f>IF(COUNTIF(ferie,AON$3)&gt;0,"FER",IF(AND(AON$3&gt;=$D11,AON$3&lt;=$E11),VLOOKUP(WEEKDAY(AON$3),jours,2,0),VLOOKUP(WEEKDAY(AON$3),jours,3,0)))</f>
        <v>0</v>
      </c>
      <c r="AOO11" s="4">
        <f>IF(COUNTIF(ferie,AOO$3)&gt;0,"FER",IF(AND(AOO$3&gt;=$D11,AOO$3&lt;=$E11),VLOOKUP(WEEKDAY(AOO$3),jours,2,0),VLOOKUP(WEEKDAY(AOO$3),jours,3,0)))</f>
        <v>0</v>
      </c>
      <c r="AOP11" s="4">
        <f>IF(COUNTIF(ferie,AOP$3)&gt;0,"FER",IF(AND(AOP$3&gt;=$D11,AOP$3&lt;=$E11),VLOOKUP(WEEKDAY(AOP$3),jours,2,0),VLOOKUP(WEEKDAY(AOP$3),jours,3,0)))</f>
        <v>0</v>
      </c>
      <c r="AOQ11" s="4" t="str">
        <f>IF(COUNTIF(ferie,AOQ$3)&gt;0,"FER",IF(AND(AOQ$3&gt;=$D11,AOQ$3&lt;=$E11),VLOOKUP(WEEKDAY(AOQ$3),jours,2,0),VLOOKUP(WEEKDAY(AOQ$3),jours,3,0)))</f>
        <v>W_E</v>
      </c>
      <c r="AOR11" s="4" t="str">
        <f>IF(COUNTIF(ferie,AOR$3)&gt;0,"FER",IF(AND(AOR$3&gt;=$D11,AOR$3&lt;=$E11),VLOOKUP(WEEKDAY(AOR$3),jours,2,0),VLOOKUP(WEEKDAY(AOR$3),jours,3,0)))</f>
        <v>W_E</v>
      </c>
      <c r="AOS11" s="4">
        <f>IF(COUNTIF(ferie,AOS$3)&gt;0,"FER",IF(AND(AOS$3&gt;=$D11,AOS$3&lt;=$E11),VLOOKUP(WEEKDAY(AOS$3),jours,2,0),VLOOKUP(WEEKDAY(AOS$3),jours,3,0)))</f>
        <v>0</v>
      </c>
      <c r="AOT11" s="4">
        <f>IF(COUNTIF(ferie,AOT$3)&gt;0,"FER",IF(AND(AOT$3&gt;=$D11,AOT$3&lt;=$E11),VLOOKUP(WEEKDAY(AOT$3),jours,2,0),VLOOKUP(WEEKDAY(AOT$3),jours,3,0)))</f>
        <v>0</v>
      </c>
      <c r="AOU11" s="4">
        <f>IF(COUNTIF(ferie,AOU$3)&gt;0,"FER",IF(AND(AOU$3&gt;=$D11,AOU$3&lt;=$E11),VLOOKUP(WEEKDAY(AOU$3),jours,2,0),VLOOKUP(WEEKDAY(AOU$3),jours,3,0)))</f>
        <v>0</v>
      </c>
      <c r="AOV11" s="4">
        <f>IF(COUNTIF(ferie,AOV$3)&gt;0,"FER",IF(AND(AOV$3&gt;=$D11,AOV$3&lt;=$E11),VLOOKUP(WEEKDAY(AOV$3),jours,2,0),VLOOKUP(WEEKDAY(AOV$3),jours,3,0)))</f>
        <v>0</v>
      </c>
      <c r="AOW11" s="4">
        <f>IF(COUNTIF(ferie,AOW$3)&gt;0,"FER",IF(AND(AOW$3&gt;=$D11,AOW$3&lt;=$E11),VLOOKUP(WEEKDAY(AOW$3),jours,2,0),VLOOKUP(WEEKDAY(AOW$3),jours,3,0)))</f>
        <v>0</v>
      </c>
      <c r="AOX11" s="4" t="str">
        <f>IF(COUNTIF(ferie,AOX$3)&gt;0,"FER",IF(AND(AOX$3&gt;=$D11,AOX$3&lt;=$E11),VLOOKUP(WEEKDAY(AOX$3),jours,2,0),VLOOKUP(WEEKDAY(AOX$3),jours,3,0)))</f>
        <v>W_E</v>
      </c>
      <c r="AOY11" s="4" t="str">
        <f>IF(COUNTIF(ferie,AOY$3)&gt;0,"FER",IF(AND(AOY$3&gt;=$D11,AOY$3&lt;=$E11),VLOOKUP(WEEKDAY(AOY$3),jours,2,0),VLOOKUP(WEEKDAY(AOY$3),jours,3,0)))</f>
        <v>W_E</v>
      </c>
      <c r="AOZ11" s="4">
        <f>IF(COUNTIF(ferie,AOZ$3)&gt;0,"FER",IF(AND(AOZ$3&gt;=$D11,AOZ$3&lt;=$E11),VLOOKUP(WEEKDAY(AOZ$3),jours,2,0),VLOOKUP(WEEKDAY(AOZ$3),jours,3,0)))</f>
        <v>0</v>
      </c>
      <c r="APA11" s="4">
        <f>IF(COUNTIF(ferie,APA$3)&gt;0,"FER",IF(AND(APA$3&gt;=$D11,APA$3&lt;=$E11),VLOOKUP(WEEKDAY(APA$3),jours,2,0),VLOOKUP(WEEKDAY(APA$3),jours,3,0)))</f>
        <v>0</v>
      </c>
      <c r="APB11" s="4" t="str">
        <f>IF(COUNTIF(ferie,APB$3)&gt;0,"FER",IF(AND(APB$3&gt;=$D11,APB$3&lt;=$E11),VLOOKUP(WEEKDAY(APB$3),jours,2,0),VLOOKUP(WEEKDAY(APB$3),jours,3,0)))</f>
        <v>FER</v>
      </c>
      <c r="APC11" s="4">
        <f>IF(COUNTIF(ferie,APC$3)&gt;0,"FER",IF(AND(APC$3&gt;=$D11,APC$3&lt;=$E11),VLOOKUP(WEEKDAY(APC$3),jours,2,0),VLOOKUP(WEEKDAY(APC$3),jours,3,0)))</f>
        <v>0</v>
      </c>
      <c r="APD11" s="4">
        <f>IF(COUNTIF(ferie,APD$3)&gt;0,"FER",IF(AND(APD$3&gt;=$D11,APD$3&lt;=$E11),VLOOKUP(WEEKDAY(APD$3),jours,2,0),VLOOKUP(WEEKDAY(APD$3),jours,3,0)))</f>
        <v>0</v>
      </c>
      <c r="APE11" s="4" t="str">
        <f>IF(COUNTIF(ferie,APE$3)&gt;0,"FER",IF(AND(APE$3&gt;=$D11,APE$3&lt;=$E11),VLOOKUP(WEEKDAY(APE$3),jours,2,0),VLOOKUP(WEEKDAY(APE$3),jours,3,0)))</f>
        <v>W_E</v>
      </c>
      <c r="APF11" s="4" t="str">
        <f>IF(COUNTIF(ferie,APF$3)&gt;0,"FER",IF(AND(APF$3&gt;=$D11,APF$3&lt;=$E11),VLOOKUP(WEEKDAY(APF$3),jours,2,0),VLOOKUP(WEEKDAY(APF$3),jours,3,0)))</f>
        <v>W_E</v>
      </c>
      <c r="APG11" s="4">
        <f>IF(COUNTIF(ferie,APG$3)&gt;0,"FER",IF(AND(APG$3&gt;=$D11,APG$3&lt;=$E11),VLOOKUP(WEEKDAY(APG$3),jours,2,0),VLOOKUP(WEEKDAY(APG$3),jours,3,0)))</f>
        <v>0</v>
      </c>
      <c r="APH11" s="4">
        <f>IF(COUNTIF(ferie,APH$3)&gt;0,"FER",IF(AND(APH$3&gt;=$D11,APH$3&lt;=$E11),VLOOKUP(WEEKDAY(APH$3),jours,2,0),VLOOKUP(WEEKDAY(APH$3),jours,3,0)))</f>
        <v>0</v>
      </c>
    </row>
    <row r="12" spans="1:1129" ht="25.7" customHeight="1">
      <c r="A12" s="2" t="s">
        <v>9</v>
      </c>
      <c r="B12" s="2" t="s">
        <v>29</v>
      </c>
      <c r="C12" s="2">
        <v>120</v>
      </c>
      <c r="D12" s="3">
        <v>43506</v>
      </c>
      <c r="E12" s="3">
        <f t="shared" si="93"/>
        <v>43679</v>
      </c>
      <c r="F12" s="4" t="str">
        <f>IF(COUNTIF(ferie,F$3)&gt;0,"FER",IF(AND(F$3&gt;=$D12,F$3&lt;=$E12),VLOOKUP(WEEKDAY(F$3),jours,2,0),VLOOKUP(WEEKDAY(F$3),jours,3,0)))</f>
        <v>FER</v>
      </c>
      <c r="G12" s="4">
        <f>IF(COUNTIF(ferie,G$3)&gt;0,"FER",IF(AND(G$3&gt;=$D12,G$3&lt;=$E12),VLOOKUP(WEEKDAY(G$3),jours,2,0),VLOOKUP(WEEKDAY(G$3),jours,3,0)))</f>
        <v>0</v>
      </c>
      <c r="H12" s="4">
        <f>IF(COUNTIF(ferie,H$3)&gt;0,"FER",IF(AND(H$3&gt;=$D12,H$3&lt;=$E12),VLOOKUP(WEEKDAY(H$3),jours,2,0),VLOOKUP(WEEKDAY(H$3),jours,3,0)))</f>
        <v>0</v>
      </c>
      <c r="I12" s="4">
        <f>IF(COUNTIF(ferie,I$3)&gt;0,"FER",IF(AND(I$3&gt;=$D12,I$3&lt;=$E12),VLOOKUP(WEEKDAY(I$3),jours,2,0),VLOOKUP(WEEKDAY(I$3),jours,3,0)))</f>
        <v>0</v>
      </c>
      <c r="J12" s="4">
        <f>IF(COUNTIF(ferie,J$3)&gt;0,"FER",IF(AND(J$3&gt;=$D12,J$3&lt;=$E12),VLOOKUP(WEEKDAY(J$3),jours,2,0),VLOOKUP(WEEKDAY(J$3),jours,3,0)))</f>
        <v>0</v>
      </c>
      <c r="K12" s="4">
        <f>IF(COUNTIF(ferie,K$3)&gt;0,"FER",IF(AND(K$3&gt;=$D12,K$3&lt;=$E12),VLOOKUP(WEEKDAY(K$3),jours,2,0),VLOOKUP(WEEKDAY(K$3),jours,3,0)))</f>
        <v>0</v>
      </c>
      <c r="L12" s="4" t="str">
        <f>IF(COUNTIF(ferie,L$3)&gt;0,"FER",IF(AND(L$3&gt;=$D12,L$3&lt;=$E12),VLOOKUP(WEEKDAY(L$3),jours,2,0),VLOOKUP(WEEKDAY(L$3),jours,3,0)))</f>
        <v>W_E</v>
      </c>
      <c r="M12" s="4" t="str">
        <f>IF(COUNTIF(ferie,M$3)&gt;0,"FER",IF(AND(M$3&gt;=$D12,M$3&lt;=$E12),VLOOKUP(WEEKDAY(M$3),jours,2,0),VLOOKUP(WEEKDAY(M$3),jours,3,0)))</f>
        <v>W_E</v>
      </c>
      <c r="N12" s="4">
        <f>IF(COUNTIF(ferie,N$3)&gt;0,"FER",IF(AND(N$3&gt;=$D12,N$3&lt;=$E12),VLOOKUP(WEEKDAY(N$3),jours,2,0),VLOOKUP(WEEKDAY(N$3),jours,3,0)))</f>
        <v>0</v>
      </c>
      <c r="O12" s="4">
        <f>IF(COUNTIF(ferie,O$3)&gt;0,"FER",IF(AND(O$3&gt;=$D12,O$3&lt;=$E12),VLOOKUP(WEEKDAY(O$3),jours,2,0),VLOOKUP(WEEKDAY(O$3),jours,3,0)))</f>
        <v>0</v>
      </c>
      <c r="P12" s="4">
        <f>IF(COUNTIF(ferie,P$3)&gt;0,"FER",IF(AND(P$3&gt;=$D12,P$3&lt;=$E12),VLOOKUP(WEEKDAY(P$3),jours,2,0),VLOOKUP(WEEKDAY(P$3),jours,3,0)))</f>
        <v>0</v>
      </c>
      <c r="Q12" s="4">
        <f>IF(COUNTIF(ferie,Q$3)&gt;0,"FER",IF(AND(Q$3&gt;=$D12,Q$3&lt;=$E12),VLOOKUP(WEEKDAY(Q$3),jours,2,0),VLOOKUP(WEEKDAY(Q$3),jours,3,0)))</f>
        <v>0</v>
      </c>
      <c r="R12" s="4">
        <f>IF(COUNTIF(ferie,R$3)&gt;0,"FER",IF(AND(R$3&gt;=$D12,R$3&lt;=$E12),VLOOKUP(WEEKDAY(R$3),jours,2,0),VLOOKUP(WEEKDAY(R$3),jours,3,0)))</f>
        <v>0</v>
      </c>
      <c r="S12" s="4" t="str">
        <f>IF(COUNTIF(ferie,S$3)&gt;0,"FER",IF(AND(S$3&gt;=$D12,S$3&lt;=$E12),VLOOKUP(WEEKDAY(S$3),jours,2,0),VLOOKUP(WEEKDAY(S$3),jours,3,0)))</f>
        <v>W_E</v>
      </c>
      <c r="T12" s="4" t="str">
        <f>IF(COUNTIF(ferie,T$3)&gt;0,"FER",IF(AND(T$3&gt;=$D12,T$3&lt;=$E12),VLOOKUP(WEEKDAY(T$3),jours,2,0),VLOOKUP(WEEKDAY(T$3),jours,3,0)))</f>
        <v>W_E</v>
      </c>
      <c r="U12" s="4">
        <f>IF(COUNTIF(ferie,U$3)&gt;0,"FER",IF(AND(U$3&gt;=$D12,U$3&lt;=$E12),VLOOKUP(WEEKDAY(U$3),jours,2,0),VLOOKUP(WEEKDAY(U$3),jours,3,0)))</f>
        <v>0</v>
      </c>
      <c r="V12" s="4">
        <f>IF(COUNTIF(ferie,V$3)&gt;0,"FER",IF(AND(V$3&gt;=$D12,V$3&lt;=$E12),VLOOKUP(WEEKDAY(V$3),jours,2,0),VLOOKUP(WEEKDAY(V$3),jours,3,0)))</f>
        <v>0</v>
      </c>
      <c r="W12" s="4">
        <f>IF(COUNTIF(ferie,W$3)&gt;0,"FER",IF(AND(W$3&gt;=$D12,W$3&lt;=$E12),VLOOKUP(WEEKDAY(W$3),jours,2,0),VLOOKUP(WEEKDAY(W$3),jours,3,0)))</f>
        <v>0</v>
      </c>
      <c r="X12" s="4">
        <f>IF(COUNTIF(ferie,X$3)&gt;0,"FER",IF(AND(X$3&gt;=$D12,X$3&lt;=$E12),VLOOKUP(WEEKDAY(X$3),jours,2,0),VLOOKUP(WEEKDAY(X$3),jours,3,0)))</f>
        <v>0</v>
      </c>
      <c r="Y12" s="4">
        <f>IF(COUNTIF(ferie,Y$3)&gt;0,"FER",IF(AND(Y$3&gt;=$D12,Y$3&lt;=$E12),VLOOKUP(WEEKDAY(Y$3),jours,2,0),VLOOKUP(WEEKDAY(Y$3),jours,3,0)))</f>
        <v>0</v>
      </c>
      <c r="Z12" s="4" t="str">
        <f>IF(COUNTIF(ferie,Z$3)&gt;0,"FER",IF(AND(Z$3&gt;=$D12,Z$3&lt;=$E12),VLOOKUP(WEEKDAY(Z$3),jours,2,0),VLOOKUP(WEEKDAY(Z$3),jours,3,0)))</f>
        <v>W_E</v>
      </c>
      <c r="AA12" s="4" t="str">
        <f>IF(COUNTIF(ferie,AA$3)&gt;0,"FER",IF(AND(AA$3&gt;=$D12,AA$3&lt;=$E12),VLOOKUP(WEEKDAY(AA$3),jours,2,0),VLOOKUP(WEEKDAY(AA$3),jours,3,0)))</f>
        <v>W_E</v>
      </c>
      <c r="AB12" s="4">
        <f>IF(COUNTIF(ferie,AB$3)&gt;0,"FER",IF(AND(AB$3&gt;=$D12,AB$3&lt;=$E12),VLOOKUP(WEEKDAY(AB$3),jours,2,0),VLOOKUP(WEEKDAY(AB$3),jours,3,0)))</f>
        <v>0</v>
      </c>
      <c r="AC12" s="4">
        <f>IF(COUNTIF(ferie,AC$3)&gt;0,"FER",IF(AND(AC$3&gt;=$D12,AC$3&lt;=$E12),VLOOKUP(WEEKDAY(AC$3),jours,2,0),VLOOKUP(WEEKDAY(AC$3),jours,3,0)))</f>
        <v>0</v>
      </c>
      <c r="AD12" s="4">
        <f>IF(COUNTIF(ferie,AD$3)&gt;0,"FER",IF(AND(AD$3&gt;=$D12,AD$3&lt;=$E12),VLOOKUP(WEEKDAY(AD$3),jours,2,0),VLOOKUP(WEEKDAY(AD$3),jours,3,0)))</f>
        <v>0</v>
      </c>
      <c r="AE12" s="4">
        <f>IF(COUNTIF(ferie,AE$3)&gt;0,"FER",IF(AND(AE$3&gt;=$D12,AE$3&lt;=$E12),VLOOKUP(WEEKDAY(AE$3),jours,2,0),VLOOKUP(WEEKDAY(AE$3),jours,3,0)))</f>
        <v>0</v>
      </c>
      <c r="AF12" s="4">
        <f>IF(COUNTIF(ferie,AF$3)&gt;0,"FER",IF(AND(AF$3&gt;=$D12,AF$3&lt;=$E12),VLOOKUP(WEEKDAY(AF$3),jours,2,0),VLOOKUP(WEEKDAY(AF$3),jours,3,0)))</f>
        <v>0</v>
      </c>
      <c r="AG12" s="4" t="str">
        <f>IF(COUNTIF(ferie,AG$3)&gt;0,"FER",IF(AND(AG$3&gt;=$D12,AG$3&lt;=$E12),VLOOKUP(WEEKDAY(AG$3),jours,2,0),VLOOKUP(WEEKDAY(AG$3),jours,3,0)))</f>
        <v>W_E</v>
      </c>
      <c r="AH12" s="4" t="str">
        <f>IF(COUNTIF(ferie,AH$3)&gt;0,"FER",IF(AND(AH$3&gt;=$D12,AH$3&lt;=$E12),VLOOKUP(WEEKDAY(AH$3),jours,2,0),VLOOKUP(WEEKDAY(AH$3),jours,3,0)))</f>
        <v>W_E</v>
      </c>
      <c r="AI12" s="4">
        <f>IF(COUNTIF(ferie,AI$3)&gt;0,"FER",IF(AND(AI$3&gt;=$D12,AI$3&lt;=$E12),VLOOKUP(WEEKDAY(AI$3),jours,2,0),VLOOKUP(WEEKDAY(AI$3),jours,3,0)))</f>
        <v>0</v>
      </c>
      <c r="AJ12" s="4">
        <f>IF(COUNTIF(ferie,AJ$3)&gt;0,"FER",IF(AND(AJ$3&gt;=$D12,AJ$3&lt;=$E12),VLOOKUP(WEEKDAY(AJ$3),jours,2,0),VLOOKUP(WEEKDAY(AJ$3),jours,3,0)))</f>
        <v>0</v>
      </c>
      <c r="AK12" s="4">
        <f>IF(COUNTIF(ferie,AK$3)&gt;0,"FER",IF(AND(AK$3&gt;=$D12,AK$3&lt;=$E12),VLOOKUP(WEEKDAY(AK$3),jours,2,0),VLOOKUP(WEEKDAY(AK$3),jours,3,0)))</f>
        <v>0</v>
      </c>
      <c r="AL12" s="4">
        <f>IF(COUNTIF(ferie,AL$3)&gt;0,"FER",IF(AND(AL$3&gt;=$D12,AL$3&lt;=$E12),VLOOKUP(WEEKDAY(AL$3),jours,2,0),VLOOKUP(WEEKDAY(AL$3),jours,3,0)))</f>
        <v>0</v>
      </c>
      <c r="AM12" s="4">
        <f>IF(COUNTIF(ferie,AM$3)&gt;0,"FER",IF(AND(AM$3&gt;=$D12,AM$3&lt;=$E12),VLOOKUP(WEEKDAY(AM$3),jours,2,0),VLOOKUP(WEEKDAY(AM$3),jours,3,0)))</f>
        <v>0</v>
      </c>
      <c r="AN12" s="4" t="str">
        <f>IF(COUNTIF(ferie,AN$3)&gt;0,"FER",IF(AND(AN$3&gt;=$D12,AN$3&lt;=$E12),VLOOKUP(WEEKDAY(AN$3),jours,2,0),VLOOKUP(WEEKDAY(AN$3),jours,3,0)))</f>
        <v>W_E</v>
      </c>
      <c r="AO12" s="4" t="str">
        <f>IF(COUNTIF(ferie,AO$3)&gt;0,"FER",IF(AND(AO$3&gt;=$D12,AO$3&lt;=$E12),VLOOKUP(WEEKDAY(AO$3),jours,2,0),VLOOKUP(WEEKDAY(AO$3),jours,3,0)))</f>
        <v>W_E</v>
      </c>
      <c r="AP12" s="4">
        <f>IF(COUNTIF(ferie,AP$3)&gt;0,"FER",IF(AND(AP$3&gt;=$D12,AP$3&lt;=$E12),VLOOKUP(WEEKDAY(AP$3),jours,2,0),VLOOKUP(WEEKDAY(AP$3),jours,3,0)))</f>
        <v>0</v>
      </c>
      <c r="AQ12" s="4">
        <f>IF(COUNTIF(ferie,AQ$3)&gt;0,"FER",IF(AND(AQ$3&gt;=$D12,AQ$3&lt;=$E12),VLOOKUP(WEEKDAY(AQ$3),jours,2,0),VLOOKUP(WEEKDAY(AQ$3),jours,3,0)))</f>
        <v>0</v>
      </c>
      <c r="AR12" s="4">
        <f>IF(COUNTIF(ferie,AR$3)&gt;0,"FER",IF(AND(AR$3&gt;=$D12,AR$3&lt;=$E12),VLOOKUP(WEEKDAY(AR$3),jours,2,0),VLOOKUP(WEEKDAY(AR$3),jours,3,0)))</f>
        <v>0</v>
      </c>
      <c r="AS12" s="4">
        <f>IF(COUNTIF(ferie,AS$3)&gt;0,"FER",IF(AND(AS$3&gt;=$D12,AS$3&lt;=$E12),VLOOKUP(WEEKDAY(AS$3),jours,2,0),VLOOKUP(WEEKDAY(AS$3),jours,3,0)))</f>
        <v>0</v>
      </c>
      <c r="AT12" s="4">
        <f>IF(COUNTIF(ferie,AT$3)&gt;0,"FER",IF(AND(AT$3&gt;=$D12,AT$3&lt;=$E12),VLOOKUP(WEEKDAY(AT$3),jours,2,0),VLOOKUP(WEEKDAY(AT$3),jours,3,0)))</f>
        <v>0</v>
      </c>
      <c r="AU12" s="4" t="str">
        <f>IF(COUNTIF(ferie,AU$3)&gt;0,"FER",IF(AND(AU$3&gt;=$D12,AU$3&lt;=$E12),VLOOKUP(WEEKDAY(AU$3),jours,2,0),VLOOKUP(WEEKDAY(AU$3),jours,3,0)))</f>
        <v>W_E</v>
      </c>
      <c r="AV12" s="4" t="str">
        <f>IF(COUNTIF(ferie,AV$3)&gt;0,"FER",IF(AND(AV$3&gt;=$D12,AV$3&lt;=$E12),VLOOKUP(WEEKDAY(AV$3),jours,2,0),VLOOKUP(WEEKDAY(AV$3),jours,3,0)))</f>
        <v>W_E</v>
      </c>
      <c r="AW12" s="4">
        <f>IF(COUNTIF(ferie,AW$3)&gt;0,"FER",IF(AND(AW$3&gt;=$D12,AW$3&lt;=$E12),VLOOKUP(WEEKDAY(AW$3),jours,2,0),VLOOKUP(WEEKDAY(AW$3),jours,3,0)))</f>
        <v>0</v>
      </c>
      <c r="AX12" s="4">
        <f>IF(COUNTIF(ferie,AX$3)&gt;0,"FER",IF(AND(AX$3&gt;=$D12,AX$3&lt;=$E12),VLOOKUP(WEEKDAY(AX$3),jours,2,0),VLOOKUP(WEEKDAY(AX$3),jours,3,0)))</f>
        <v>0</v>
      </c>
      <c r="AY12" s="4">
        <f>IF(COUNTIF(ferie,AY$3)&gt;0,"FER",IF(AND(AY$3&gt;=$D12,AY$3&lt;=$E12),VLOOKUP(WEEKDAY(AY$3),jours,2,0),VLOOKUP(WEEKDAY(AY$3),jours,3,0)))</f>
        <v>0</v>
      </c>
      <c r="AZ12" s="4">
        <f>IF(COUNTIF(ferie,AZ$3)&gt;0,"FER",IF(AND(AZ$3&gt;=$D12,AZ$3&lt;=$E12),VLOOKUP(WEEKDAY(AZ$3),jours,2,0),VLOOKUP(WEEKDAY(AZ$3),jours,3,0)))</f>
        <v>0</v>
      </c>
      <c r="BA12" s="4">
        <f>IF(COUNTIF(ferie,BA$3)&gt;0,"FER",IF(AND(BA$3&gt;=$D12,BA$3&lt;=$E12),VLOOKUP(WEEKDAY(BA$3),jours,2,0),VLOOKUP(WEEKDAY(BA$3),jours,3,0)))</f>
        <v>0</v>
      </c>
      <c r="BB12" s="4" t="str">
        <f>IF(COUNTIF(ferie,BB$3)&gt;0,"FER",IF(AND(BB$3&gt;=$D12,BB$3&lt;=$E12),VLOOKUP(WEEKDAY(BB$3),jours,2,0),VLOOKUP(WEEKDAY(BB$3),jours,3,0)))</f>
        <v>W_E</v>
      </c>
      <c r="BC12" s="4" t="str">
        <f>IF(COUNTIF(ferie,BC$3)&gt;0,"FER",IF(AND(BC$3&gt;=$D12,BC$3&lt;=$E12),VLOOKUP(WEEKDAY(BC$3),jours,2,0),VLOOKUP(WEEKDAY(BC$3),jours,3,0)))</f>
        <v>W_E</v>
      </c>
      <c r="BD12" s="4">
        <f>IF(COUNTIF(ferie,BD$3)&gt;0,"FER",IF(AND(BD$3&gt;=$D12,BD$3&lt;=$E12),VLOOKUP(WEEKDAY(BD$3),jours,2,0),VLOOKUP(WEEKDAY(BD$3),jours,3,0)))</f>
        <v>0</v>
      </c>
      <c r="BE12" s="4">
        <f>IF(COUNTIF(ferie,BE$3)&gt;0,"FER",IF(AND(BE$3&gt;=$D12,BE$3&lt;=$E12),VLOOKUP(WEEKDAY(BE$3),jours,2,0),VLOOKUP(WEEKDAY(BE$3),jours,3,0)))</f>
        <v>0</v>
      </c>
      <c r="BF12" s="4">
        <f>IF(COUNTIF(ferie,BF$3)&gt;0,"FER",IF(AND(BF$3&gt;=$D12,BF$3&lt;=$E12),VLOOKUP(WEEKDAY(BF$3),jours,2,0),VLOOKUP(WEEKDAY(BF$3),jours,3,0)))</f>
        <v>0</v>
      </c>
      <c r="BG12" s="4">
        <f>IF(COUNTIF(ferie,BG$3)&gt;0,"FER",IF(AND(BG$3&gt;=$D12,BG$3&lt;=$E12),VLOOKUP(WEEKDAY(BG$3),jours,2,0),VLOOKUP(WEEKDAY(BG$3),jours,3,0)))</f>
        <v>0</v>
      </c>
      <c r="BH12" s="4">
        <f>IF(COUNTIF(ferie,BH$3)&gt;0,"FER",IF(AND(BH$3&gt;=$D12,BH$3&lt;=$E12),VLOOKUP(WEEKDAY(BH$3),jours,2,0),VLOOKUP(WEEKDAY(BH$3),jours,3,0)))</f>
        <v>0</v>
      </c>
      <c r="BI12" s="4" t="str">
        <f>IF(COUNTIF(ferie,BI$3)&gt;0,"FER",IF(AND(BI$3&gt;=$D12,BI$3&lt;=$E12),VLOOKUP(WEEKDAY(BI$3),jours,2,0),VLOOKUP(WEEKDAY(BI$3),jours,3,0)))</f>
        <v>W_E</v>
      </c>
      <c r="BJ12" s="4" t="str">
        <f>IF(COUNTIF(ferie,BJ$3)&gt;0,"FER",IF(AND(BJ$3&gt;=$D12,BJ$3&lt;=$E12),VLOOKUP(WEEKDAY(BJ$3),jours,2,0),VLOOKUP(WEEKDAY(BJ$3),jours,3,0)))</f>
        <v>W_E</v>
      </c>
      <c r="BK12" s="4">
        <f>IF(COUNTIF(ferie,BK$3)&gt;0,"FER",IF(AND(BK$3&gt;=$D12,BK$3&lt;=$E12),VLOOKUP(WEEKDAY(BK$3),jours,2,0),VLOOKUP(WEEKDAY(BK$3),jours,3,0)))</f>
        <v>0</v>
      </c>
      <c r="BL12" s="4">
        <f>IF(COUNTIF(ferie,BL$3)&gt;0,"FER",IF(AND(BL$3&gt;=$D12,BL$3&lt;=$E12),VLOOKUP(WEEKDAY(BL$3),jours,2,0),VLOOKUP(WEEKDAY(BL$3),jours,3,0)))</f>
        <v>0</v>
      </c>
      <c r="BM12" s="4">
        <f>IF(COUNTIF(ferie,BM$3)&gt;0,"FER",IF(AND(BM$3&gt;=$D12,BM$3&lt;=$E12),VLOOKUP(WEEKDAY(BM$3),jours,2,0),VLOOKUP(WEEKDAY(BM$3),jours,3,0)))</f>
        <v>0</v>
      </c>
      <c r="BN12" s="4">
        <f>IF(COUNTIF(ferie,BN$3)&gt;0,"FER",IF(AND(BN$3&gt;=$D12,BN$3&lt;=$E12),VLOOKUP(WEEKDAY(BN$3),jours,2,0),VLOOKUP(WEEKDAY(BN$3),jours,3,0)))</f>
        <v>0</v>
      </c>
      <c r="BO12" s="4">
        <f>IF(COUNTIF(ferie,BO$3)&gt;0,"FER",IF(AND(BO$3&gt;=$D12,BO$3&lt;=$E12),VLOOKUP(WEEKDAY(BO$3),jours,2,0),VLOOKUP(WEEKDAY(BO$3),jours,3,0)))</f>
        <v>0</v>
      </c>
      <c r="BP12" s="4" t="str">
        <f>IF(COUNTIF(ferie,BP$3)&gt;0,"FER",IF(AND(BP$3&gt;=$D12,BP$3&lt;=$E12),VLOOKUP(WEEKDAY(BP$3),jours,2,0),VLOOKUP(WEEKDAY(BP$3),jours,3,0)))</f>
        <v>W_E</v>
      </c>
      <c r="BQ12" s="4" t="str">
        <f>IF(COUNTIF(ferie,BQ$3)&gt;0,"FER",IF(AND(BQ$3&gt;=$D12,BQ$3&lt;=$E12),VLOOKUP(WEEKDAY(BQ$3),jours,2,0),VLOOKUP(WEEKDAY(BQ$3),jours,3,0)))</f>
        <v>W_E</v>
      </c>
      <c r="BR12" s="4">
        <f>IF(COUNTIF(ferie,BR$3)&gt;0,"FER",IF(AND(BR$3&gt;=$D12,BR$3&lt;=$E12),VLOOKUP(WEEKDAY(BR$3),jours,2,0),VLOOKUP(WEEKDAY(BR$3),jours,3,0)))</f>
        <v>0</v>
      </c>
      <c r="BS12" s="4">
        <f>IF(COUNTIF(ferie,BS$3)&gt;0,"FER",IF(AND(BS$3&gt;=$D12,BS$3&lt;=$E12),VLOOKUP(WEEKDAY(BS$3),jours,2,0),VLOOKUP(WEEKDAY(BS$3),jours,3,0)))</f>
        <v>0</v>
      </c>
      <c r="BT12" s="4">
        <f>IF(COUNTIF(ferie,BT$3)&gt;0,"FER",IF(AND(BT$3&gt;=$D12,BT$3&lt;=$E12),VLOOKUP(WEEKDAY(BT$3),jours,2,0),VLOOKUP(WEEKDAY(BT$3),jours,3,0)))</f>
        <v>0</v>
      </c>
      <c r="BU12" s="4">
        <f>IF(COUNTIF(ferie,BU$3)&gt;0,"FER",IF(AND(BU$3&gt;=$D12,BU$3&lt;=$E12),VLOOKUP(WEEKDAY(BU$3),jours,2,0),VLOOKUP(WEEKDAY(BU$3),jours,3,0)))</f>
        <v>0</v>
      </c>
      <c r="BV12" s="4">
        <f>IF(COUNTIF(ferie,BV$3)&gt;0,"FER",IF(AND(BV$3&gt;=$D12,BV$3&lt;=$E12),VLOOKUP(WEEKDAY(BV$3),jours,2,0),VLOOKUP(WEEKDAY(BV$3),jours,3,0)))</f>
        <v>0</v>
      </c>
      <c r="BW12" s="4" t="str">
        <f>IF(COUNTIF(ferie,BW$3)&gt;0,"FER",IF(AND(BW$3&gt;=$D12,BW$3&lt;=$E12),VLOOKUP(WEEKDAY(BW$3),jours,2,0),VLOOKUP(WEEKDAY(BW$3),jours,3,0)))</f>
        <v>W_E</v>
      </c>
      <c r="BX12" s="4" t="str">
        <f>IF(COUNTIF(ferie,BX$3)&gt;0,"FER",IF(AND(BX$3&gt;=$D12,BX$3&lt;=$E12),VLOOKUP(WEEKDAY(BX$3),jours,2,0),VLOOKUP(WEEKDAY(BX$3),jours,3,0)))</f>
        <v>W_E</v>
      </c>
      <c r="BY12" s="4">
        <f>IF(COUNTIF(ferie,BY$3)&gt;0,"FER",IF(AND(BY$3&gt;=$D12,BY$3&lt;=$E12),VLOOKUP(WEEKDAY(BY$3),jours,2,0),VLOOKUP(WEEKDAY(BY$3),jours,3,0)))</f>
        <v>0</v>
      </c>
      <c r="BZ12" s="4">
        <f>IF(COUNTIF(ferie,BZ$3)&gt;0,"FER",IF(AND(BZ$3&gt;=$D12,BZ$3&lt;=$E12),VLOOKUP(WEEKDAY(BZ$3),jours,2,0),VLOOKUP(WEEKDAY(BZ$3),jours,3,0)))</f>
        <v>0</v>
      </c>
      <c r="CA12" s="4">
        <f>IF(COUNTIF(ferie,CA$3)&gt;0,"FER",IF(AND(CA$3&gt;=$D12,CA$3&lt;=$E12),VLOOKUP(WEEKDAY(CA$3),jours,2,0),VLOOKUP(WEEKDAY(CA$3),jours,3,0)))</f>
        <v>0</v>
      </c>
      <c r="CB12" s="4">
        <f>IF(COUNTIF(ferie,CB$3)&gt;0,"FER",IF(AND(CB$3&gt;=$D12,CB$3&lt;=$E12),VLOOKUP(WEEKDAY(CB$3),jours,2,0),VLOOKUP(WEEKDAY(CB$3),jours,3,0)))</f>
        <v>0</v>
      </c>
      <c r="CC12" s="4">
        <f>IF(COUNTIF(ferie,CC$3)&gt;0,"FER",IF(AND(CC$3&gt;=$D12,CC$3&lt;=$E12),VLOOKUP(WEEKDAY(CC$3),jours,2,0),VLOOKUP(WEEKDAY(CC$3),jours,3,0)))</f>
        <v>0</v>
      </c>
      <c r="CD12" s="4" t="str">
        <f>IF(COUNTIF(ferie,CD$3)&gt;0,"FER",IF(AND(CD$3&gt;=$D12,CD$3&lt;=$E12),VLOOKUP(WEEKDAY(CD$3),jours,2,0),VLOOKUP(WEEKDAY(CD$3),jours,3,0)))</f>
        <v>W_E</v>
      </c>
      <c r="CE12" s="4" t="str">
        <f>IF(COUNTIF(ferie,CE$3)&gt;0,"FER",IF(AND(CE$3&gt;=$D12,CE$3&lt;=$E12),VLOOKUP(WEEKDAY(CE$3),jours,2,0),VLOOKUP(WEEKDAY(CE$3),jours,3,0)))</f>
        <v>W_E</v>
      </c>
      <c r="CF12" s="4">
        <f>IF(COUNTIF(ferie,CF$3)&gt;0,"FER",IF(AND(CF$3&gt;=$D12,CF$3&lt;=$E12),VLOOKUP(WEEKDAY(CF$3),jours,2,0),VLOOKUP(WEEKDAY(CF$3),jours,3,0)))</f>
        <v>0</v>
      </c>
      <c r="CG12" s="4">
        <f>IF(COUNTIF(ferie,CG$3)&gt;0,"FER",IF(AND(CG$3&gt;=$D12,CG$3&lt;=$E12),VLOOKUP(WEEKDAY(CG$3),jours,2,0),VLOOKUP(WEEKDAY(CG$3),jours,3,0)))</f>
        <v>0</v>
      </c>
      <c r="CH12" s="4">
        <f>IF(COUNTIF(ferie,CH$3)&gt;0,"FER",IF(AND(CH$3&gt;=$D12,CH$3&lt;=$E12),VLOOKUP(WEEKDAY(CH$3),jours,2,0),VLOOKUP(WEEKDAY(CH$3),jours,3,0)))</f>
        <v>0</v>
      </c>
      <c r="CI12" s="4">
        <f>IF(COUNTIF(ferie,CI$3)&gt;0,"FER",IF(AND(CI$3&gt;=$D12,CI$3&lt;=$E12),VLOOKUP(WEEKDAY(CI$3),jours,2,0),VLOOKUP(WEEKDAY(CI$3),jours,3,0)))</f>
        <v>0</v>
      </c>
      <c r="CJ12" s="4">
        <f>IF(COUNTIF(ferie,CJ$3)&gt;0,"FER",IF(AND(CJ$3&gt;=$D12,CJ$3&lt;=$E12),VLOOKUP(WEEKDAY(CJ$3),jours,2,0),VLOOKUP(WEEKDAY(CJ$3),jours,3,0)))</f>
        <v>0</v>
      </c>
      <c r="CK12" s="4" t="str">
        <f>IF(COUNTIF(ferie,CK$3)&gt;0,"FER",IF(AND(CK$3&gt;=$D12,CK$3&lt;=$E12),VLOOKUP(WEEKDAY(CK$3),jours,2,0),VLOOKUP(WEEKDAY(CK$3),jours,3,0)))</f>
        <v>W_E</v>
      </c>
      <c r="CL12" s="4" t="str">
        <f>IF(COUNTIF(ferie,CL$3)&gt;0,"FER",IF(AND(CL$3&gt;=$D12,CL$3&lt;=$E12),VLOOKUP(WEEKDAY(CL$3),jours,2,0),VLOOKUP(WEEKDAY(CL$3),jours,3,0)))</f>
        <v>W_E</v>
      </c>
      <c r="CM12" s="4">
        <f>IF(COUNTIF(ferie,CM$3)&gt;0,"FER",IF(AND(CM$3&gt;=$D12,CM$3&lt;=$E12),VLOOKUP(WEEKDAY(CM$3),jours,2,0),VLOOKUP(WEEKDAY(CM$3),jours,3,0)))</f>
        <v>0</v>
      </c>
      <c r="CN12" s="4">
        <f>IF(COUNTIF(ferie,CN$3)&gt;0,"FER",IF(AND(CN$3&gt;=$D12,CN$3&lt;=$E12),VLOOKUP(WEEKDAY(CN$3),jours,2,0),VLOOKUP(WEEKDAY(CN$3),jours,3,0)))</f>
        <v>0</v>
      </c>
      <c r="CO12" s="4">
        <f>IF(COUNTIF(ferie,CO$3)&gt;0,"FER",IF(AND(CO$3&gt;=$D12,CO$3&lt;=$E12),VLOOKUP(WEEKDAY(CO$3),jours,2,0),VLOOKUP(WEEKDAY(CO$3),jours,3,0)))</f>
        <v>0</v>
      </c>
      <c r="CP12" s="4">
        <f>IF(COUNTIF(ferie,CP$3)&gt;0,"FER",IF(AND(CP$3&gt;=$D12,CP$3&lt;=$E12),VLOOKUP(WEEKDAY(CP$3),jours,2,0),VLOOKUP(WEEKDAY(CP$3),jours,3,0)))</f>
        <v>0</v>
      </c>
      <c r="CQ12" s="4">
        <f>IF(COUNTIF(ferie,CQ$3)&gt;0,"FER",IF(AND(CQ$3&gt;=$D12,CQ$3&lt;=$E12),VLOOKUP(WEEKDAY(CQ$3),jours,2,0),VLOOKUP(WEEKDAY(CQ$3),jours,3,0)))</f>
        <v>0</v>
      </c>
      <c r="CR12" s="4" t="str">
        <f>IF(COUNTIF(ferie,CR$3)&gt;0,"FER",IF(AND(CR$3&gt;=$D12,CR$3&lt;=$E12),VLOOKUP(WEEKDAY(CR$3),jours,2,0),VLOOKUP(WEEKDAY(CR$3),jours,3,0)))</f>
        <v>W_E</v>
      </c>
      <c r="CS12" s="4" t="str">
        <f>IF(COUNTIF(ferie,CS$3)&gt;0,"FER",IF(AND(CS$3&gt;=$D12,CS$3&lt;=$E12),VLOOKUP(WEEKDAY(CS$3),jours,2,0),VLOOKUP(WEEKDAY(CS$3),jours,3,0)))</f>
        <v>FER</v>
      </c>
      <c r="CT12" s="4">
        <f>IF(COUNTIF(ferie,CT$3)&gt;0,"FER",IF(AND(CT$3&gt;=$D12,CT$3&lt;=$E12),VLOOKUP(WEEKDAY(CT$3),jours,2,0),VLOOKUP(WEEKDAY(CT$3),jours,3,0)))</f>
        <v>0</v>
      </c>
      <c r="CU12" s="4">
        <f>IF(COUNTIF(ferie,CU$3)&gt;0,"FER",IF(AND(CU$3&gt;=$D12,CU$3&lt;=$E12),VLOOKUP(WEEKDAY(CU$3),jours,2,0),VLOOKUP(WEEKDAY(CU$3),jours,3,0)))</f>
        <v>0</v>
      </c>
      <c r="CV12" s="4">
        <f>IF(COUNTIF(ferie,CV$3)&gt;0,"FER",IF(AND(CV$3&gt;=$D12,CV$3&lt;=$E12),VLOOKUP(WEEKDAY(CV$3),jours,2,0),VLOOKUP(WEEKDAY(CV$3),jours,3,0)))</f>
        <v>0</v>
      </c>
      <c r="CW12" s="4">
        <f>IF(COUNTIF(ferie,CW$3)&gt;0,"FER",IF(AND(CW$3&gt;=$D12,CW$3&lt;=$E12),VLOOKUP(WEEKDAY(CW$3),jours,2,0),VLOOKUP(WEEKDAY(CW$3),jours,3,0)))</f>
        <v>0</v>
      </c>
      <c r="CX12" s="4">
        <f>IF(COUNTIF(ferie,CX$3)&gt;0,"FER",IF(AND(CX$3&gt;=$D12,CX$3&lt;=$E12),VLOOKUP(WEEKDAY(CX$3),jours,2,0),VLOOKUP(WEEKDAY(CX$3),jours,3,0)))</f>
        <v>0</v>
      </c>
      <c r="CY12" s="4" t="str">
        <f>IF(COUNTIF(ferie,CY$3)&gt;0,"FER",IF(AND(CY$3&gt;=$D12,CY$3&lt;=$E12),VLOOKUP(WEEKDAY(CY$3),jours,2,0),VLOOKUP(WEEKDAY(CY$3),jours,3,0)))</f>
        <v>W_E</v>
      </c>
      <c r="CZ12" s="4" t="str">
        <f>IF(COUNTIF(ferie,CZ$3)&gt;0,"FER",IF(AND(CZ$3&gt;=$D12,CZ$3&lt;=$E12),VLOOKUP(WEEKDAY(CZ$3),jours,2,0),VLOOKUP(WEEKDAY(CZ$3),jours,3,0)))</f>
        <v>W_E</v>
      </c>
      <c r="DA12" s="4">
        <f>IF(COUNTIF(ferie,DA$3)&gt;0,"FER",IF(AND(DA$3&gt;=$D12,DA$3&lt;=$E12),VLOOKUP(WEEKDAY(DA$3),jours,2,0),VLOOKUP(WEEKDAY(DA$3),jours,3,0)))</f>
        <v>0</v>
      </c>
      <c r="DB12" s="4">
        <f>IF(COUNTIF(ferie,DB$3)&gt;0,"FER",IF(AND(DB$3&gt;=$D12,DB$3&lt;=$E12),VLOOKUP(WEEKDAY(DB$3),jours,2,0),VLOOKUP(WEEKDAY(DB$3),jours,3,0)))</f>
        <v>0</v>
      </c>
      <c r="DC12" s="4">
        <f>IF(COUNTIF(ferie,DC$3)&gt;0,"FER",IF(AND(DC$3&gt;=$D12,DC$3&lt;=$E12),VLOOKUP(WEEKDAY(DC$3),jours,2,0),VLOOKUP(WEEKDAY(DC$3),jours,3,0)))</f>
        <v>0</v>
      </c>
      <c r="DD12" s="4">
        <f>IF(COUNTIF(ferie,DD$3)&gt;0,"FER",IF(AND(DD$3&gt;=$D12,DD$3&lt;=$E12),VLOOKUP(WEEKDAY(DD$3),jours,2,0),VLOOKUP(WEEKDAY(DD$3),jours,3,0)))</f>
        <v>0</v>
      </c>
      <c r="DE12" s="4">
        <f>IF(COUNTIF(ferie,DE$3)&gt;0,"FER",IF(AND(DE$3&gt;=$D12,DE$3&lt;=$E12),VLOOKUP(WEEKDAY(DE$3),jours,2,0),VLOOKUP(WEEKDAY(DE$3),jours,3,0)))</f>
        <v>0</v>
      </c>
      <c r="DF12" s="4" t="str">
        <f>IF(COUNTIF(ferie,DF$3)&gt;0,"FER",IF(AND(DF$3&gt;=$D12,DF$3&lt;=$E12),VLOOKUP(WEEKDAY(DF$3),jours,2,0),VLOOKUP(WEEKDAY(DF$3),jours,3,0)))</f>
        <v>W_E</v>
      </c>
      <c r="DG12" s="4" t="str">
        <f>IF(COUNTIF(ferie,DG$3)&gt;0,"FER",IF(AND(DG$3&gt;=$D12,DG$3&lt;=$E12),VLOOKUP(WEEKDAY(DG$3),jours,2,0),VLOOKUP(WEEKDAY(DG$3),jours,3,0)))</f>
        <v>W_E</v>
      </c>
      <c r="DH12" s="4" t="str">
        <f>IF(COUNTIF(ferie,DH$3)&gt;0,"FER",IF(AND(DH$3&gt;=$D12,DH$3&lt;=$E12),VLOOKUP(WEEKDAY(DH$3),jours,2,0),VLOOKUP(WEEKDAY(DH$3),jours,3,0)))</f>
        <v>FER</v>
      </c>
      <c r="DI12" s="4">
        <f>IF(COUNTIF(ferie,DI$3)&gt;0,"FER",IF(AND(DI$3&gt;=$D12,DI$3&lt;=$E12),VLOOKUP(WEEKDAY(DI$3),jours,2,0),VLOOKUP(WEEKDAY(DI$3),jours,3,0)))</f>
        <v>0</v>
      </c>
      <c r="DJ12" s="4">
        <f>IF(COUNTIF(ferie,DJ$3)&gt;0,"FER",IF(AND(DJ$3&gt;=$D12,DJ$3&lt;=$E12),VLOOKUP(WEEKDAY(DJ$3),jours,2,0),VLOOKUP(WEEKDAY(DJ$3),jours,3,0)))</f>
        <v>0</v>
      </c>
      <c r="DK12" s="4">
        <f>IF(COUNTIF(ferie,DK$3)&gt;0,"FER",IF(AND(DK$3&gt;=$D12,DK$3&lt;=$E12),VLOOKUP(WEEKDAY(DK$3),jours,2,0),VLOOKUP(WEEKDAY(DK$3),jours,3,0)))</f>
        <v>0</v>
      </c>
      <c r="DL12" s="4">
        <f>IF(COUNTIF(ferie,DL$3)&gt;0,"FER",IF(AND(DL$3&gt;=$D12,DL$3&lt;=$E12),VLOOKUP(WEEKDAY(DL$3),jours,2,0),VLOOKUP(WEEKDAY(DL$3),jours,3,0)))</f>
        <v>0</v>
      </c>
      <c r="DM12" s="4" t="str">
        <f>IF(COUNTIF(ferie,DM$3)&gt;0,"FER",IF(AND(DM$3&gt;=$D12,DM$3&lt;=$E12),VLOOKUP(WEEKDAY(DM$3),jours,2,0),VLOOKUP(WEEKDAY(DM$3),jours,3,0)))</f>
        <v>W_E</v>
      </c>
      <c r="DN12" s="4" t="str">
        <f>IF(COUNTIF(ferie,DN$3)&gt;0,"FER",IF(AND(DN$3&gt;=$D12,DN$3&lt;=$E12),VLOOKUP(WEEKDAY(DN$3),jours,2,0),VLOOKUP(WEEKDAY(DN$3),jours,3,0)))</f>
        <v>W_E</v>
      </c>
      <c r="DO12" s="4">
        <f>IF(COUNTIF(ferie,DO$3)&gt;0,"FER",IF(AND(DO$3&gt;=$D12,DO$3&lt;=$E12),VLOOKUP(WEEKDAY(DO$3),jours,2,0),VLOOKUP(WEEKDAY(DO$3),jours,3,0)))</f>
        <v>0</v>
      </c>
      <c r="DP12" s="4">
        <f>IF(COUNTIF(ferie,DP$3)&gt;0,"FER",IF(AND(DP$3&gt;=$D12,DP$3&lt;=$E12),VLOOKUP(WEEKDAY(DP$3),jours,2,0),VLOOKUP(WEEKDAY(DP$3),jours,3,0)))</f>
        <v>0</v>
      </c>
      <c r="DQ12" s="4">
        <f>IF(COUNTIF(ferie,DQ$3)&gt;0,"FER",IF(AND(DQ$3&gt;=$D12,DQ$3&lt;=$E12),VLOOKUP(WEEKDAY(DQ$3),jours,2,0),VLOOKUP(WEEKDAY(DQ$3),jours,3,0)))</f>
        <v>0</v>
      </c>
      <c r="DR12" s="4">
        <f>IF(COUNTIF(ferie,DR$3)&gt;0,"FER",IF(AND(DR$3&gt;=$D12,DR$3&lt;=$E12),VLOOKUP(WEEKDAY(DR$3),jours,2,0),VLOOKUP(WEEKDAY(DR$3),jours,3,0)))</f>
        <v>0</v>
      </c>
      <c r="DS12" s="4">
        <f>IF(COUNTIF(ferie,DS$3)&gt;0,"FER",IF(AND(DS$3&gt;=$D12,DS$3&lt;=$E12),VLOOKUP(WEEKDAY(DS$3),jours,2,0),VLOOKUP(WEEKDAY(DS$3),jours,3,0)))</f>
        <v>0</v>
      </c>
      <c r="DT12" s="4" t="str">
        <f>IF(COUNTIF(ferie,DT$3)&gt;0,"FER",IF(AND(DT$3&gt;=$D12,DT$3&lt;=$E12),VLOOKUP(WEEKDAY(DT$3),jours,2,0),VLOOKUP(WEEKDAY(DT$3),jours,3,0)))</f>
        <v>W_E</v>
      </c>
      <c r="DU12" s="4" t="str">
        <f>IF(COUNTIF(ferie,DU$3)&gt;0,"FER",IF(AND(DU$3&gt;=$D12,DU$3&lt;=$E12),VLOOKUP(WEEKDAY(DU$3),jours,2,0),VLOOKUP(WEEKDAY(DU$3),jours,3,0)))</f>
        <v>W_E</v>
      </c>
      <c r="DV12" s="4" t="str">
        <f>IF(COUNTIF(ferie,DV$3)&gt;0,"FER",IF(AND(DV$3&gt;=$D12,DV$3&lt;=$E12),VLOOKUP(WEEKDAY(DV$3),jours,2,0),VLOOKUP(WEEKDAY(DV$3),jours,3,0)))</f>
        <v>FER</v>
      </c>
      <c r="DW12" s="4">
        <f>IF(COUNTIF(ferie,DW$3)&gt;0,"FER",IF(AND(DW$3&gt;=$D12,DW$3&lt;=$E12),VLOOKUP(WEEKDAY(DW$3),jours,2,0),VLOOKUP(WEEKDAY(DW$3),jours,3,0)))</f>
        <v>0</v>
      </c>
      <c r="DX12" s="4">
        <f>IF(COUNTIF(ferie,DX$3)&gt;0,"FER",IF(AND(DX$3&gt;=$D12,DX$3&lt;=$E12),VLOOKUP(WEEKDAY(DX$3),jours,2,0),VLOOKUP(WEEKDAY(DX$3),jours,3,0)))</f>
        <v>0</v>
      </c>
      <c r="DY12" s="4">
        <f>IF(COUNTIF(ferie,DY$3)&gt;0,"FER",IF(AND(DY$3&gt;=$D12,DY$3&lt;=$E12),VLOOKUP(WEEKDAY(DY$3),jours,2,0),VLOOKUP(WEEKDAY(DY$3),jours,3,0)))</f>
        <v>0</v>
      </c>
      <c r="DZ12" s="4">
        <f>IF(COUNTIF(ferie,DZ$3)&gt;0,"FER",IF(AND(DZ$3&gt;=$D12,DZ$3&lt;=$E12),VLOOKUP(WEEKDAY(DZ$3),jours,2,0),VLOOKUP(WEEKDAY(DZ$3),jours,3,0)))</f>
        <v>0</v>
      </c>
      <c r="EA12" s="4" t="str">
        <f>IF(COUNTIF(ferie,EA$3)&gt;0,"FER",IF(AND(EA$3&gt;=$D12,EA$3&lt;=$E12),VLOOKUP(WEEKDAY(EA$3),jours,2,0),VLOOKUP(WEEKDAY(EA$3),jours,3,0)))</f>
        <v>W_E</v>
      </c>
      <c r="EB12" s="4" t="str">
        <f>IF(COUNTIF(ferie,EB$3)&gt;0,"FER",IF(AND(EB$3&gt;=$D12,EB$3&lt;=$E12),VLOOKUP(WEEKDAY(EB$3),jours,2,0),VLOOKUP(WEEKDAY(EB$3),jours,3,0)))</f>
        <v>W_E</v>
      </c>
      <c r="EC12" s="4" t="str">
        <f>IF(COUNTIF(ferie,EC$3)&gt;0,"FER",IF(AND(EC$3&gt;=$D12,EC$3&lt;=$E12),VLOOKUP(WEEKDAY(EC$3),jours,2,0),VLOOKUP(WEEKDAY(EC$3),jours,3,0)))</f>
        <v>FER</v>
      </c>
      <c r="ED12" s="4">
        <f>IF(COUNTIF(ferie,ED$3)&gt;0,"FER",IF(AND(ED$3&gt;=$D12,ED$3&lt;=$E12),VLOOKUP(WEEKDAY(ED$3),jours,2,0),VLOOKUP(WEEKDAY(ED$3),jours,3,0)))</f>
        <v>0</v>
      </c>
      <c r="EE12" s="4" t="str">
        <f>IF(COUNTIF(ferie,EE$3)&gt;0,"FER",IF(AND(EE$3&gt;=$D12,EE$3&lt;=$E12),VLOOKUP(WEEKDAY(EE$3),jours,2,0),VLOOKUP(WEEKDAY(EE$3),jours,3,0)))</f>
        <v>FER</v>
      </c>
      <c r="EF12" s="4">
        <f>IF(COUNTIF(ferie,EF$3)&gt;0,"FER",IF(AND(EF$3&gt;=$D12,EF$3&lt;=$E12),VLOOKUP(WEEKDAY(EF$3),jours,2,0),VLOOKUP(WEEKDAY(EF$3),jours,3,0)))</f>
        <v>0</v>
      </c>
      <c r="EG12" s="4">
        <f>IF(COUNTIF(ferie,EG$3)&gt;0,"FER",IF(AND(EG$3&gt;=$D12,EG$3&lt;=$E12),VLOOKUP(WEEKDAY(EG$3),jours,2,0),VLOOKUP(WEEKDAY(EG$3),jours,3,0)))</f>
        <v>0</v>
      </c>
      <c r="EH12" s="4" t="str">
        <f>IF(COUNTIF(ferie,EH$3)&gt;0,"FER",IF(AND(EH$3&gt;=$D12,EH$3&lt;=$E12),VLOOKUP(WEEKDAY(EH$3),jours,2,0),VLOOKUP(WEEKDAY(EH$3),jours,3,0)))</f>
        <v>W_E</v>
      </c>
      <c r="EI12" s="4" t="str">
        <f>IF(COUNTIF(ferie,EI$3)&gt;0,"FER",IF(AND(EI$3&gt;=$D12,EI$3&lt;=$E12),VLOOKUP(WEEKDAY(EI$3),jours,2,0),VLOOKUP(WEEKDAY(EI$3),jours,3,0)))</f>
        <v>W_E</v>
      </c>
      <c r="EJ12" s="4">
        <f>IF(COUNTIF(ferie,EJ$3)&gt;0,"FER",IF(AND(EJ$3&gt;=$D12,EJ$3&lt;=$E12),VLOOKUP(WEEKDAY(EJ$3),jours,2,0),VLOOKUP(WEEKDAY(EJ$3),jours,3,0)))</f>
        <v>0</v>
      </c>
      <c r="EK12" s="4">
        <f>IF(COUNTIF(ferie,EK$3)&gt;0,"FER",IF(AND(EK$3&gt;=$D12,EK$3&lt;=$E12),VLOOKUP(WEEKDAY(EK$3),jours,2,0),VLOOKUP(WEEKDAY(EK$3),jours,3,0)))</f>
        <v>0</v>
      </c>
      <c r="EL12" s="4">
        <f>IF(COUNTIF(ferie,EL$3)&gt;0,"FER",IF(AND(EL$3&gt;=$D12,EL$3&lt;=$E12),VLOOKUP(WEEKDAY(EL$3),jours,2,0),VLOOKUP(WEEKDAY(EL$3),jours,3,0)))</f>
        <v>0</v>
      </c>
      <c r="EM12" s="4">
        <f>IF(COUNTIF(ferie,EM$3)&gt;0,"FER",IF(AND(EM$3&gt;=$D12,EM$3&lt;=$E12),VLOOKUP(WEEKDAY(EM$3),jours,2,0),VLOOKUP(WEEKDAY(EM$3),jours,3,0)))</f>
        <v>0</v>
      </c>
      <c r="EN12" s="4">
        <f>IF(COUNTIF(ferie,EN$3)&gt;0,"FER",IF(AND(EN$3&gt;=$D12,EN$3&lt;=$E12),VLOOKUP(WEEKDAY(EN$3),jours,2,0),VLOOKUP(WEEKDAY(EN$3),jours,3,0)))</f>
        <v>0</v>
      </c>
      <c r="EO12" s="4" t="str">
        <f>IF(COUNTIF(ferie,EO$3)&gt;0,"FER",IF(AND(EO$3&gt;=$D12,EO$3&lt;=$E12),VLOOKUP(WEEKDAY(EO$3),jours,2,0),VLOOKUP(WEEKDAY(EO$3),jours,3,0)))</f>
        <v>W_E</v>
      </c>
      <c r="EP12" s="4" t="str">
        <f>IF(COUNTIF(ferie,EP$3)&gt;0,"FER",IF(AND(EP$3&gt;=$D12,EP$3&lt;=$E12),VLOOKUP(WEEKDAY(EP$3),jours,2,0),VLOOKUP(WEEKDAY(EP$3),jours,3,0)))</f>
        <v>FER</v>
      </c>
      <c r="EQ12" s="4">
        <f>IF(COUNTIF(ferie,EQ$3)&gt;0,"FER",IF(AND(EQ$3&gt;=$D12,EQ$3&lt;=$E12),VLOOKUP(WEEKDAY(EQ$3),jours,2,0),VLOOKUP(WEEKDAY(EQ$3),jours,3,0)))</f>
        <v>0</v>
      </c>
      <c r="ER12" s="4">
        <f>IF(COUNTIF(ferie,ER$3)&gt;0,"FER",IF(AND(ER$3&gt;=$D12,ER$3&lt;=$E12),VLOOKUP(WEEKDAY(ER$3),jours,2,0),VLOOKUP(WEEKDAY(ER$3),jours,3,0)))</f>
        <v>0</v>
      </c>
      <c r="ES12" s="4">
        <f>IF(COUNTIF(ferie,ES$3)&gt;0,"FER",IF(AND(ES$3&gt;=$D12,ES$3&lt;=$E12),VLOOKUP(WEEKDAY(ES$3),jours,2,0),VLOOKUP(WEEKDAY(ES$3),jours,3,0)))</f>
        <v>0</v>
      </c>
      <c r="ET12" s="4" t="str">
        <f>IF(COUNTIF(ferie,ET$3)&gt;0,"FER",IF(AND(ET$3&gt;=$D12,ET$3&lt;=$E12),VLOOKUP(WEEKDAY(ET$3),jours,2,0),VLOOKUP(WEEKDAY(ET$3),jours,3,0)))</f>
        <v>FER</v>
      </c>
      <c r="EU12" s="4">
        <f>IF(COUNTIF(ferie,EU$3)&gt;0,"FER",IF(AND(EU$3&gt;=$D12,EU$3&lt;=$E12),VLOOKUP(WEEKDAY(EU$3),jours,2,0),VLOOKUP(WEEKDAY(EU$3),jours,3,0)))</f>
        <v>0</v>
      </c>
      <c r="EV12" s="4" t="str">
        <f>IF(COUNTIF(ferie,EV$3)&gt;0,"FER",IF(AND(EV$3&gt;=$D12,EV$3&lt;=$E12),VLOOKUP(WEEKDAY(EV$3),jours,2,0),VLOOKUP(WEEKDAY(EV$3),jours,3,0)))</f>
        <v>W_E</v>
      </c>
      <c r="EW12" s="4" t="str">
        <f>IF(COUNTIF(ferie,EW$3)&gt;0,"FER",IF(AND(EW$3&gt;=$D12,EW$3&lt;=$E12),VLOOKUP(WEEKDAY(EW$3),jours,2,0),VLOOKUP(WEEKDAY(EW$3),jours,3,0)))</f>
        <v>W_E</v>
      </c>
      <c r="EX12" s="4">
        <f>IF(COUNTIF(ferie,EX$3)&gt;0,"FER",IF(AND(EX$3&gt;=$D12,EX$3&lt;=$E12),VLOOKUP(WEEKDAY(EX$3),jours,2,0),VLOOKUP(WEEKDAY(EX$3),jours,3,0)))</f>
        <v>0</v>
      </c>
      <c r="EY12" s="4">
        <f>IF(COUNTIF(ferie,EY$3)&gt;0,"FER",IF(AND(EY$3&gt;=$D12,EY$3&lt;=$E12),VLOOKUP(WEEKDAY(EY$3),jours,2,0),VLOOKUP(WEEKDAY(EY$3),jours,3,0)))</f>
        <v>0</v>
      </c>
      <c r="EZ12" s="4">
        <f>IF(COUNTIF(ferie,EZ$3)&gt;0,"FER",IF(AND(EZ$3&gt;=$D12,EZ$3&lt;=$E12),VLOOKUP(WEEKDAY(EZ$3),jours,2,0),VLOOKUP(WEEKDAY(EZ$3),jours,3,0)))</f>
        <v>0</v>
      </c>
      <c r="FA12" s="4">
        <f>IF(COUNTIF(ferie,FA$3)&gt;0,"FER",IF(AND(FA$3&gt;=$D12,FA$3&lt;=$E12),VLOOKUP(WEEKDAY(FA$3),jours,2,0),VLOOKUP(WEEKDAY(FA$3),jours,3,0)))</f>
        <v>0</v>
      </c>
      <c r="FB12" s="4">
        <f>IF(COUNTIF(ferie,FB$3)&gt;0,"FER",IF(AND(FB$3&gt;=$D12,FB$3&lt;=$E12),VLOOKUP(WEEKDAY(FB$3),jours,2,0),VLOOKUP(WEEKDAY(FB$3),jours,3,0)))</f>
        <v>0</v>
      </c>
      <c r="FC12" s="4" t="str">
        <f>IF(COUNTIF(ferie,FC$3)&gt;0,"FER",IF(AND(FC$3&gt;=$D12,FC$3&lt;=$E12),VLOOKUP(WEEKDAY(FC$3),jours,2,0),VLOOKUP(WEEKDAY(FC$3),jours,3,0)))</f>
        <v>W_E</v>
      </c>
      <c r="FD12" s="4" t="str">
        <f>IF(COUNTIF(ferie,FD$3)&gt;0,"FER",IF(AND(FD$3&gt;=$D12,FD$3&lt;=$E12),VLOOKUP(WEEKDAY(FD$3),jours,2,0),VLOOKUP(WEEKDAY(FD$3),jours,3,0)))</f>
        <v>W_E</v>
      </c>
      <c r="FE12" s="4" t="str">
        <f>IF(COUNTIF(ferie,FE$3)&gt;0,"FER",IF(AND(FE$3&gt;=$D12,FE$3&lt;=$E12),VLOOKUP(WEEKDAY(FE$3),jours,2,0),VLOOKUP(WEEKDAY(FE$3),jours,3,0)))</f>
        <v>FER</v>
      </c>
      <c r="FF12" s="4">
        <f>IF(COUNTIF(ferie,FF$3)&gt;0,"FER",IF(AND(FF$3&gt;=$D12,FF$3&lt;=$E12),VLOOKUP(WEEKDAY(FF$3),jours,2,0),VLOOKUP(WEEKDAY(FF$3),jours,3,0)))</f>
        <v>0</v>
      </c>
      <c r="FG12" s="4">
        <f>IF(COUNTIF(ferie,FG$3)&gt;0,"FER",IF(AND(FG$3&gt;=$D12,FG$3&lt;=$E12),VLOOKUP(WEEKDAY(FG$3),jours,2,0),VLOOKUP(WEEKDAY(FG$3),jours,3,0)))</f>
        <v>0</v>
      </c>
      <c r="FH12" s="4">
        <f>IF(COUNTIF(ferie,FH$3)&gt;0,"FER",IF(AND(FH$3&gt;=$D12,FH$3&lt;=$E12),VLOOKUP(WEEKDAY(FH$3),jours,2,0),VLOOKUP(WEEKDAY(FH$3),jours,3,0)))</f>
        <v>0</v>
      </c>
      <c r="FI12" s="4">
        <f>IF(COUNTIF(ferie,FI$3)&gt;0,"FER",IF(AND(FI$3&gt;=$D12,FI$3&lt;=$E12),VLOOKUP(WEEKDAY(FI$3),jours,2,0),VLOOKUP(WEEKDAY(FI$3),jours,3,0)))</f>
        <v>0</v>
      </c>
      <c r="FJ12" s="4" t="str">
        <f>IF(COUNTIF(ferie,FJ$3)&gt;0,"FER",IF(AND(FJ$3&gt;=$D12,FJ$3&lt;=$E12),VLOOKUP(WEEKDAY(FJ$3),jours,2,0),VLOOKUP(WEEKDAY(FJ$3),jours,3,0)))</f>
        <v>W_E</v>
      </c>
      <c r="FK12" s="4" t="str">
        <f>IF(COUNTIF(ferie,FK$3)&gt;0,"FER",IF(AND(FK$3&gt;=$D12,FK$3&lt;=$E12),VLOOKUP(WEEKDAY(FK$3),jours,2,0),VLOOKUP(WEEKDAY(FK$3),jours,3,0)))</f>
        <v>W_E</v>
      </c>
      <c r="FL12" s="4">
        <f>IF(COUNTIF(ferie,FL$3)&gt;0,"FER",IF(AND(FL$3&gt;=$D12,FL$3&lt;=$E12),VLOOKUP(WEEKDAY(FL$3),jours,2,0),VLOOKUP(WEEKDAY(FL$3),jours,3,0)))</f>
        <v>0</v>
      </c>
      <c r="FM12" s="4">
        <f>IF(COUNTIF(ferie,FM$3)&gt;0,"FER",IF(AND(FM$3&gt;=$D12,FM$3&lt;=$E12),VLOOKUP(WEEKDAY(FM$3),jours,2,0),VLOOKUP(WEEKDAY(FM$3),jours,3,0)))</f>
        <v>0</v>
      </c>
      <c r="FN12" s="4">
        <f>IF(COUNTIF(ferie,FN$3)&gt;0,"FER",IF(AND(FN$3&gt;=$D12,FN$3&lt;=$E12),VLOOKUP(WEEKDAY(FN$3),jours,2,0),VLOOKUP(WEEKDAY(FN$3),jours,3,0)))</f>
        <v>0</v>
      </c>
      <c r="FO12" s="4">
        <f>IF(COUNTIF(ferie,FO$3)&gt;0,"FER",IF(AND(FO$3&gt;=$D12,FO$3&lt;=$E12),VLOOKUP(WEEKDAY(FO$3),jours,2,0),VLOOKUP(WEEKDAY(FO$3),jours,3,0)))</f>
        <v>0</v>
      </c>
      <c r="FP12" s="4">
        <f>IF(COUNTIF(ferie,FP$3)&gt;0,"FER",IF(AND(FP$3&gt;=$D12,FP$3&lt;=$E12),VLOOKUP(WEEKDAY(FP$3),jours,2,0),VLOOKUP(WEEKDAY(FP$3),jours,3,0)))</f>
        <v>0</v>
      </c>
      <c r="FQ12" s="4" t="str">
        <f>IF(COUNTIF(ferie,FQ$3)&gt;0,"FER",IF(AND(FQ$3&gt;=$D12,FQ$3&lt;=$E12),VLOOKUP(WEEKDAY(FQ$3),jours,2,0),VLOOKUP(WEEKDAY(FQ$3),jours,3,0)))</f>
        <v>W_E</v>
      </c>
      <c r="FR12" s="4" t="str">
        <f>IF(COUNTIF(ferie,FR$3)&gt;0,"FER",IF(AND(FR$3&gt;=$D12,FR$3&lt;=$E12),VLOOKUP(WEEKDAY(FR$3),jours,2,0),VLOOKUP(WEEKDAY(FR$3),jours,3,0)))</f>
        <v>W_E</v>
      </c>
      <c r="FS12" s="4">
        <f>IF(COUNTIF(ferie,FS$3)&gt;0,"FER",IF(AND(FS$3&gt;=$D12,FS$3&lt;=$E12),VLOOKUP(WEEKDAY(FS$3),jours,2,0),VLOOKUP(WEEKDAY(FS$3),jours,3,0)))</f>
        <v>0</v>
      </c>
      <c r="FT12" s="4">
        <f>IF(COUNTIF(ferie,FT$3)&gt;0,"FER",IF(AND(FT$3&gt;=$D12,FT$3&lt;=$E12),VLOOKUP(WEEKDAY(FT$3),jours,2,0),VLOOKUP(WEEKDAY(FT$3),jours,3,0)))</f>
        <v>0</v>
      </c>
      <c r="FU12" s="4">
        <f>IF(COUNTIF(ferie,FU$3)&gt;0,"FER",IF(AND(FU$3&gt;=$D12,FU$3&lt;=$E12),VLOOKUP(WEEKDAY(FU$3),jours,2,0),VLOOKUP(WEEKDAY(FU$3),jours,3,0)))</f>
        <v>0</v>
      </c>
      <c r="FV12" s="4">
        <f>IF(COUNTIF(ferie,FV$3)&gt;0,"FER",IF(AND(FV$3&gt;=$D12,FV$3&lt;=$E12),VLOOKUP(WEEKDAY(FV$3),jours,2,0),VLOOKUP(WEEKDAY(FV$3),jours,3,0)))</f>
        <v>0</v>
      </c>
      <c r="FW12" s="4">
        <f>IF(COUNTIF(ferie,FW$3)&gt;0,"FER",IF(AND(FW$3&gt;=$D12,FW$3&lt;=$E12),VLOOKUP(WEEKDAY(FW$3),jours,2,0),VLOOKUP(WEEKDAY(FW$3),jours,3,0)))</f>
        <v>0</v>
      </c>
      <c r="FX12" s="4" t="str">
        <f>IF(COUNTIF(ferie,FX$3)&gt;0,"FER",IF(AND(FX$3&gt;=$D12,FX$3&lt;=$E12),VLOOKUP(WEEKDAY(FX$3),jours,2,0),VLOOKUP(WEEKDAY(FX$3),jours,3,0)))</f>
        <v>W_E</v>
      </c>
      <c r="FY12" s="4" t="str">
        <f>IF(COUNTIF(ferie,FY$3)&gt;0,"FER",IF(AND(FY$3&gt;=$D12,FY$3&lt;=$E12),VLOOKUP(WEEKDAY(FY$3),jours,2,0),VLOOKUP(WEEKDAY(FY$3),jours,3,0)))</f>
        <v>W_E</v>
      </c>
      <c r="FZ12" s="4">
        <f>IF(COUNTIF(ferie,FZ$3)&gt;0,"FER",IF(AND(FZ$3&gt;=$D12,FZ$3&lt;=$E12),VLOOKUP(WEEKDAY(FZ$3),jours,2,0),VLOOKUP(WEEKDAY(FZ$3),jours,3,0)))</f>
        <v>0</v>
      </c>
      <c r="GA12" s="4">
        <f>IF(COUNTIF(ferie,GA$3)&gt;0,"FER",IF(AND(GA$3&gt;=$D12,GA$3&lt;=$E12),VLOOKUP(WEEKDAY(GA$3),jours,2,0),VLOOKUP(WEEKDAY(GA$3),jours,3,0)))</f>
        <v>0</v>
      </c>
      <c r="GB12" s="4">
        <f>IF(COUNTIF(ferie,GB$3)&gt;0,"FER",IF(AND(GB$3&gt;=$D12,GB$3&lt;=$E12),VLOOKUP(WEEKDAY(GB$3),jours,2,0),VLOOKUP(WEEKDAY(GB$3),jours,3,0)))</f>
        <v>0</v>
      </c>
      <c r="GC12" s="4">
        <f>IF(COUNTIF(ferie,GC$3)&gt;0,"FER",IF(AND(GC$3&gt;=$D12,GC$3&lt;=$E12),VLOOKUP(WEEKDAY(GC$3),jours,2,0),VLOOKUP(WEEKDAY(GC$3),jours,3,0)))</f>
        <v>0</v>
      </c>
      <c r="GD12" s="4">
        <f>IF(COUNTIF(ferie,GD$3)&gt;0,"FER",IF(AND(GD$3&gt;=$D12,GD$3&lt;=$E12),VLOOKUP(WEEKDAY(GD$3),jours,2,0),VLOOKUP(WEEKDAY(GD$3),jours,3,0)))</f>
        <v>0</v>
      </c>
      <c r="GE12" s="4" t="str">
        <f>IF(COUNTIF(ferie,GE$3)&gt;0,"FER",IF(AND(GE$3&gt;=$D12,GE$3&lt;=$E12),VLOOKUP(WEEKDAY(GE$3),jours,2,0),VLOOKUP(WEEKDAY(GE$3),jours,3,0)))</f>
        <v>W_E</v>
      </c>
      <c r="GF12" s="4" t="str">
        <f>IF(COUNTIF(ferie,GF$3)&gt;0,"FER",IF(AND(GF$3&gt;=$D12,GF$3&lt;=$E12),VLOOKUP(WEEKDAY(GF$3),jours,2,0),VLOOKUP(WEEKDAY(GF$3),jours,3,0)))</f>
        <v>W_E</v>
      </c>
      <c r="GG12" s="4">
        <f>IF(COUNTIF(ferie,GG$3)&gt;0,"FER",IF(AND(GG$3&gt;=$D12,GG$3&lt;=$E12),VLOOKUP(WEEKDAY(GG$3),jours,2,0),VLOOKUP(WEEKDAY(GG$3),jours,3,0)))</f>
        <v>0</v>
      </c>
      <c r="GH12" s="4">
        <f>IF(COUNTIF(ferie,GH$3)&gt;0,"FER",IF(AND(GH$3&gt;=$D12,GH$3&lt;=$E12),VLOOKUP(WEEKDAY(GH$3),jours,2,0),VLOOKUP(WEEKDAY(GH$3),jours,3,0)))</f>
        <v>0</v>
      </c>
      <c r="GI12" s="4">
        <f>IF(COUNTIF(ferie,GI$3)&gt;0,"FER",IF(AND(GI$3&gt;=$D12,GI$3&lt;=$E12),VLOOKUP(WEEKDAY(GI$3),jours,2,0),VLOOKUP(WEEKDAY(GI$3),jours,3,0)))</f>
        <v>0</v>
      </c>
      <c r="GJ12" s="4">
        <f>IF(COUNTIF(ferie,GJ$3)&gt;0,"FER",IF(AND(GJ$3&gt;=$D12,GJ$3&lt;=$E12),VLOOKUP(WEEKDAY(GJ$3),jours,2,0),VLOOKUP(WEEKDAY(GJ$3),jours,3,0)))</f>
        <v>0</v>
      </c>
      <c r="GK12" s="4">
        <f>IF(COUNTIF(ferie,GK$3)&gt;0,"FER",IF(AND(GK$3&gt;=$D12,GK$3&lt;=$E12),VLOOKUP(WEEKDAY(GK$3),jours,2,0),VLOOKUP(WEEKDAY(GK$3),jours,3,0)))</f>
        <v>0</v>
      </c>
      <c r="GL12" s="4" t="str">
        <f>IF(COUNTIF(ferie,GL$3)&gt;0,"FER",IF(AND(GL$3&gt;=$D12,GL$3&lt;=$E12),VLOOKUP(WEEKDAY(GL$3),jours,2,0),VLOOKUP(WEEKDAY(GL$3),jours,3,0)))</f>
        <v>W_E</v>
      </c>
      <c r="GM12" s="4" t="str">
        <f>IF(COUNTIF(ferie,GM$3)&gt;0,"FER",IF(AND(GM$3&gt;=$D12,GM$3&lt;=$E12),VLOOKUP(WEEKDAY(GM$3),jours,2,0),VLOOKUP(WEEKDAY(GM$3),jours,3,0)))</f>
        <v>W_E</v>
      </c>
      <c r="GN12" s="4">
        <f>IF(COUNTIF(ferie,GN$3)&gt;0,"FER",IF(AND(GN$3&gt;=$D12,GN$3&lt;=$E12),VLOOKUP(WEEKDAY(GN$3),jours,2,0),VLOOKUP(WEEKDAY(GN$3),jours,3,0)))</f>
        <v>0</v>
      </c>
      <c r="GO12" s="4">
        <f>IF(COUNTIF(ferie,GO$3)&gt;0,"FER",IF(AND(GO$3&gt;=$D12,GO$3&lt;=$E12),VLOOKUP(WEEKDAY(GO$3),jours,2,0),VLOOKUP(WEEKDAY(GO$3),jours,3,0)))</f>
        <v>0</v>
      </c>
      <c r="GP12" s="4">
        <f>IF(COUNTIF(ferie,GP$3)&gt;0,"FER",IF(AND(GP$3&gt;=$D12,GP$3&lt;=$E12),VLOOKUP(WEEKDAY(GP$3),jours,2,0),VLOOKUP(WEEKDAY(GP$3),jours,3,0)))</f>
        <v>0</v>
      </c>
      <c r="GQ12" s="4">
        <f>IF(COUNTIF(ferie,GQ$3)&gt;0,"FER",IF(AND(GQ$3&gt;=$D12,GQ$3&lt;=$E12),VLOOKUP(WEEKDAY(GQ$3),jours,2,0),VLOOKUP(WEEKDAY(GQ$3),jours,3,0)))</f>
        <v>0</v>
      </c>
      <c r="GR12" s="4" t="str">
        <f>IF(COUNTIF(ferie,GR$3)&gt;0,"FER",IF(AND(GR$3&gt;=$D12,GR$3&lt;=$E12),VLOOKUP(WEEKDAY(GR$3),jours,2,0),VLOOKUP(WEEKDAY(GR$3),jours,3,0)))</f>
        <v>FER</v>
      </c>
      <c r="GS12" s="4" t="str">
        <f>IF(COUNTIF(ferie,GS$3)&gt;0,"FER",IF(AND(GS$3&gt;=$D12,GS$3&lt;=$E12),VLOOKUP(WEEKDAY(GS$3),jours,2,0),VLOOKUP(WEEKDAY(GS$3),jours,3,0)))</f>
        <v>W_E</v>
      </c>
      <c r="GT12" s="4" t="str">
        <f>IF(COUNTIF(ferie,GT$3)&gt;0,"FER",IF(AND(GT$3&gt;=$D12,GT$3&lt;=$E12),VLOOKUP(WEEKDAY(GT$3),jours,2,0),VLOOKUP(WEEKDAY(GT$3),jours,3,0)))</f>
        <v>W_E</v>
      </c>
      <c r="GU12" s="4">
        <f>IF(COUNTIF(ferie,GU$3)&gt;0,"FER",IF(AND(GU$3&gt;=$D12,GU$3&lt;=$E12),VLOOKUP(WEEKDAY(GU$3),jours,2,0),VLOOKUP(WEEKDAY(GU$3),jours,3,0)))</f>
        <v>0</v>
      </c>
      <c r="GV12" s="4">
        <f>IF(COUNTIF(ferie,GV$3)&gt;0,"FER",IF(AND(GV$3&gt;=$D12,GV$3&lt;=$E12),VLOOKUP(WEEKDAY(GV$3),jours,2,0),VLOOKUP(WEEKDAY(GV$3),jours,3,0)))</f>
        <v>0</v>
      </c>
      <c r="GW12" s="4">
        <f>IF(COUNTIF(ferie,GW$3)&gt;0,"FER",IF(AND(GW$3&gt;=$D12,GW$3&lt;=$E12),VLOOKUP(WEEKDAY(GW$3),jours,2,0),VLOOKUP(WEEKDAY(GW$3),jours,3,0)))</f>
        <v>0</v>
      </c>
      <c r="GX12" s="4">
        <f>IF(COUNTIF(ferie,GX$3)&gt;0,"FER",IF(AND(GX$3&gt;=$D12,GX$3&lt;=$E12),VLOOKUP(WEEKDAY(GX$3),jours,2,0),VLOOKUP(WEEKDAY(GX$3),jours,3,0)))</f>
        <v>0</v>
      </c>
      <c r="GY12" s="4">
        <f>IF(COUNTIF(ferie,GY$3)&gt;0,"FER",IF(AND(GY$3&gt;=$D12,GY$3&lt;=$E12),VLOOKUP(WEEKDAY(GY$3),jours,2,0),VLOOKUP(WEEKDAY(GY$3),jours,3,0)))</f>
        <v>0</v>
      </c>
      <c r="GZ12" s="4" t="str">
        <f>IF(COUNTIF(ferie,GZ$3)&gt;0,"FER",IF(AND(GZ$3&gt;=$D12,GZ$3&lt;=$E12),VLOOKUP(WEEKDAY(GZ$3),jours,2,0),VLOOKUP(WEEKDAY(GZ$3),jours,3,0)))</f>
        <v>W_E</v>
      </c>
      <c r="HA12" s="4" t="str">
        <f>IF(COUNTIF(ferie,HA$3)&gt;0,"FER",IF(AND(HA$3&gt;=$D12,HA$3&lt;=$E12),VLOOKUP(WEEKDAY(HA$3),jours,2,0),VLOOKUP(WEEKDAY(HA$3),jours,3,0)))</f>
        <v>W_E</v>
      </c>
      <c r="HB12" s="4">
        <f>IF(COUNTIF(ferie,HB$3)&gt;0,"FER",IF(AND(HB$3&gt;=$D12,HB$3&lt;=$E12),VLOOKUP(WEEKDAY(HB$3),jours,2,0),VLOOKUP(WEEKDAY(HB$3),jours,3,0)))</f>
        <v>0</v>
      </c>
      <c r="HC12" s="4">
        <f>IF(COUNTIF(ferie,HC$3)&gt;0,"FER",IF(AND(HC$3&gt;=$D12,HC$3&lt;=$E12),VLOOKUP(WEEKDAY(HC$3),jours,2,0),VLOOKUP(WEEKDAY(HC$3),jours,3,0)))</f>
        <v>0</v>
      </c>
      <c r="HD12" s="4">
        <f>IF(COUNTIF(ferie,HD$3)&gt;0,"FER",IF(AND(HD$3&gt;=$D12,HD$3&lt;=$E12),VLOOKUP(WEEKDAY(HD$3),jours,2,0),VLOOKUP(WEEKDAY(HD$3),jours,3,0)))</f>
        <v>0</v>
      </c>
      <c r="HE12" s="4">
        <f>IF(COUNTIF(ferie,HE$3)&gt;0,"FER",IF(AND(HE$3&gt;=$D12,HE$3&lt;=$E12),VLOOKUP(WEEKDAY(HE$3),jours,2,0),VLOOKUP(WEEKDAY(HE$3),jours,3,0)))</f>
        <v>0</v>
      </c>
      <c r="HF12" s="4">
        <f>IF(COUNTIF(ferie,HF$3)&gt;0,"FER",IF(AND(HF$3&gt;=$D12,HF$3&lt;=$E12),VLOOKUP(WEEKDAY(HF$3),jours,2,0),VLOOKUP(WEEKDAY(HF$3),jours,3,0)))</f>
        <v>0</v>
      </c>
      <c r="HG12" s="4" t="str">
        <f>IF(COUNTIF(ferie,HG$3)&gt;0,"FER",IF(AND(HG$3&gt;=$D12,HG$3&lt;=$E12),VLOOKUP(WEEKDAY(HG$3),jours,2,0),VLOOKUP(WEEKDAY(HG$3),jours,3,0)))</f>
        <v>W_E</v>
      </c>
      <c r="HH12" s="4" t="str">
        <f>IF(COUNTIF(ferie,HH$3)&gt;0,"FER",IF(AND(HH$3&gt;=$D12,HH$3&lt;=$E12),VLOOKUP(WEEKDAY(HH$3),jours,2,0),VLOOKUP(WEEKDAY(HH$3),jours,3,0)))</f>
        <v>W_E</v>
      </c>
      <c r="HI12" s="4">
        <f>IF(COUNTIF(ferie,HI$3)&gt;0,"FER",IF(AND(HI$3&gt;=$D12,HI$3&lt;=$E12),VLOOKUP(WEEKDAY(HI$3),jours,2,0),VLOOKUP(WEEKDAY(HI$3),jours,3,0)))</f>
        <v>0</v>
      </c>
      <c r="HJ12" s="4">
        <f>IF(COUNTIF(ferie,HJ$3)&gt;0,"FER",IF(AND(HJ$3&gt;=$D12,HJ$3&lt;=$E12),VLOOKUP(WEEKDAY(HJ$3),jours,2,0),VLOOKUP(WEEKDAY(HJ$3),jours,3,0)))</f>
        <v>0</v>
      </c>
      <c r="HK12" s="4">
        <f>IF(COUNTIF(ferie,HK$3)&gt;0,"FER",IF(AND(HK$3&gt;=$D12,HK$3&lt;=$E12),VLOOKUP(WEEKDAY(HK$3),jours,2,0),VLOOKUP(WEEKDAY(HK$3),jours,3,0)))</f>
        <v>0</v>
      </c>
      <c r="HL12" s="4">
        <f>IF(COUNTIF(ferie,HL$3)&gt;0,"FER",IF(AND(HL$3&gt;=$D12,HL$3&lt;=$E12),VLOOKUP(WEEKDAY(HL$3),jours,2,0),VLOOKUP(WEEKDAY(HL$3),jours,3,0)))</f>
        <v>0</v>
      </c>
      <c r="HM12" s="4">
        <f>IF(COUNTIF(ferie,HM$3)&gt;0,"FER",IF(AND(HM$3&gt;=$D12,HM$3&lt;=$E12),VLOOKUP(WEEKDAY(HM$3),jours,2,0),VLOOKUP(WEEKDAY(HM$3),jours,3,0)))</f>
        <v>0</v>
      </c>
      <c r="HN12" s="4" t="str">
        <f>IF(COUNTIF(ferie,HN$3)&gt;0,"FER",IF(AND(HN$3&gt;=$D12,HN$3&lt;=$E12),VLOOKUP(WEEKDAY(HN$3),jours,2,0),VLOOKUP(WEEKDAY(HN$3),jours,3,0)))</f>
        <v>W_E</v>
      </c>
      <c r="HO12" s="4" t="str">
        <f>IF(COUNTIF(ferie,HO$3)&gt;0,"FER",IF(AND(HO$3&gt;=$D12,HO$3&lt;=$E12),VLOOKUP(WEEKDAY(HO$3),jours,2,0),VLOOKUP(WEEKDAY(HO$3),jours,3,0)))</f>
        <v>W_E</v>
      </c>
      <c r="HP12" s="4">
        <f>IF(COUNTIF(ferie,HP$3)&gt;0,"FER",IF(AND(HP$3&gt;=$D12,HP$3&lt;=$E12),VLOOKUP(WEEKDAY(HP$3),jours,2,0),VLOOKUP(WEEKDAY(HP$3),jours,3,0)))</f>
        <v>0</v>
      </c>
      <c r="HQ12" s="4">
        <f>IF(COUNTIF(ferie,HQ$3)&gt;0,"FER",IF(AND(HQ$3&gt;=$D12,HQ$3&lt;=$E12),VLOOKUP(WEEKDAY(HQ$3),jours,2,0),VLOOKUP(WEEKDAY(HQ$3),jours,3,0)))</f>
        <v>0</v>
      </c>
      <c r="HR12" s="4">
        <f>IF(COUNTIF(ferie,HR$3)&gt;0,"FER",IF(AND(HR$3&gt;=$D12,HR$3&lt;=$E12),VLOOKUP(WEEKDAY(HR$3),jours,2,0),VLOOKUP(WEEKDAY(HR$3),jours,3,0)))</f>
        <v>0</v>
      </c>
      <c r="HS12" s="4">
        <f>IF(COUNTIF(ferie,HS$3)&gt;0,"FER",IF(AND(HS$3&gt;=$D12,HS$3&lt;=$E12),VLOOKUP(WEEKDAY(HS$3),jours,2,0),VLOOKUP(WEEKDAY(HS$3),jours,3,0)))</f>
        <v>0</v>
      </c>
      <c r="HT12" s="4">
        <f>IF(COUNTIF(ferie,HT$3)&gt;0,"FER",IF(AND(HT$3&gt;=$D12,HT$3&lt;=$E12),VLOOKUP(WEEKDAY(HT$3),jours,2,0),VLOOKUP(WEEKDAY(HT$3),jours,3,0)))</f>
        <v>0</v>
      </c>
      <c r="HU12" s="4" t="str">
        <f>IF(COUNTIF(ferie,HU$3)&gt;0,"FER",IF(AND(HU$3&gt;=$D12,HU$3&lt;=$E12),VLOOKUP(WEEKDAY(HU$3),jours,2,0),VLOOKUP(WEEKDAY(HU$3),jours,3,0)))</f>
        <v>W_E</v>
      </c>
      <c r="HV12" s="4" t="str">
        <f>IF(COUNTIF(ferie,HV$3)&gt;0,"FER",IF(AND(HV$3&gt;=$D12,HV$3&lt;=$E12),VLOOKUP(WEEKDAY(HV$3),jours,2,0),VLOOKUP(WEEKDAY(HV$3),jours,3,0)))</f>
        <v>W_E</v>
      </c>
      <c r="HW12" s="4">
        <f>IF(COUNTIF(ferie,HW$3)&gt;0,"FER",IF(AND(HW$3&gt;=$D12,HW$3&lt;=$E12),VLOOKUP(WEEKDAY(HW$3),jours,2,0),VLOOKUP(WEEKDAY(HW$3),jours,3,0)))</f>
        <v>0</v>
      </c>
      <c r="HX12" s="4" t="str">
        <f>IF(COUNTIF(ferie,HX$3)&gt;0,"FER",IF(AND(HX$3&gt;=$D12,HX$3&lt;=$E12),VLOOKUP(WEEKDAY(HX$3),jours,2,0),VLOOKUP(WEEKDAY(HX$3),jours,3,0)))</f>
        <v>FER</v>
      </c>
      <c r="HY12" s="4">
        <f>IF(COUNTIF(ferie,HY$3)&gt;0,"FER",IF(AND(HY$3&gt;=$D12,HY$3&lt;=$E12),VLOOKUP(WEEKDAY(HY$3),jours,2,0),VLOOKUP(WEEKDAY(HY$3),jours,3,0)))</f>
        <v>0</v>
      </c>
      <c r="HZ12" s="4">
        <f>IF(COUNTIF(ferie,HZ$3)&gt;0,"FER",IF(AND(HZ$3&gt;=$D12,HZ$3&lt;=$E12),VLOOKUP(WEEKDAY(HZ$3),jours,2,0),VLOOKUP(WEEKDAY(HZ$3),jours,3,0)))</f>
        <v>0</v>
      </c>
      <c r="IA12" s="4">
        <f>IF(COUNTIF(ferie,IA$3)&gt;0,"FER",IF(AND(IA$3&gt;=$D12,IA$3&lt;=$E12),VLOOKUP(WEEKDAY(IA$3),jours,2,0),VLOOKUP(WEEKDAY(IA$3),jours,3,0)))</f>
        <v>0</v>
      </c>
      <c r="IB12" s="4" t="str">
        <f>IF(COUNTIF(ferie,IB$3)&gt;0,"FER",IF(AND(IB$3&gt;=$D12,IB$3&lt;=$E12),VLOOKUP(WEEKDAY(IB$3),jours,2,0),VLOOKUP(WEEKDAY(IB$3),jours,3,0)))</f>
        <v>W_E</v>
      </c>
      <c r="IC12" s="4" t="str">
        <f>IF(COUNTIF(ferie,IC$3)&gt;0,"FER",IF(AND(IC$3&gt;=$D12,IC$3&lt;=$E12),VLOOKUP(WEEKDAY(IC$3),jours,2,0),VLOOKUP(WEEKDAY(IC$3),jours,3,0)))</f>
        <v>W_E</v>
      </c>
      <c r="ID12" s="4">
        <f>IF(COUNTIF(ferie,ID$3)&gt;0,"FER",IF(AND(ID$3&gt;=$D12,ID$3&lt;=$E12),VLOOKUP(WEEKDAY(ID$3),jours,2,0),VLOOKUP(WEEKDAY(ID$3),jours,3,0)))</f>
        <v>0</v>
      </c>
      <c r="IE12" s="4">
        <f>IF(COUNTIF(ferie,IE$3)&gt;0,"FER",IF(AND(IE$3&gt;=$D12,IE$3&lt;=$E12),VLOOKUP(WEEKDAY(IE$3),jours,2,0),VLOOKUP(WEEKDAY(IE$3),jours,3,0)))</f>
        <v>0</v>
      </c>
      <c r="IF12" s="4">
        <f>IF(COUNTIF(ferie,IF$3)&gt;0,"FER",IF(AND(IF$3&gt;=$D12,IF$3&lt;=$E12),VLOOKUP(WEEKDAY(IF$3),jours,2,0),VLOOKUP(WEEKDAY(IF$3),jours,3,0)))</f>
        <v>0</v>
      </c>
      <c r="IG12" s="4">
        <f>IF(COUNTIF(ferie,IG$3)&gt;0,"FER",IF(AND(IG$3&gt;=$D12,IG$3&lt;=$E12),VLOOKUP(WEEKDAY(IG$3),jours,2,0),VLOOKUP(WEEKDAY(IG$3),jours,3,0)))</f>
        <v>0</v>
      </c>
      <c r="IH12" s="4">
        <f>IF(COUNTIF(ferie,IH$3)&gt;0,"FER",IF(AND(IH$3&gt;=$D12,IH$3&lt;=$E12),VLOOKUP(WEEKDAY(IH$3),jours,2,0),VLOOKUP(WEEKDAY(IH$3),jours,3,0)))</f>
        <v>0</v>
      </c>
      <c r="II12" s="4" t="str">
        <f>IF(COUNTIF(ferie,II$3)&gt;0,"FER",IF(AND(II$3&gt;=$D12,II$3&lt;=$E12),VLOOKUP(WEEKDAY(II$3),jours,2,0),VLOOKUP(WEEKDAY(II$3),jours,3,0)))</f>
        <v>W_E</v>
      </c>
      <c r="IJ12" s="4" t="str">
        <f>IF(COUNTIF(ferie,IJ$3)&gt;0,"FER",IF(AND(IJ$3&gt;=$D12,IJ$3&lt;=$E12),VLOOKUP(WEEKDAY(IJ$3),jours,2,0),VLOOKUP(WEEKDAY(IJ$3),jours,3,0)))</f>
        <v>W_E</v>
      </c>
      <c r="IK12" s="4">
        <f>IF(COUNTIF(ferie,IK$3)&gt;0,"FER",IF(AND(IK$3&gt;=$D12,IK$3&lt;=$E12),VLOOKUP(WEEKDAY(IK$3),jours,2,0),VLOOKUP(WEEKDAY(IK$3),jours,3,0)))</f>
        <v>0</v>
      </c>
      <c r="IL12" s="4">
        <f>IF(COUNTIF(ferie,IL$3)&gt;0,"FER",IF(AND(IL$3&gt;=$D12,IL$3&lt;=$E12),VLOOKUP(WEEKDAY(IL$3),jours,2,0),VLOOKUP(WEEKDAY(IL$3),jours,3,0)))</f>
        <v>0</v>
      </c>
      <c r="IM12" s="4">
        <f>IF(COUNTIF(ferie,IM$3)&gt;0,"FER",IF(AND(IM$3&gt;=$D12,IM$3&lt;=$E12),VLOOKUP(WEEKDAY(IM$3),jours,2,0),VLOOKUP(WEEKDAY(IM$3),jours,3,0)))</f>
        <v>0</v>
      </c>
      <c r="IN12" s="4">
        <f>IF(COUNTIF(ferie,IN$3)&gt;0,"FER",IF(AND(IN$3&gt;=$D12,IN$3&lt;=$E12),VLOOKUP(WEEKDAY(IN$3),jours,2,0),VLOOKUP(WEEKDAY(IN$3),jours,3,0)))</f>
        <v>0</v>
      </c>
      <c r="IO12" s="4">
        <f>IF(COUNTIF(ferie,IO$3)&gt;0,"FER",IF(AND(IO$3&gt;=$D12,IO$3&lt;=$E12),VLOOKUP(WEEKDAY(IO$3),jours,2,0),VLOOKUP(WEEKDAY(IO$3),jours,3,0)))</f>
        <v>0</v>
      </c>
      <c r="IP12" s="4" t="str">
        <f>IF(COUNTIF(ferie,IP$3)&gt;0,"FER",IF(AND(IP$3&gt;=$D12,IP$3&lt;=$E12),VLOOKUP(WEEKDAY(IP$3),jours,2,0),VLOOKUP(WEEKDAY(IP$3),jours,3,0)))</f>
        <v>W_E</v>
      </c>
      <c r="IQ12" s="4" t="str">
        <f>IF(COUNTIF(ferie,IQ$3)&gt;0,"FER",IF(AND(IQ$3&gt;=$D12,IQ$3&lt;=$E12),VLOOKUP(WEEKDAY(IQ$3),jours,2,0),VLOOKUP(WEEKDAY(IQ$3),jours,3,0)))</f>
        <v>W_E</v>
      </c>
      <c r="IR12" s="4">
        <f>IF(COUNTIF(ferie,IR$3)&gt;0,"FER",IF(AND(IR$3&gt;=$D12,IR$3&lt;=$E12),VLOOKUP(WEEKDAY(IR$3),jours,2,0),VLOOKUP(WEEKDAY(IR$3),jours,3,0)))</f>
        <v>0</v>
      </c>
      <c r="IS12" s="4">
        <f>IF(COUNTIF(ferie,IS$3)&gt;0,"FER",IF(AND(IS$3&gt;=$D12,IS$3&lt;=$E12),VLOOKUP(WEEKDAY(IS$3),jours,2,0),VLOOKUP(WEEKDAY(IS$3),jours,3,0)))</f>
        <v>0</v>
      </c>
      <c r="IT12" s="4">
        <f>IF(COUNTIF(ferie,IT$3)&gt;0,"FER",IF(AND(IT$3&gt;=$D12,IT$3&lt;=$E12),VLOOKUP(WEEKDAY(IT$3),jours,2,0),VLOOKUP(WEEKDAY(IT$3),jours,3,0)))</f>
        <v>0</v>
      </c>
      <c r="IU12" s="4">
        <f>IF(COUNTIF(ferie,IU$3)&gt;0,"FER",IF(AND(IU$3&gt;=$D12,IU$3&lt;=$E12),VLOOKUP(WEEKDAY(IU$3),jours,2,0),VLOOKUP(WEEKDAY(IU$3),jours,3,0)))</f>
        <v>0</v>
      </c>
      <c r="IV12" s="4">
        <f>IF(COUNTIF(ferie,IV$3)&gt;0,"FER",IF(AND(IV$3&gt;=$D12,IV$3&lt;=$E12),VLOOKUP(WEEKDAY(IV$3),jours,2,0),VLOOKUP(WEEKDAY(IV$3),jours,3,0)))</f>
        <v>0</v>
      </c>
      <c r="IW12" s="4" t="str">
        <f>IF(COUNTIF(ferie,IW$3)&gt;0,"FER",IF(AND(IW$3&gt;=$D12,IW$3&lt;=$E12),VLOOKUP(WEEKDAY(IW$3),jours,2,0),VLOOKUP(WEEKDAY(IW$3),jours,3,0)))</f>
        <v>W_E</v>
      </c>
      <c r="IX12" s="4" t="str">
        <f>IF(COUNTIF(ferie,IX$3)&gt;0,"FER",IF(AND(IX$3&gt;=$D12,IX$3&lt;=$E12),VLOOKUP(WEEKDAY(IX$3),jours,2,0),VLOOKUP(WEEKDAY(IX$3),jours,3,0)))</f>
        <v>W_E</v>
      </c>
      <c r="IY12" s="4">
        <f>IF(COUNTIF(ferie,IY$3)&gt;0,"FER",IF(AND(IY$3&gt;=$D12,IY$3&lt;=$E12),VLOOKUP(WEEKDAY(IY$3),jours,2,0),VLOOKUP(WEEKDAY(IY$3),jours,3,0)))</f>
        <v>0</v>
      </c>
      <c r="IZ12" s="4">
        <f>IF(COUNTIF(ferie,IZ$3)&gt;0,"FER",IF(AND(IZ$3&gt;=$D12,IZ$3&lt;=$E12),VLOOKUP(WEEKDAY(IZ$3),jours,2,0),VLOOKUP(WEEKDAY(IZ$3),jours,3,0)))</f>
        <v>0</v>
      </c>
      <c r="JA12" s="4">
        <f>IF(COUNTIF(ferie,JA$3)&gt;0,"FER",IF(AND(JA$3&gt;=$D12,JA$3&lt;=$E12),VLOOKUP(WEEKDAY(JA$3),jours,2,0),VLOOKUP(WEEKDAY(JA$3),jours,3,0)))</f>
        <v>0</v>
      </c>
      <c r="JB12" s="4">
        <f>IF(COUNTIF(ferie,JB$3)&gt;0,"FER",IF(AND(JB$3&gt;=$D12,JB$3&lt;=$E12),VLOOKUP(WEEKDAY(JB$3),jours,2,0),VLOOKUP(WEEKDAY(JB$3),jours,3,0)))</f>
        <v>0</v>
      </c>
      <c r="JC12" s="4">
        <f>IF(COUNTIF(ferie,JC$3)&gt;0,"FER",IF(AND(JC$3&gt;=$D12,JC$3&lt;=$E12),VLOOKUP(WEEKDAY(JC$3),jours,2,0),VLOOKUP(WEEKDAY(JC$3),jours,3,0)))</f>
        <v>0</v>
      </c>
      <c r="JD12" s="4" t="str">
        <f>IF(COUNTIF(ferie,JD$3)&gt;0,"FER",IF(AND(JD$3&gt;=$D12,JD$3&lt;=$E12),VLOOKUP(WEEKDAY(JD$3),jours,2,0),VLOOKUP(WEEKDAY(JD$3),jours,3,0)))</f>
        <v>W_E</v>
      </c>
      <c r="JE12" s="4" t="str">
        <f>IF(COUNTIF(ferie,JE$3)&gt;0,"FER",IF(AND(JE$3&gt;=$D12,JE$3&lt;=$E12),VLOOKUP(WEEKDAY(JE$3),jours,2,0),VLOOKUP(WEEKDAY(JE$3),jours,3,0)))</f>
        <v>W_E</v>
      </c>
      <c r="JF12" s="4">
        <f>IF(COUNTIF(ferie,JF$3)&gt;0,"FER",IF(AND(JF$3&gt;=$D12,JF$3&lt;=$E12),VLOOKUP(WEEKDAY(JF$3),jours,2,0),VLOOKUP(WEEKDAY(JF$3),jours,3,0)))</f>
        <v>0</v>
      </c>
      <c r="JG12" s="4">
        <f>IF(COUNTIF(ferie,JG$3)&gt;0,"FER",IF(AND(JG$3&gt;=$D12,JG$3&lt;=$E12),VLOOKUP(WEEKDAY(JG$3),jours,2,0),VLOOKUP(WEEKDAY(JG$3),jours,3,0)))</f>
        <v>0</v>
      </c>
      <c r="JH12" s="4">
        <f>IF(COUNTIF(ferie,JH$3)&gt;0,"FER",IF(AND(JH$3&gt;=$D12,JH$3&lt;=$E12),VLOOKUP(WEEKDAY(JH$3),jours,2,0),VLOOKUP(WEEKDAY(JH$3),jours,3,0)))</f>
        <v>0</v>
      </c>
      <c r="JI12" s="4">
        <f>IF(COUNTIF(ferie,JI$3)&gt;0,"FER",IF(AND(JI$3&gt;=$D12,JI$3&lt;=$E12),VLOOKUP(WEEKDAY(JI$3),jours,2,0),VLOOKUP(WEEKDAY(JI$3),jours,3,0)))</f>
        <v>0</v>
      </c>
      <c r="JJ12" s="4">
        <f>IF(COUNTIF(ferie,JJ$3)&gt;0,"FER",IF(AND(JJ$3&gt;=$D12,JJ$3&lt;=$E12),VLOOKUP(WEEKDAY(JJ$3),jours,2,0),VLOOKUP(WEEKDAY(JJ$3),jours,3,0)))</f>
        <v>0</v>
      </c>
      <c r="JK12" s="4" t="str">
        <f>IF(COUNTIF(ferie,JK$3)&gt;0,"FER",IF(AND(JK$3&gt;=$D12,JK$3&lt;=$E12),VLOOKUP(WEEKDAY(JK$3),jours,2,0),VLOOKUP(WEEKDAY(JK$3),jours,3,0)))</f>
        <v>W_E</v>
      </c>
      <c r="JL12" s="4" t="str">
        <f>IF(COUNTIF(ferie,JL$3)&gt;0,"FER",IF(AND(JL$3&gt;=$D12,JL$3&lt;=$E12),VLOOKUP(WEEKDAY(JL$3),jours,2,0),VLOOKUP(WEEKDAY(JL$3),jours,3,0)))</f>
        <v>W_E</v>
      </c>
      <c r="JM12" s="4">
        <f>IF(COUNTIF(ferie,JM$3)&gt;0,"FER",IF(AND(JM$3&gt;=$D12,JM$3&lt;=$E12),VLOOKUP(WEEKDAY(JM$3),jours,2,0),VLOOKUP(WEEKDAY(JM$3),jours,3,0)))</f>
        <v>0</v>
      </c>
      <c r="JN12" s="4">
        <f>IF(COUNTIF(ferie,JN$3)&gt;0,"FER",IF(AND(JN$3&gt;=$D12,JN$3&lt;=$E12),VLOOKUP(WEEKDAY(JN$3),jours,2,0),VLOOKUP(WEEKDAY(JN$3),jours,3,0)))</f>
        <v>0</v>
      </c>
      <c r="JO12" s="4">
        <f>IF(COUNTIF(ferie,JO$3)&gt;0,"FER",IF(AND(JO$3&gt;=$D12,JO$3&lt;=$E12),VLOOKUP(WEEKDAY(JO$3),jours,2,0),VLOOKUP(WEEKDAY(JO$3),jours,3,0)))</f>
        <v>0</v>
      </c>
      <c r="JP12" s="4">
        <f>IF(COUNTIF(ferie,JP$3)&gt;0,"FER",IF(AND(JP$3&gt;=$D12,JP$3&lt;=$E12),VLOOKUP(WEEKDAY(JP$3),jours,2,0),VLOOKUP(WEEKDAY(JP$3),jours,3,0)))</f>
        <v>0</v>
      </c>
      <c r="JQ12" s="4">
        <f>IF(COUNTIF(ferie,JQ$3)&gt;0,"FER",IF(AND(JQ$3&gt;=$D12,JQ$3&lt;=$E12),VLOOKUP(WEEKDAY(JQ$3),jours,2,0),VLOOKUP(WEEKDAY(JQ$3),jours,3,0)))</f>
        <v>0</v>
      </c>
      <c r="JR12" s="4" t="str">
        <f>IF(COUNTIF(ferie,JR$3)&gt;0,"FER",IF(AND(JR$3&gt;=$D12,JR$3&lt;=$E12),VLOOKUP(WEEKDAY(JR$3),jours,2,0),VLOOKUP(WEEKDAY(JR$3),jours,3,0)))</f>
        <v>W_E</v>
      </c>
      <c r="JS12" s="4" t="str">
        <f>IF(COUNTIF(ferie,JS$3)&gt;0,"FER",IF(AND(JS$3&gt;=$D12,JS$3&lt;=$E12),VLOOKUP(WEEKDAY(JS$3),jours,2,0),VLOOKUP(WEEKDAY(JS$3),jours,3,0)))</f>
        <v>W_E</v>
      </c>
      <c r="JT12" s="4">
        <f>IF(COUNTIF(ferie,JT$3)&gt;0,"FER",IF(AND(JT$3&gt;=$D12,JT$3&lt;=$E12),VLOOKUP(WEEKDAY(JT$3),jours,2,0),VLOOKUP(WEEKDAY(JT$3),jours,3,0)))</f>
        <v>0</v>
      </c>
      <c r="JU12" s="4">
        <f>IF(COUNTIF(ferie,JU$3)&gt;0,"FER",IF(AND(JU$3&gt;=$D12,JU$3&lt;=$E12),VLOOKUP(WEEKDAY(JU$3),jours,2,0),VLOOKUP(WEEKDAY(JU$3),jours,3,0)))</f>
        <v>0</v>
      </c>
      <c r="JV12" s="4">
        <f>IF(COUNTIF(ferie,JV$3)&gt;0,"FER",IF(AND(JV$3&gt;=$D12,JV$3&lt;=$E12),VLOOKUP(WEEKDAY(JV$3),jours,2,0),VLOOKUP(WEEKDAY(JV$3),jours,3,0)))</f>
        <v>0</v>
      </c>
      <c r="JW12" s="4">
        <f>IF(COUNTIF(ferie,JW$3)&gt;0,"FER",IF(AND(JW$3&gt;=$D12,JW$3&lt;=$E12),VLOOKUP(WEEKDAY(JW$3),jours,2,0),VLOOKUP(WEEKDAY(JW$3),jours,3,0)))</f>
        <v>0</v>
      </c>
      <c r="JX12" s="4">
        <f>IF(COUNTIF(ferie,JX$3)&gt;0,"FER",IF(AND(JX$3&gt;=$D12,JX$3&lt;=$E12),VLOOKUP(WEEKDAY(JX$3),jours,2,0),VLOOKUP(WEEKDAY(JX$3),jours,3,0)))</f>
        <v>0</v>
      </c>
      <c r="JY12" s="4" t="str">
        <f>IF(COUNTIF(ferie,JY$3)&gt;0,"FER",IF(AND(JY$3&gt;=$D12,JY$3&lt;=$E12),VLOOKUP(WEEKDAY(JY$3),jours,2,0),VLOOKUP(WEEKDAY(JY$3),jours,3,0)))</f>
        <v>W_E</v>
      </c>
      <c r="JZ12" s="4" t="str">
        <f>IF(COUNTIF(ferie,JZ$3)&gt;0,"FER",IF(AND(JZ$3&gt;=$D12,JZ$3&lt;=$E12),VLOOKUP(WEEKDAY(JZ$3),jours,2,0),VLOOKUP(WEEKDAY(JZ$3),jours,3,0)))</f>
        <v>W_E</v>
      </c>
      <c r="KA12" s="4">
        <f>IF(COUNTIF(ferie,KA$3)&gt;0,"FER",IF(AND(KA$3&gt;=$D12,KA$3&lt;=$E12),VLOOKUP(WEEKDAY(KA$3),jours,2,0),VLOOKUP(WEEKDAY(KA$3),jours,3,0)))</f>
        <v>0</v>
      </c>
      <c r="KB12" s="4">
        <f>IF(COUNTIF(ferie,KB$3)&gt;0,"FER",IF(AND(KB$3&gt;=$D12,KB$3&lt;=$E12),VLOOKUP(WEEKDAY(KB$3),jours,2,0),VLOOKUP(WEEKDAY(KB$3),jours,3,0)))</f>
        <v>0</v>
      </c>
      <c r="KC12" s="4">
        <f>IF(COUNTIF(ferie,KC$3)&gt;0,"FER",IF(AND(KC$3&gt;=$D12,KC$3&lt;=$E12),VLOOKUP(WEEKDAY(KC$3),jours,2,0),VLOOKUP(WEEKDAY(KC$3),jours,3,0)))</f>
        <v>0</v>
      </c>
      <c r="KD12" s="4">
        <f>IF(COUNTIF(ferie,KD$3)&gt;0,"FER",IF(AND(KD$3&gt;=$D12,KD$3&lt;=$E12),VLOOKUP(WEEKDAY(KD$3),jours,2,0),VLOOKUP(WEEKDAY(KD$3),jours,3,0)))</f>
        <v>0</v>
      </c>
      <c r="KE12" s="4">
        <f>IF(COUNTIF(ferie,KE$3)&gt;0,"FER",IF(AND(KE$3&gt;=$D12,KE$3&lt;=$E12),VLOOKUP(WEEKDAY(KE$3),jours,2,0),VLOOKUP(WEEKDAY(KE$3),jours,3,0)))</f>
        <v>0</v>
      </c>
      <c r="KF12" s="4" t="str">
        <f>IF(COUNTIF(ferie,KF$3)&gt;0,"FER",IF(AND(KF$3&gt;=$D12,KF$3&lt;=$E12),VLOOKUP(WEEKDAY(KF$3),jours,2,0),VLOOKUP(WEEKDAY(KF$3),jours,3,0)))</f>
        <v>W_E</v>
      </c>
      <c r="KG12" s="4" t="str">
        <f>IF(COUNTIF(ferie,KG$3)&gt;0,"FER",IF(AND(KG$3&gt;=$D12,KG$3&lt;=$E12),VLOOKUP(WEEKDAY(KG$3),jours,2,0),VLOOKUP(WEEKDAY(KG$3),jours,3,0)))</f>
        <v>W_E</v>
      </c>
      <c r="KH12" s="4">
        <f>IF(COUNTIF(ferie,KH$3)&gt;0,"FER",IF(AND(KH$3&gt;=$D12,KH$3&lt;=$E12),VLOOKUP(WEEKDAY(KH$3),jours,2,0),VLOOKUP(WEEKDAY(KH$3),jours,3,0)))</f>
        <v>0</v>
      </c>
      <c r="KI12" s="4">
        <f>IF(COUNTIF(ferie,KI$3)&gt;0,"FER",IF(AND(KI$3&gt;=$D12,KI$3&lt;=$E12),VLOOKUP(WEEKDAY(KI$3),jours,2,0),VLOOKUP(WEEKDAY(KI$3),jours,3,0)))</f>
        <v>0</v>
      </c>
      <c r="KJ12" s="4">
        <f>IF(COUNTIF(ferie,KJ$3)&gt;0,"FER",IF(AND(KJ$3&gt;=$D12,KJ$3&lt;=$E12),VLOOKUP(WEEKDAY(KJ$3),jours,2,0),VLOOKUP(WEEKDAY(KJ$3),jours,3,0)))</f>
        <v>0</v>
      </c>
      <c r="KK12" s="4">
        <f>IF(COUNTIF(ferie,KK$3)&gt;0,"FER",IF(AND(KK$3&gt;=$D12,KK$3&lt;=$E12),VLOOKUP(WEEKDAY(KK$3),jours,2,0),VLOOKUP(WEEKDAY(KK$3),jours,3,0)))</f>
        <v>0</v>
      </c>
      <c r="KL12" s="4">
        <f>IF(COUNTIF(ferie,KL$3)&gt;0,"FER",IF(AND(KL$3&gt;=$D12,KL$3&lt;=$E12),VLOOKUP(WEEKDAY(KL$3),jours,2,0),VLOOKUP(WEEKDAY(KL$3),jours,3,0)))</f>
        <v>0</v>
      </c>
      <c r="KM12" s="4" t="str">
        <f>IF(COUNTIF(ferie,KM$3)&gt;0,"FER",IF(AND(KM$3&gt;=$D12,KM$3&lt;=$E12),VLOOKUP(WEEKDAY(KM$3),jours,2,0),VLOOKUP(WEEKDAY(KM$3),jours,3,0)))</f>
        <v>W_E</v>
      </c>
      <c r="KN12" s="4" t="str">
        <f>IF(COUNTIF(ferie,KN$3)&gt;0,"FER",IF(AND(KN$3&gt;=$D12,KN$3&lt;=$E12),VLOOKUP(WEEKDAY(KN$3),jours,2,0),VLOOKUP(WEEKDAY(KN$3),jours,3,0)))</f>
        <v>W_E</v>
      </c>
      <c r="KO12" s="4">
        <f>IF(COUNTIF(ferie,KO$3)&gt;0,"FER",IF(AND(KO$3&gt;=$D12,KO$3&lt;=$E12),VLOOKUP(WEEKDAY(KO$3),jours,2,0),VLOOKUP(WEEKDAY(KO$3),jours,3,0)))</f>
        <v>0</v>
      </c>
      <c r="KP12" s="4">
        <f>IF(COUNTIF(ferie,KP$3)&gt;0,"FER",IF(AND(KP$3&gt;=$D12,KP$3&lt;=$E12),VLOOKUP(WEEKDAY(KP$3),jours,2,0),VLOOKUP(WEEKDAY(KP$3),jours,3,0)))</f>
        <v>0</v>
      </c>
      <c r="KQ12" s="4">
        <f>IF(COUNTIF(ferie,KQ$3)&gt;0,"FER",IF(AND(KQ$3&gt;=$D12,KQ$3&lt;=$E12),VLOOKUP(WEEKDAY(KQ$3),jours,2,0),VLOOKUP(WEEKDAY(KQ$3),jours,3,0)))</f>
        <v>0</v>
      </c>
      <c r="KR12" s="4">
        <f>IF(COUNTIF(ferie,KR$3)&gt;0,"FER",IF(AND(KR$3&gt;=$D12,KR$3&lt;=$E12),VLOOKUP(WEEKDAY(KR$3),jours,2,0),VLOOKUP(WEEKDAY(KR$3),jours,3,0)))</f>
        <v>0</v>
      </c>
      <c r="KS12" s="4">
        <f>IF(COUNTIF(ferie,KS$3)&gt;0,"FER",IF(AND(KS$3&gt;=$D12,KS$3&lt;=$E12),VLOOKUP(WEEKDAY(KS$3),jours,2,0),VLOOKUP(WEEKDAY(KS$3),jours,3,0)))</f>
        <v>0</v>
      </c>
      <c r="KT12" s="4" t="str">
        <f>IF(COUNTIF(ferie,KT$3)&gt;0,"FER",IF(AND(KT$3&gt;=$D12,KT$3&lt;=$E12),VLOOKUP(WEEKDAY(KT$3),jours,2,0),VLOOKUP(WEEKDAY(KT$3),jours,3,0)))</f>
        <v>W_E</v>
      </c>
      <c r="KU12" s="4" t="str">
        <f>IF(COUNTIF(ferie,KU$3)&gt;0,"FER",IF(AND(KU$3&gt;=$D12,KU$3&lt;=$E12),VLOOKUP(WEEKDAY(KU$3),jours,2,0),VLOOKUP(WEEKDAY(KU$3),jours,3,0)))</f>
        <v>W_E</v>
      </c>
      <c r="KV12" s="4">
        <f>IF(COUNTIF(ferie,KV$3)&gt;0,"FER",IF(AND(KV$3&gt;=$D12,KV$3&lt;=$E12),VLOOKUP(WEEKDAY(KV$3),jours,2,0),VLOOKUP(WEEKDAY(KV$3),jours,3,0)))</f>
        <v>0</v>
      </c>
      <c r="KW12" s="4">
        <f>IF(COUNTIF(ferie,KW$3)&gt;0,"FER",IF(AND(KW$3&gt;=$D12,KW$3&lt;=$E12),VLOOKUP(WEEKDAY(KW$3),jours,2,0),VLOOKUP(WEEKDAY(KW$3),jours,3,0)))</f>
        <v>0</v>
      </c>
      <c r="KX12" s="4" t="str">
        <f>IF(COUNTIF(ferie,KX$3)&gt;0,"FER",IF(AND(KX$3&gt;=$D12,KX$3&lt;=$E12),VLOOKUP(WEEKDAY(KX$3),jours,2,0),VLOOKUP(WEEKDAY(KX$3),jours,3,0)))</f>
        <v>FER</v>
      </c>
      <c r="KY12" s="4">
        <f>IF(COUNTIF(ferie,KY$3)&gt;0,"FER",IF(AND(KY$3&gt;=$D12,KY$3&lt;=$E12),VLOOKUP(WEEKDAY(KY$3),jours,2,0),VLOOKUP(WEEKDAY(KY$3),jours,3,0)))</f>
        <v>0</v>
      </c>
      <c r="KZ12" s="4">
        <f>IF(COUNTIF(ferie,KZ$3)&gt;0,"FER",IF(AND(KZ$3&gt;=$D12,KZ$3&lt;=$E12),VLOOKUP(WEEKDAY(KZ$3),jours,2,0),VLOOKUP(WEEKDAY(KZ$3),jours,3,0)))</f>
        <v>0</v>
      </c>
      <c r="LA12" s="4" t="str">
        <f>IF(COUNTIF(ferie,LA$3)&gt;0,"FER",IF(AND(LA$3&gt;=$D12,LA$3&lt;=$E12),VLOOKUP(WEEKDAY(LA$3),jours,2,0),VLOOKUP(WEEKDAY(LA$3),jours,3,0)))</f>
        <v>W_E</v>
      </c>
      <c r="LB12" s="4" t="str">
        <f>IF(COUNTIF(ferie,LB$3)&gt;0,"FER",IF(AND(LB$3&gt;=$D12,LB$3&lt;=$E12),VLOOKUP(WEEKDAY(LB$3),jours,2,0),VLOOKUP(WEEKDAY(LB$3),jours,3,0)))</f>
        <v>W_E</v>
      </c>
      <c r="LC12" s="4">
        <f>IF(COUNTIF(ferie,LC$3)&gt;0,"FER",IF(AND(LC$3&gt;=$D12,LC$3&lt;=$E12),VLOOKUP(WEEKDAY(LC$3),jours,2,0),VLOOKUP(WEEKDAY(LC$3),jours,3,0)))</f>
        <v>0</v>
      </c>
      <c r="LD12" s="4">
        <f>IF(COUNTIF(ferie,LD$3)&gt;0,"FER",IF(AND(LD$3&gt;=$D12,LD$3&lt;=$E12),VLOOKUP(WEEKDAY(LD$3),jours,2,0),VLOOKUP(WEEKDAY(LD$3),jours,3,0)))</f>
        <v>0</v>
      </c>
      <c r="LE12" s="4">
        <f>IF(COUNTIF(ferie,LE$3)&gt;0,"FER",IF(AND(LE$3&gt;=$D12,LE$3&lt;=$E12),VLOOKUP(WEEKDAY(LE$3),jours,2,0),VLOOKUP(WEEKDAY(LE$3),jours,3,0)))</f>
        <v>0</v>
      </c>
      <c r="LF12" s="4">
        <f>IF(COUNTIF(ferie,LF$3)&gt;0,"FER",IF(AND(LF$3&gt;=$D12,LF$3&lt;=$E12),VLOOKUP(WEEKDAY(LF$3),jours,2,0),VLOOKUP(WEEKDAY(LF$3),jours,3,0)))</f>
        <v>0</v>
      </c>
      <c r="LG12" s="4">
        <f>IF(COUNTIF(ferie,LG$3)&gt;0,"FER",IF(AND(LG$3&gt;=$D12,LG$3&lt;=$E12),VLOOKUP(WEEKDAY(LG$3),jours,2,0),VLOOKUP(WEEKDAY(LG$3),jours,3,0)))</f>
        <v>0</v>
      </c>
      <c r="LH12" s="4" t="str">
        <f>IF(COUNTIF(ferie,LH$3)&gt;0,"FER",IF(AND(LH$3&gt;=$D12,LH$3&lt;=$E12),VLOOKUP(WEEKDAY(LH$3),jours,2,0),VLOOKUP(WEEKDAY(LH$3),jours,3,0)))</f>
        <v>FER</v>
      </c>
      <c r="LI12" s="4" t="str">
        <f>IF(COUNTIF(ferie,LI$3)&gt;0,"FER",IF(AND(LI$3&gt;=$D12,LI$3&lt;=$E12),VLOOKUP(WEEKDAY(LI$3),jours,2,0),VLOOKUP(WEEKDAY(LI$3),jours,3,0)))</f>
        <v>W_E</v>
      </c>
      <c r="LJ12" s="4">
        <f>IF(COUNTIF(ferie,LJ$3)&gt;0,"FER",IF(AND(LJ$3&gt;=$D12,LJ$3&lt;=$E12),VLOOKUP(WEEKDAY(LJ$3),jours,2,0),VLOOKUP(WEEKDAY(LJ$3),jours,3,0)))</f>
        <v>0</v>
      </c>
      <c r="LK12" s="4">
        <f>IF(COUNTIF(ferie,LK$3)&gt;0,"FER",IF(AND(LK$3&gt;=$D12,LK$3&lt;=$E12),VLOOKUP(WEEKDAY(LK$3),jours,2,0),VLOOKUP(WEEKDAY(LK$3),jours,3,0)))</f>
        <v>0</v>
      </c>
      <c r="LL12" s="4">
        <f>IF(COUNTIF(ferie,LL$3)&gt;0,"FER",IF(AND(LL$3&gt;=$D12,LL$3&lt;=$E12),VLOOKUP(WEEKDAY(LL$3),jours,2,0),VLOOKUP(WEEKDAY(LL$3),jours,3,0)))</f>
        <v>0</v>
      </c>
      <c r="LM12" s="4">
        <f>IF(COUNTIF(ferie,LM$3)&gt;0,"FER",IF(AND(LM$3&gt;=$D12,LM$3&lt;=$E12),VLOOKUP(WEEKDAY(LM$3),jours,2,0),VLOOKUP(WEEKDAY(LM$3),jours,3,0)))</f>
        <v>0</v>
      </c>
      <c r="LN12" s="4">
        <f>IF(COUNTIF(ferie,LN$3)&gt;0,"FER",IF(AND(LN$3&gt;=$D12,LN$3&lt;=$E12),VLOOKUP(WEEKDAY(LN$3),jours,2,0),VLOOKUP(WEEKDAY(LN$3),jours,3,0)))</f>
        <v>0</v>
      </c>
      <c r="LO12" s="4" t="str">
        <f>IF(COUNTIF(ferie,LO$3)&gt;0,"FER",IF(AND(LO$3&gt;=$D12,LO$3&lt;=$E12),VLOOKUP(WEEKDAY(LO$3),jours,2,0),VLOOKUP(WEEKDAY(LO$3),jours,3,0)))</f>
        <v>W_E</v>
      </c>
      <c r="LP12" s="4" t="str">
        <f>IF(COUNTIF(ferie,LP$3)&gt;0,"FER",IF(AND(LP$3&gt;=$D12,LP$3&lt;=$E12),VLOOKUP(WEEKDAY(LP$3),jours,2,0),VLOOKUP(WEEKDAY(LP$3),jours,3,0)))</f>
        <v>W_E</v>
      </c>
      <c r="LQ12" s="4">
        <f>IF(COUNTIF(ferie,LQ$3)&gt;0,"FER",IF(AND(LQ$3&gt;=$D12,LQ$3&lt;=$E12),VLOOKUP(WEEKDAY(LQ$3),jours,2,0),VLOOKUP(WEEKDAY(LQ$3),jours,3,0)))</f>
        <v>0</v>
      </c>
      <c r="LR12" s="4">
        <f>IF(COUNTIF(ferie,LR$3)&gt;0,"FER",IF(AND(LR$3&gt;=$D12,LR$3&lt;=$E12),VLOOKUP(WEEKDAY(LR$3),jours,2,0),VLOOKUP(WEEKDAY(LR$3),jours,3,0)))</f>
        <v>0</v>
      </c>
      <c r="LS12" s="4">
        <f>IF(COUNTIF(ferie,LS$3)&gt;0,"FER",IF(AND(LS$3&gt;=$D12,LS$3&lt;=$E12),VLOOKUP(WEEKDAY(LS$3),jours,2,0),VLOOKUP(WEEKDAY(LS$3),jours,3,0)))</f>
        <v>0</v>
      </c>
      <c r="LT12" s="4">
        <f>IF(COUNTIF(ferie,LT$3)&gt;0,"FER",IF(AND(LT$3&gt;=$D12,LT$3&lt;=$E12),VLOOKUP(WEEKDAY(LT$3),jours,2,0),VLOOKUP(WEEKDAY(LT$3),jours,3,0)))</f>
        <v>0</v>
      </c>
      <c r="LU12" s="4">
        <f>IF(COUNTIF(ferie,LU$3)&gt;0,"FER",IF(AND(LU$3&gt;=$D12,LU$3&lt;=$E12),VLOOKUP(WEEKDAY(LU$3),jours,2,0),VLOOKUP(WEEKDAY(LU$3),jours,3,0)))</f>
        <v>0</v>
      </c>
      <c r="LV12" s="4" t="str">
        <f>IF(COUNTIF(ferie,LV$3)&gt;0,"FER",IF(AND(LV$3&gt;=$D12,LV$3&lt;=$E12),VLOOKUP(WEEKDAY(LV$3),jours,2,0),VLOOKUP(WEEKDAY(LV$3),jours,3,0)))</f>
        <v>W_E</v>
      </c>
      <c r="LW12" s="4" t="str">
        <f>IF(COUNTIF(ferie,LW$3)&gt;0,"FER",IF(AND(LW$3&gt;=$D12,LW$3&lt;=$E12),VLOOKUP(WEEKDAY(LW$3),jours,2,0),VLOOKUP(WEEKDAY(LW$3),jours,3,0)))</f>
        <v>W_E</v>
      </c>
      <c r="LX12" s="4">
        <f>IF(COUNTIF(ferie,LX$3)&gt;0,"FER",IF(AND(LX$3&gt;=$D12,LX$3&lt;=$E12),VLOOKUP(WEEKDAY(LX$3),jours,2,0),VLOOKUP(WEEKDAY(LX$3),jours,3,0)))</f>
        <v>0</v>
      </c>
      <c r="LY12" s="4">
        <f>IF(COUNTIF(ferie,LY$3)&gt;0,"FER",IF(AND(LY$3&gt;=$D12,LY$3&lt;=$E12),VLOOKUP(WEEKDAY(LY$3),jours,2,0),VLOOKUP(WEEKDAY(LY$3),jours,3,0)))</f>
        <v>0</v>
      </c>
      <c r="LZ12" s="4">
        <f>IF(COUNTIF(ferie,LZ$3)&gt;0,"FER",IF(AND(LZ$3&gt;=$D12,LZ$3&lt;=$E12),VLOOKUP(WEEKDAY(LZ$3),jours,2,0),VLOOKUP(WEEKDAY(LZ$3),jours,3,0)))</f>
        <v>0</v>
      </c>
      <c r="MA12" s="4">
        <f>IF(COUNTIF(ferie,MA$3)&gt;0,"FER",IF(AND(MA$3&gt;=$D12,MA$3&lt;=$E12),VLOOKUP(WEEKDAY(MA$3),jours,2,0),VLOOKUP(WEEKDAY(MA$3),jours,3,0)))</f>
        <v>0</v>
      </c>
      <c r="MB12" s="4">
        <f>IF(COUNTIF(ferie,MB$3)&gt;0,"FER",IF(AND(MB$3&gt;=$D12,MB$3&lt;=$E12),VLOOKUP(WEEKDAY(MB$3),jours,2,0),VLOOKUP(WEEKDAY(MB$3),jours,3,0)))</f>
        <v>0</v>
      </c>
      <c r="MC12" s="4" t="str">
        <f>IF(COUNTIF(ferie,MC$3)&gt;0,"FER",IF(AND(MC$3&gt;=$D12,MC$3&lt;=$E12),VLOOKUP(WEEKDAY(MC$3),jours,2,0),VLOOKUP(WEEKDAY(MC$3),jours,3,0)))</f>
        <v>W_E</v>
      </c>
      <c r="MD12" s="4" t="str">
        <f>IF(COUNTIF(ferie,MD$3)&gt;0,"FER",IF(AND(MD$3&gt;=$D12,MD$3&lt;=$E12),VLOOKUP(WEEKDAY(MD$3),jours,2,0),VLOOKUP(WEEKDAY(MD$3),jours,3,0)))</f>
        <v>W_E</v>
      </c>
      <c r="ME12" s="4">
        <f>IF(COUNTIF(ferie,ME$3)&gt;0,"FER",IF(AND(ME$3&gt;=$D12,ME$3&lt;=$E12),VLOOKUP(WEEKDAY(ME$3),jours,2,0),VLOOKUP(WEEKDAY(ME$3),jours,3,0)))</f>
        <v>0</v>
      </c>
      <c r="MF12" s="4">
        <f>IF(COUNTIF(ferie,MF$3)&gt;0,"FER",IF(AND(MF$3&gt;=$D12,MF$3&lt;=$E12),VLOOKUP(WEEKDAY(MF$3),jours,2,0),VLOOKUP(WEEKDAY(MF$3),jours,3,0)))</f>
        <v>0</v>
      </c>
      <c r="MG12" s="4">
        <f>IF(COUNTIF(ferie,MG$3)&gt;0,"FER",IF(AND(MG$3&gt;=$D12,MG$3&lt;=$E12),VLOOKUP(WEEKDAY(MG$3),jours,2,0),VLOOKUP(WEEKDAY(MG$3),jours,3,0)))</f>
        <v>0</v>
      </c>
      <c r="MH12" s="4">
        <f>IF(COUNTIF(ferie,MH$3)&gt;0,"FER",IF(AND(MH$3&gt;=$D12,MH$3&lt;=$E12),VLOOKUP(WEEKDAY(MH$3),jours,2,0),VLOOKUP(WEEKDAY(MH$3),jours,3,0)))</f>
        <v>0</v>
      </c>
      <c r="MI12" s="4">
        <f>IF(COUNTIF(ferie,MI$3)&gt;0,"FER",IF(AND(MI$3&gt;=$D12,MI$3&lt;=$E12),VLOOKUP(WEEKDAY(MI$3),jours,2,0),VLOOKUP(WEEKDAY(MI$3),jours,3,0)))</f>
        <v>0</v>
      </c>
      <c r="MJ12" s="4" t="str">
        <f>IF(COUNTIF(ferie,MJ$3)&gt;0,"FER",IF(AND(MJ$3&gt;=$D12,MJ$3&lt;=$E12),VLOOKUP(WEEKDAY(MJ$3),jours,2,0),VLOOKUP(WEEKDAY(MJ$3),jours,3,0)))</f>
        <v>W_E</v>
      </c>
      <c r="MK12" s="4" t="str">
        <f>IF(COUNTIF(ferie,MK$3)&gt;0,"FER",IF(AND(MK$3&gt;=$D12,MK$3&lt;=$E12),VLOOKUP(WEEKDAY(MK$3),jours,2,0),VLOOKUP(WEEKDAY(MK$3),jours,3,0)))</f>
        <v>W_E</v>
      </c>
      <c r="ML12" s="4">
        <f>IF(COUNTIF(ferie,ML$3)&gt;0,"FER",IF(AND(ML$3&gt;=$D12,ML$3&lt;=$E12),VLOOKUP(WEEKDAY(ML$3),jours,2,0),VLOOKUP(WEEKDAY(ML$3),jours,3,0)))</f>
        <v>0</v>
      </c>
      <c r="MM12" s="4">
        <f>IF(COUNTIF(ferie,MM$3)&gt;0,"FER",IF(AND(MM$3&gt;=$D12,MM$3&lt;=$E12),VLOOKUP(WEEKDAY(MM$3),jours,2,0),VLOOKUP(WEEKDAY(MM$3),jours,3,0)))</f>
        <v>0</v>
      </c>
      <c r="MN12" s="4">
        <f>IF(COUNTIF(ferie,MN$3)&gt;0,"FER",IF(AND(MN$3&gt;=$D12,MN$3&lt;=$E12),VLOOKUP(WEEKDAY(MN$3),jours,2,0),VLOOKUP(WEEKDAY(MN$3),jours,3,0)))</f>
        <v>0</v>
      </c>
      <c r="MO12" s="4">
        <f>IF(COUNTIF(ferie,MO$3)&gt;0,"FER",IF(AND(MO$3&gt;=$D12,MO$3&lt;=$E12),VLOOKUP(WEEKDAY(MO$3),jours,2,0),VLOOKUP(WEEKDAY(MO$3),jours,3,0)))</f>
        <v>0</v>
      </c>
      <c r="MP12" s="4">
        <f>IF(COUNTIF(ferie,MP$3)&gt;0,"FER",IF(AND(MP$3&gt;=$D12,MP$3&lt;=$E12),VLOOKUP(WEEKDAY(MP$3),jours,2,0),VLOOKUP(WEEKDAY(MP$3),jours,3,0)))</f>
        <v>0</v>
      </c>
      <c r="MQ12" s="4" t="str">
        <f>IF(COUNTIF(ferie,MQ$3)&gt;0,"FER",IF(AND(MQ$3&gt;=$D12,MQ$3&lt;=$E12),VLOOKUP(WEEKDAY(MQ$3),jours,2,0),VLOOKUP(WEEKDAY(MQ$3),jours,3,0)))</f>
        <v>W_E</v>
      </c>
      <c r="MR12" s="4" t="str">
        <f>IF(COUNTIF(ferie,MR$3)&gt;0,"FER",IF(AND(MR$3&gt;=$D12,MR$3&lt;=$E12),VLOOKUP(WEEKDAY(MR$3),jours,2,0),VLOOKUP(WEEKDAY(MR$3),jours,3,0)))</f>
        <v>W_E</v>
      </c>
      <c r="MS12" s="4">
        <f>IF(COUNTIF(ferie,MS$3)&gt;0,"FER",IF(AND(MS$3&gt;=$D12,MS$3&lt;=$E12),VLOOKUP(WEEKDAY(MS$3),jours,2,0),VLOOKUP(WEEKDAY(MS$3),jours,3,0)))</f>
        <v>0</v>
      </c>
      <c r="MT12" s="4">
        <f>IF(COUNTIF(ferie,MT$3)&gt;0,"FER",IF(AND(MT$3&gt;=$D12,MT$3&lt;=$E12),VLOOKUP(WEEKDAY(MT$3),jours,2,0),VLOOKUP(WEEKDAY(MT$3),jours,3,0)))</f>
        <v>0</v>
      </c>
      <c r="MU12" s="4">
        <f>IF(COUNTIF(ferie,MU$3)&gt;0,"FER",IF(AND(MU$3&gt;=$D12,MU$3&lt;=$E12),VLOOKUP(WEEKDAY(MU$3),jours,2,0),VLOOKUP(WEEKDAY(MU$3),jours,3,0)))</f>
        <v>0</v>
      </c>
      <c r="MV12" s="4">
        <f>IF(COUNTIF(ferie,MV$3)&gt;0,"FER",IF(AND(MV$3&gt;=$D12,MV$3&lt;=$E12),VLOOKUP(WEEKDAY(MV$3),jours,2,0),VLOOKUP(WEEKDAY(MV$3),jours,3,0)))</f>
        <v>0</v>
      </c>
      <c r="MW12" s="4">
        <f>IF(COUNTIF(ferie,MW$3)&gt;0,"FER",IF(AND(MW$3&gt;=$D12,MW$3&lt;=$E12),VLOOKUP(WEEKDAY(MW$3),jours,2,0),VLOOKUP(WEEKDAY(MW$3),jours,3,0)))</f>
        <v>0</v>
      </c>
      <c r="MX12" s="4" t="str">
        <f>IF(COUNTIF(ferie,MX$3)&gt;0,"FER",IF(AND(MX$3&gt;=$D12,MX$3&lt;=$E12),VLOOKUP(WEEKDAY(MX$3),jours,2,0),VLOOKUP(WEEKDAY(MX$3),jours,3,0)))</f>
        <v>W_E</v>
      </c>
      <c r="MY12" s="4" t="str">
        <f>IF(COUNTIF(ferie,MY$3)&gt;0,"FER",IF(AND(MY$3&gt;=$D12,MY$3&lt;=$E12),VLOOKUP(WEEKDAY(MY$3),jours,2,0),VLOOKUP(WEEKDAY(MY$3),jours,3,0)))</f>
        <v>W_E</v>
      </c>
      <c r="MZ12" s="4" t="str">
        <f>IF(COUNTIF(ferie,MZ$3)&gt;0,"FER",IF(AND(MZ$3&gt;=$D12,MZ$3&lt;=$E12),VLOOKUP(WEEKDAY(MZ$3),jours,2,0),VLOOKUP(WEEKDAY(MZ$3),jours,3,0)))</f>
        <v>FER</v>
      </c>
      <c r="NA12" s="4">
        <f>IF(COUNTIF(ferie,NA$3)&gt;0,"FER",IF(AND(NA$3&gt;=$D12,NA$3&lt;=$E12),VLOOKUP(WEEKDAY(NA$3),jours,2,0),VLOOKUP(WEEKDAY(NA$3),jours,3,0)))</f>
        <v>0</v>
      </c>
      <c r="NB12" s="4">
        <f>IF(COUNTIF(ferie,NB$3)&gt;0,"FER",IF(AND(NB$3&gt;=$D12,NB$3&lt;=$E12),VLOOKUP(WEEKDAY(NB$3),jours,2,0),VLOOKUP(WEEKDAY(NB$3),jours,3,0)))</f>
        <v>0</v>
      </c>
      <c r="NC12" s="4">
        <f>IF(COUNTIF(ferie,NC$3)&gt;0,"FER",IF(AND(NC$3&gt;=$D12,NC$3&lt;=$E12),VLOOKUP(WEEKDAY(NC$3),jours,2,0),VLOOKUP(WEEKDAY(NC$3),jours,3,0)))</f>
        <v>0</v>
      </c>
      <c r="ND12" s="4">
        <f>IF(COUNTIF(ferie,ND$3)&gt;0,"FER",IF(AND(ND$3&gt;=$D12,ND$3&lt;=$E12),VLOOKUP(WEEKDAY(ND$3),jours,2,0),VLOOKUP(WEEKDAY(ND$3),jours,3,0)))</f>
        <v>0</v>
      </c>
      <c r="NE12" s="4" t="str">
        <f>IF(COUNTIF(ferie,NE$3)&gt;0,"FER",IF(AND(NE$3&gt;=$D12,NE$3&lt;=$E12),VLOOKUP(WEEKDAY(NE$3),jours,2,0),VLOOKUP(WEEKDAY(NE$3),jours,3,0)))</f>
        <v>W_E</v>
      </c>
      <c r="NF12" s="4" t="str">
        <f>IF(COUNTIF(ferie,NF$3)&gt;0,"FER",IF(AND(NF$3&gt;=$D12,NF$3&lt;=$E12),VLOOKUP(WEEKDAY(NF$3),jours,2,0),VLOOKUP(WEEKDAY(NF$3),jours,3,0)))</f>
        <v>W_E</v>
      </c>
      <c r="NG12" s="4">
        <f>IF(COUNTIF(ferie,NG$3)&gt;0,"FER",IF(AND(NG$3&gt;=$D12,NG$3&lt;=$E12),VLOOKUP(WEEKDAY(NG$3),jours,2,0),VLOOKUP(WEEKDAY(NG$3),jours,3,0)))</f>
        <v>0</v>
      </c>
      <c r="NH12" s="4">
        <f>IF(COUNTIF(ferie,NH$3)&gt;0,"FER",IF(AND(NH$3&gt;=$D12,NH$3&lt;=$E12),VLOOKUP(WEEKDAY(NH$3),jours,2,0),VLOOKUP(WEEKDAY(NH$3),jours,3,0)))</f>
        <v>0</v>
      </c>
      <c r="NI12" s="4">
        <f>IF(COUNTIF(ferie,NI$3)&gt;0,"FER",IF(AND(NI$3&gt;=$D12,NI$3&lt;=$E12),VLOOKUP(WEEKDAY(NI$3),jours,2,0),VLOOKUP(WEEKDAY(NI$3),jours,3,0)))</f>
        <v>0</v>
      </c>
      <c r="NJ12" s="4">
        <f>IF(COUNTIF(ferie,NJ$3)&gt;0,"FER",IF(AND(NJ$3&gt;=$D12,NJ$3&lt;=$E12),VLOOKUP(WEEKDAY(NJ$3),jours,2,0),VLOOKUP(WEEKDAY(NJ$3),jours,3,0)))</f>
        <v>0</v>
      </c>
      <c r="NK12" s="4">
        <f>IF(COUNTIF(ferie,NK$3)&gt;0,"FER",IF(AND(NK$3&gt;=$D12,NK$3&lt;=$E12),VLOOKUP(WEEKDAY(NK$3),jours,2,0),VLOOKUP(WEEKDAY(NK$3),jours,3,0)))</f>
        <v>0</v>
      </c>
      <c r="NL12" s="4" t="str">
        <f>IF(COUNTIF(ferie,NL$3)&gt;0,"FER",IF(AND(NL$3&gt;=$D12,NL$3&lt;=$E12),VLOOKUP(WEEKDAY(NL$3),jours,2,0),VLOOKUP(WEEKDAY(NL$3),jours,3,0)))</f>
        <v>W_E</v>
      </c>
      <c r="NM12" s="4" t="str">
        <f>IF(COUNTIF(ferie,NM$3)&gt;0,"FER",IF(AND(NM$3&gt;=$D12,NM$3&lt;=$E12),VLOOKUP(WEEKDAY(NM$3),jours,2,0),VLOOKUP(WEEKDAY(NM$3),jours,3,0)))</f>
        <v>W_E</v>
      </c>
      <c r="NN12" s="4">
        <f>IF(COUNTIF(ferie,NN$3)&gt;0,"FER",IF(AND(NN$3&gt;=$D12,NN$3&lt;=$E12),VLOOKUP(WEEKDAY(NN$3),jours,2,0),VLOOKUP(WEEKDAY(NN$3),jours,3,0)))</f>
        <v>0</v>
      </c>
      <c r="NO12" s="4">
        <f>IF(COUNTIF(ferie,NO$3)&gt;0,"FER",IF(AND(NO$3&gt;=$D12,NO$3&lt;=$E12),VLOOKUP(WEEKDAY(NO$3),jours,2,0),VLOOKUP(WEEKDAY(NO$3),jours,3,0)))</f>
        <v>0</v>
      </c>
      <c r="NP12" s="4">
        <f>IF(COUNTIF(ferie,NP$3)&gt;0,"FER",IF(AND(NP$3&gt;=$D12,NP$3&lt;=$E12),VLOOKUP(WEEKDAY(NP$3),jours,2,0),VLOOKUP(WEEKDAY(NP$3),jours,3,0)))</f>
        <v>0</v>
      </c>
      <c r="NQ12" s="4">
        <f>IF(COUNTIF(ferie,NQ$3)&gt;0,"FER",IF(AND(NQ$3&gt;=$D12,NQ$3&lt;=$E12),VLOOKUP(WEEKDAY(NQ$3),jours,2,0),VLOOKUP(WEEKDAY(NQ$3),jours,3,0)))</f>
        <v>0</v>
      </c>
      <c r="NR12" s="4">
        <f>IF(COUNTIF(ferie,NR$3)&gt;0,"FER",IF(AND(NR$3&gt;=$D12,NR$3&lt;=$E12),VLOOKUP(WEEKDAY(NR$3),jours,2,0),VLOOKUP(WEEKDAY(NR$3),jours,3,0)))</f>
        <v>0</v>
      </c>
      <c r="NS12" s="4" t="str">
        <f>IF(COUNTIF(ferie,NS$3)&gt;0,"FER",IF(AND(NS$3&gt;=$D12,NS$3&lt;=$E12),VLOOKUP(WEEKDAY(NS$3),jours,2,0),VLOOKUP(WEEKDAY(NS$3),jours,3,0)))</f>
        <v>W_E</v>
      </c>
      <c r="NT12" s="4" t="str">
        <f>IF(COUNTIF(ferie,NT$3)&gt;0,"FER",IF(AND(NT$3&gt;=$D12,NT$3&lt;=$E12),VLOOKUP(WEEKDAY(NT$3),jours,2,0),VLOOKUP(WEEKDAY(NT$3),jours,3,0)))</f>
        <v>W_E</v>
      </c>
      <c r="NU12" s="4">
        <f>IF(COUNTIF(ferie,NU$3)&gt;0,"FER",IF(AND(NU$3&gt;=$D12,NU$3&lt;=$E12),VLOOKUP(WEEKDAY(NU$3),jours,2,0),VLOOKUP(WEEKDAY(NU$3),jours,3,0)))</f>
        <v>0</v>
      </c>
      <c r="NV12" s="4">
        <f>IF(COUNTIF(ferie,NV$3)&gt;0,"FER",IF(AND(NV$3&gt;=$D12,NV$3&lt;=$E12),VLOOKUP(WEEKDAY(NV$3),jours,2,0),VLOOKUP(WEEKDAY(NV$3),jours,3,0)))</f>
        <v>0</v>
      </c>
      <c r="NW12" s="4">
        <f>IF(COUNTIF(ferie,NW$3)&gt;0,"FER",IF(AND(NW$3&gt;=$D12,NW$3&lt;=$E12),VLOOKUP(WEEKDAY(NW$3),jours,2,0),VLOOKUP(WEEKDAY(NW$3),jours,3,0)))</f>
        <v>0</v>
      </c>
      <c r="NX12" s="4">
        <f>IF(COUNTIF(ferie,NX$3)&gt;0,"FER",IF(AND(NX$3&gt;=$D12,NX$3&lt;=$E12),VLOOKUP(WEEKDAY(NX$3),jours,2,0),VLOOKUP(WEEKDAY(NX$3),jours,3,0)))</f>
        <v>0</v>
      </c>
      <c r="NY12" s="4">
        <f>IF(COUNTIF(ferie,NY$3)&gt;0,"FER",IF(AND(NY$3&gt;=$D12,NY$3&lt;=$E12),VLOOKUP(WEEKDAY(NY$3),jours,2,0),VLOOKUP(WEEKDAY(NY$3),jours,3,0)))</f>
        <v>0</v>
      </c>
      <c r="NZ12" s="4" t="str">
        <f>IF(COUNTIF(ferie,NZ$3)&gt;0,"FER",IF(AND(NZ$3&gt;=$D12,NZ$3&lt;=$E12),VLOOKUP(WEEKDAY(NZ$3),jours,2,0),VLOOKUP(WEEKDAY(NZ$3),jours,3,0)))</f>
        <v>W_E</v>
      </c>
      <c r="OA12" s="4" t="str">
        <f>IF(COUNTIF(ferie,OA$3)&gt;0,"FER",IF(AND(OA$3&gt;=$D12,OA$3&lt;=$E12),VLOOKUP(WEEKDAY(OA$3),jours,2,0),VLOOKUP(WEEKDAY(OA$3),jours,3,0)))</f>
        <v>W_E</v>
      </c>
      <c r="OB12" s="4">
        <f>IF(COUNTIF(ferie,OB$3)&gt;0,"FER",IF(AND(OB$3&gt;=$D12,OB$3&lt;=$E12),VLOOKUP(WEEKDAY(OB$3),jours,2,0),VLOOKUP(WEEKDAY(OB$3),jours,3,0)))</f>
        <v>0</v>
      </c>
      <c r="OC12" s="4">
        <f>IF(COUNTIF(ferie,OC$3)&gt;0,"FER",IF(AND(OC$3&gt;=$D12,OC$3&lt;=$E12),VLOOKUP(WEEKDAY(OC$3),jours,2,0),VLOOKUP(WEEKDAY(OC$3),jours,3,0)))</f>
        <v>0</v>
      </c>
      <c r="OD12" s="4">
        <f>IF(COUNTIF(ferie,OD$3)&gt;0,"FER",IF(AND(OD$3&gt;=$D12,OD$3&lt;=$E12),VLOOKUP(WEEKDAY(OD$3),jours,2,0),VLOOKUP(WEEKDAY(OD$3),jours,3,0)))</f>
        <v>0</v>
      </c>
      <c r="OE12" s="4">
        <f>IF(COUNTIF(ferie,OE$3)&gt;0,"FER",IF(AND(OE$3&gt;=$D12,OE$3&lt;=$E12),VLOOKUP(WEEKDAY(OE$3),jours,2,0),VLOOKUP(WEEKDAY(OE$3),jours,3,0)))</f>
        <v>0</v>
      </c>
      <c r="OF12" s="4">
        <f>IF(COUNTIF(ferie,OF$3)&gt;0,"FER",IF(AND(OF$3&gt;=$D12,OF$3&lt;=$E12),VLOOKUP(WEEKDAY(OF$3),jours,2,0),VLOOKUP(WEEKDAY(OF$3),jours,3,0)))</f>
        <v>0</v>
      </c>
      <c r="OG12" s="4" t="str">
        <f>IF(COUNTIF(ferie,OG$3)&gt;0,"FER",IF(AND(OG$3&gt;=$D12,OG$3&lt;=$E12),VLOOKUP(WEEKDAY(OG$3),jours,2,0),VLOOKUP(WEEKDAY(OG$3),jours,3,0)))</f>
        <v>W_E</v>
      </c>
      <c r="OH12" s="4" t="str">
        <f>IF(COUNTIF(ferie,OH$3)&gt;0,"FER",IF(AND(OH$3&gt;=$D12,OH$3&lt;=$E12),VLOOKUP(WEEKDAY(OH$3),jours,2,0),VLOOKUP(WEEKDAY(OH$3),jours,3,0)))</f>
        <v>W_E</v>
      </c>
      <c r="OI12" s="4">
        <f>IF(COUNTIF(ferie,OI$3)&gt;0,"FER",IF(AND(OI$3&gt;=$D12,OI$3&lt;=$E12),VLOOKUP(WEEKDAY(OI$3),jours,2,0),VLOOKUP(WEEKDAY(OI$3),jours,3,0)))</f>
        <v>0</v>
      </c>
      <c r="OJ12" s="4">
        <f>IF(COUNTIF(ferie,OJ$3)&gt;0,"FER",IF(AND(OJ$3&gt;=$D12,OJ$3&lt;=$E12),VLOOKUP(WEEKDAY(OJ$3),jours,2,0),VLOOKUP(WEEKDAY(OJ$3),jours,3,0)))</f>
        <v>0</v>
      </c>
      <c r="OK12" s="4">
        <f>IF(COUNTIF(ferie,OK$3)&gt;0,"FER",IF(AND(OK$3&gt;=$D12,OK$3&lt;=$E12),VLOOKUP(WEEKDAY(OK$3),jours,2,0),VLOOKUP(WEEKDAY(OK$3),jours,3,0)))</f>
        <v>0</v>
      </c>
      <c r="OL12" s="4">
        <f>IF(COUNTIF(ferie,OL$3)&gt;0,"FER",IF(AND(OL$3&gt;=$D12,OL$3&lt;=$E12),VLOOKUP(WEEKDAY(OL$3),jours,2,0),VLOOKUP(WEEKDAY(OL$3),jours,3,0)))</f>
        <v>0</v>
      </c>
      <c r="OM12" s="4">
        <f>IF(COUNTIF(ferie,OM$3)&gt;0,"FER",IF(AND(OM$3&gt;=$D12,OM$3&lt;=$E12),VLOOKUP(WEEKDAY(OM$3),jours,2,0),VLOOKUP(WEEKDAY(OM$3),jours,3,0)))</f>
        <v>0</v>
      </c>
      <c r="ON12" s="4" t="str">
        <f>IF(COUNTIF(ferie,ON$3)&gt;0,"FER",IF(AND(ON$3&gt;=$D12,ON$3&lt;=$E12),VLOOKUP(WEEKDAY(ON$3),jours,2,0),VLOOKUP(WEEKDAY(ON$3),jours,3,0)))</f>
        <v>W_E</v>
      </c>
      <c r="OO12" s="4" t="str">
        <f>IF(COUNTIF(ferie,OO$3)&gt;0,"FER",IF(AND(OO$3&gt;=$D12,OO$3&lt;=$E12),VLOOKUP(WEEKDAY(OO$3),jours,2,0),VLOOKUP(WEEKDAY(OO$3),jours,3,0)))</f>
        <v>W_E</v>
      </c>
      <c r="OP12" s="4">
        <f>IF(COUNTIF(ferie,OP$3)&gt;0,"FER",IF(AND(OP$3&gt;=$D12,OP$3&lt;=$E12),VLOOKUP(WEEKDAY(OP$3),jours,2,0),VLOOKUP(WEEKDAY(OP$3),jours,3,0)))</f>
        <v>0</v>
      </c>
      <c r="OQ12" s="4">
        <f>IF(COUNTIF(ferie,OQ$3)&gt;0,"FER",IF(AND(OQ$3&gt;=$D12,OQ$3&lt;=$E12),VLOOKUP(WEEKDAY(OQ$3),jours,2,0),VLOOKUP(WEEKDAY(OQ$3),jours,3,0)))</f>
        <v>0</v>
      </c>
      <c r="OR12" s="4">
        <f>IF(COUNTIF(ferie,OR$3)&gt;0,"FER",IF(AND(OR$3&gt;=$D12,OR$3&lt;=$E12),VLOOKUP(WEEKDAY(OR$3),jours,2,0),VLOOKUP(WEEKDAY(OR$3),jours,3,0)))</f>
        <v>0</v>
      </c>
      <c r="OS12" s="4">
        <f>IF(COUNTIF(ferie,OS$3)&gt;0,"FER",IF(AND(OS$3&gt;=$D12,OS$3&lt;=$E12),VLOOKUP(WEEKDAY(OS$3),jours,2,0),VLOOKUP(WEEKDAY(OS$3),jours,3,0)))</f>
        <v>0</v>
      </c>
      <c r="OT12" s="4">
        <f>IF(COUNTIF(ferie,OT$3)&gt;0,"FER",IF(AND(OT$3&gt;=$D12,OT$3&lt;=$E12),VLOOKUP(WEEKDAY(OT$3),jours,2,0),VLOOKUP(WEEKDAY(OT$3),jours,3,0)))</f>
        <v>0</v>
      </c>
      <c r="OU12" s="4" t="str">
        <f>IF(COUNTIF(ferie,OU$3)&gt;0,"FER",IF(AND(OU$3&gt;=$D12,OU$3&lt;=$E12),VLOOKUP(WEEKDAY(OU$3),jours,2,0),VLOOKUP(WEEKDAY(OU$3),jours,3,0)))</f>
        <v>W_E</v>
      </c>
      <c r="OV12" s="4" t="str">
        <f>IF(COUNTIF(ferie,OV$3)&gt;0,"FER",IF(AND(OV$3&gt;=$D12,OV$3&lt;=$E12),VLOOKUP(WEEKDAY(OV$3),jours,2,0),VLOOKUP(WEEKDAY(OV$3),jours,3,0)))</f>
        <v>W_E</v>
      </c>
      <c r="OW12" s="4">
        <f>IF(COUNTIF(ferie,OW$3)&gt;0,"FER",IF(AND(OW$3&gt;=$D12,OW$3&lt;=$E12),VLOOKUP(WEEKDAY(OW$3),jours,2,0),VLOOKUP(WEEKDAY(OW$3),jours,3,0)))</f>
        <v>0</v>
      </c>
      <c r="OX12" s="4">
        <f>IF(COUNTIF(ferie,OX$3)&gt;0,"FER",IF(AND(OX$3&gt;=$D12,OX$3&lt;=$E12),VLOOKUP(WEEKDAY(OX$3),jours,2,0),VLOOKUP(WEEKDAY(OX$3),jours,3,0)))</f>
        <v>0</v>
      </c>
      <c r="OY12" s="4">
        <f>IF(COUNTIF(ferie,OY$3)&gt;0,"FER",IF(AND(OY$3&gt;=$D12,OY$3&lt;=$E12),VLOOKUP(WEEKDAY(OY$3),jours,2,0),VLOOKUP(WEEKDAY(OY$3),jours,3,0)))</f>
        <v>0</v>
      </c>
      <c r="OZ12" s="4">
        <f>IF(COUNTIF(ferie,OZ$3)&gt;0,"FER",IF(AND(OZ$3&gt;=$D12,OZ$3&lt;=$E12),VLOOKUP(WEEKDAY(OZ$3),jours,2,0),VLOOKUP(WEEKDAY(OZ$3),jours,3,0)))</f>
        <v>0</v>
      </c>
      <c r="PA12" s="4">
        <f>IF(COUNTIF(ferie,PA$3)&gt;0,"FER",IF(AND(PA$3&gt;=$D12,PA$3&lt;=$E12),VLOOKUP(WEEKDAY(PA$3),jours,2,0),VLOOKUP(WEEKDAY(PA$3),jours,3,0)))</f>
        <v>0</v>
      </c>
      <c r="PB12" s="4" t="str">
        <f>IF(COUNTIF(ferie,PB$3)&gt;0,"FER",IF(AND(PB$3&gt;=$D12,PB$3&lt;=$E12),VLOOKUP(WEEKDAY(PB$3),jours,2,0),VLOOKUP(WEEKDAY(PB$3),jours,3,0)))</f>
        <v>W_E</v>
      </c>
      <c r="PC12" s="4" t="str">
        <f>IF(COUNTIF(ferie,PC$3)&gt;0,"FER",IF(AND(PC$3&gt;=$D12,PC$3&lt;=$E12),VLOOKUP(WEEKDAY(PC$3),jours,2,0),VLOOKUP(WEEKDAY(PC$3),jours,3,0)))</f>
        <v>W_E</v>
      </c>
      <c r="PD12" s="4">
        <f>IF(COUNTIF(ferie,PD$3)&gt;0,"FER",IF(AND(PD$3&gt;=$D12,PD$3&lt;=$E12),VLOOKUP(WEEKDAY(PD$3),jours,2,0),VLOOKUP(WEEKDAY(PD$3),jours,3,0)))</f>
        <v>0</v>
      </c>
      <c r="PE12" s="4">
        <f>IF(COUNTIF(ferie,PE$3)&gt;0,"FER",IF(AND(PE$3&gt;=$D12,PE$3&lt;=$E12),VLOOKUP(WEEKDAY(PE$3),jours,2,0),VLOOKUP(WEEKDAY(PE$3),jours,3,0)))</f>
        <v>0</v>
      </c>
      <c r="PF12" s="4">
        <f>IF(COUNTIF(ferie,PF$3)&gt;0,"FER",IF(AND(PF$3&gt;=$D12,PF$3&lt;=$E12),VLOOKUP(WEEKDAY(PF$3),jours,2,0),VLOOKUP(WEEKDAY(PF$3),jours,3,0)))</f>
        <v>0</v>
      </c>
      <c r="PG12" s="4">
        <f>IF(COUNTIF(ferie,PG$3)&gt;0,"FER",IF(AND(PG$3&gt;=$D12,PG$3&lt;=$E12),VLOOKUP(WEEKDAY(PG$3),jours,2,0),VLOOKUP(WEEKDAY(PG$3),jours,3,0)))</f>
        <v>0</v>
      </c>
      <c r="PH12" s="4">
        <f>IF(COUNTIF(ferie,PH$3)&gt;0,"FER",IF(AND(PH$3&gt;=$D12,PH$3&lt;=$E12),VLOOKUP(WEEKDAY(PH$3),jours,2,0),VLOOKUP(WEEKDAY(PH$3),jours,3,0)))</f>
        <v>0</v>
      </c>
      <c r="PI12" s="4" t="str">
        <f>IF(COUNTIF(ferie,PI$3)&gt;0,"FER",IF(AND(PI$3&gt;=$D12,PI$3&lt;=$E12),VLOOKUP(WEEKDAY(PI$3),jours,2,0),VLOOKUP(WEEKDAY(PI$3),jours,3,0)))</f>
        <v>W_E</v>
      </c>
      <c r="PJ12" s="4" t="str">
        <f>IF(COUNTIF(ferie,PJ$3)&gt;0,"FER",IF(AND(PJ$3&gt;=$D12,PJ$3&lt;=$E12),VLOOKUP(WEEKDAY(PJ$3),jours,2,0),VLOOKUP(WEEKDAY(PJ$3),jours,3,0)))</f>
        <v>W_E</v>
      </c>
      <c r="PK12" s="4">
        <f>IF(COUNTIF(ferie,PK$3)&gt;0,"FER",IF(AND(PK$3&gt;=$D12,PK$3&lt;=$E12),VLOOKUP(WEEKDAY(PK$3),jours,2,0),VLOOKUP(WEEKDAY(PK$3),jours,3,0)))</f>
        <v>0</v>
      </c>
      <c r="PL12" s="4">
        <f>IF(COUNTIF(ferie,PL$3)&gt;0,"FER",IF(AND(PL$3&gt;=$D12,PL$3&lt;=$E12),VLOOKUP(WEEKDAY(PL$3),jours,2,0),VLOOKUP(WEEKDAY(PL$3),jours,3,0)))</f>
        <v>0</v>
      </c>
      <c r="PM12" s="4">
        <f>IF(COUNTIF(ferie,PM$3)&gt;0,"FER",IF(AND(PM$3&gt;=$D12,PM$3&lt;=$E12),VLOOKUP(WEEKDAY(PM$3),jours,2,0),VLOOKUP(WEEKDAY(PM$3),jours,3,0)))</f>
        <v>0</v>
      </c>
      <c r="PN12" s="4">
        <f>IF(COUNTIF(ferie,PN$3)&gt;0,"FER",IF(AND(PN$3&gt;=$D12,PN$3&lt;=$E12),VLOOKUP(WEEKDAY(PN$3),jours,2,0),VLOOKUP(WEEKDAY(PN$3),jours,3,0)))</f>
        <v>0</v>
      </c>
      <c r="PO12" s="4">
        <f>IF(COUNTIF(ferie,PO$3)&gt;0,"FER",IF(AND(PO$3&gt;=$D12,PO$3&lt;=$E12),VLOOKUP(WEEKDAY(PO$3),jours,2,0),VLOOKUP(WEEKDAY(PO$3),jours,3,0)))</f>
        <v>0</v>
      </c>
      <c r="PP12" s="4" t="str">
        <f>IF(COUNTIF(ferie,PP$3)&gt;0,"FER",IF(AND(PP$3&gt;=$D12,PP$3&lt;=$E12),VLOOKUP(WEEKDAY(PP$3),jours,2,0),VLOOKUP(WEEKDAY(PP$3),jours,3,0)))</f>
        <v>W_E</v>
      </c>
      <c r="PQ12" s="4" t="str">
        <f>IF(COUNTIF(ferie,PQ$3)&gt;0,"FER",IF(AND(PQ$3&gt;=$D12,PQ$3&lt;=$E12),VLOOKUP(WEEKDAY(PQ$3),jours,2,0),VLOOKUP(WEEKDAY(PQ$3),jours,3,0)))</f>
        <v>W_E</v>
      </c>
      <c r="PR12" s="4">
        <f>IF(COUNTIF(ferie,PR$3)&gt;0,"FER",IF(AND(PR$3&gt;=$D12,PR$3&lt;=$E12),VLOOKUP(WEEKDAY(PR$3),jours,2,0),VLOOKUP(WEEKDAY(PR$3),jours,3,0)))</f>
        <v>0</v>
      </c>
      <c r="PS12" s="4">
        <f>IF(COUNTIF(ferie,PS$3)&gt;0,"FER",IF(AND(PS$3&gt;=$D12,PS$3&lt;=$E12),VLOOKUP(WEEKDAY(PS$3),jours,2,0),VLOOKUP(WEEKDAY(PS$3),jours,3,0)))</f>
        <v>0</v>
      </c>
      <c r="PT12" s="4">
        <f>IF(COUNTIF(ferie,PT$3)&gt;0,"FER",IF(AND(PT$3&gt;=$D12,PT$3&lt;=$E12),VLOOKUP(WEEKDAY(PT$3),jours,2,0),VLOOKUP(WEEKDAY(PT$3),jours,3,0)))</f>
        <v>0</v>
      </c>
      <c r="PU12" s="4">
        <f>IF(COUNTIF(ferie,PU$3)&gt;0,"FER",IF(AND(PU$3&gt;=$D12,PU$3&lt;=$E12),VLOOKUP(WEEKDAY(PU$3),jours,2,0),VLOOKUP(WEEKDAY(PU$3),jours,3,0)))</f>
        <v>0</v>
      </c>
      <c r="PV12" s="4">
        <f>IF(COUNTIF(ferie,PV$3)&gt;0,"FER",IF(AND(PV$3&gt;=$D12,PV$3&lt;=$E12),VLOOKUP(WEEKDAY(PV$3),jours,2,0),VLOOKUP(WEEKDAY(PV$3),jours,3,0)))</f>
        <v>0</v>
      </c>
      <c r="PW12" s="4" t="str">
        <f>IF(COUNTIF(ferie,PW$3)&gt;0,"FER",IF(AND(PW$3&gt;=$D12,PW$3&lt;=$E12),VLOOKUP(WEEKDAY(PW$3),jours,2,0),VLOOKUP(WEEKDAY(PW$3),jours,3,0)))</f>
        <v>W_E</v>
      </c>
      <c r="PX12" s="4" t="str">
        <f>IF(COUNTIF(ferie,PX$3)&gt;0,"FER",IF(AND(PX$3&gt;=$D12,PX$3&lt;=$E12),VLOOKUP(WEEKDAY(PX$3),jours,2,0),VLOOKUP(WEEKDAY(PX$3),jours,3,0)))</f>
        <v>W_E</v>
      </c>
      <c r="PY12" s="4">
        <f>IF(COUNTIF(ferie,PY$3)&gt;0,"FER",IF(AND(PY$3&gt;=$D12,PY$3&lt;=$E12),VLOOKUP(WEEKDAY(PY$3),jours,2,0),VLOOKUP(WEEKDAY(PY$3),jours,3,0)))</f>
        <v>0</v>
      </c>
      <c r="PZ12" s="4">
        <f>IF(COUNTIF(ferie,PZ$3)&gt;0,"FER",IF(AND(PZ$3&gt;=$D12,PZ$3&lt;=$E12),VLOOKUP(WEEKDAY(PZ$3),jours,2,0),VLOOKUP(WEEKDAY(PZ$3),jours,3,0)))</f>
        <v>0</v>
      </c>
      <c r="QA12" s="4">
        <f>IF(COUNTIF(ferie,QA$3)&gt;0,"FER",IF(AND(QA$3&gt;=$D12,QA$3&lt;=$E12),VLOOKUP(WEEKDAY(QA$3),jours,2,0),VLOOKUP(WEEKDAY(QA$3),jours,3,0)))</f>
        <v>0</v>
      </c>
      <c r="QB12" s="4">
        <f>IF(COUNTIF(ferie,QB$3)&gt;0,"FER",IF(AND(QB$3&gt;=$D12,QB$3&lt;=$E12),VLOOKUP(WEEKDAY(QB$3),jours,2,0),VLOOKUP(WEEKDAY(QB$3),jours,3,0)))</f>
        <v>0</v>
      </c>
      <c r="QC12" s="4">
        <f>IF(COUNTIF(ferie,QC$3)&gt;0,"FER",IF(AND(QC$3&gt;=$D12,QC$3&lt;=$E12),VLOOKUP(WEEKDAY(QC$3),jours,2,0),VLOOKUP(WEEKDAY(QC$3),jours,3,0)))</f>
        <v>0</v>
      </c>
      <c r="QD12" s="4" t="str">
        <f>IF(COUNTIF(ferie,QD$3)&gt;0,"FER",IF(AND(QD$3&gt;=$D12,QD$3&lt;=$E12),VLOOKUP(WEEKDAY(QD$3),jours,2,0),VLOOKUP(WEEKDAY(QD$3),jours,3,0)))</f>
        <v>W_E</v>
      </c>
      <c r="QE12" s="4" t="str">
        <f>IF(COUNTIF(ferie,QE$3)&gt;0,"FER",IF(AND(QE$3&gt;=$D12,QE$3&lt;=$E12),VLOOKUP(WEEKDAY(QE$3),jours,2,0),VLOOKUP(WEEKDAY(QE$3),jours,3,0)))</f>
        <v>W_E</v>
      </c>
      <c r="QF12" s="4">
        <f>IF(COUNTIF(ferie,QF$3)&gt;0,"FER",IF(AND(QF$3&gt;=$D12,QF$3&lt;=$E12),VLOOKUP(WEEKDAY(QF$3),jours,2,0),VLOOKUP(WEEKDAY(QF$3),jours,3,0)))</f>
        <v>0</v>
      </c>
      <c r="QG12" s="4">
        <f>IF(COUNTIF(ferie,QG$3)&gt;0,"FER",IF(AND(QG$3&gt;=$D12,QG$3&lt;=$E12),VLOOKUP(WEEKDAY(QG$3),jours,2,0),VLOOKUP(WEEKDAY(QG$3),jours,3,0)))</f>
        <v>0</v>
      </c>
      <c r="QH12" s="4">
        <f>IF(COUNTIF(ferie,QH$3)&gt;0,"FER",IF(AND(QH$3&gt;=$D12,QH$3&lt;=$E12),VLOOKUP(WEEKDAY(QH$3),jours,2,0),VLOOKUP(WEEKDAY(QH$3),jours,3,0)))</f>
        <v>0</v>
      </c>
      <c r="QI12" s="4">
        <f>IF(COUNTIF(ferie,QI$3)&gt;0,"FER",IF(AND(QI$3&gt;=$D12,QI$3&lt;=$E12),VLOOKUP(WEEKDAY(QI$3),jours,2,0),VLOOKUP(WEEKDAY(QI$3),jours,3,0)))</f>
        <v>0</v>
      </c>
      <c r="QJ12" s="4">
        <f>IF(COUNTIF(ferie,QJ$3)&gt;0,"FER",IF(AND(QJ$3&gt;=$D12,QJ$3&lt;=$E12),VLOOKUP(WEEKDAY(QJ$3),jours,2,0),VLOOKUP(WEEKDAY(QJ$3),jours,3,0)))</f>
        <v>0</v>
      </c>
      <c r="QK12" s="4" t="str">
        <f>IF(COUNTIF(ferie,QK$3)&gt;0,"FER",IF(AND(QK$3&gt;=$D12,QK$3&lt;=$E12),VLOOKUP(WEEKDAY(QK$3),jours,2,0),VLOOKUP(WEEKDAY(QK$3),jours,3,0)))</f>
        <v>W_E</v>
      </c>
      <c r="QL12" s="4" t="str">
        <f>IF(COUNTIF(ferie,QL$3)&gt;0,"FER",IF(AND(QL$3&gt;=$D12,QL$3&lt;=$E12),VLOOKUP(WEEKDAY(QL$3),jours,2,0),VLOOKUP(WEEKDAY(QL$3),jours,3,0)))</f>
        <v>W_E</v>
      </c>
      <c r="QM12" s="4">
        <f>IF(COUNTIF(ferie,QM$3)&gt;0,"FER",IF(AND(QM$3&gt;=$D12,QM$3&lt;=$E12),VLOOKUP(WEEKDAY(QM$3),jours,2,0),VLOOKUP(WEEKDAY(QM$3),jours,3,0)))</f>
        <v>0</v>
      </c>
      <c r="QN12" s="4">
        <f>IF(COUNTIF(ferie,QN$3)&gt;0,"FER",IF(AND(QN$3&gt;=$D12,QN$3&lt;=$E12),VLOOKUP(WEEKDAY(QN$3),jours,2,0),VLOOKUP(WEEKDAY(QN$3),jours,3,0)))</f>
        <v>0</v>
      </c>
      <c r="QO12" s="4">
        <f>IF(COUNTIF(ferie,QO$3)&gt;0,"FER",IF(AND(QO$3&gt;=$D12,QO$3&lt;=$E12),VLOOKUP(WEEKDAY(QO$3),jours,2,0),VLOOKUP(WEEKDAY(QO$3),jours,3,0)))</f>
        <v>0</v>
      </c>
      <c r="QP12" s="4">
        <f>IF(COUNTIF(ferie,QP$3)&gt;0,"FER",IF(AND(QP$3&gt;=$D12,QP$3&lt;=$E12),VLOOKUP(WEEKDAY(QP$3),jours,2,0),VLOOKUP(WEEKDAY(QP$3),jours,3,0)))</f>
        <v>0</v>
      </c>
      <c r="QQ12" s="4">
        <f>IF(COUNTIF(ferie,QQ$3)&gt;0,"FER",IF(AND(QQ$3&gt;=$D12,QQ$3&lt;=$E12),VLOOKUP(WEEKDAY(QQ$3),jours,2,0),VLOOKUP(WEEKDAY(QQ$3),jours,3,0)))</f>
        <v>0</v>
      </c>
      <c r="QR12" s="4" t="str">
        <f>IF(COUNTIF(ferie,QR$3)&gt;0,"FER",IF(AND(QR$3&gt;=$D12,QR$3&lt;=$E12),VLOOKUP(WEEKDAY(QR$3),jours,2,0),VLOOKUP(WEEKDAY(QR$3),jours,3,0)))</f>
        <v>W_E</v>
      </c>
      <c r="QS12" s="4" t="str">
        <f>IF(COUNTIF(ferie,QS$3)&gt;0,"FER",IF(AND(QS$3&gt;=$D12,QS$3&lt;=$E12),VLOOKUP(WEEKDAY(QS$3),jours,2,0),VLOOKUP(WEEKDAY(QS$3),jours,3,0)))</f>
        <v>W_E</v>
      </c>
      <c r="QT12" s="4">
        <f>IF(COUNTIF(ferie,QT$3)&gt;0,"FER",IF(AND(QT$3&gt;=$D12,QT$3&lt;=$E12),VLOOKUP(WEEKDAY(QT$3),jours,2,0),VLOOKUP(WEEKDAY(QT$3),jours,3,0)))</f>
        <v>0</v>
      </c>
      <c r="QU12" s="4">
        <f>IF(COUNTIF(ferie,QU$3)&gt;0,"FER",IF(AND(QU$3&gt;=$D12,QU$3&lt;=$E12),VLOOKUP(WEEKDAY(QU$3),jours,2,0),VLOOKUP(WEEKDAY(QU$3),jours,3,0)))</f>
        <v>0</v>
      </c>
      <c r="QV12" s="4">
        <f>IF(COUNTIF(ferie,QV$3)&gt;0,"FER",IF(AND(QV$3&gt;=$D12,QV$3&lt;=$E12),VLOOKUP(WEEKDAY(QV$3),jours,2,0),VLOOKUP(WEEKDAY(QV$3),jours,3,0)))</f>
        <v>0</v>
      </c>
      <c r="QW12" s="4">
        <f>IF(COUNTIF(ferie,QW$3)&gt;0,"FER",IF(AND(QW$3&gt;=$D12,QW$3&lt;=$E12),VLOOKUP(WEEKDAY(QW$3),jours,2,0),VLOOKUP(WEEKDAY(QW$3),jours,3,0)))</f>
        <v>0</v>
      </c>
      <c r="QX12" s="4">
        <f>IF(COUNTIF(ferie,QX$3)&gt;0,"FER",IF(AND(QX$3&gt;=$D12,QX$3&lt;=$E12),VLOOKUP(WEEKDAY(QX$3),jours,2,0),VLOOKUP(WEEKDAY(QX$3),jours,3,0)))</f>
        <v>0</v>
      </c>
      <c r="QY12" s="4" t="str">
        <f>IF(COUNTIF(ferie,QY$3)&gt;0,"FER",IF(AND(QY$3&gt;=$D12,QY$3&lt;=$E12),VLOOKUP(WEEKDAY(QY$3),jours,2,0),VLOOKUP(WEEKDAY(QY$3),jours,3,0)))</f>
        <v>W_E</v>
      </c>
      <c r="QZ12" s="4" t="str">
        <f>IF(COUNTIF(ferie,QZ$3)&gt;0,"FER",IF(AND(QZ$3&gt;=$D12,QZ$3&lt;=$E12),VLOOKUP(WEEKDAY(QZ$3),jours,2,0),VLOOKUP(WEEKDAY(QZ$3),jours,3,0)))</f>
        <v>W_E</v>
      </c>
      <c r="RA12" s="4">
        <f>IF(COUNTIF(ferie,RA$3)&gt;0,"FER",IF(AND(RA$3&gt;=$D12,RA$3&lt;=$E12),VLOOKUP(WEEKDAY(RA$3),jours,2,0),VLOOKUP(WEEKDAY(RA$3),jours,3,0)))</f>
        <v>0</v>
      </c>
      <c r="RB12" s="4">
        <f>IF(COUNTIF(ferie,RB$3)&gt;0,"FER",IF(AND(RB$3&gt;=$D12,RB$3&lt;=$E12),VLOOKUP(WEEKDAY(RB$3),jours,2,0),VLOOKUP(WEEKDAY(RB$3),jours,3,0)))</f>
        <v>0</v>
      </c>
      <c r="RC12" s="4">
        <f>IF(COUNTIF(ferie,RC$3)&gt;0,"FER",IF(AND(RC$3&gt;=$D12,RC$3&lt;=$E12),VLOOKUP(WEEKDAY(RC$3),jours,2,0),VLOOKUP(WEEKDAY(RC$3),jours,3,0)))</f>
        <v>0</v>
      </c>
      <c r="RD12" s="4">
        <f>IF(COUNTIF(ferie,RD$3)&gt;0,"FER",IF(AND(RD$3&gt;=$D12,RD$3&lt;=$E12),VLOOKUP(WEEKDAY(RD$3),jours,2,0),VLOOKUP(WEEKDAY(RD$3),jours,3,0)))</f>
        <v>0</v>
      </c>
      <c r="RE12" s="4">
        <f>IF(COUNTIF(ferie,RE$3)&gt;0,"FER",IF(AND(RE$3&gt;=$D12,RE$3&lt;=$E12),VLOOKUP(WEEKDAY(RE$3),jours,2,0),VLOOKUP(WEEKDAY(RE$3),jours,3,0)))</f>
        <v>0</v>
      </c>
      <c r="RF12" s="4" t="str">
        <f>IF(COUNTIF(ferie,RF$3)&gt;0,"FER",IF(AND(RF$3&gt;=$D12,RF$3&lt;=$E12),VLOOKUP(WEEKDAY(RF$3),jours,2,0),VLOOKUP(WEEKDAY(RF$3),jours,3,0)))</f>
        <v>W_E</v>
      </c>
      <c r="RG12" s="4" t="str">
        <f>IF(COUNTIF(ferie,RG$3)&gt;0,"FER",IF(AND(RG$3&gt;=$D12,RG$3&lt;=$E12),VLOOKUP(WEEKDAY(RG$3),jours,2,0),VLOOKUP(WEEKDAY(RG$3),jours,3,0)))</f>
        <v>W_E</v>
      </c>
      <c r="RH12" s="4">
        <f>IF(COUNTIF(ferie,RH$3)&gt;0,"FER",IF(AND(RH$3&gt;=$D12,RH$3&lt;=$E12),VLOOKUP(WEEKDAY(RH$3),jours,2,0),VLOOKUP(WEEKDAY(RH$3),jours,3,0)))</f>
        <v>0</v>
      </c>
      <c r="RI12" s="4">
        <f>IF(COUNTIF(ferie,RI$3)&gt;0,"FER",IF(AND(RI$3&gt;=$D12,RI$3&lt;=$E12),VLOOKUP(WEEKDAY(RI$3),jours,2,0),VLOOKUP(WEEKDAY(RI$3),jours,3,0)))</f>
        <v>0</v>
      </c>
      <c r="RJ12" s="4">
        <f>IF(COUNTIF(ferie,RJ$3)&gt;0,"FER",IF(AND(RJ$3&gt;=$D12,RJ$3&lt;=$E12),VLOOKUP(WEEKDAY(RJ$3),jours,2,0),VLOOKUP(WEEKDAY(RJ$3),jours,3,0)))</f>
        <v>0</v>
      </c>
      <c r="RK12" s="4">
        <f>IF(COUNTIF(ferie,RK$3)&gt;0,"FER",IF(AND(RK$3&gt;=$D12,RK$3&lt;=$E12),VLOOKUP(WEEKDAY(RK$3),jours,2,0),VLOOKUP(WEEKDAY(RK$3),jours,3,0)))</f>
        <v>0</v>
      </c>
      <c r="RL12" s="4">
        <f>IF(COUNTIF(ferie,RL$3)&gt;0,"FER",IF(AND(RL$3&gt;=$D12,RL$3&lt;=$E12),VLOOKUP(WEEKDAY(RL$3),jours,2,0),VLOOKUP(WEEKDAY(RL$3),jours,3,0)))</f>
        <v>0</v>
      </c>
      <c r="RM12" s="4" t="str">
        <f>IF(COUNTIF(ferie,RM$3)&gt;0,"FER",IF(AND(RM$3&gt;=$D12,RM$3&lt;=$E12),VLOOKUP(WEEKDAY(RM$3),jours,2,0),VLOOKUP(WEEKDAY(RM$3),jours,3,0)))</f>
        <v>W_E</v>
      </c>
      <c r="RN12" s="4" t="str">
        <f>IF(COUNTIF(ferie,RN$3)&gt;0,"FER",IF(AND(RN$3&gt;=$D12,RN$3&lt;=$E12),VLOOKUP(WEEKDAY(RN$3),jours,2,0),VLOOKUP(WEEKDAY(RN$3),jours,3,0)))</f>
        <v>W_E</v>
      </c>
      <c r="RO12" s="4">
        <f>IF(COUNTIF(ferie,RO$3)&gt;0,"FER",IF(AND(RO$3&gt;=$D12,RO$3&lt;=$E12),VLOOKUP(WEEKDAY(RO$3),jours,2,0),VLOOKUP(WEEKDAY(RO$3),jours,3,0)))</f>
        <v>0</v>
      </c>
      <c r="RP12" s="4">
        <f>IF(COUNTIF(ferie,RP$3)&gt;0,"FER",IF(AND(RP$3&gt;=$D12,RP$3&lt;=$E12),VLOOKUP(WEEKDAY(RP$3),jours,2,0),VLOOKUP(WEEKDAY(RP$3),jours,3,0)))</f>
        <v>0</v>
      </c>
      <c r="RQ12" s="4">
        <f>IF(COUNTIF(ferie,RQ$3)&gt;0,"FER",IF(AND(RQ$3&gt;=$D12,RQ$3&lt;=$E12),VLOOKUP(WEEKDAY(RQ$3),jours,2,0),VLOOKUP(WEEKDAY(RQ$3),jours,3,0)))</f>
        <v>0</v>
      </c>
      <c r="RR12" s="4">
        <f>IF(COUNTIF(ferie,RR$3)&gt;0,"FER",IF(AND(RR$3&gt;=$D12,RR$3&lt;=$E12),VLOOKUP(WEEKDAY(RR$3),jours,2,0),VLOOKUP(WEEKDAY(RR$3),jours,3,0)))</f>
        <v>0</v>
      </c>
      <c r="RS12" s="4">
        <f>IF(COUNTIF(ferie,RS$3)&gt;0,"FER",IF(AND(RS$3&gt;=$D12,RS$3&lt;=$E12),VLOOKUP(WEEKDAY(RS$3),jours,2,0),VLOOKUP(WEEKDAY(RS$3),jours,3,0)))</f>
        <v>0</v>
      </c>
      <c r="RT12" s="4" t="str">
        <f>IF(COUNTIF(ferie,RT$3)&gt;0,"FER",IF(AND(RT$3&gt;=$D12,RT$3&lt;=$E12),VLOOKUP(WEEKDAY(RT$3),jours,2,0),VLOOKUP(WEEKDAY(RT$3),jours,3,0)))</f>
        <v>W_E</v>
      </c>
      <c r="RU12" s="4" t="str">
        <f>IF(COUNTIF(ferie,RU$3)&gt;0,"FER",IF(AND(RU$3&gt;=$D12,RU$3&lt;=$E12),VLOOKUP(WEEKDAY(RU$3),jours,2,0),VLOOKUP(WEEKDAY(RU$3),jours,3,0)))</f>
        <v>W_E</v>
      </c>
      <c r="RV12" s="4">
        <f>IF(COUNTIF(ferie,RV$3)&gt;0,"FER",IF(AND(RV$3&gt;=$D12,RV$3&lt;=$E12),VLOOKUP(WEEKDAY(RV$3),jours,2,0),VLOOKUP(WEEKDAY(RV$3),jours,3,0)))</f>
        <v>0</v>
      </c>
      <c r="RW12" s="4">
        <f>IF(COUNTIF(ferie,RW$3)&gt;0,"FER",IF(AND(RW$3&gt;=$D12,RW$3&lt;=$E12),VLOOKUP(WEEKDAY(RW$3),jours,2,0),VLOOKUP(WEEKDAY(RW$3),jours,3,0)))</f>
        <v>0</v>
      </c>
      <c r="RX12" s="4">
        <f>IF(COUNTIF(ferie,RX$3)&gt;0,"FER",IF(AND(RX$3&gt;=$D12,RX$3&lt;=$E12),VLOOKUP(WEEKDAY(RX$3),jours,2,0),VLOOKUP(WEEKDAY(RX$3),jours,3,0)))</f>
        <v>0</v>
      </c>
      <c r="RY12" s="4">
        <f>IF(COUNTIF(ferie,RY$3)&gt;0,"FER",IF(AND(RY$3&gt;=$D12,RY$3&lt;=$E12),VLOOKUP(WEEKDAY(RY$3),jours,2,0),VLOOKUP(WEEKDAY(RY$3),jours,3,0)))</f>
        <v>0</v>
      </c>
      <c r="RZ12" s="4">
        <f>IF(COUNTIF(ferie,RZ$3)&gt;0,"FER",IF(AND(RZ$3&gt;=$D12,RZ$3&lt;=$E12),VLOOKUP(WEEKDAY(RZ$3),jours,2,0),VLOOKUP(WEEKDAY(RZ$3),jours,3,0)))</f>
        <v>0</v>
      </c>
      <c r="SA12" s="4" t="str">
        <f>IF(COUNTIF(ferie,SA$3)&gt;0,"FER",IF(AND(SA$3&gt;=$D12,SA$3&lt;=$E12),VLOOKUP(WEEKDAY(SA$3),jours,2,0),VLOOKUP(WEEKDAY(SA$3),jours,3,0)))</f>
        <v>W_E</v>
      </c>
      <c r="SB12" s="4" t="str">
        <f>IF(COUNTIF(ferie,SB$3)&gt;0,"FER",IF(AND(SB$3&gt;=$D12,SB$3&lt;=$E12),VLOOKUP(WEEKDAY(SB$3),jours,2,0),VLOOKUP(WEEKDAY(SB$3),jours,3,0)))</f>
        <v>W_E</v>
      </c>
      <c r="SC12" s="4">
        <f>IF(COUNTIF(ferie,SC$3)&gt;0,"FER",IF(AND(SC$3&gt;=$D12,SC$3&lt;=$E12),VLOOKUP(WEEKDAY(SC$3),jours,2,0),VLOOKUP(WEEKDAY(SC$3),jours,3,0)))</f>
        <v>0</v>
      </c>
      <c r="SD12" s="4">
        <f>IF(COUNTIF(ferie,SD$3)&gt;0,"FER",IF(AND(SD$3&gt;=$D12,SD$3&lt;=$E12),VLOOKUP(WEEKDAY(SD$3),jours,2,0),VLOOKUP(WEEKDAY(SD$3),jours,3,0)))</f>
        <v>0</v>
      </c>
      <c r="SE12" s="4">
        <f>IF(COUNTIF(ferie,SE$3)&gt;0,"FER",IF(AND(SE$3&gt;=$D12,SE$3&lt;=$E12),VLOOKUP(WEEKDAY(SE$3),jours,2,0),VLOOKUP(WEEKDAY(SE$3),jours,3,0)))</f>
        <v>0</v>
      </c>
      <c r="SF12" s="4">
        <f>IF(COUNTIF(ferie,SF$3)&gt;0,"FER",IF(AND(SF$3&gt;=$D12,SF$3&lt;=$E12),VLOOKUP(WEEKDAY(SF$3),jours,2,0),VLOOKUP(WEEKDAY(SF$3),jours,3,0)))</f>
        <v>0</v>
      </c>
      <c r="SG12" s="4">
        <f>IF(COUNTIF(ferie,SG$3)&gt;0,"FER",IF(AND(SG$3&gt;=$D12,SG$3&lt;=$E12),VLOOKUP(WEEKDAY(SG$3),jours,2,0),VLOOKUP(WEEKDAY(SG$3),jours,3,0)))</f>
        <v>0</v>
      </c>
      <c r="SH12" s="4" t="str">
        <f>IF(COUNTIF(ferie,SH$3)&gt;0,"FER",IF(AND(SH$3&gt;=$D12,SH$3&lt;=$E12),VLOOKUP(WEEKDAY(SH$3),jours,2,0),VLOOKUP(WEEKDAY(SH$3),jours,3,0)))</f>
        <v>W_E</v>
      </c>
      <c r="SI12" s="4" t="str">
        <f>IF(COUNTIF(ferie,SI$3)&gt;0,"FER",IF(AND(SI$3&gt;=$D12,SI$3&lt;=$E12),VLOOKUP(WEEKDAY(SI$3),jours,2,0),VLOOKUP(WEEKDAY(SI$3),jours,3,0)))</f>
        <v>W_E</v>
      </c>
      <c r="SJ12" s="4">
        <f>IF(COUNTIF(ferie,SJ$3)&gt;0,"FER",IF(AND(SJ$3&gt;=$D12,SJ$3&lt;=$E12),VLOOKUP(WEEKDAY(SJ$3),jours,2,0),VLOOKUP(WEEKDAY(SJ$3),jours,3,0)))</f>
        <v>0</v>
      </c>
      <c r="SK12" s="4">
        <f>IF(COUNTIF(ferie,SK$3)&gt;0,"FER",IF(AND(SK$3&gt;=$D12,SK$3&lt;=$E12),VLOOKUP(WEEKDAY(SK$3),jours,2,0),VLOOKUP(WEEKDAY(SK$3),jours,3,0)))</f>
        <v>0</v>
      </c>
      <c r="SL12" s="4">
        <f>IF(COUNTIF(ferie,SL$3)&gt;0,"FER",IF(AND(SL$3&gt;=$D12,SL$3&lt;=$E12),VLOOKUP(WEEKDAY(SL$3),jours,2,0),VLOOKUP(WEEKDAY(SL$3),jours,3,0)))</f>
        <v>0</v>
      </c>
      <c r="SM12" s="4">
        <f>IF(COUNTIF(ferie,SM$3)&gt;0,"FER",IF(AND(SM$3&gt;=$D12,SM$3&lt;=$E12),VLOOKUP(WEEKDAY(SM$3),jours,2,0),VLOOKUP(WEEKDAY(SM$3),jours,3,0)))</f>
        <v>0</v>
      </c>
      <c r="SN12" s="4">
        <f>IF(COUNTIF(ferie,SN$3)&gt;0,"FER",IF(AND(SN$3&gt;=$D12,SN$3&lt;=$E12),VLOOKUP(WEEKDAY(SN$3),jours,2,0),VLOOKUP(WEEKDAY(SN$3),jours,3,0)))</f>
        <v>0</v>
      </c>
      <c r="SO12" s="4" t="str">
        <f>IF(COUNTIF(ferie,SO$3)&gt;0,"FER",IF(AND(SO$3&gt;=$D12,SO$3&lt;=$E12),VLOOKUP(WEEKDAY(SO$3),jours,2,0),VLOOKUP(WEEKDAY(SO$3),jours,3,0)))</f>
        <v>W_E</v>
      </c>
      <c r="SP12" s="4" t="str">
        <f>IF(COUNTIF(ferie,SP$3)&gt;0,"FER",IF(AND(SP$3&gt;=$D12,SP$3&lt;=$E12),VLOOKUP(WEEKDAY(SP$3),jours,2,0),VLOOKUP(WEEKDAY(SP$3),jours,3,0)))</f>
        <v>W_E</v>
      </c>
      <c r="SQ12" s="4">
        <f>IF(COUNTIF(ferie,SQ$3)&gt;0,"FER",IF(AND(SQ$3&gt;=$D12,SQ$3&lt;=$E12),VLOOKUP(WEEKDAY(SQ$3),jours,2,0),VLOOKUP(WEEKDAY(SQ$3),jours,3,0)))</f>
        <v>0</v>
      </c>
      <c r="SR12" s="4">
        <f>IF(COUNTIF(ferie,SR$3)&gt;0,"FER",IF(AND(SR$3&gt;=$D12,SR$3&lt;=$E12),VLOOKUP(WEEKDAY(SR$3),jours,2,0),VLOOKUP(WEEKDAY(SR$3),jours,3,0)))</f>
        <v>0</v>
      </c>
      <c r="SS12" s="4">
        <f>IF(COUNTIF(ferie,SS$3)&gt;0,"FER",IF(AND(SS$3&gt;=$D12,SS$3&lt;=$E12),VLOOKUP(WEEKDAY(SS$3),jours,2,0),VLOOKUP(WEEKDAY(SS$3),jours,3,0)))</f>
        <v>0</v>
      </c>
      <c r="ST12" s="4">
        <f>IF(COUNTIF(ferie,ST$3)&gt;0,"FER",IF(AND(ST$3&gt;=$D12,ST$3&lt;=$E12),VLOOKUP(WEEKDAY(ST$3),jours,2,0),VLOOKUP(WEEKDAY(ST$3),jours,3,0)))</f>
        <v>0</v>
      </c>
      <c r="SU12" s="4">
        <f>IF(COUNTIF(ferie,SU$3)&gt;0,"FER",IF(AND(SU$3&gt;=$D12,SU$3&lt;=$E12),VLOOKUP(WEEKDAY(SU$3),jours,2,0),VLOOKUP(WEEKDAY(SU$3),jours,3,0)))</f>
        <v>0</v>
      </c>
      <c r="SV12" s="4" t="str">
        <f>IF(COUNTIF(ferie,SV$3)&gt;0,"FER",IF(AND(SV$3&gt;=$D12,SV$3&lt;=$E12),VLOOKUP(WEEKDAY(SV$3),jours,2,0),VLOOKUP(WEEKDAY(SV$3),jours,3,0)))</f>
        <v>W_E</v>
      </c>
      <c r="SW12" s="4" t="str">
        <f>IF(COUNTIF(ferie,SW$3)&gt;0,"FER",IF(AND(SW$3&gt;=$D12,SW$3&lt;=$E12),VLOOKUP(WEEKDAY(SW$3),jours,2,0),VLOOKUP(WEEKDAY(SW$3),jours,3,0)))</f>
        <v>W_E</v>
      </c>
      <c r="SX12" s="4">
        <f>IF(COUNTIF(ferie,SX$3)&gt;0,"FER",IF(AND(SX$3&gt;=$D12,SX$3&lt;=$E12),VLOOKUP(WEEKDAY(SX$3),jours,2,0),VLOOKUP(WEEKDAY(SX$3),jours,3,0)))</f>
        <v>0</v>
      </c>
      <c r="SY12" s="4">
        <f>IF(COUNTIF(ferie,SY$3)&gt;0,"FER",IF(AND(SY$3&gt;=$D12,SY$3&lt;=$E12),VLOOKUP(WEEKDAY(SY$3),jours,2,0),VLOOKUP(WEEKDAY(SY$3),jours,3,0)))</f>
        <v>0</v>
      </c>
      <c r="SZ12" s="4">
        <f>IF(COUNTIF(ferie,SZ$3)&gt;0,"FER",IF(AND(SZ$3&gt;=$D12,SZ$3&lt;=$E12),VLOOKUP(WEEKDAY(SZ$3),jours,2,0),VLOOKUP(WEEKDAY(SZ$3),jours,3,0)))</f>
        <v>0</v>
      </c>
      <c r="TA12" s="4">
        <f>IF(COUNTIF(ferie,TA$3)&gt;0,"FER",IF(AND(TA$3&gt;=$D12,TA$3&lt;=$E12),VLOOKUP(WEEKDAY(TA$3),jours,2,0),VLOOKUP(WEEKDAY(TA$3),jours,3,0)))</f>
        <v>0</v>
      </c>
      <c r="TB12" s="4">
        <f>IF(COUNTIF(ferie,TB$3)&gt;0,"FER",IF(AND(TB$3&gt;=$D12,TB$3&lt;=$E12),VLOOKUP(WEEKDAY(TB$3),jours,2,0),VLOOKUP(WEEKDAY(TB$3),jours,3,0)))</f>
        <v>0</v>
      </c>
      <c r="TC12" s="4" t="str">
        <f>IF(COUNTIF(ferie,TC$3)&gt;0,"FER",IF(AND(TC$3&gt;=$D12,TC$3&lt;=$E12),VLOOKUP(WEEKDAY(TC$3),jours,2,0),VLOOKUP(WEEKDAY(TC$3),jours,3,0)))</f>
        <v>W_E</v>
      </c>
      <c r="TD12" s="4" t="str">
        <f>IF(COUNTIF(ferie,TD$3)&gt;0,"FER",IF(AND(TD$3&gt;=$D12,TD$3&lt;=$E12),VLOOKUP(WEEKDAY(TD$3),jours,2,0),VLOOKUP(WEEKDAY(TD$3),jours,3,0)))</f>
        <v>W_E</v>
      </c>
      <c r="TE12" s="4">
        <f>IF(COUNTIF(ferie,TE$3)&gt;0,"FER",IF(AND(TE$3&gt;=$D12,TE$3&lt;=$E12),VLOOKUP(WEEKDAY(TE$3),jours,2,0),VLOOKUP(WEEKDAY(TE$3),jours,3,0)))</f>
        <v>0</v>
      </c>
      <c r="TF12" s="4">
        <f>IF(COUNTIF(ferie,TF$3)&gt;0,"FER",IF(AND(TF$3&gt;=$D12,TF$3&lt;=$E12),VLOOKUP(WEEKDAY(TF$3),jours,2,0),VLOOKUP(WEEKDAY(TF$3),jours,3,0)))</f>
        <v>0</v>
      </c>
      <c r="TG12" s="4">
        <f>IF(COUNTIF(ferie,TG$3)&gt;0,"FER",IF(AND(TG$3&gt;=$D12,TG$3&lt;=$E12),VLOOKUP(WEEKDAY(TG$3),jours,2,0),VLOOKUP(WEEKDAY(TG$3),jours,3,0)))</f>
        <v>0</v>
      </c>
      <c r="TH12" s="4">
        <f>IF(COUNTIF(ferie,TH$3)&gt;0,"FER",IF(AND(TH$3&gt;=$D12,TH$3&lt;=$E12),VLOOKUP(WEEKDAY(TH$3),jours,2,0),VLOOKUP(WEEKDAY(TH$3),jours,3,0)))</f>
        <v>0</v>
      </c>
      <c r="TI12" s="4">
        <f>IF(COUNTIF(ferie,TI$3)&gt;0,"FER",IF(AND(TI$3&gt;=$D12,TI$3&lt;=$E12),VLOOKUP(WEEKDAY(TI$3),jours,2,0),VLOOKUP(WEEKDAY(TI$3),jours,3,0)))</f>
        <v>0</v>
      </c>
      <c r="TJ12" s="4" t="str">
        <f>IF(COUNTIF(ferie,TJ$3)&gt;0,"FER",IF(AND(TJ$3&gt;=$D12,TJ$3&lt;=$E12),VLOOKUP(WEEKDAY(TJ$3),jours,2,0),VLOOKUP(WEEKDAY(TJ$3),jours,3,0)))</f>
        <v>W_E</v>
      </c>
      <c r="TK12" s="4" t="str">
        <f>IF(COUNTIF(ferie,TK$3)&gt;0,"FER",IF(AND(TK$3&gt;=$D12,TK$3&lt;=$E12),VLOOKUP(WEEKDAY(TK$3),jours,2,0),VLOOKUP(WEEKDAY(TK$3),jours,3,0)))</f>
        <v>W_E</v>
      </c>
      <c r="TL12" s="4">
        <f>IF(COUNTIF(ferie,TL$3)&gt;0,"FER",IF(AND(TL$3&gt;=$D12,TL$3&lt;=$E12),VLOOKUP(WEEKDAY(TL$3),jours,2,0),VLOOKUP(WEEKDAY(TL$3),jours,3,0)))</f>
        <v>0</v>
      </c>
      <c r="TM12" s="4">
        <f>IF(COUNTIF(ferie,TM$3)&gt;0,"FER",IF(AND(TM$3&gt;=$D12,TM$3&lt;=$E12),VLOOKUP(WEEKDAY(TM$3),jours,2,0),VLOOKUP(WEEKDAY(TM$3),jours,3,0)))</f>
        <v>0</v>
      </c>
      <c r="TN12" s="4">
        <f>IF(COUNTIF(ferie,TN$3)&gt;0,"FER",IF(AND(TN$3&gt;=$D12,TN$3&lt;=$E12),VLOOKUP(WEEKDAY(TN$3),jours,2,0),VLOOKUP(WEEKDAY(TN$3),jours,3,0)))</f>
        <v>0</v>
      </c>
      <c r="TO12" s="4">
        <f>IF(COUNTIF(ferie,TO$3)&gt;0,"FER",IF(AND(TO$3&gt;=$D12,TO$3&lt;=$E12),VLOOKUP(WEEKDAY(TO$3),jours,2,0),VLOOKUP(WEEKDAY(TO$3),jours,3,0)))</f>
        <v>0</v>
      </c>
      <c r="TP12" s="4">
        <f>IF(COUNTIF(ferie,TP$3)&gt;0,"FER",IF(AND(TP$3&gt;=$D12,TP$3&lt;=$E12),VLOOKUP(WEEKDAY(TP$3),jours,2,0),VLOOKUP(WEEKDAY(TP$3),jours,3,0)))</f>
        <v>0</v>
      </c>
      <c r="TQ12" s="4" t="str">
        <f>IF(COUNTIF(ferie,TQ$3)&gt;0,"FER",IF(AND(TQ$3&gt;=$D12,TQ$3&lt;=$E12),VLOOKUP(WEEKDAY(TQ$3),jours,2,0),VLOOKUP(WEEKDAY(TQ$3),jours,3,0)))</f>
        <v>W_E</v>
      </c>
      <c r="TR12" s="4" t="str">
        <f>IF(COUNTIF(ferie,TR$3)&gt;0,"FER",IF(AND(TR$3&gt;=$D12,TR$3&lt;=$E12),VLOOKUP(WEEKDAY(TR$3),jours,2,0),VLOOKUP(WEEKDAY(TR$3),jours,3,0)))</f>
        <v>W_E</v>
      </c>
      <c r="TS12" s="4">
        <f>IF(COUNTIF(ferie,TS$3)&gt;0,"FER",IF(AND(TS$3&gt;=$D12,TS$3&lt;=$E12),VLOOKUP(WEEKDAY(TS$3),jours,2,0),VLOOKUP(WEEKDAY(TS$3),jours,3,0)))</f>
        <v>0</v>
      </c>
      <c r="TT12" s="4">
        <f>IF(COUNTIF(ferie,TT$3)&gt;0,"FER",IF(AND(TT$3&gt;=$D12,TT$3&lt;=$E12),VLOOKUP(WEEKDAY(TT$3),jours,2,0),VLOOKUP(WEEKDAY(TT$3),jours,3,0)))</f>
        <v>0</v>
      </c>
      <c r="TU12" s="4">
        <f>IF(COUNTIF(ferie,TU$3)&gt;0,"FER",IF(AND(TU$3&gt;=$D12,TU$3&lt;=$E12),VLOOKUP(WEEKDAY(TU$3),jours,2,0),VLOOKUP(WEEKDAY(TU$3),jours,3,0)))</f>
        <v>0</v>
      </c>
      <c r="TV12" s="4">
        <f>IF(COUNTIF(ferie,TV$3)&gt;0,"FER",IF(AND(TV$3&gt;=$D12,TV$3&lt;=$E12),VLOOKUP(WEEKDAY(TV$3),jours,2,0),VLOOKUP(WEEKDAY(TV$3),jours,3,0)))</f>
        <v>0</v>
      </c>
      <c r="TW12" s="4">
        <f>IF(COUNTIF(ferie,TW$3)&gt;0,"FER",IF(AND(TW$3&gt;=$D12,TW$3&lt;=$E12),VLOOKUP(WEEKDAY(TW$3),jours,2,0),VLOOKUP(WEEKDAY(TW$3),jours,3,0)))</f>
        <v>0</v>
      </c>
      <c r="TX12" s="4" t="str">
        <f>IF(COUNTIF(ferie,TX$3)&gt;0,"FER",IF(AND(TX$3&gt;=$D12,TX$3&lt;=$E12),VLOOKUP(WEEKDAY(TX$3),jours,2,0),VLOOKUP(WEEKDAY(TX$3),jours,3,0)))</f>
        <v>W_E</v>
      </c>
      <c r="TY12" s="4" t="str">
        <f>IF(COUNTIF(ferie,TY$3)&gt;0,"FER",IF(AND(TY$3&gt;=$D12,TY$3&lt;=$E12),VLOOKUP(WEEKDAY(TY$3),jours,2,0),VLOOKUP(WEEKDAY(TY$3),jours,3,0)))</f>
        <v>W_E</v>
      </c>
      <c r="TZ12" s="4">
        <f>IF(COUNTIF(ferie,TZ$3)&gt;0,"FER",IF(AND(TZ$3&gt;=$D12,TZ$3&lt;=$E12),VLOOKUP(WEEKDAY(TZ$3),jours,2,0),VLOOKUP(WEEKDAY(TZ$3),jours,3,0)))</f>
        <v>0</v>
      </c>
      <c r="UA12" s="4">
        <f>IF(COUNTIF(ferie,UA$3)&gt;0,"FER",IF(AND(UA$3&gt;=$D12,UA$3&lt;=$E12),VLOOKUP(WEEKDAY(UA$3),jours,2,0),VLOOKUP(WEEKDAY(UA$3),jours,3,0)))</f>
        <v>0</v>
      </c>
      <c r="UB12" s="4">
        <f>IF(COUNTIF(ferie,UB$3)&gt;0,"FER",IF(AND(UB$3&gt;=$D12,UB$3&lt;=$E12),VLOOKUP(WEEKDAY(UB$3),jours,2,0),VLOOKUP(WEEKDAY(UB$3),jours,3,0)))</f>
        <v>0</v>
      </c>
      <c r="UC12" s="4">
        <f>IF(COUNTIF(ferie,UC$3)&gt;0,"FER",IF(AND(UC$3&gt;=$D12,UC$3&lt;=$E12),VLOOKUP(WEEKDAY(UC$3),jours,2,0),VLOOKUP(WEEKDAY(UC$3),jours,3,0)))</f>
        <v>0</v>
      </c>
      <c r="UD12" s="4">
        <f>IF(COUNTIF(ferie,UD$3)&gt;0,"FER",IF(AND(UD$3&gt;=$D12,UD$3&lt;=$E12),VLOOKUP(WEEKDAY(UD$3),jours,2,0),VLOOKUP(WEEKDAY(UD$3),jours,3,0)))</f>
        <v>0</v>
      </c>
      <c r="UE12" s="4" t="str">
        <f>IF(COUNTIF(ferie,UE$3)&gt;0,"FER",IF(AND(UE$3&gt;=$D12,UE$3&lt;=$E12),VLOOKUP(WEEKDAY(UE$3),jours,2,0),VLOOKUP(WEEKDAY(UE$3),jours,3,0)))</f>
        <v>W_E</v>
      </c>
      <c r="UF12" s="4" t="str">
        <f>IF(COUNTIF(ferie,UF$3)&gt;0,"FER",IF(AND(UF$3&gt;=$D12,UF$3&lt;=$E12),VLOOKUP(WEEKDAY(UF$3),jours,2,0),VLOOKUP(WEEKDAY(UF$3),jours,3,0)))</f>
        <v>W_E</v>
      </c>
      <c r="UG12" s="4">
        <f>IF(COUNTIF(ferie,UG$3)&gt;0,"FER",IF(AND(UG$3&gt;=$D12,UG$3&lt;=$E12),VLOOKUP(WEEKDAY(UG$3),jours,2,0),VLOOKUP(WEEKDAY(UG$3),jours,3,0)))</f>
        <v>0</v>
      </c>
      <c r="UH12" s="4">
        <f>IF(COUNTIF(ferie,UH$3)&gt;0,"FER",IF(AND(UH$3&gt;=$D12,UH$3&lt;=$E12),VLOOKUP(WEEKDAY(UH$3),jours,2,0),VLOOKUP(WEEKDAY(UH$3),jours,3,0)))</f>
        <v>0</v>
      </c>
      <c r="UI12" s="4">
        <f>IF(COUNTIF(ferie,UI$3)&gt;0,"FER",IF(AND(UI$3&gt;=$D12,UI$3&lt;=$E12),VLOOKUP(WEEKDAY(UI$3),jours,2,0),VLOOKUP(WEEKDAY(UI$3),jours,3,0)))</f>
        <v>0</v>
      </c>
      <c r="UJ12" s="4">
        <f>IF(COUNTIF(ferie,UJ$3)&gt;0,"FER",IF(AND(UJ$3&gt;=$D12,UJ$3&lt;=$E12),VLOOKUP(WEEKDAY(UJ$3),jours,2,0),VLOOKUP(WEEKDAY(UJ$3),jours,3,0)))</f>
        <v>0</v>
      </c>
      <c r="UK12" s="4">
        <f>IF(COUNTIF(ferie,UK$3)&gt;0,"FER",IF(AND(UK$3&gt;=$D12,UK$3&lt;=$E12),VLOOKUP(WEEKDAY(UK$3),jours,2,0),VLOOKUP(WEEKDAY(UK$3),jours,3,0)))</f>
        <v>0</v>
      </c>
      <c r="UL12" s="4" t="str">
        <f>IF(COUNTIF(ferie,UL$3)&gt;0,"FER",IF(AND(UL$3&gt;=$D12,UL$3&lt;=$E12),VLOOKUP(WEEKDAY(UL$3),jours,2,0),VLOOKUP(WEEKDAY(UL$3),jours,3,0)))</f>
        <v>W_E</v>
      </c>
      <c r="UM12" s="4" t="str">
        <f>IF(COUNTIF(ferie,UM$3)&gt;0,"FER",IF(AND(UM$3&gt;=$D12,UM$3&lt;=$E12),VLOOKUP(WEEKDAY(UM$3),jours,2,0),VLOOKUP(WEEKDAY(UM$3),jours,3,0)))</f>
        <v>W_E</v>
      </c>
      <c r="UN12" s="4">
        <f>IF(COUNTIF(ferie,UN$3)&gt;0,"FER",IF(AND(UN$3&gt;=$D12,UN$3&lt;=$E12),VLOOKUP(WEEKDAY(UN$3),jours,2,0),VLOOKUP(WEEKDAY(UN$3),jours,3,0)))</f>
        <v>0</v>
      </c>
      <c r="UO12" s="4">
        <f>IF(COUNTIF(ferie,UO$3)&gt;0,"FER",IF(AND(UO$3&gt;=$D12,UO$3&lt;=$E12),VLOOKUP(WEEKDAY(UO$3),jours,2,0),VLOOKUP(WEEKDAY(UO$3),jours,3,0)))</f>
        <v>0</v>
      </c>
      <c r="UP12" s="4">
        <f>IF(COUNTIF(ferie,UP$3)&gt;0,"FER",IF(AND(UP$3&gt;=$D12,UP$3&lt;=$E12),VLOOKUP(WEEKDAY(UP$3),jours,2,0),VLOOKUP(WEEKDAY(UP$3),jours,3,0)))</f>
        <v>0</v>
      </c>
      <c r="UQ12" s="4">
        <f>IF(COUNTIF(ferie,UQ$3)&gt;0,"FER",IF(AND(UQ$3&gt;=$D12,UQ$3&lt;=$E12),VLOOKUP(WEEKDAY(UQ$3),jours,2,0),VLOOKUP(WEEKDAY(UQ$3),jours,3,0)))</f>
        <v>0</v>
      </c>
      <c r="UR12" s="4">
        <f>IF(COUNTIF(ferie,UR$3)&gt;0,"FER",IF(AND(UR$3&gt;=$D12,UR$3&lt;=$E12),VLOOKUP(WEEKDAY(UR$3),jours,2,0),VLOOKUP(WEEKDAY(UR$3),jours,3,0)))</f>
        <v>0</v>
      </c>
      <c r="US12" s="4" t="str">
        <f>IF(COUNTIF(ferie,US$3)&gt;0,"FER",IF(AND(US$3&gt;=$D12,US$3&lt;=$E12),VLOOKUP(WEEKDAY(US$3),jours,2,0),VLOOKUP(WEEKDAY(US$3),jours,3,0)))</f>
        <v>W_E</v>
      </c>
      <c r="UT12" s="4" t="str">
        <f>IF(COUNTIF(ferie,UT$3)&gt;0,"FER",IF(AND(UT$3&gt;=$D12,UT$3&lt;=$E12),VLOOKUP(WEEKDAY(UT$3),jours,2,0),VLOOKUP(WEEKDAY(UT$3),jours,3,0)))</f>
        <v>W_E</v>
      </c>
      <c r="UU12" s="4">
        <f>IF(COUNTIF(ferie,UU$3)&gt;0,"FER",IF(AND(UU$3&gt;=$D12,UU$3&lt;=$E12),VLOOKUP(WEEKDAY(UU$3),jours,2,0),VLOOKUP(WEEKDAY(UU$3),jours,3,0)))</f>
        <v>0</v>
      </c>
      <c r="UV12" s="4">
        <f>IF(COUNTIF(ferie,UV$3)&gt;0,"FER",IF(AND(UV$3&gt;=$D12,UV$3&lt;=$E12),VLOOKUP(WEEKDAY(UV$3),jours,2,0),VLOOKUP(WEEKDAY(UV$3),jours,3,0)))</f>
        <v>0</v>
      </c>
      <c r="UW12" s="4">
        <f>IF(COUNTIF(ferie,UW$3)&gt;0,"FER",IF(AND(UW$3&gt;=$D12,UW$3&lt;=$E12),VLOOKUP(WEEKDAY(UW$3),jours,2,0),VLOOKUP(WEEKDAY(UW$3),jours,3,0)))</f>
        <v>0</v>
      </c>
      <c r="UX12" s="4">
        <f>IF(COUNTIF(ferie,UX$3)&gt;0,"FER",IF(AND(UX$3&gt;=$D12,UX$3&lt;=$E12),VLOOKUP(WEEKDAY(UX$3),jours,2,0),VLOOKUP(WEEKDAY(UX$3),jours,3,0)))</f>
        <v>0</v>
      </c>
      <c r="UY12" s="4">
        <f>IF(COUNTIF(ferie,UY$3)&gt;0,"FER",IF(AND(UY$3&gt;=$D12,UY$3&lt;=$E12),VLOOKUP(WEEKDAY(UY$3),jours,2,0),VLOOKUP(WEEKDAY(UY$3),jours,3,0)))</f>
        <v>0</v>
      </c>
      <c r="UZ12" s="4" t="str">
        <f>IF(COUNTIF(ferie,UZ$3)&gt;0,"FER",IF(AND(UZ$3&gt;=$D12,UZ$3&lt;=$E12),VLOOKUP(WEEKDAY(UZ$3),jours,2,0),VLOOKUP(WEEKDAY(UZ$3),jours,3,0)))</f>
        <v>W_E</v>
      </c>
      <c r="VA12" s="4" t="str">
        <f>IF(COUNTIF(ferie,VA$3)&gt;0,"FER",IF(AND(VA$3&gt;=$D12,VA$3&lt;=$E12),VLOOKUP(WEEKDAY(VA$3),jours,2,0),VLOOKUP(WEEKDAY(VA$3),jours,3,0)))</f>
        <v>W_E</v>
      </c>
      <c r="VB12" s="4">
        <f>IF(COUNTIF(ferie,VB$3)&gt;0,"FER",IF(AND(VB$3&gt;=$D12,VB$3&lt;=$E12),VLOOKUP(WEEKDAY(VB$3),jours,2,0),VLOOKUP(WEEKDAY(VB$3),jours,3,0)))</f>
        <v>0</v>
      </c>
      <c r="VC12" s="4">
        <f>IF(COUNTIF(ferie,VC$3)&gt;0,"FER",IF(AND(VC$3&gt;=$D12,VC$3&lt;=$E12),VLOOKUP(WEEKDAY(VC$3),jours,2,0),VLOOKUP(WEEKDAY(VC$3),jours,3,0)))</f>
        <v>0</v>
      </c>
      <c r="VD12" s="4">
        <f>IF(COUNTIF(ferie,VD$3)&gt;0,"FER",IF(AND(VD$3&gt;=$D12,VD$3&lt;=$E12),VLOOKUP(WEEKDAY(VD$3),jours,2,0),VLOOKUP(WEEKDAY(VD$3),jours,3,0)))</f>
        <v>0</v>
      </c>
      <c r="VE12" s="4">
        <f>IF(COUNTIF(ferie,VE$3)&gt;0,"FER",IF(AND(VE$3&gt;=$D12,VE$3&lt;=$E12),VLOOKUP(WEEKDAY(VE$3),jours,2,0),VLOOKUP(WEEKDAY(VE$3),jours,3,0)))</f>
        <v>0</v>
      </c>
      <c r="VF12" s="4">
        <f>IF(COUNTIF(ferie,VF$3)&gt;0,"FER",IF(AND(VF$3&gt;=$D12,VF$3&lt;=$E12),VLOOKUP(WEEKDAY(VF$3),jours,2,0),VLOOKUP(WEEKDAY(VF$3),jours,3,0)))</f>
        <v>0</v>
      </c>
      <c r="VG12" s="4" t="str">
        <f>IF(COUNTIF(ferie,VG$3)&gt;0,"FER",IF(AND(VG$3&gt;=$D12,VG$3&lt;=$E12),VLOOKUP(WEEKDAY(VG$3),jours,2,0),VLOOKUP(WEEKDAY(VG$3),jours,3,0)))</f>
        <v>W_E</v>
      </c>
      <c r="VH12" s="4" t="str">
        <f>IF(COUNTIF(ferie,VH$3)&gt;0,"FER",IF(AND(VH$3&gt;=$D12,VH$3&lt;=$E12),VLOOKUP(WEEKDAY(VH$3),jours,2,0),VLOOKUP(WEEKDAY(VH$3),jours,3,0)))</f>
        <v>W_E</v>
      </c>
      <c r="VI12" s="4">
        <f>IF(COUNTIF(ferie,VI$3)&gt;0,"FER",IF(AND(VI$3&gt;=$D12,VI$3&lt;=$E12),VLOOKUP(WEEKDAY(VI$3),jours,2,0),VLOOKUP(WEEKDAY(VI$3),jours,3,0)))</f>
        <v>0</v>
      </c>
      <c r="VJ12" s="4">
        <f>IF(COUNTIF(ferie,VJ$3)&gt;0,"FER",IF(AND(VJ$3&gt;=$D12,VJ$3&lt;=$E12),VLOOKUP(WEEKDAY(VJ$3),jours,2,0),VLOOKUP(WEEKDAY(VJ$3),jours,3,0)))</f>
        <v>0</v>
      </c>
      <c r="VK12" s="4">
        <f>IF(COUNTIF(ferie,VK$3)&gt;0,"FER",IF(AND(VK$3&gt;=$D12,VK$3&lt;=$E12),VLOOKUP(WEEKDAY(VK$3),jours,2,0),VLOOKUP(WEEKDAY(VK$3),jours,3,0)))</f>
        <v>0</v>
      </c>
      <c r="VL12" s="4">
        <f>IF(COUNTIF(ferie,VL$3)&gt;0,"FER",IF(AND(VL$3&gt;=$D12,VL$3&lt;=$E12),VLOOKUP(WEEKDAY(VL$3),jours,2,0),VLOOKUP(WEEKDAY(VL$3),jours,3,0)))</f>
        <v>0</v>
      </c>
      <c r="VM12" s="4">
        <f>IF(COUNTIF(ferie,VM$3)&gt;0,"FER",IF(AND(VM$3&gt;=$D12,VM$3&lt;=$E12),VLOOKUP(WEEKDAY(VM$3),jours,2,0),VLOOKUP(WEEKDAY(VM$3),jours,3,0)))</f>
        <v>0</v>
      </c>
      <c r="VN12" s="4" t="str">
        <f>IF(COUNTIF(ferie,VN$3)&gt;0,"FER",IF(AND(VN$3&gt;=$D12,VN$3&lt;=$E12),VLOOKUP(WEEKDAY(VN$3),jours,2,0),VLOOKUP(WEEKDAY(VN$3),jours,3,0)))</f>
        <v>W_E</v>
      </c>
      <c r="VO12" s="4" t="str">
        <f>IF(COUNTIF(ferie,VO$3)&gt;0,"FER",IF(AND(VO$3&gt;=$D12,VO$3&lt;=$E12),VLOOKUP(WEEKDAY(VO$3),jours,2,0),VLOOKUP(WEEKDAY(VO$3),jours,3,0)))</f>
        <v>W_E</v>
      </c>
      <c r="VP12" s="4">
        <f>IF(COUNTIF(ferie,VP$3)&gt;0,"FER",IF(AND(VP$3&gt;=$D12,VP$3&lt;=$E12),VLOOKUP(WEEKDAY(VP$3),jours,2,0),VLOOKUP(WEEKDAY(VP$3),jours,3,0)))</f>
        <v>0</v>
      </c>
      <c r="VQ12" s="4">
        <f>IF(COUNTIF(ferie,VQ$3)&gt;0,"FER",IF(AND(VQ$3&gt;=$D12,VQ$3&lt;=$E12),VLOOKUP(WEEKDAY(VQ$3),jours,2,0),VLOOKUP(WEEKDAY(VQ$3),jours,3,0)))</f>
        <v>0</v>
      </c>
      <c r="VR12" s="4">
        <f>IF(COUNTIF(ferie,VR$3)&gt;0,"FER",IF(AND(VR$3&gt;=$D12,VR$3&lt;=$E12),VLOOKUP(WEEKDAY(VR$3),jours,2,0),VLOOKUP(WEEKDAY(VR$3),jours,3,0)))</f>
        <v>0</v>
      </c>
      <c r="VS12" s="4">
        <f>IF(COUNTIF(ferie,VS$3)&gt;0,"FER",IF(AND(VS$3&gt;=$D12,VS$3&lt;=$E12),VLOOKUP(WEEKDAY(VS$3),jours,2,0),VLOOKUP(WEEKDAY(VS$3),jours,3,0)))</f>
        <v>0</v>
      </c>
      <c r="VT12" s="4">
        <f>IF(COUNTIF(ferie,VT$3)&gt;0,"FER",IF(AND(VT$3&gt;=$D12,VT$3&lt;=$E12),VLOOKUP(WEEKDAY(VT$3),jours,2,0),VLOOKUP(WEEKDAY(VT$3),jours,3,0)))</f>
        <v>0</v>
      </c>
      <c r="VU12" s="4" t="str">
        <f>IF(COUNTIF(ferie,VU$3)&gt;0,"FER",IF(AND(VU$3&gt;=$D12,VU$3&lt;=$E12),VLOOKUP(WEEKDAY(VU$3),jours,2,0),VLOOKUP(WEEKDAY(VU$3),jours,3,0)))</f>
        <v>W_E</v>
      </c>
      <c r="VV12" s="4" t="str">
        <f>IF(COUNTIF(ferie,VV$3)&gt;0,"FER",IF(AND(VV$3&gt;=$D12,VV$3&lt;=$E12),VLOOKUP(WEEKDAY(VV$3),jours,2,0),VLOOKUP(WEEKDAY(VV$3),jours,3,0)))</f>
        <v>W_E</v>
      </c>
      <c r="VW12" s="4">
        <f>IF(COUNTIF(ferie,VW$3)&gt;0,"FER",IF(AND(VW$3&gt;=$D12,VW$3&lt;=$E12),VLOOKUP(WEEKDAY(VW$3),jours,2,0),VLOOKUP(WEEKDAY(VW$3),jours,3,0)))</f>
        <v>0</v>
      </c>
      <c r="VX12" s="4">
        <f>IF(COUNTIF(ferie,VX$3)&gt;0,"FER",IF(AND(VX$3&gt;=$D12,VX$3&lt;=$E12),VLOOKUP(WEEKDAY(VX$3),jours,2,0),VLOOKUP(WEEKDAY(VX$3),jours,3,0)))</f>
        <v>0</v>
      </c>
      <c r="VY12" s="4">
        <f>IF(COUNTIF(ferie,VY$3)&gt;0,"FER",IF(AND(VY$3&gt;=$D12,VY$3&lt;=$E12),VLOOKUP(WEEKDAY(VY$3),jours,2,0),VLOOKUP(WEEKDAY(VY$3),jours,3,0)))</f>
        <v>0</v>
      </c>
      <c r="VZ12" s="4">
        <f>IF(COUNTIF(ferie,VZ$3)&gt;0,"FER",IF(AND(VZ$3&gt;=$D12,VZ$3&lt;=$E12),VLOOKUP(WEEKDAY(VZ$3),jours,2,0),VLOOKUP(WEEKDAY(VZ$3),jours,3,0)))</f>
        <v>0</v>
      </c>
      <c r="WA12" s="4">
        <f>IF(COUNTIF(ferie,WA$3)&gt;0,"FER",IF(AND(WA$3&gt;=$D12,WA$3&lt;=$E12),VLOOKUP(WEEKDAY(WA$3),jours,2,0),VLOOKUP(WEEKDAY(WA$3),jours,3,0)))</f>
        <v>0</v>
      </c>
      <c r="WB12" s="4" t="str">
        <f>IF(COUNTIF(ferie,WB$3)&gt;0,"FER",IF(AND(WB$3&gt;=$D12,WB$3&lt;=$E12),VLOOKUP(WEEKDAY(WB$3),jours,2,0),VLOOKUP(WEEKDAY(WB$3),jours,3,0)))</f>
        <v>W_E</v>
      </c>
      <c r="WC12" s="4" t="str">
        <f>IF(COUNTIF(ferie,WC$3)&gt;0,"FER",IF(AND(WC$3&gt;=$D12,WC$3&lt;=$E12),VLOOKUP(WEEKDAY(WC$3),jours,2,0),VLOOKUP(WEEKDAY(WC$3),jours,3,0)))</f>
        <v>W_E</v>
      </c>
      <c r="WD12" s="4">
        <f>IF(COUNTIF(ferie,WD$3)&gt;0,"FER",IF(AND(WD$3&gt;=$D12,WD$3&lt;=$E12),VLOOKUP(WEEKDAY(WD$3),jours,2,0),VLOOKUP(WEEKDAY(WD$3),jours,3,0)))</f>
        <v>0</v>
      </c>
      <c r="WE12" s="4">
        <f>IF(COUNTIF(ferie,WE$3)&gt;0,"FER",IF(AND(WE$3&gt;=$D12,WE$3&lt;=$E12),VLOOKUP(WEEKDAY(WE$3),jours,2,0),VLOOKUP(WEEKDAY(WE$3),jours,3,0)))</f>
        <v>0</v>
      </c>
      <c r="WF12" s="4">
        <f>IF(COUNTIF(ferie,WF$3)&gt;0,"FER",IF(AND(WF$3&gt;=$D12,WF$3&lt;=$E12),VLOOKUP(WEEKDAY(WF$3),jours,2,0),VLOOKUP(WEEKDAY(WF$3),jours,3,0)))</f>
        <v>0</v>
      </c>
      <c r="WG12" s="4">
        <f>IF(COUNTIF(ferie,WG$3)&gt;0,"FER",IF(AND(WG$3&gt;=$D12,WG$3&lt;=$E12),VLOOKUP(WEEKDAY(WG$3),jours,2,0),VLOOKUP(WEEKDAY(WG$3),jours,3,0)))</f>
        <v>0</v>
      </c>
      <c r="WH12" s="4">
        <f>IF(COUNTIF(ferie,WH$3)&gt;0,"FER",IF(AND(WH$3&gt;=$D12,WH$3&lt;=$E12),VLOOKUP(WEEKDAY(WH$3),jours,2,0),VLOOKUP(WEEKDAY(WH$3),jours,3,0)))</f>
        <v>0</v>
      </c>
      <c r="WI12" s="4" t="str">
        <f>IF(COUNTIF(ferie,WI$3)&gt;0,"FER",IF(AND(WI$3&gt;=$D12,WI$3&lt;=$E12),VLOOKUP(WEEKDAY(WI$3),jours,2,0),VLOOKUP(WEEKDAY(WI$3),jours,3,0)))</f>
        <v>W_E</v>
      </c>
      <c r="WJ12" s="4" t="str">
        <f>IF(COUNTIF(ferie,WJ$3)&gt;0,"FER",IF(AND(WJ$3&gt;=$D12,WJ$3&lt;=$E12),VLOOKUP(WEEKDAY(WJ$3),jours,2,0),VLOOKUP(WEEKDAY(WJ$3),jours,3,0)))</f>
        <v>W_E</v>
      </c>
      <c r="WK12" s="4">
        <f>IF(COUNTIF(ferie,WK$3)&gt;0,"FER",IF(AND(WK$3&gt;=$D12,WK$3&lt;=$E12),VLOOKUP(WEEKDAY(WK$3),jours,2,0),VLOOKUP(WEEKDAY(WK$3),jours,3,0)))</f>
        <v>0</v>
      </c>
      <c r="WL12" s="4">
        <f>IF(COUNTIF(ferie,WL$3)&gt;0,"FER",IF(AND(WL$3&gt;=$D12,WL$3&lt;=$E12),VLOOKUP(WEEKDAY(WL$3),jours,2,0),VLOOKUP(WEEKDAY(WL$3),jours,3,0)))</f>
        <v>0</v>
      </c>
      <c r="WM12" s="4">
        <f>IF(COUNTIF(ferie,WM$3)&gt;0,"FER",IF(AND(WM$3&gt;=$D12,WM$3&lt;=$E12),VLOOKUP(WEEKDAY(WM$3),jours,2,0),VLOOKUP(WEEKDAY(WM$3),jours,3,0)))</f>
        <v>0</v>
      </c>
      <c r="WN12" s="4">
        <f>IF(COUNTIF(ferie,WN$3)&gt;0,"FER",IF(AND(WN$3&gt;=$D12,WN$3&lt;=$E12),VLOOKUP(WEEKDAY(WN$3),jours,2,0),VLOOKUP(WEEKDAY(WN$3),jours,3,0)))</f>
        <v>0</v>
      </c>
      <c r="WO12" s="4">
        <f>IF(COUNTIF(ferie,WO$3)&gt;0,"FER",IF(AND(WO$3&gt;=$D12,WO$3&lt;=$E12),VLOOKUP(WEEKDAY(WO$3),jours,2,0),VLOOKUP(WEEKDAY(WO$3),jours,3,0)))</f>
        <v>0</v>
      </c>
      <c r="WP12" s="4" t="str">
        <f>IF(COUNTIF(ferie,WP$3)&gt;0,"FER",IF(AND(WP$3&gt;=$D12,WP$3&lt;=$E12),VLOOKUP(WEEKDAY(WP$3),jours,2,0),VLOOKUP(WEEKDAY(WP$3),jours,3,0)))</f>
        <v>W_E</v>
      </c>
      <c r="WQ12" s="4" t="str">
        <f>IF(COUNTIF(ferie,WQ$3)&gt;0,"FER",IF(AND(WQ$3&gt;=$D12,WQ$3&lt;=$E12),VLOOKUP(WEEKDAY(WQ$3),jours,2,0),VLOOKUP(WEEKDAY(WQ$3),jours,3,0)))</f>
        <v>W_E</v>
      </c>
      <c r="WR12" s="4">
        <f>IF(COUNTIF(ferie,WR$3)&gt;0,"FER",IF(AND(WR$3&gt;=$D12,WR$3&lt;=$E12),VLOOKUP(WEEKDAY(WR$3),jours,2,0),VLOOKUP(WEEKDAY(WR$3),jours,3,0)))</f>
        <v>0</v>
      </c>
      <c r="WS12" s="4">
        <f>IF(COUNTIF(ferie,WS$3)&gt;0,"FER",IF(AND(WS$3&gt;=$D12,WS$3&lt;=$E12),VLOOKUP(WEEKDAY(WS$3),jours,2,0),VLOOKUP(WEEKDAY(WS$3),jours,3,0)))</f>
        <v>0</v>
      </c>
      <c r="WT12" s="4">
        <f>IF(COUNTIF(ferie,WT$3)&gt;0,"FER",IF(AND(WT$3&gt;=$D12,WT$3&lt;=$E12),VLOOKUP(WEEKDAY(WT$3),jours,2,0),VLOOKUP(WEEKDAY(WT$3),jours,3,0)))</f>
        <v>0</v>
      </c>
      <c r="WU12" s="4">
        <f>IF(COUNTIF(ferie,WU$3)&gt;0,"FER",IF(AND(WU$3&gt;=$D12,WU$3&lt;=$E12),VLOOKUP(WEEKDAY(WU$3),jours,2,0),VLOOKUP(WEEKDAY(WU$3),jours,3,0)))</f>
        <v>0</v>
      </c>
      <c r="WV12" s="4">
        <f>IF(COUNTIF(ferie,WV$3)&gt;0,"FER",IF(AND(WV$3&gt;=$D12,WV$3&lt;=$E12),VLOOKUP(WEEKDAY(WV$3),jours,2,0),VLOOKUP(WEEKDAY(WV$3),jours,3,0)))</f>
        <v>0</v>
      </c>
      <c r="WW12" s="4" t="str">
        <f>IF(COUNTIF(ferie,WW$3)&gt;0,"FER",IF(AND(WW$3&gt;=$D12,WW$3&lt;=$E12),VLOOKUP(WEEKDAY(WW$3),jours,2,0),VLOOKUP(WEEKDAY(WW$3),jours,3,0)))</f>
        <v>W_E</v>
      </c>
      <c r="WX12" s="4" t="str">
        <f>IF(COUNTIF(ferie,WX$3)&gt;0,"FER",IF(AND(WX$3&gt;=$D12,WX$3&lt;=$E12),VLOOKUP(WEEKDAY(WX$3),jours,2,0),VLOOKUP(WEEKDAY(WX$3),jours,3,0)))</f>
        <v>W_E</v>
      </c>
      <c r="WY12" s="4">
        <f>IF(COUNTIF(ferie,WY$3)&gt;0,"FER",IF(AND(WY$3&gt;=$D12,WY$3&lt;=$E12),VLOOKUP(WEEKDAY(WY$3),jours,2,0),VLOOKUP(WEEKDAY(WY$3),jours,3,0)))</f>
        <v>0</v>
      </c>
      <c r="WZ12" s="4">
        <f>IF(COUNTIF(ferie,WZ$3)&gt;0,"FER",IF(AND(WZ$3&gt;=$D12,WZ$3&lt;=$E12),VLOOKUP(WEEKDAY(WZ$3),jours,2,0),VLOOKUP(WEEKDAY(WZ$3),jours,3,0)))</f>
        <v>0</v>
      </c>
      <c r="XA12" s="4">
        <f>IF(COUNTIF(ferie,XA$3)&gt;0,"FER",IF(AND(XA$3&gt;=$D12,XA$3&lt;=$E12),VLOOKUP(WEEKDAY(XA$3),jours,2,0),VLOOKUP(WEEKDAY(XA$3),jours,3,0)))</f>
        <v>0</v>
      </c>
      <c r="XB12" s="4">
        <f>IF(COUNTIF(ferie,XB$3)&gt;0,"FER",IF(AND(XB$3&gt;=$D12,XB$3&lt;=$E12),VLOOKUP(WEEKDAY(XB$3),jours,2,0),VLOOKUP(WEEKDAY(XB$3),jours,3,0)))</f>
        <v>0</v>
      </c>
      <c r="XC12" s="4">
        <f>IF(COUNTIF(ferie,XC$3)&gt;0,"FER",IF(AND(XC$3&gt;=$D12,XC$3&lt;=$E12),VLOOKUP(WEEKDAY(XC$3),jours,2,0),VLOOKUP(WEEKDAY(XC$3),jours,3,0)))</f>
        <v>0</v>
      </c>
      <c r="XD12" s="4" t="str">
        <f>IF(COUNTIF(ferie,XD$3)&gt;0,"FER",IF(AND(XD$3&gt;=$D12,XD$3&lt;=$E12),VLOOKUP(WEEKDAY(XD$3),jours,2,0),VLOOKUP(WEEKDAY(XD$3),jours,3,0)))</f>
        <v>W_E</v>
      </c>
      <c r="XE12" s="4" t="str">
        <f>IF(COUNTIF(ferie,XE$3)&gt;0,"FER",IF(AND(XE$3&gt;=$D12,XE$3&lt;=$E12),VLOOKUP(WEEKDAY(XE$3),jours,2,0),VLOOKUP(WEEKDAY(XE$3),jours,3,0)))</f>
        <v>W_E</v>
      </c>
      <c r="XF12" s="4">
        <f>IF(COUNTIF(ferie,XF$3)&gt;0,"FER",IF(AND(XF$3&gt;=$D12,XF$3&lt;=$E12),VLOOKUP(WEEKDAY(XF$3),jours,2,0),VLOOKUP(WEEKDAY(XF$3),jours,3,0)))</f>
        <v>0</v>
      </c>
      <c r="XG12" s="4">
        <f>IF(COUNTIF(ferie,XG$3)&gt;0,"FER",IF(AND(XG$3&gt;=$D12,XG$3&lt;=$E12),VLOOKUP(WEEKDAY(XG$3),jours,2,0),VLOOKUP(WEEKDAY(XG$3),jours,3,0)))</f>
        <v>0</v>
      </c>
      <c r="XH12" s="4">
        <f>IF(COUNTIF(ferie,XH$3)&gt;0,"FER",IF(AND(XH$3&gt;=$D12,XH$3&lt;=$E12),VLOOKUP(WEEKDAY(XH$3),jours,2,0),VLOOKUP(WEEKDAY(XH$3),jours,3,0)))</f>
        <v>0</v>
      </c>
      <c r="XI12" s="4">
        <f>IF(COUNTIF(ferie,XI$3)&gt;0,"FER",IF(AND(XI$3&gt;=$D12,XI$3&lt;=$E12),VLOOKUP(WEEKDAY(XI$3),jours,2,0),VLOOKUP(WEEKDAY(XI$3),jours,3,0)))</f>
        <v>0</v>
      </c>
      <c r="XJ12" s="4">
        <f>IF(COUNTIF(ferie,XJ$3)&gt;0,"FER",IF(AND(XJ$3&gt;=$D12,XJ$3&lt;=$E12),VLOOKUP(WEEKDAY(XJ$3),jours,2,0),VLOOKUP(WEEKDAY(XJ$3),jours,3,0)))</f>
        <v>0</v>
      </c>
      <c r="XK12" s="4" t="str">
        <f>IF(COUNTIF(ferie,XK$3)&gt;0,"FER",IF(AND(XK$3&gt;=$D12,XK$3&lt;=$E12),VLOOKUP(WEEKDAY(XK$3),jours,2,0),VLOOKUP(WEEKDAY(XK$3),jours,3,0)))</f>
        <v>W_E</v>
      </c>
      <c r="XL12" s="4" t="str">
        <f>IF(COUNTIF(ferie,XL$3)&gt;0,"FER",IF(AND(XL$3&gt;=$D12,XL$3&lt;=$E12),VLOOKUP(WEEKDAY(XL$3),jours,2,0),VLOOKUP(WEEKDAY(XL$3),jours,3,0)))</f>
        <v>W_E</v>
      </c>
      <c r="XM12" s="4">
        <f>IF(COUNTIF(ferie,XM$3)&gt;0,"FER",IF(AND(XM$3&gt;=$D12,XM$3&lt;=$E12),VLOOKUP(WEEKDAY(XM$3),jours,2,0),VLOOKUP(WEEKDAY(XM$3),jours,3,0)))</f>
        <v>0</v>
      </c>
      <c r="XN12" s="4">
        <f>IF(COUNTIF(ferie,XN$3)&gt;0,"FER",IF(AND(XN$3&gt;=$D12,XN$3&lt;=$E12),VLOOKUP(WEEKDAY(XN$3),jours,2,0),VLOOKUP(WEEKDAY(XN$3),jours,3,0)))</f>
        <v>0</v>
      </c>
      <c r="XO12" s="4">
        <f>IF(COUNTIF(ferie,XO$3)&gt;0,"FER",IF(AND(XO$3&gt;=$D12,XO$3&lt;=$E12),VLOOKUP(WEEKDAY(XO$3),jours,2,0),VLOOKUP(WEEKDAY(XO$3),jours,3,0)))</f>
        <v>0</v>
      </c>
      <c r="XP12" s="4">
        <f>IF(COUNTIF(ferie,XP$3)&gt;0,"FER",IF(AND(XP$3&gt;=$D12,XP$3&lt;=$E12),VLOOKUP(WEEKDAY(XP$3),jours,2,0),VLOOKUP(WEEKDAY(XP$3),jours,3,0)))</f>
        <v>0</v>
      </c>
      <c r="XQ12" s="4">
        <f>IF(COUNTIF(ferie,XQ$3)&gt;0,"FER",IF(AND(XQ$3&gt;=$D12,XQ$3&lt;=$E12),VLOOKUP(WEEKDAY(XQ$3),jours,2,0),VLOOKUP(WEEKDAY(XQ$3),jours,3,0)))</f>
        <v>0</v>
      </c>
      <c r="XR12" s="4" t="str">
        <f>IF(COUNTIF(ferie,XR$3)&gt;0,"FER",IF(AND(XR$3&gt;=$D12,XR$3&lt;=$E12),VLOOKUP(WEEKDAY(XR$3),jours,2,0),VLOOKUP(WEEKDAY(XR$3),jours,3,0)))</f>
        <v>W_E</v>
      </c>
      <c r="XS12" s="4" t="str">
        <f>IF(COUNTIF(ferie,XS$3)&gt;0,"FER",IF(AND(XS$3&gt;=$D12,XS$3&lt;=$E12),VLOOKUP(WEEKDAY(XS$3),jours,2,0),VLOOKUP(WEEKDAY(XS$3),jours,3,0)))</f>
        <v>W_E</v>
      </c>
      <c r="XT12" s="4">
        <f>IF(COUNTIF(ferie,XT$3)&gt;0,"FER",IF(AND(XT$3&gt;=$D12,XT$3&lt;=$E12),VLOOKUP(WEEKDAY(XT$3),jours,2,0),VLOOKUP(WEEKDAY(XT$3),jours,3,0)))</f>
        <v>0</v>
      </c>
      <c r="XU12" s="4">
        <f>IF(COUNTIF(ferie,XU$3)&gt;0,"FER",IF(AND(XU$3&gt;=$D12,XU$3&lt;=$E12),VLOOKUP(WEEKDAY(XU$3),jours,2,0),VLOOKUP(WEEKDAY(XU$3),jours,3,0)))</f>
        <v>0</v>
      </c>
      <c r="XV12" s="4">
        <f>IF(COUNTIF(ferie,XV$3)&gt;0,"FER",IF(AND(XV$3&gt;=$D12,XV$3&lt;=$E12),VLOOKUP(WEEKDAY(XV$3),jours,2,0),VLOOKUP(WEEKDAY(XV$3),jours,3,0)))</f>
        <v>0</v>
      </c>
      <c r="XW12" s="4">
        <f>IF(COUNTIF(ferie,XW$3)&gt;0,"FER",IF(AND(XW$3&gt;=$D12,XW$3&lt;=$E12),VLOOKUP(WEEKDAY(XW$3),jours,2,0),VLOOKUP(WEEKDAY(XW$3),jours,3,0)))</f>
        <v>0</v>
      </c>
      <c r="XX12" s="4">
        <f>IF(COUNTIF(ferie,XX$3)&gt;0,"FER",IF(AND(XX$3&gt;=$D12,XX$3&lt;=$E12),VLOOKUP(WEEKDAY(XX$3),jours,2,0),VLOOKUP(WEEKDAY(XX$3),jours,3,0)))</f>
        <v>0</v>
      </c>
      <c r="XY12" s="4" t="str">
        <f>IF(COUNTIF(ferie,XY$3)&gt;0,"FER",IF(AND(XY$3&gt;=$D12,XY$3&lt;=$E12),VLOOKUP(WEEKDAY(XY$3),jours,2,0),VLOOKUP(WEEKDAY(XY$3),jours,3,0)))</f>
        <v>W_E</v>
      </c>
      <c r="XZ12" s="4" t="str">
        <f>IF(COUNTIF(ferie,XZ$3)&gt;0,"FER",IF(AND(XZ$3&gt;=$D12,XZ$3&lt;=$E12),VLOOKUP(WEEKDAY(XZ$3),jours,2,0),VLOOKUP(WEEKDAY(XZ$3),jours,3,0)))</f>
        <v>W_E</v>
      </c>
      <c r="YA12" s="4">
        <f>IF(COUNTIF(ferie,YA$3)&gt;0,"FER",IF(AND(YA$3&gt;=$D12,YA$3&lt;=$E12),VLOOKUP(WEEKDAY(YA$3),jours,2,0),VLOOKUP(WEEKDAY(YA$3),jours,3,0)))</f>
        <v>0</v>
      </c>
      <c r="YB12" s="4">
        <f>IF(COUNTIF(ferie,YB$3)&gt;0,"FER",IF(AND(YB$3&gt;=$D12,YB$3&lt;=$E12),VLOOKUP(WEEKDAY(YB$3),jours,2,0),VLOOKUP(WEEKDAY(YB$3),jours,3,0)))</f>
        <v>0</v>
      </c>
      <c r="YC12" s="4">
        <f>IF(COUNTIF(ferie,YC$3)&gt;0,"FER",IF(AND(YC$3&gt;=$D12,YC$3&lt;=$E12),VLOOKUP(WEEKDAY(YC$3),jours,2,0),VLOOKUP(WEEKDAY(YC$3),jours,3,0)))</f>
        <v>0</v>
      </c>
      <c r="YD12" s="4">
        <f>IF(COUNTIF(ferie,YD$3)&gt;0,"FER",IF(AND(YD$3&gt;=$D12,YD$3&lt;=$E12),VLOOKUP(WEEKDAY(YD$3),jours,2,0),VLOOKUP(WEEKDAY(YD$3),jours,3,0)))</f>
        <v>0</v>
      </c>
      <c r="YE12" s="4">
        <f>IF(COUNTIF(ferie,YE$3)&gt;0,"FER",IF(AND(YE$3&gt;=$D12,YE$3&lt;=$E12),VLOOKUP(WEEKDAY(YE$3),jours,2,0),VLOOKUP(WEEKDAY(YE$3),jours,3,0)))</f>
        <v>0</v>
      </c>
      <c r="YF12" s="4" t="str">
        <f>IF(COUNTIF(ferie,YF$3)&gt;0,"FER",IF(AND(YF$3&gt;=$D12,YF$3&lt;=$E12),VLOOKUP(WEEKDAY(YF$3),jours,2,0),VLOOKUP(WEEKDAY(YF$3),jours,3,0)))</f>
        <v>W_E</v>
      </c>
      <c r="YG12" s="4" t="str">
        <f>IF(COUNTIF(ferie,YG$3)&gt;0,"FER",IF(AND(YG$3&gt;=$D12,YG$3&lt;=$E12),VLOOKUP(WEEKDAY(YG$3),jours,2,0),VLOOKUP(WEEKDAY(YG$3),jours,3,0)))</f>
        <v>W_E</v>
      </c>
      <c r="YH12" s="4">
        <f>IF(COUNTIF(ferie,YH$3)&gt;0,"FER",IF(AND(YH$3&gt;=$D12,YH$3&lt;=$E12),VLOOKUP(WEEKDAY(YH$3),jours,2,0),VLOOKUP(WEEKDAY(YH$3),jours,3,0)))</f>
        <v>0</v>
      </c>
      <c r="YI12" s="4">
        <f>IF(COUNTIF(ferie,YI$3)&gt;0,"FER",IF(AND(YI$3&gt;=$D12,YI$3&lt;=$E12),VLOOKUP(WEEKDAY(YI$3),jours,2,0),VLOOKUP(WEEKDAY(YI$3),jours,3,0)))</f>
        <v>0</v>
      </c>
      <c r="YJ12" s="4">
        <f>IF(COUNTIF(ferie,YJ$3)&gt;0,"FER",IF(AND(YJ$3&gt;=$D12,YJ$3&lt;=$E12),VLOOKUP(WEEKDAY(YJ$3),jours,2,0),VLOOKUP(WEEKDAY(YJ$3),jours,3,0)))</f>
        <v>0</v>
      </c>
      <c r="YK12" s="4">
        <f>IF(COUNTIF(ferie,YK$3)&gt;0,"FER",IF(AND(YK$3&gt;=$D12,YK$3&lt;=$E12),VLOOKUP(WEEKDAY(YK$3),jours,2,0),VLOOKUP(WEEKDAY(YK$3),jours,3,0)))</f>
        <v>0</v>
      </c>
      <c r="YL12" s="4">
        <f>IF(COUNTIF(ferie,YL$3)&gt;0,"FER",IF(AND(YL$3&gt;=$D12,YL$3&lt;=$E12),VLOOKUP(WEEKDAY(YL$3),jours,2,0),VLOOKUP(WEEKDAY(YL$3),jours,3,0)))</f>
        <v>0</v>
      </c>
      <c r="YM12" s="4" t="str">
        <f>IF(COUNTIF(ferie,YM$3)&gt;0,"FER",IF(AND(YM$3&gt;=$D12,YM$3&lt;=$E12),VLOOKUP(WEEKDAY(YM$3),jours,2,0),VLOOKUP(WEEKDAY(YM$3),jours,3,0)))</f>
        <v>W_E</v>
      </c>
      <c r="YN12" s="4" t="str">
        <f>IF(COUNTIF(ferie,YN$3)&gt;0,"FER",IF(AND(YN$3&gt;=$D12,YN$3&lt;=$E12),VLOOKUP(WEEKDAY(YN$3),jours,2,0),VLOOKUP(WEEKDAY(YN$3),jours,3,0)))</f>
        <v>W_E</v>
      </c>
      <c r="YO12" s="4">
        <f>IF(COUNTIF(ferie,YO$3)&gt;0,"FER",IF(AND(YO$3&gt;=$D12,YO$3&lt;=$E12),VLOOKUP(WEEKDAY(YO$3),jours,2,0),VLOOKUP(WEEKDAY(YO$3),jours,3,0)))</f>
        <v>0</v>
      </c>
      <c r="YP12" s="4">
        <f>IF(COUNTIF(ferie,YP$3)&gt;0,"FER",IF(AND(YP$3&gt;=$D12,YP$3&lt;=$E12),VLOOKUP(WEEKDAY(YP$3),jours,2,0),VLOOKUP(WEEKDAY(YP$3),jours,3,0)))</f>
        <v>0</v>
      </c>
      <c r="YQ12" s="4">
        <f>IF(COUNTIF(ferie,YQ$3)&gt;0,"FER",IF(AND(YQ$3&gt;=$D12,YQ$3&lt;=$E12),VLOOKUP(WEEKDAY(YQ$3),jours,2,0),VLOOKUP(WEEKDAY(YQ$3),jours,3,0)))</f>
        <v>0</v>
      </c>
      <c r="YR12" s="4">
        <f>IF(COUNTIF(ferie,YR$3)&gt;0,"FER",IF(AND(YR$3&gt;=$D12,YR$3&lt;=$E12),VLOOKUP(WEEKDAY(YR$3),jours,2,0),VLOOKUP(WEEKDAY(YR$3),jours,3,0)))</f>
        <v>0</v>
      </c>
      <c r="YS12" s="4">
        <f>IF(COUNTIF(ferie,YS$3)&gt;0,"FER",IF(AND(YS$3&gt;=$D12,YS$3&lt;=$E12),VLOOKUP(WEEKDAY(YS$3),jours,2,0),VLOOKUP(WEEKDAY(YS$3),jours,3,0)))</f>
        <v>0</v>
      </c>
      <c r="YT12" s="4" t="str">
        <f>IF(COUNTIF(ferie,YT$3)&gt;0,"FER",IF(AND(YT$3&gt;=$D12,YT$3&lt;=$E12),VLOOKUP(WEEKDAY(YT$3),jours,2,0),VLOOKUP(WEEKDAY(YT$3),jours,3,0)))</f>
        <v>W_E</v>
      </c>
      <c r="YU12" s="4" t="str">
        <f>IF(COUNTIF(ferie,YU$3)&gt;0,"FER",IF(AND(YU$3&gt;=$D12,YU$3&lt;=$E12),VLOOKUP(WEEKDAY(YU$3),jours,2,0),VLOOKUP(WEEKDAY(YU$3),jours,3,0)))</f>
        <v>W_E</v>
      </c>
      <c r="YV12" s="4">
        <f>IF(COUNTIF(ferie,YV$3)&gt;0,"FER",IF(AND(YV$3&gt;=$D12,YV$3&lt;=$E12),VLOOKUP(WEEKDAY(YV$3),jours,2,0),VLOOKUP(WEEKDAY(YV$3),jours,3,0)))</f>
        <v>0</v>
      </c>
      <c r="YW12" s="4">
        <f>IF(COUNTIF(ferie,YW$3)&gt;0,"FER",IF(AND(YW$3&gt;=$D12,YW$3&lt;=$E12),VLOOKUP(WEEKDAY(YW$3),jours,2,0),VLOOKUP(WEEKDAY(YW$3),jours,3,0)))</f>
        <v>0</v>
      </c>
      <c r="YX12" s="4">
        <f>IF(COUNTIF(ferie,YX$3)&gt;0,"FER",IF(AND(YX$3&gt;=$D12,YX$3&lt;=$E12),VLOOKUP(WEEKDAY(YX$3),jours,2,0),VLOOKUP(WEEKDAY(YX$3),jours,3,0)))</f>
        <v>0</v>
      </c>
      <c r="YY12" s="4">
        <f>IF(COUNTIF(ferie,YY$3)&gt;0,"FER",IF(AND(YY$3&gt;=$D12,YY$3&lt;=$E12),VLOOKUP(WEEKDAY(YY$3),jours,2,0),VLOOKUP(WEEKDAY(YY$3),jours,3,0)))</f>
        <v>0</v>
      </c>
      <c r="YZ12" s="4">
        <f>IF(COUNTIF(ferie,YZ$3)&gt;0,"FER",IF(AND(YZ$3&gt;=$D12,YZ$3&lt;=$E12),VLOOKUP(WEEKDAY(YZ$3),jours,2,0),VLOOKUP(WEEKDAY(YZ$3),jours,3,0)))</f>
        <v>0</v>
      </c>
      <c r="ZA12" s="4" t="str">
        <f>IF(COUNTIF(ferie,ZA$3)&gt;0,"FER",IF(AND(ZA$3&gt;=$D12,ZA$3&lt;=$E12),VLOOKUP(WEEKDAY(ZA$3),jours,2,0),VLOOKUP(WEEKDAY(ZA$3),jours,3,0)))</f>
        <v>W_E</v>
      </c>
      <c r="ZB12" s="4" t="str">
        <f>IF(COUNTIF(ferie,ZB$3)&gt;0,"FER",IF(AND(ZB$3&gt;=$D12,ZB$3&lt;=$E12),VLOOKUP(WEEKDAY(ZB$3),jours,2,0),VLOOKUP(WEEKDAY(ZB$3),jours,3,0)))</f>
        <v>W_E</v>
      </c>
      <c r="ZC12" s="4">
        <f>IF(COUNTIF(ferie,ZC$3)&gt;0,"FER",IF(AND(ZC$3&gt;=$D12,ZC$3&lt;=$E12),VLOOKUP(WEEKDAY(ZC$3),jours,2,0),VLOOKUP(WEEKDAY(ZC$3),jours,3,0)))</f>
        <v>0</v>
      </c>
      <c r="ZD12" s="4">
        <f>IF(COUNTIF(ferie,ZD$3)&gt;0,"FER",IF(AND(ZD$3&gt;=$D12,ZD$3&lt;=$E12),VLOOKUP(WEEKDAY(ZD$3),jours,2,0),VLOOKUP(WEEKDAY(ZD$3),jours,3,0)))</f>
        <v>0</v>
      </c>
      <c r="ZE12" s="4">
        <f>IF(COUNTIF(ferie,ZE$3)&gt;0,"FER",IF(AND(ZE$3&gt;=$D12,ZE$3&lt;=$E12),VLOOKUP(WEEKDAY(ZE$3),jours,2,0),VLOOKUP(WEEKDAY(ZE$3),jours,3,0)))</f>
        <v>0</v>
      </c>
      <c r="ZF12" s="4">
        <f>IF(COUNTIF(ferie,ZF$3)&gt;0,"FER",IF(AND(ZF$3&gt;=$D12,ZF$3&lt;=$E12),VLOOKUP(WEEKDAY(ZF$3),jours,2,0),VLOOKUP(WEEKDAY(ZF$3),jours,3,0)))</f>
        <v>0</v>
      </c>
      <c r="ZG12" s="4">
        <f>IF(COUNTIF(ferie,ZG$3)&gt;0,"FER",IF(AND(ZG$3&gt;=$D12,ZG$3&lt;=$E12),VLOOKUP(WEEKDAY(ZG$3),jours,2,0),VLOOKUP(WEEKDAY(ZG$3),jours,3,0)))</f>
        <v>0</v>
      </c>
      <c r="ZH12" s="4" t="str">
        <f>IF(COUNTIF(ferie,ZH$3)&gt;0,"FER",IF(AND(ZH$3&gt;=$D12,ZH$3&lt;=$E12),VLOOKUP(WEEKDAY(ZH$3),jours,2,0),VLOOKUP(WEEKDAY(ZH$3),jours,3,0)))</f>
        <v>W_E</v>
      </c>
      <c r="ZI12" s="4" t="str">
        <f>IF(COUNTIF(ferie,ZI$3)&gt;0,"FER",IF(AND(ZI$3&gt;=$D12,ZI$3&lt;=$E12),VLOOKUP(WEEKDAY(ZI$3),jours,2,0),VLOOKUP(WEEKDAY(ZI$3),jours,3,0)))</f>
        <v>W_E</v>
      </c>
      <c r="ZJ12" s="4">
        <f>IF(COUNTIF(ferie,ZJ$3)&gt;0,"FER",IF(AND(ZJ$3&gt;=$D12,ZJ$3&lt;=$E12),VLOOKUP(WEEKDAY(ZJ$3),jours,2,0),VLOOKUP(WEEKDAY(ZJ$3),jours,3,0)))</f>
        <v>0</v>
      </c>
      <c r="ZK12" s="4">
        <f>IF(COUNTIF(ferie,ZK$3)&gt;0,"FER",IF(AND(ZK$3&gt;=$D12,ZK$3&lt;=$E12),VLOOKUP(WEEKDAY(ZK$3),jours,2,0),VLOOKUP(WEEKDAY(ZK$3),jours,3,0)))</f>
        <v>0</v>
      </c>
      <c r="ZL12" s="4">
        <f>IF(COUNTIF(ferie,ZL$3)&gt;0,"FER",IF(AND(ZL$3&gt;=$D12,ZL$3&lt;=$E12),VLOOKUP(WEEKDAY(ZL$3),jours,2,0),VLOOKUP(WEEKDAY(ZL$3),jours,3,0)))</f>
        <v>0</v>
      </c>
      <c r="ZM12" s="4">
        <f>IF(COUNTIF(ferie,ZM$3)&gt;0,"FER",IF(AND(ZM$3&gt;=$D12,ZM$3&lt;=$E12),VLOOKUP(WEEKDAY(ZM$3),jours,2,0),VLOOKUP(WEEKDAY(ZM$3),jours,3,0)))</f>
        <v>0</v>
      </c>
      <c r="ZN12" s="4">
        <f>IF(COUNTIF(ferie,ZN$3)&gt;0,"FER",IF(AND(ZN$3&gt;=$D12,ZN$3&lt;=$E12),VLOOKUP(WEEKDAY(ZN$3),jours,2,0),VLOOKUP(WEEKDAY(ZN$3),jours,3,0)))</f>
        <v>0</v>
      </c>
      <c r="ZO12" s="4" t="str">
        <f>IF(COUNTIF(ferie,ZO$3)&gt;0,"FER",IF(AND(ZO$3&gt;=$D12,ZO$3&lt;=$E12),VLOOKUP(WEEKDAY(ZO$3),jours,2,0),VLOOKUP(WEEKDAY(ZO$3),jours,3,0)))</f>
        <v>W_E</v>
      </c>
      <c r="ZP12" s="4" t="str">
        <f>IF(COUNTIF(ferie,ZP$3)&gt;0,"FER",IF(AND(ZP$3&gt;=$D12,ZP$3&lt;=$E12),VLOOKUP(WEEKDAY(ZP$3),jours,2,0),VLOOKUP(WEEKDAY(ZP$3),jours,3,0)))</f>
        <v>W_E</v>
      </c>
      <c r="ZQ12" s="4">
        <f>IF(COUNTIF(ferie,ZQ$3)&gt;0,"FER",IF(AND(ZQ$3&gt;=$D12,ZQ$3&lt;=$E12),VLOOKUP(WEEKDAY(ZQ$3),jours,2,0),VLOOKUP(WEEKDAY(ZQ$3),jours,3,0)))</f>
        <v>0</v>
      </c>
      <c r="ZR12" s="4">
        <f>IF(COUNTIF(ferie,ZR$3)&gt;0,"FER",IF(AND(ZR$3&gt;=$D12,ZR$3&lt;=$E12),VLOOKUP(WEEKDAY(ZR$3),jours,2,0),VLOOKUP(WEEKDAY(ZR$3),jours,3,0)))</f>
        <v>0</v>
      </c>
      <c r="ZS12" s="4">
        <f>IF(COUNTIF(ferie,ZS$3)&gt;0,"FER",IF(AND(ZS$3&gt;=$D12,ZS$3&lt;=$E12),VLOOKUP(WEEKDAY(ZS$3),jours,2,0),VLOOKUP(WEEKDAY(ZS$3),jours,3,0)))</f>
        <v>0</v>
      </c>
      <c r="ZT12" s="4">
        <f>IF(COUNTIF(ferie,ZT$3)&gt;0,"FER",IF(AND(ZT$3&gt;=$D12,ZT$3&lt;=$E12),VLOOKUP(WEEKDAY(ZT$3),jours,2,0),VLOOKUP(WEEKDAY(ZT$3),jours,3,0)))</f>
        <v>0</v>
      </c>
      <c r="ZU12" s="4">
        <f>IF(COUNTIF(ferie,ZU$3)&gt;0,"FER",IF(AND(ZU$3&gt;=$D12,ZU$3&lt;=$E12),VLOOKUP(WEEKDAY(ZU$3),jours,2,0),VLOOKUP(WEEKDAY(ZU$3),jours,3,0)))</f>
        <v>0</v>
      </c>
      <c r="ZV12" s="4" t="str">
        <f>IF(COUNTIF(ferie,ZV$3)&gt;0,"FER",IF(AND(ZV$3&gt;=$D12,ZV$3&lt;=$E12),VLOOKUP(WEEKDAY(ZV$3),jours,2,0),VLOOKUP(WEEKDAY(ZV$3),jours,3,0)))</f>
        <v>W_E</v>
      </c>
      <c r="ZW12" s="4" t="str">
        <f>IF(COUNTIF(ferie,ZW$3)&gt;0,"FER",IF(AND(ZW$3&gt;=$D12,ZW$3&lt;=$E12),VLOOKUP(WEEKDAY(ZW$3),jours,2,0),VLOOKUP(WEEKDAY(ZW$3),jours,3,0)))</f>
        <v>W_E</v>
      </c>
      <c r="ZX12" s="4">
        <f>IF(COUNTIF(ferie,ZX$3)&gt;0,"FER",IF(AND(ZX$3&gt;=$D12,ZX$3&lt;=$E12),VLOOKUP(WEEKDAY(ZX$3),jours,2,0),VLOOKUP(WEEKDAY(ZX$3),jours,3,0)))</f>
        <v>0</v>
      </c>
      <c r="ZY12" s="4">
        <f>IF(COUNTIF(ferie,ZY$3)&gt;0,"FER",IF(AND(ZY$3&gt;=$D12,ZY$3&lt;=$E12),VLOOKUP(WEEKDAY(ZY$3),jours,2,0),VLOOKUP(WEEKDAY(ZY$3),jours,3,0)))</f>
        <v>0</v>
      </c>
      <c r="ZZ12" s="4">
        <f>IF(COUNTIF(ferie,ZZ$3)&gt;0,"FER",IF(AND(ZZ$3&gt;=$D12,ZZ$3&lt;=$E12),VLOOKUP(WEEKDAY(ZZ$3),jours,2,0),VLOOKUP(WEEKDAY(ZZ$3),jours,3,0)))</f>
        <v>0</v>
      </c>
      <c r="AAA12" s="4">
        <f>IF(COUNTIF(ferie,AAA$3)&gt;0,"FER",IF(AND(AAA$3&gt;=$D12,AAA$3&lt;=$E12),VLOOKUP(WEEKDAY(AAA$3),jours,2,0),VLOOKUP(WEEKDAY(AAA$3),jours,3,0)))</f>
        <v>0</v>
      </c>
      <c r="AAB12" s="4">
        <f>IF(COUNTIF(ferie,AAB$3)&gt;0,"FER",IF(AND(AAB$3&gt;=$D12,AAB$3&lt;=$E12),VLOOKUP(WEEKDAY(AAB$3),jours,2,0),VLOOKUP(WEEKDAY(AAB$3),jours,3,0)))</f>
        <v>0</v>
      </c>
      <c r="AAC12" s="4" t="str">
        <f>IF(COUNTIF(ferie,AAC$3)&gt;0,"FER",IF(AND(AAC$3&gt;=$D12,AAC$3&lt;=$E12),VLOOKUP(WEEKDAY(AAC$3),jours,2,0),VLOOKUP(WEEKDAY(AAC$3),jours,3,0)))</f>
        <v>W_E</v>
      </c>
      <c r="AAD12" s="4" t="str">
        <f>IF(COUNTIF(ferie,AAD$3)&gt;0,"FER",IF(AND(AAD$3&gt;=$D12,AAD$3&lt;=$E12),VLOOKUP(WEEKDAY(AAD$3),jours,2,0),VLOOKUP(WEEKDAY(AAD$3),jours,3,0)))</f>
        <v>W_E</v>
      </c>
      <c r="AAE12" s="4">
        <f>IF(COUNTIF(ferie,AAE$3)&gt;0,"FER",IF(AND(AAE$3&gt;=$D12,AAE$3&lt;=$E12),VLOOKUP(WEEKDAY(AAE$3),jours,2,0),VLOOKUP(WEEKDAY(AAE$3),jours,3,0)))</f>
        <v>0</v>
      </c>
      <c r="AAF12" s="4">
        <f>IF(COUNTIF(ferie,AAF$3)&gt;0,"FER",IF(AND(AAF$3&gt;=$D12,AAF$3&lt;=$E12),VLOOKUP(WEEKDAY(AAF$3),jours,2,0),VLOOKUP(WEEKDAY(AAF$3),jours,3,0)))</f>
        <v>0</v>
      </c>
      <c r="AAG12" s="4">
        <f>IF(COUNTIF(ferie,AAG$3)&gt;0,"FER",IF(AND(AAG$3&gt;=$D12,AAG$3&lt;=$E12),VLOOKUP(WEEKDAY(AAG$3),jours,2,0),VLOOKUP(WEEKDAY(AAG$3),jours,3,0)))</f>
        <v>0</v>
      </c>
      <c r="AAH12" s="4">
        <f>IF(COUNTIF(ferie,AAH$3)&gt;0,"FER",IF(AND(AAH$3&gt;=$D12,AAH$3&lt;=$E12),VLOOKUP(WEEKDAY(AAH$3),jours,2,0),VLOOKUP(WEEKDAY(AAH$3),jours,3,0)))</f>
        <v>0</v>
      </c>
      <c r="AAI12" s="4">
        <f>IF(COUNTIF(ferie,AAI$3)&gt;0,"FER",IF(AND(AAI$3&gt;=$D12,AAI$3&lt;=$E12),VLOOKUP(WEEKDAY(AAI$3),jours,2,0),VLOOKUP(WEEKDAY(AAI$3),jours,3,0)))</f>
        <v>0</v>
      </c>
      <c r="AAJ12" s="4" t="str">
        <f>IF(COUNTIF(ferie,AAJ$3)&gt;0,"FER",IF(AND(AAJ$3&gt;=$D12,AAJ$3&lt;=$E12),VLOOKUP(WEEKDAY(AAJ$3),jours,2,0),VLOOKUP(WEEKDAY(AAJ$3),jours,3,0)))</f>
        <v>W_E</v>
      </c>
      <c r="AAK12" s="4" t="str">
        <f>IF(COUNTIF(ferie,AAK$3)&gt;0,"FER",IF(AND(AAK$3&gt;=$D12,AAK$3&lt;=$E12),VLOOKUP(WEEKDAY(AAK$3),jours,2,0),VLOOKUP(WEEKDAY(AAK$3),jours,3,0)))</f>
        <v>W_E</v>
      </c>
      <c r="AAL12" s="4">
        <f>IF(COUNTIF(ferie,AAL$3)&gt;0,"FER",IF(AND(AAL$3&gt;=$D12,AAL$3&lt;=$E12),VLOOKUP(WEEKDAY(AAL$3),jours,2,0),VLOOKUP(WEEKDAY(AAL$3),jours,3,0)))</f>
        <v>0</v>
      </c>
      <c r="AAM12" s="4">
        <f>IF(COUNTIF(ferie,AAM$3)&gt;0,"FER",IF(AND(AAM$3&gt;=$D12,AAM$3&lt;=$E12),VLOOKUP(WEEKDAY(AAM$3),jours,2,0),VLOOKUP(WEEKDAY(AAM$3),jours,3,0)))</f>
        <v>0</v>
      </c>
      <c r="AAN12" s="4">
        <f>IF(COUNTIF(ferie,AAN$3)&gt;0,"FER",IF(AND(AAN$3&gt;=$D12,AAN$3&lt;=$E12),VLOOKUP(WEEKDAY(AAN$3),jours,2,0),VLOOKUP(WEEKDAY(AAN$3),jours,3,0)))</f>
        <v>0</v>
      </c>
      <c r="AAO12" s="4">
        <f>IF(COUNTIF(ferie,AAO$3)&gt;0,"FER",IF(AND(AAO$3&gt;=$D12,AAO$3&lt;=$E12),VLOOKUP(WEEKDAY(AAO$3),jours,2,0),VLOOKUP(WEEKDAY(AAO$3),jours,3,0)))</f>
        <v>0</v>
      </c>
      <c r="AAP12" s="4">
        <f>IF(COUNTIF(ferie,AAP$3)&gt;0,"FER",IF(AND(AAP$3&gt;=$D12,AAP$3&lt;=$E12),VLOOKUP(WEEKDAY(AAP$3),jours,2,0),VLOOKUP(WEEKDAY(AAP$3),jours,3,0)))</f>
        <v>0</v>
      </c>
      <c r="AAQ12" s="4" t="str">
        <f>IF(COUNTIF(ferie,AAQ$3)&gt;0,"FER",IF(AND(AAQ$3&gt;=$D12,AAQ$3&lt;=$E12),VLOOKUP(WEEKDAY(AAQ$3),jours,2,0),VLOOKUP(WEEKDAY(AAQ$3),jours,3,0)))</f>
        <v>W_E</v>
      </c>
      <c r="AAR12" s="4" t="str">
        <f>IF(COUNTIF(ferie,AAR$3)&gt;0,"FER",IF(AND(AAR$3&gt;=$D12,AAR$3&lt;=$E12),VLOOKUP(WEEKDAY(AAR$3),jours,2,0),VLOOKUP(WEEKDAY(AAR$3),jours,3,0)))</f>
        <v>W_E</v>
      </c>
      <c r="AAS12" s="4">
        <f>IF(COUNTIF(ferie,AAS$3)&gt;0,"FER",IF(AND(AAS$3&gt;=$D12,AAS$3&lt;=$E12),VLOOKUP(WEEKDAY(AAS$3),jours,2,0),VLOOKUP(WEEKDAY(AAS$3),jours,3,0)))</f>
        <v>0</v>
      </c>
      <c r="AAT12" s="4">
        <f>IF(COUNTIF(ferie,AAT$3)&gt;0,"FER",IF(AND(AAT$3&gt;=$D12,AAT$3&lt;=$E12),VLOOKUP(WEEKDAY(AAT$3),jours,2,0),VLOOKUP(WEEKDAY(AAT$3),jours,3,0)))</f>
        <v>0</v>
      </c>
      <c r="AAU12" s="4">
        <f>IF(COUNTIF(ferie,AAU$3)&gt;0,"FER",IF(AND(AAU$3&gt;=$D12,AAU$3&lt;=$E12),VLOOKUP(WEEKDAY(AAU$3),jours,2,0),VLOOKUP(WEEKDAY(AAU$3),jours,3,0)))</f>
        <v>0</v>
      </c>
      <c r="AAV12" s="4">
        <f>IF(COUNTIF(ferie,AAV$3)&gt;0,"FER",IF(AND(AAV$3&gt;=$D12,AAV$3&lt;=$E12),VLOOKUP(WEEKDAY(AAV$3),jours,2,0),VLOOKUP(WEEKDAY(AAV$3),jours,3,0)))</f>
        <v>0</v>
      </c>
      <c r="AAW12" s="4">
        <f>IF(COUNTIF(ferie,AAW$3)&gt;0,"FER",IF(AND(AAW$3&gt;=$D12,AAW$3&lt;=$E12),VLOOKUP(WEEKDAY(AAW$3),jours,2,0),VLOOKUP(WEEKDAY(AAW$3),jours,3,0)))</f>
        <v>0</v>
      </c>
      <c r="AAX12" s="4" t="str">
        <f>IF(COUNTIF(ferie,AAX$3)&gt;0,"FER",IF(AND(AAX$3&gt;=$D12,AAX$3&lt;=$E12),VLOOKUP(WEEKDAY(AAX$3),jours,2,0),VLOOKUP(WEEKDAY(AAX$3),jours,3,0)))</f>
        <v>W_E</v>
      </c>
      <c r="AAY12" s="4" t="str">
        <f>IF(COUNTIF(ferie,AAY$3)&gt;0,"FER",IF(AND(AAY$3&gt;=$D12,AAY$3&lt;=$E12),VLOOKUP(WEEKDAY(AAY$3),jours,2,0),VLOOKUP(WEEKDAY(AAY$3),jours,3,0)))</f>
        <v>W_E</v>
      </c>
      <c r="AAZ12" s="4">
        <f>IF(COUNTIF(ferie,AAZ$3)&gt;0,"FER",IF(AND(AAZ$3&gt;=$D12,AAZ$3&lt;=$E12),VLOOKUP(WEEKDAY(AAZ$3),jours,2,0),VLOOKUP(WEEKDAY(AAZ$3),jours,3,0)))</f>
        <v>0</v>
      </c>
      <c r="ABA12" s="4">
        <f>IF(COUNTIF(ferie,ABA$3)&gt;0,"FER",IF(AND(ABA$3&gt;=$D12,ABA$3&lt;=$E12),VLOOKUP(WEEKDAY(ABA$3),jours,2,0),VLOOKUP(WEEKDAY(ABA$3),jours,3,0)))</f>
        <v>0</v>
      </c>
      <c r="ABB12" s="4">
        <f>IF(COUNTIF(ferie,ABB$3)&gt;0,"FER",IF(AND(ABB$3&gt;=$D12,ABB$3&lt;=$E12),VLOOKUP(WEEKDAY(ABB$3),jours,2,0),VLOOKUP(WEEKDAY(ABB$3),jours,3,0)))</f>
        <v>0</v>
      </c>
      <c r="ABC12" s="4">
        <f>IF(COUNTIF(ferie,ABC$3)&gt;0,"FER",IF(AND(ABC$3&gt;=$D12,ABC$3&lt;=$E12),VLOOKUP(WEEKDAY(ABC$3),jours,2,0),VLOOKUP(WEEKDAY(ABC$3),jours,3,0)))</f>
        <v>0</v>
      </c>
      <c r="ABD12" s="4">
        <f>IF(COUNTIF(ferie,ABD$3)&gt;0,"FER",IF(AND(ABD$3&gt;=$D12,ABD$3&lt;=$E12),VLOOKUP(WEEKDAY(ABD$3),jours,2,0),VLOOKUP(WEEKDAY(ABD$3),jours,3,0)))</f>
        <v>0</v>
      </c>
      <c r="ABE12" s="4" t="str">
        <f>IF(COUNTIF(ferie,ABE$3)&gt;0,"FER",IF(AND(ABE$3&gt;=$D12,ABE$3&lt;=$E12),VLOOKUP(WEEKDAY(ABE$3),jours,2,0),VLOOKUP(WEEKDAY(ABE$3),jours,3,0)))</f>
        <v>W_E</v>
      </c>
      <c r="ABF12" s="4" t="str">
        <f>IF(COUNTIF(ferie,ABF$3)&gt;0,"FER",IF(AND(ABF$3&gt;=$D12,ABF$3&lt;=$E12),VLOOKUP(WEEKDAY(ABF$3),jours,2,0),VLOOKUP(WEEKDAY(ABF$3),jours,3,0)))</f>
        <v>W_E</v>
      </c>
      <c r="ABG12" s="4">
        <f>IF(COUNTIF(ferie,ABG$3)&gt;0,"FER",IF(AND(ABG$3&gt;=$D12,ABG$3&lt;=$E12),VLOOKUP(WEEKDAY(ABG$3),jours,2,0),VLOOKUP(WEEKDAY(ABG$3),jours,3,0)))</f>
        <v>0</v>
      </c>
      <c r="ABH12" s="4" t="str">
        <f>IF(COUNTIF(ferie,ABH$3)&gt;0,"FER",IF(AND(ABH$3&gt;=$D12,ABH$3&lt;=$E12),VLOOKUP(WEEKDAY(ABH$3),jours,2,0),VLOOKUP(WEEKDAY(ABH$3),jours,3,0)))</f>
        <v>FER</v>
      </c>
      <c r="ABI12" s="4">
        <f>IF(COUNTIF(ferie,ABI$3)&gt;0,"FER",IF(AND(ABI$3&gt;=$D12,ABI$3&lt;=$E12),VLOOKUP(WEEKDAY(ABI$3),jours,2,0),VLOOKUP(WEEKDAY(ABI$3),jours,3,0)))</f>
        <v>0</v>
      </c>
      <c r="ABJ12" s="4">
        <f>IF(COUNTIF(ferie,ABJ$3)&gt;0,"FER",IF(AND(ABJ$3&gt;=$D12,ABJ$3&lt;=$E12),VLOOKUP(WEEKDAY(ABJ$3),jours,2,0),VLOOKUP(WEEKDAY(ABJ$3),jours,3,0)))</f>
        <v>0</v>
      </c>
      <c r="ABK12" s="4">
        <f>IF(COUNTIF(ferie,ABK$3)&gt;0,"FER",IF(AND(ABK$3&gt;=$D12,ABK$3&lt;=$E12),VLOOKUP(WEEKDAY(ABK$3),jours,2,0),VLOOKUP(WEEKDAY(ABK$3),jours,3,0)))</f>
        <v>0</v>
      </c>
      <c r="ABL12" s="4" t="str">
        <f>IF(COUNTIF(ferie,ABL$3)&gt;0,"FER",IF(AND(ABL$3&gt;=$D12,ABL$3&lt;=$E12),VLOOKUP(WEEKDAY(ABL$3),jours,2,0),VLOOKUP(WEEKDAY(ABL$3),jours,3,0)))</f>
        <v>W_E</v>
      </c>
      <c r="ABM12" s="4" t="str">
        <f>IF(COUNTIF(ferie,ABM$3)&gt;0,"FER",IF(AND(ABM$3&gt;=$D12,ABM$3&lt;=$E12),VLOOKUP(WEEKDAY(ABM$3),jours,2,0),VLOOKUP(WEEKDAY(ABM$3),jours,3,0)))</f>
        <v>W_E</v>
      </c>
      <c r="ABN12" s="4">
        <f>IF(COUNTIF(ferie,ABN$3)&gt;0,"FER",IF(AND(ABN$3&gt;=$D12,ABN$3&lt;=$E12),VLOOKUP(WEEKDAY(ABN$3),jours,2,0),VLOOKUP(WEEKDAY(ABN$3),jours,3,0)))</f>
        <v>0</v>
      </c>
      <c r="ABO12" s="4">
        <f>IF(COUNTIF(ferie,ABO$3)&gt;0,"FER",IF(AND(ABO$3&gt;=$D12,ABO$3&lt;=$E12),VLOOKUP(WEEKDAY(ABO$3),jours,2,0),VLOOKUP(WEEKDAY(ABO$3),jours,3,0)))</f>
        <v>0</v>
      </c>
      <c r="ABP12" s="4">
        <f>IF(COUNTIF(ferie,ABP$3)&gt;0,"FER",IF(AND(ABP$3&gt;=$D12,ABP$3&lt;=$E12),VLOOKUP(WEEKDAY(ABP$3),jours,2,0),VLOOKUP(WEEKDAY(ABP$3),jours,3,0)))</f>
        <v>0</v>
      </c>
      <c r="ABQ12" s="4">
        <f>IF(COUNTIF(ferie,ABQ$3)&gt;0,"FER",IF(AND(ABQ$3&gt;=$D12,ABQ$3&lt;=$E12),VLOOKUP(WEEKDAY(ABQ$3),jours,2,0),VLOOKUP(WEEKDAY(ABQ$3),jours,3,0)))</f>
        <v>0</v>
      </c>
      <c r="ABR12" s="4">
        <f>IF(COUNTIF(ferie,ABR$3)&gt;0,"FER",IF(AND(ABR$3&gt;=$D12,ABR$3&lt;=$E12),VLOOKUP(WEEKDAY(ABR$3),jours,2,0),VLOOKUP(WEEKDAY(ABR$3),jours,3,0)))</f>
        <v>0</v>
      </c>
      <c r="ABS12" s="4" t="str">
        <f>IF(COUNTIF(ferie,ABS$3)&gt;0,"FER",IF(AND(ABS$3&gt;=$D12,ABS$3&lt;=$E12),VLOOKUP(WEEKDAY(ABS$3),jours,2,0),VLOOKUP(WEEKDAY(ABS$3),jours,3,0)))</f>
        <v>W_E</v>
      </c>
      <c r="ABT12" s="4" t="str">
        <f>IF(COUNTIF(ferie,ABT$3)&gt;0,"FER",IF(AND(ABT$3&gt;=$D12,ABT$3&lt;=$E12),VLOOKUP(WEEKDAY(ABT$3),jours,2,0),VLOOKUP(WEEKDAY(ABT$3),jours,3,0)))</f>
        <v>W_E</v>
      </c>
      <c r="ABU12" s="4">
        <f>IF(COUNTIF(ferie,ABU$3)&gt;0,"FER",IF(AND(ABU$3&gt;=$D12,ABU$3&lt;=$E12),VLOOKUP(WEEKDAY(ABU$3),jours,2,0),VLOOKUP(WEEKDAY(ABU$3),jours,3,0)))</f>
        <v>0</v>
      </c>
      <c r="ABV12" s="4">
        <f>IF(COUNTIF(ferie,ABV$3)&gt;0,"FER",IF(AND(ABV$3&gt;=$D12,ABV$3&lt;=$E12),VLOOKUP(WEEKDAY(ABV$3),jours,2,0),VLOOKUP(WEEKDAY(ABV$3),jours,3,0)))</f>
        <v>0</v>
      </c>
      <c r="ABW12" s="4">
        <f>IF(COUNTIF(ferie,ABW$3)&gt;0,"FER",IF(AND(ABW$3&gt;=$D12,ABW$3&lt;=$E12),VLOOKUP(WEEKDAY(ABW$3),jours,2,0),VLOOKUP(WEEKDAY(ABW$3),jours,3,0)))</f>
        <v>0</v>
      </c>
      <c r="ABX12" s="4">
        <f>IF(COUNTIF(ferie,ABX$3)&gt;0,"FER",IF(AND(ABX$3&gt;=$D12,ABX$3&lt;=$E12),VLOOKUP(WEEKDAY(ABX$3),jours,2,0),VLOOKUP(WEEKDAY(ABX$3),jours,3,0)))</f>
        <v>0</v>
      </c>
      <c r="ABY12" s="4">
        <f>IF(COUNTIF(ferie,ABY$3)&gt;0,"FER",IF(AND(ABY$3&gt;=$D12,ABY$3&lt;=$E12),VLOOKUP(WEEKDAY(ABY$3),jours,2,0),VLOOKUP(WEEKDAY(ABY$3),jours,3,0)))</f>
        <v>0</v>
      </c>
      <c r="ABZ12" s="4" t="str">
        <f>IF(COUNTIF(ferie,ABZ$3)&gt;0,"FER",IF(AND(ABZ$3&gt;=$D12,ABZ$3&lt;=$E12),VLOOKUP(WEEKDAY(ABZ$3),jours,2,0),VLOOKUP(WEEKDAY(ABZ$3),jours,3,0)))</f>
        <v>W_E</v>
      </c>
      <c r="ACA12" s="4" t="str">
        <f>IF(COUNTIF(ferie,ACA$3)&gt;0,"FER",IF(AND(ACA$3&gt;=$D12,ACA$3&lt;=$E12),VLOOKUP(WEEKDAY(ACA$3),jours,2,0),VLOOKUP(WEEKDAY(ACA$3),jours,3,0)))</f>
        <v>W_E</v>
      </c>
      <c r="ACB12" s="4">
        <f>IF(COUNTIF(ferie,ACB$3)&gt;0,"FER",IF(AND(ACB$3&gt;=$D12,ACB$3&lt;=$E12),VLOOKUP(WEEKDAY(ACB$3),jours,2,0),VLOOKUP(WEEKDAY(ACB$3),jours,3,0)))</f>
        <v>0</v>
      </c>
      <c r="ACC12" s="4">
        <f>IF(COUNTIF(ferie,ACC$3)&gt;0,"FER",IF(AND(ACC$3&gt;=$D12,ACC$3&lt;=$E12),VLOOKUP(WEEKDAY(ACC$3),jours,2,0),VLOOKUP(WEEKDAY(ACC$3),jours,3,0)))</f>
        <v>0</v>
      </c>
      <c r="ACD12" s="4">
        <f>IF(COUNTIF(ferie,ACD$3)&gt;0,"FER",IF(AND(ACD$3&gt;=$D12,ACD$3&lt;=$E12),VLOOKUP(WEEKDAY(ACD$3),jours,2,0),VLOOKUP(WEEKDAY(ACD$3),jours,3,0)))</f>
        <v>0</v>
      </c>
      <c r="ACE12" s="4">
        <f>IF(COUNTIF(ferie,ACE$3)&gt;0,"FER",IF(AND(ACE$3&gt;=$D12,ACE$3&lt;=$E12),VLOOKUP(WEEKDAY(ACE$3),jours,2,0),VLOOKUP(WEEKDAY(ACE$3),jours,3,0)))</f>
        <v>0</v>
      </c>
      <c r="ACF12" s="4">
        <f>IF(COUNTIF(ferie,ACF$3)&gt;0,"FER",IF(AND(ACF$3&gt;=$D12,ACF$3&lt;=$E12),VLOOKUP(WEEKDAY(ACF$3),jours,2,0),VLOOKUP(WEEKDAY(ACF$3),jours,3,0)))</f>
        <v>0</v>
      </c>
      <c r="ACG12" s="4" t="str">
        <f>IF(COUNTIF(ferie,ACG$3)&gt;0,"FER",IF(AND(ACG$3&gt;=$D12,ACG$3&lt;=$E12),VLOOKUP(WEEKDAY(ACG$3),jours,2,0),VLOOKUP(WEEKDAY(ACG$3),jours,3,0)))</f>
        <v>W_E</v>
      </c>
      <c r="ACH12" s="4" t="str">
        <f>IF(COUNTIF(ferie,ACH$3)&gt;0,"FER",IF(AND(ACH$3&gt;=$D12,ACH$3&lt;=$E12),VLOOKUP(WEEKDAY(ACH$3),jours,2,0),VLOOKUP(WEEKDAY(ACH$3),jours,3,0)))</f>
        <v>W_E</v>
      </c>
      <c r="ACI12" s="4">
        <f>IF(COUNTIF(ferie,ACI$3)&gt;0,"FER",IF(AND(ACI$3&gt;=$D12,ACI$3&lt;=$E12),VLOOKUP(WEEKDAY(ACI$3),jours,2,0),VLOOKUP(WEEKDAY(ACI$3),jours,3,0)))</f>
        <v>0</v>
      </c>
      <c r="ACJ12" s="4">
        <f>IF(COUNTIF(ferie,ACJ$3)&gt;0,"FER",IF(AND(ACJ$3&gt;=$D12,ACJ$3&lt;=$E12),VLOOKUP(WEEKDAY(ACJ$3),jours,2,0),VLOOKUP(WEEKDAY(ACJ$3),jours,3,0)))</f>
        <v>0</v>
      </c>
      <c r="ACK12" s="4">
        <f>IF(COUNTIF(ferie,ACK$3)&gt;0,"FER",IF(AND(ACK$3&gt;=$D12,ACK$3&lt;=$E12),VLOOKUP(WEEKDAY(ACK$3),jours,2,0),VLOOKUP(WEEKDAY(ACK$3),jours,3,0)))</f>
        <v>0</v>
      </c>
      <c r="ACL12" s="4">
        <f>IF(COUNTIF(ferie,ACL$3)&gt;0,"FER",IF(AND(ACL$3&gt;=$D12,ACL$3&lt;=$E12),VLOOKUP(WEEKDAY(ACL$3),jours,2,0),VLOOKUP(WEEKDAY(ACL$3),jours,3,0)))</f>
        <v>0</v>
      </c>
      <c r="ACM12" s="4">
        <f>IF(COUNTIF(ferie,ACM$3)&gt;0,"FER",IF(AND(ACM$3&gt;=$D12,ACM$3&lt;=$E12),VLOOKUP(WEEKDAY(ACM$3),jours,2,0),VLOOKUP(WEEKDAY(ACM$3),jours,3,0)))</f>
        <v>0</v>
      </c>
      <c r="ACN12" s="4" t="str">
        <f>IF(COUNTIF(ferie,ACN$3)&gt;0,"FER",IF(AND(ACN$3&gt;=$D12,ACN$3&lt;=$E12),VLOOKUP(WEEKDAY(ACN$3),jours,2,0),VLOOKUP(WEEKDAY(ACN$3),jours,3,0)))</f>
        <v>W_E</v>
      </c>
      <c r="ACO12" s="4" t="str">
        <f>IF(COUNTIF(ferie,ACO$3)&gt;0,"FER",IF(AND(ACO$3&gt;=$D12,ACO$3&lt;=$E12),VLOOKUP(WEEKDAY(ACO$3),jours,2,0),VLOOKUP(WEEKDAY(ACO$3),jours,3,0)))</f>
        <v>W_E</v>
      </c>
      <c r="ACP12" s="4">
        <f>IF(COUNTIF(ferie,ACP$3)&gt;0,"FER",IF(AND(ACP$3&gt;=$D12,ACP$3&lt;=$E12),VLOOKUP(WEEKDAY(ACP$3),jours,2,0),VLOOKUP(WEEKDAY(ACP$3),jours,3,0)))</f>
        <v>0</v>
      </c>
      <c r="ACQ12" s="4">
        <f>IF(COUNTIF(ferie,ACQ$3)&gt;0,"FER",IF(AND(ACQ$3&gt;=$D12,ACQ$3&lt;=$E12),VLOOKUP(WEEKDAY(ACQ$3),jours,2,0),VLOOKUP(WEEKDAY(ACQ$3),jours,3,0)))</f>
        <v>0</v>
      </c>
      <c r="ACR12" s="4">
        <f>IF(COUNTIF(ferie,ACR$3)&gt;0,"FER",IF(AND(ACR$3&gt;=$D12,ACR$3&lt;=$E12),VLOOKUP(WEEKDAY(ACR$3),jours,2,0),VLOOKUP(WEEKDAY(ACR$3),jours,3,0)))</f>
        <v>0</v>
      </c>
      <c r="ACS12" s="4">
        <f>IF(COUNTIF(ferie,ACS$3)&gt;0,"FER",IF(AND(ACS$3&gt;=$D12,ACS$3&lt;=$E12),VLOOKUP(WEEKDAY(ACS$3),jours,2,0),VLOOKUP(WEEKDAY(ACS$3),jours,3,0)))</f>
        <v>0</v>
      </c>
      <c r="ACT12" s="4">
        <f>IF(COUNTIF(ferie,ACT$3)&gt;0,"FER",IF(AND(ACT$3&gt;=$D12,ACT$3&lt;=$E12),VLOOKUP(WEEKDAY(ACT$3),jours,2,0),VLOOKUP(WEEKDAY(ACT$3),jours,3,0)))</f>
        <v>0</v>
      </c>
      <c r="ACU12" s="4" t="str">
        <f>IF(COUNTIF(ferie,ACU$3)&gt;0,"FER",IF(AND(ACU$3&gt;=$D12,ACU$3&lt;=$E12),VLOOKUP(WEEKDAY(ACU$3),jours,2,0),VLOOKUP(WEEKDAY(ACU$3),jours,3,0)))</f>
        <v>W_E</v>
      </c>
      <c r="ACV12" s="4" t="str">
        <f>IF(COUNTIF(ferie,ACV$3)&gt;0,"FER",IF(AND(ACV$3&gt;=$D12,ACV$3&lt;=$E12),VLOOKUP(WEEKDAY(ACV$3),jours,2,0),VLOOKUP(WEEKDAY(ACV$3),jours,3,0)))</f>
        <v>W_E</v>
      </c>
      <c r="ACW12" s="4">
        <f>IF(COUNTIF(ferie,ACW$3)&gt;0,"FER",IF(AND(ACW$3&gt;=$D12,ACW$3&lt;=$E12),VLOOKUP(WEEKDAY(ACW$3),jours,2,0),VLOOKUP(WEEKDAY(ACW$3),jours,3,0)))</f>
        <v>1</v>
      </c>
      <c r="ACX12" s="4">
        <f>IF(COUNTIF(ferie,ACX$3)&gt;0,"FER",IF(AND(ACX$3&gt;=$D12,ACX$3&lt;=$E12),VLOOKUP(WEEKDAY(ACX$3),jours,2,0),VLOOKUP(WEEKDAY(ACX$3),jours,3,0)))</f>
        <v>1</v>
      </c>
      <c r="ACY12" s="4">
        <f>IF(COUNTIF(ferie,ACY$3)&gt;0,"FER",IF(AND(ACY$3&gt;=$D12,ACY$3&lt;=$E12),VLOOKUP(WEEKDAY(ACY$3),jours,2,0),VLOOKUP(WEEKDAY(ACY$3),jours,3,0)))</f>
        <v>1</v>
      </c>
      <c r="ACZ12" s="4">
        <f>IF(COUNTIF(ferie,ACZ$3)&gt;0,"FER",IF(AND(ACZ$3&gt;=$D12,ACZ$3&lt;=$E12),VLOOKUP(WEEKDAY(ACZ$3),jours,2,0),VLOOKUP(WEEKDAY(ACZ$3),jours,3,0)))</f>
        <v>1</v>
      </c>
      <c r="ADA12" s="4">
        <f>IF(COUNTIF(ferie,ADA$3)&gt;0,"FER",IF(AND(ADA$3&gt;=$D12,ADA$3&lt;=$E12),VLOOKUP(WEEKDAY(ADA$3),jours,2,0),VLOOKUP(WEEKDAY(ADA$3),jours,3,0)))</f>
        <v>1</v>
      </c>
      <c r="ADB12" s="4">
        <f>IF(COUNTIF(ferie,ADB$3)&gt;0,"FER",IF(AND(ADB$3&gt;=$D12,ADB$3&lt;=$E12),VLOOKUP(WEEKDAY(ADB$3),jours,2,0),VLOOKUP(WEEKDAY(ADB$3),jours,3,0)))</f>
        <v>0.5</v>
      </c>
      <c r="ADC12" s="4" t="str">
        <f>IF(COUNTIF(ferie,ADC$3)&gt;0,"FER",IF(AND(ADC$3&gt;=$D12,ADC$3&lt;=$E12),VLOOKUP(WEEKDAY(ADC$3),jours,2,0),VLOOKUP(WEEKDAY(ADC$3),jours,3,0)))</f>
        <v>W_E</v>
      </c>
      <c r="ADD12" s="4">
        <f>IF(COUNTIF(ferie,ADD$3)&gt;0,"FER",IF(AND(ADD$3&gt;=$D12,ADD$3&lt;=$E12),VLOOKUP(WEEKDAY(ADD$3),jours,2,0),VLOOKUP(WEEKDAY(ADD$3),jours,3,0)))</f>
        <v>1</v>
      </c>
      <c r="ADE12" s="4">
        <f>IF(COUNTIF(ferie,ADE$3)&gt;0,"FER",IF(AND(ADE$3&gt;=$D12,ADE$3&lt;=$E12),VLOOKUP(WEEKDAY(ADE$3),jours,2,0),VLOOKUP(WEEKDAY(ADE$3),jours,3,0)))</f>
        <v>1</v>
      </c>
      <c r="ADF12" s="4">
        <f>IF(COUNTIF(ferie,ADF$3)&gt;0,"FER",IF(AND(ADF$3&gt;=$D12,ADF$3&lt;=$E12),VLOOKUP(WEEKDAY(ADF$3),jours,2,0),VLOOKUP(WEEKDAY(ADF$3),jours,3,0)))</f>
        <v>1</v>
      </c>
      <c r="ADG12" s="4">
        <f>IF(COUNTIF(ferie,ADG$3)&gt;0,"FER",IF(AND(ADG$3&gt;=$D12,ADG$3&lt;=$E12),VLOOKUP(WEEKDAY(ADG$3),jours,2,0),VLOOKUP(WEEKDAY(ADG$3),jours,3,0)))</f>
        <v>1</v>
      </c>
      <c r="ADH12" s="4">
        <f>IF(COUNTIF(ferie,ADH$3)&gt;0,"FER",IF(AND(ADH$3&gt;=$D12,ADH$3&lt;=$E12),VLOOKUP(WEEKDAY(ADH$3),jours,2,0),VLOOKUP(WEEKDAY(ADH$3),jours,3,0)))</f>
        <v>1</v>
      </c>
      <c r="ADI12" s="4">
        <f>IF(COUNTIF(ferie,ADI$3)&gt;0,"FER",IF(AND(ADI$3&gt;=$D12,ADI$3&lt;=$E12),VLOOKUP(WEEKDAY(ADI$3),jours,2,0),VLOOKUP(WEEKDAY(ADI$3),jours,3,0)))</f>
        <v>0.5</v>
      </c>
      <c r="ADJ12" s="4" t="str">
        <f>IF(COUNTIF(ferie,ADJ$3)&gt;0,"FER",IF(AND(ADJ$3&gt;=$D12,ADJ$3&lt;=$E12),VLOOKUP(WEEKDAY(ADJ$3),jours,2,0),VLOOKUP(WEEKDAY(ADJ$3),jours,3,0)))</f>
        <v>W_E</v>
      </c>
      <c r="ADK12" s="4">
        <f>IF(COUNTIF(ferie,ADK$3)&gt;0,"FER",IF(AND(ADK$3&gt;=$D12,ADK$3&lt;=$E12),VLOOKUP(WEEKDAY(ADK$3),jours,2,0),VLOOKUP(WEEKDAY(ADK$3),jours,3,0)))</f>
        <v>1</v>
      </c>
      <c r="ADL12" s="4">
        <f>IF(COUNTIF(ferie,ADL$3)&gt;0,"FER",IF(AND(ADL$3&gt;=$D12,ADL$3&lt;=$E12),VLOOKUP(WEEKDAY(ADL$3),jours,2,0),VLOOKUP(WEEKDAY(ADL$3),jours,3,0)))</f>
        <v>1</v>
      </c>
      <c r="ADM12" s="4">
        <f>IF(COUNTIF(ferie,ADM$3)&gt;0,"FER",IF(AND(ADM$3&gt;=$D12,ADM$3&lt;=$E12),VLOOKUP(WEEKDAY(ADM$3),jours,2,0),VLOOKUP(WEEKDAY(ADM$3),jours,3,0)))</f>
        <v>1</v>
      </c>
      <c r="ADN12" s="4">
        <f>IF(COUNTIF(ferie,ADN$3)&gt;0,"FER",IF(AND(ADN$3&gt;=$D12,ADN$3&lt;=$E12),VLOOKUP(WEEKDAY(ADN$3),jours,2,0),VLOOKUP(WEEKDAY(ADN$3),jours,3,0)))</f>
        <v>1</v>
      </c>
      <c r="ADO12" s="4">
        <f>IF(COUNTIF(ferie,ADO$3)&gt;0,"FER",IF(AND(ADO$3&gt;=$D12,ADO$3&lt;=$E12),VLOOKUP(WEEKDAY(ADO$3),jours,2,0),VLOOKUP(WEEKDAY(ADO$3),jours,3,0)))</f>
        <v>1</v>
      </c>
      <c r="ADP12" s="4">
        <f>IF(COUNTIF(ferie,ADP$3)&gt;0,"FER",IF(AND(ADP$3&gt;=$D12,ADP$3&lt;=$E12),VLOOKUP(WEEKDAY(ADP$3),jours,2,0),VLOOKUP(WEEKDAY(ADP$3),jours,3,0)))</f>
        <v>0.5</v>
      </c>
      <c r="ADQ12" s="4" t="str">
        <f>IF(COUNTIF(ferie,ADQ$3)&gt;0,"FER",IF(AND(ADQ$3&gt;=$D12,ADQ$3&lt;=$E12),VLOOKUP(WEEKDAY(ADQ$3),jours,2,0),VLOOKUP(WEEKDAY(ADQ$3),jours,3,0)))</f>
        <v>W_E</v>
      </c>
      <c r="ADR12" s="4">
        <f>IF(COUNTIF(ferie,ADR$3)&gt;0,"FER",IF(AND(ADR$3&gt;=$D12,ADR$3&lt;=$E12),VLOOKUP(WEEKDAY(ADR$3),jours,2,0),VLOOKUP(WEEKDAY(ADR$3),jours,3,0)))</f>
        <v>1</v>
      </c>
      <c r="ADS12" s="4">
        <f>IF(COUNTIF(ferie,ADS$3)&gt;0,"FER",IF(AND(ADS$3&gt;=$D12,ADS$3&lt;=$E12),VLOOKUP(WEEKDAY(ADS$3),jours,2,0),VLOOKUP(WEEKDAY(ADS$3),jours,3,0)))</f>
        <v>1</v>
      </c>
      <c r="ADT12" s="4">
        <f>IF(COUNTIF(ferie,ADT$3)&gt;0,"FER",IF(AND(ADT$3&gt;=$D12,ADT$3&lt;=$E12),VLOOKUP(WEEKDAY(ADT$3),jours,2,0),VLOOKUP(WEEKDAY(ADT$3),jours,3,0)))</f>
        <v>1</v>
      </c>
      <c r="ADU12" s="4">
        <f>IF(COUNTIF(ferie,ADU$3)&gt;0,"FER",IF(AND(ADU$3&gt;=$D12,ADU$3&lt;=$E12),VLOOKUP(WEEKDAY(ADU$3),jours,2,0),VLOOKUP(WEEKDAY(ADU$3),jours,3,0)))</f>
        <v>1</v>
      </c>
      <c r="ADV12" s="4">
        <f>IF(COUNTIF(ferie,ADV$3)&gt;0,"FER",IF(AND(ADV$3&gt;=$D12,ADV$3&lt;=$E12),VLOOKUP(WEEKDAY(ADV$3),jours,2,0),VLOOKUP(WEEKDAY(ADV$3),jours,3,0)))</f>
        <v>1</v>
      </c>
      <c r="ADW12" s="4">
        <f>IF(COUNTIF(ferie,ADW$3)&gt;0,"FER",IF(AND(ADW$3&gt;=$D12,ADW$3&lt;=$E12),VLOOKUP(WEEKDAY(ADW$3),jours,2,0),VLOOKUP(WEEKDAY(ADW$3),jours,3,0)))</f>
        <v>0.5</v>
      </c>
      <c r="ADX12" s="4" t="str">
        <f>IF(COUNTIF(ferie,ADX$3)&gt;0,"FER",IF(AND(ADX$3&gt;=$D12,ADX$3&lt;=$E12),VLOOKUP(WEEKDAY(ADX$3),jours,2,0),VLOOKUP(WEEKDAY(ADX$3),jours,3,0)))</f>
        <v>W_E</v>
      </c>
      <c r="ADY12" s="4">
        <f>IF(COUNTIF(ferie,ADY$3)&gt;0,"FER",IF(AND(ADY$3&gt;=$D12,ADY$3&lt;=$E12),VLOOKUP(WEEKDAY(ADY$3),jours,2,0),VLOOKUP(WEEKDAY(ADY$3),jours,3,0)))</f>
        <v>1</v>
      </c>
      <c r="ADZ12" s="4">
        <f>IF(COUNTIF(ferie,ADZ$3)&gt;0,"FER",IF(AND(ADZ$3&gt;=$D12,ADZ$3&lt;=$E12),VLOOKUP(WEEKDAY(ADZ$3),jours,2,0),VLOOKUP(WEEKDAY(ADZ$3),jours,3,0)))</f>
        <v>1</v>
      </c>
      <c r="AEA12" s="4">
        <f>IF(COUNTIF(ferie,AEA$3)&gt;0,"FER",IF(AND(AEA$3&gt;=$D12,AEA$3&lt;=$E12),VLOOKUP(WEEKDAY(AEA$3),jours,2,0),VLOOKUP(WEEKDAY(AEA$3),jours,3,0)))</f>
        <v>1</v>
      </c>
      <c r="AEB12" s="4">
        <f>IF(COUNTIF(ferie,AEB$3)&gt;0,"FER",IF(AND(AEB$3&gt;=$D12,AEB$3&lt;=$E12),VLOOKUP(WEEKDAY(AEB$3),jours,2,0),VLOOKUP(WEEKDAY(AEB$3),jours,3,0)))</f>
        <v>1</v>
      </c>
      <c r="AEC12" s="4">
        <f>IF(COUNTIF(ferie,AEC$3)&gt;0,"FER",IF(AND(AEC$3&gt;=$D12,AEC$3&lt;=$E12),VLOOKUP(WEEKDAY(AEC$3),jours,2,0),VLOOKUP(WEEKDAY(AEC$3),jours,3,0)))</f>
        <v>1</v>
      </c>
      <c r="AED12" s="4">
        <f>IF(COUNTIF(ferie,AED$3)&gt;0,"FER",IF(AND(AED$3&gt;=$D12,AED$3&lt;=$E12),VLOOKUP(WEEKDAY(AED$3),jours,2,0),VLOOKUP(WEEKDAY(AED$3),jours,3,0)))</f>
        <v>0.5</v>
      </c>
      <c r="AEE12" s="4" t="str">
        <f>IF(COUNTIF(ferie,AEE$3)&gt;0,"FER",IF(AND(AEE$3&gt;=$D12,AEE$3&lt;=$E12),VLOOKUP(WEEKDAY(AEE$3),jours,2,0),VLOOKUP(WEEKDAY(AEE$3),jours,3,0)))</f>
        <v>W_E</v>
      </c>
      <c r="AEF12" s="4">
        <f>IF(COUNTIF(ferie,AEF$3)&gt;0,"FER",IF(AND(AEF$3&gt;=$D12,AEF$3&lt;=$E12),VLOOKUP(WEEKDAY(AEF$3),jours,2,0),VLOOKUP(WEEKDAY(AEF$3),jours,3,0)))</f>
        <v>1</v>
      </c>
      <c r="AEG12" s="4">
        <f>IF(COUNTIF(ferie,AEG$3)&gt;0,"FER",IF(AND(AEG$3&gt;=$D12,AEG$3&lt;=$E12),VLOOKUP(WEEKDAY(AEG$3),jours,2,0),VLOOKUP(WEEKDAY(AEG$3),jours,3,0)))</f>
        <v>1</v>
      </c>
      <c r="AEH12" s="4">
        <f>IF(COUNTIF(ferie,AEH$3)&gt;0,"FER",IF(AND(AEH$3&gt;=$D12,AEH$3&lt;=$E12),VLOOKUP(WEEKDAY(AEH$3),jours,2,0),VLOOKUP(WEEKDAY(AEH$3),jours,3,0)))</f>
        <v>1</v>
      </c>
      <c r="AEI12" s="4">
        <f>IF(COUNTIF(ferie,AEI$3)&gt;0,"FER",IF(AND(AEI$3&gt;=$D12,AEI$3&lt;=$E12),VLOOKUP(WEEKDAY(AEI$3),jours,2,0),VLOOKUP(WEEKDAY(AEI$3),jours,3,0)))</f>
        <v>1</v>
      </c>
      <c r="AEJ12" s="4">
        <f>IF(COUNTIF(ferie,AEJ$3)&gt;0,"FER",IF(AND(AEJ$3&gt;=$D12,AEJ$3&lt;=$E12),VLOOKUP(WEEKDAY(AEJ$3),jours,2,0),VLOOKUP(WEEKDAY(AEJ$3),jours,3,0)))</f>
        <v>1</v>
      </c>
      <c r="AEK12" s="4">
        <f>IF(COUNTIF(ferie,AEK$3)&gt;0,"FER",IF(AND(AEK$3&gt;=$D12,AEK$3&lt;=$E12),VLOOKUP(WEEKDAY(AEK$3),jours,2,0),VLOOKUP(WEEKDAY(AEK$3),jours,3,0)))</f>
        <v>0.5</v>
      </c>
      <c r="AEL12" s="4" t="str">
        <f>IF(COUNTIF(ferie,AEL$3)&gt;0,"FER",IF(AND(AEL$3&gt;=$D12,AEL$3&lt;=$E12),VLOOKUP(WEEKDAY(AEL$3),jours,2,0),VLOOKUP(WEEKDAY(AEL$3),jours,3,0)))</f>
        <v>W_E</v>
      </c>
      <c r="AEM12" s="4">
        <f>IF(COUNTIF(ferie,AEM$3)&gt;0,"FER",IF(AND(AEM$3&gt;=$D12,AEM$3&lt;=$E12),VLOOKUP(WEEKDAY(AEM$3),jours,2,0),VLOOKUP(WEEKDAY(AEM$3),jours,3,0)))</f>
        <v>1</v>
      </c>
      <c r="AEN12" s="4">
        <f>IF(COUNTIF(ferie,AEN$3)&gt;0,"FER",IF(AND(AEN$3&gt;=$D12,AEN$3&lt;=$E12),VLOOKUP(WEEKDAY(AEN$3),jours,2,0),VLOOKUP(WEEKDAY(AEN$3),jours,3,0)))</f>
        <v>1</v>
      </c>
      <c r="AEO12" s="4">
        <f>IF(COUNTIF(ferie,AEO$3)&gt;0,"FER",IF(AND(AEO$3&gt;=$D12,AEO$3&lt;=$E12),VLOOKUP(WEEKDAY(AEO$3),jours,2,0),VLOOKUP(WEEKDAY(AEO$3),jours,3,0)))</f>
        <v>1</v>
      </c>
      <c r="AEP12" s="4">
        <f>IF(COUNTIF(ferie,AEP$3)&gt;0,"FER",IF(AND(AEP$3&gt;=$D12,AEP$3&lt;=$E12),VLOOKUP(WEEKDAY(AEP$3),jours,2,0),VLOOKUP(WEEKDAY(AEP$3),jours,3,0)))</f>
        <v>1</v>
      </c>
      <c r="AEQ12" s="4">
        <f>IF(COUNTIF(ferie,AEQ$3)&gt;0,"FER",IF(AND(AEQ$3&gt;=$D12,AEQ$3&lt;=$E12),VLOOKUP(WEEKDAY(AEQ$3),jours,2,0),VLOOKUP(WEEKDAY(AEQ$3),jours,3,0)))</f>
        <v>1</v>
      </c>
      <c r="AER12" s="4">
        <f>IF(COUNTIF(ferie,AER$3)&gt;0,"FER",IF(AND(AER$3&gt;=$D12,AER$3&lt;=$E12),VLOOKUP(WEEKDAY(AER$3),jours,2,0),VLOOKUP(WEEKDAY(AER$3),jours,3,0)))</f>
        <v>0.5</v>
      </c>
      <c r="AES12" s="4" t="str">
        <f>IF(COUNTIF(ferie,AES$3)&gt;0,"FER",IF(AND(AES$3&gt;=$D12,AES$3&lt;=$E12),VLOOKUP(WEEKDAY(AES$3),jours,2,0),VLOOKUP(WEEKDAY(AES$3),jours,3,0)))</f>
        <v>W_E</v>
      </c>
      <c r="AET12" s="4">
        <f>IF(COUNTIF(ferie,AET$3)&gt;0,"FER",IF(AND(AET$3&gt;=$D12,AET$3&lt;=$E12),VLOOKUP(WEEKDAY(AET$3),jours,2,0),VLOOKUP(WEEKDAY(AET$3),jours,3,0)))</f>
        <v>1</v>
      </c>
      <c r="AEU12" s="4">
        <f>IF(COUNTIF(ferie,AEU$3)&gt;0,"FER",IF(AND(AEU$3&gt;=$D12,AEU$3&lt;=$E12),VLOOKUP(WEEKDAY(AEU$3),jours,2,0),VLOOKUP(WEEKDAY(AEU$3),jours,3,0)))</f>
        <v>1</v>
      </c>
      <c r="AEV12" s="4">
        <f>IF(COUNTIF(ferie,AEV$3)&gt;0,"FER",IF(AND(AEV$3&gt;=$D12,AEV$3&lt;=$E12),VLOOKUP(WEEKDAY(AEV$3),jours,2,0),VLOOKUP(WEEKDAY(AEV$3),jours,3,0)))</f>
        <v>1</v>
      </c>
      <c r="AEW12" s="4">
        <f>IF(COUNTIF(ferie,AEW$3)&gt;0,"FER",IF(AND(AEW$3&gt;=$D12,AEW$3&lt;=$E12),VLOOKUP(WEEKDAY(AEW$3),jours,2,0),VLOOKUP(WEEKDAY(AEW$3),jours,3,0)))</f>
        <v>1</v>
      </c>
      <c r="AEX12" s="4">
        <f>IF(COUNTIF(ferie,AEX$3)&gt;0,"FER",IF(AND(AEX$3&gt;=$D12,AEX$3&lt;=$E12),VLOOKUP(WEEKDAY(AEX$3),jours,2,0),VLOOKUP(WEEKDAY(AEX$3),jours,3,0)))</f>
        <v>1</v>
      </c>
      <c r="AEY12" s="4">
        <f>IF(COUNTIF(ferie,AEY$3)&gt;0,"FER",IF(AND(AEY$3&gt;=$D12,AEY$3&lt;=$E12),VLOOKUP(WEEKDAY(AEY$3),jours,2,0),VLOOKUP(WEEKDAY(AEY$3),jours,3,0)))</f>
        <v>0.5</v>
      </c>
      <c r="AEZ12" s="4" t="str">
        <f>IF(COUNTIF(ferie,AEZ$3)&gt;0,"FER",IF(AND(AEZ$3&gt;=$D12,AEZ$3&lt;=$E12),VLOOKUP(WEEKDAY(AEZ$3),jours,2,0),VLOOKUP(WEEKDAY(AEZ$3),jours,3,0)))</f>
        <v>W_E</v>
      </c>
      <c r="AFA12" s="4">
        <f>IF(COUNTIF(ferie,AFA$3)&gt;0,"FER",IF(AND(AFA$3&gt;=$D12,AFA$3&lt;=$E12),VLOOKUP(WEEKDAY(AFA$3),jours,2,0),VLOOKUP(WEEKDAY(AFA$3),jours,3,0)))</f>
        <v>1</v>
      </c>
      <c r="AFB12" s="4">
        <f>IF(COUNTIF(ferie,AFB$3)&gt;0,"FER",IF(AND(AFB$3&gt;=$D12,AFB$3&lt;=$E12),VLOOKUP(WEEKDAY(AFB$3),jours,2,0),VLOOKUP(WEEKDAY(AFB$3),jours,3,0)))</f>
        <v>1</v>
      </c>
      <c r="AFC12" s="4">
        <f>IF(COUNTIF(ferie,AFC$3)&gt;0,"FER",IF(AND(AFC$3&gt;=$D12,AFC$3&lt;=$E12),VLOOKUP(WEEKDAY(AFC$3),jours,2,0),VLOOKUP(WEEKDAY(AFC$3),jours,3,0)))</f>
        <v>1</v>
      </c>
      <c r="AFD12" s="4">
        <f>IF(COUNTIF(ferie,AFD$3)&gt;0,"FER",IF(AND(AFD$3&gt;=$D12,AFD$3&lt;=$E12),VLOOKUP(WEEKDAY(AFD$3),jours,2,0),VLOOKUP(WEEKDAY(AFD$3),jours,3,0)))</f>
        <v>1</v>
      </c>
      <c r="AFE12" s="4">
        <f>IF(COUNTIF(ferie,AFE$3)&gt;0,"FER",IF(AND(AFE$3&gt;=$D12,AFE$3&lt;=$E12),VLOOKUP(WEEKDAY(AFE$3),jours,2,0),VLOOKUP(WEEKDAY(AFE$3),jours,3,0)))</f>
        <v>1</v>
      </c>
      <c r="AFF12" s="4">
        <f>IF(COUNTIF(ferie,AFF$3)&gt;0,"FER",IF(AND(AFF$3&gt;=$D12,AFF$3&lt;=$E12),VLOOKUP(WEEKDAY(AFF$3),jours,2,0),VLOOKUP(WEEKDAY(AFF$3),jours,3,0)))</f>
        <v>0.5</v>
      </c>
      <c r="AFG12" s="4" t="str">
        <f>IF(COUNTIF(ferie,AFG$3)&gt;0,"FER",IF(AND(AFG$3&gt;=$D12,AFG$3&lt;=$E12),VLOOKUP(WEEKDAY(AFG$3),jours,2,0),VLOOKUP(WEEKDAY(AFG$3),jours,3,0)))</f>
        <v>W_E</v>
      </c>
      <c r="AFH12" s="4">
        <f>IF(COUNTIF(ferie,AFH$3)&gt;0,"FER",IF(AND(AFH$3&gt;=$D12,AFH$3&lt;=$E12),VLOOKUP(WEEKDAY(AFH$3),jours,2,0),VLOOKUP(WEEKDAY(AFH$3),jours,3,0)))</f>
        <v>1</v>
      </c>
      <c r="AFI12" s="4">
        <f>IF(COUNTIF(ferie,AFI$3)&gt;0,"FER",IF(AND(AFI$3&gt;=$D12,AFI$3&lt;=$E12),VLOOKUP(WEEKDAY(AFI$3),jours,2,0),VLOOKUP(WEEKDAY(AFI$3),jours,3,0)))</f>
        <v>1</v>
      </c>
      <c r="AFJ12" s="4">
        <f>IF(COUNTIF(ferie,AFJ$3)&gt;0,"FER",IF(AND(AFJ$3&gt;=$D12,AFJ$3&lt;=$E12),VLOOKUP(WEEKDAY(AFJ$3),jours,2,0),VLOOKUP(WEEKDAY(AFJ$3),jours,3,0)))</f>
        <v>1</v>
      </c>
      <c r="AFK12" s="4">
        <f>IF(COUNTIF(ferie,AFK$3)&gt;0,"FER",IF(AND(AFK$3&gt;=$D12,AFK$3&lt;=$E12),VLOOKUP(WEEKDAY(AFK$3),jours,2,0),VLOOKUP(WEEKDAY(AFK$3),jours,3,0)))</f>
        <v>1</v>
      </c>
      <c r="AFL12" s="4">
        <f>IF(COUNTIF(ferie,AFL$3)&gt;0,"FER",IF(AND(AFL$3&gt;=$D12,AFL$3&lt;=$E12),VLOOKUP(WEEKDAY(AFL$3),jours,2,0),VLOOKUP(WEEKDAY(AFL$3),jours,3,0)))</f>
        <v>1</v>
      </c>
      <c r="AFM12" s="4">
        <f>IF(COUNTIF(ferie,AFM$3)&gt;0,"FER",IF(AND(AFM$3&gt;=$D12,AFM$3&lt;=$E12),VLOOKUP(WEEKDAY(AFM$3),jours,2,0),VLOOKUP(WEEKDAY(AFM$3),jours,3,0)))</f>
        <v>0.5</v>
      </c>
      <c r="AFN12" s="4" t="str">
        <f>IF(COUNTIF(ferie,AFN$3)&gt;0,"FER",IF(AND(AFN$3&gt;=$D12,AFN$3&lt;=$E12),VLOOKUP(WEEKDAY(AFN$3),jours,2,0),VLOOKUP(WEEKDAY(AFN$3),jours,3,0)))</f>
        <v>W_E</v>
      </c>
      <c r="AFO12" s="4" t="str">
        <f>IF(COUNTIF(ferie,AFO$3)&gt;0,"FER",IF(AND(AFO$3&gt;=$D12,AFO$3&lt;=$E12),VLOOKUP(WEEKDAY(AFO$3),jours,2,0),VLOOKUP(WEEKDAY(AFO$3),jours,3,0)))</f>
        <v>FER</v>
      </c>
      <c r="AFP12" s="4">
        <f>IF(COUNTIF(ferie,AFP$3)&gt;0,"FER",IF(AND(AFP$3&gt;=$D12,AFP$3&lt;=$E12),VLOOKUP(WEEKDAY(AFP$3),jours,2,0),VLOOKUP(WEEKDAY(AFP$3),jours,3,0)))</f>
        <v>1</v>
      </c>
      <c r="AFQ12" s="4">
        <f>IF(COUNTIF(ferie,AFQ$3)&gt;0,"FER",IF(AND(AFQ$3&gt;=$D12,AFQ$3&lt;=$E12),VLOOKUP(WEEKDAY(AFQ$3),jours,2,0),VLOOKUP(WEEKDAY(AFQ$3),jours,3,0)))</f>
        <v>1</v>
      </c>
      <c r="AFR12" s="4">
        <f>IF(COUNTIF(ferie,AFR$3)&gt;0,"FER",IF(AND(AFR$3&gt;=$D12,AFR$3&lt;=$E12),VLOOKUP(WEEKDAY(AFR$3),jours,2,0),VLOOKUP(WEEKDAY(AFR$3),jours,3,0)))</f>
        <v>1</v>
      </c>
      <c r="AFS12" s="4">
        <f>IF(COUNTIF(ferie,AFS$3)&gt;0,"FER",IF(AND(AFS$3&gt;=$D12,AFS$3&lt;=$E12),VLOOKUP(WEEKDAY(AFS$3),jours,2,0),VLOOKUP(WEEKDAY(AFS$3),jours,3,0)))</f>
        <v>1</v>
      </c>
      <c r="AFT12" s="4">
        <f>IF(COUNTIF(ferie,AFT$3)&gt;0,"FER",IF(AND(AFT$3&gt;=$D12,AFT$3&lt;=$E12),VLOOKUP(WEEKDAY(AFT$3),jours,2,0),VLOOKUP(WEEKDAY(AFT$3),jours,3,0)))</f>
        <v>0.5</v>
      </c>
      <c r="AFU12" s="4" t="str">
        <f>IF(COUNTIF(ferie,AFU$3)&gt;0,"FER",IF(AND(AFU$3&gt;=$D12,AFU$3&lt;=$E12),VLOOKUP(WEEKDAY(AFU$3),jours,2,0),VLOOKUP(WEEKDAY(AFU$3),jours,3,0)))</f>
        <v>W_E</v>
      </c>
      <c r="AFV12" s="4">
        <f>IF(COUNTIF(ferie,AFV$3)&gt;0,"FER",IF(AND(AFV$3&gt;=$D12,AFV$3&lt;=$E12),VLOOKUP(WEEKDAY(AFV$3),jours,2,0),VLOOKUP(WEEKDAY(AFV$3),jours,3,0)))</f>
        <v>1</v>
      </c>
      <c r="AFW12" s="4">
        <f>IF(COUNTIF(ferie,AFW$3)&gt;0,"FER",IF(AND(AFW$3&gt;=$D12,AFW$3&lt;=$E12),VLOOKUP(WEEKDAY(AFW$3),jours,2,0),VLOOKUP(WEEKDAY(AFW$3),jours,3,0)))</f>
        <v>1</v>
      </c>
      <c r="AFX12" s="4" t="str">
        <f>IF(COUNTIF(ferie,AFX$3)&gt;0,"FER",IF(AND(AFX$3&gt;=$D12,AFX$3&lt;=$E12),VLOOKUP(WEEKDAY(AFX$3),jours,2,0),VLOOKUP(WEEKDAY(AFX$3),jours,3,0)))</f>
        <v>FER</v>
      </c>
      <c r="AFY12" s="4">
        <f>IF(COUNTIF(ferie,AFY$3)&gt;0,"FER",IF(AND(AFY$3&gt;=$D12,AFY$3&lt;=$E12),VLOOKUP(WEEKDAY(AFY$3),jours,2,0),VLOOKUP(WEEKDAY(AFY$3),jours,3,0)))</f>
        <v>1</v>
      </c>
      <c r="AFZ12" s="4">
        <f>IF(COUNTIF(ferie,AFZ$3)&gt;0,"FER",IF(AND(AFZ$3&gt;=$D12,AFZ$3&lt;=$E12),VLOOKUP(WEEKDAY(AFZ$3),jours,2,0),VLOOKUP(WEEKDAY(AFZ$3),jours,3,0)))</f>
        <v>1</v>
      </c>
      <c r="AGA12" s="4">
        <f>IF(COUNTIF(ferie,AGA$3)&gt;0,"FER",IF(AND(AGA$3&gt;=$D12,AGA$3&lt;=$E12),VLOOKUP(WEEKDAY(AGA$3),jours,2,0),VLOOKUP(WEEKDAY(AGA$3),jours,3,0)))</f>
        <v>0.5</v>
      </c>
      <c r="AGB12" s="4" t="str">
        <f>IF(COUNTIF(ferie,AGB$3)&gt;0,"FER",IF(AND(AGB$3&gt;=$D12,AGB$3&lt;=$E12),VLOOKUP(WEEKDAY(AGB$3),jours,2,0),VLOOKUP(WEEKDAY(AGB$3),jours,3,0)))</f>
        <v>W_E</v>
      </c>
      <c r="AGC12" s="4">
        <f>IF(COUNTIF(ferie,AGC$3)&gt;0,"FER",IF(AND(AGC$3&gt;=$D12,AGC$3&lt;=$E12),VLOOKUP(WEEKDAY(AGC$3),jours,2,0),VLOOKUP(WEEKDAY(AGC$3),jours,3,0)))</f>
        <v>1</v>
      </c>
      <c r="AGD12" s="4">
        <f>IF(COUNTIF(ferie,AGD$3)&gt;0,"FER",IF(AND(AGD$3&gt;=$D12,AGD$3&lt;=$E12),VLOOKUP(WEEKDAY(AGD$3),jours,2,0),VLOOKUP(WEEKDAY(AGD$3),jours,3,0)))</f>
        <v>1</v>
      </c>
      <c r="AGE12" s="4" t="str">
        <f>IF(COUNTIF(ferie,AGE$3)&gt;0,"FER",IF(AND(AGE$3&gt;=$D12,AGE$3&lt;=$E12),VLOOKUP(WEEKDAY(AGE$3),jours,2,0),VLOOKUP(WEEKDAY(AGE$3),jours,3,0)))</f>
        <v>FER</v>
      </c>
      <c r="AGF12" s="4">
        <f>IF(COUNTIF(ferie,AGF$3)&gt;0,"FER",IF(AND(AGF$3&gt;=$D12,AGF$3&lt;=$E12),VLOOKUP(WEEKDAY(AGF$3),jours,2,0),VLOOKUP(WEEKDAY(AGF$3),jours,3,0)))</f>
        <v>1</v>
      </c>
      <c r="AGG12" s="4">
        <f>IF(COUNTIF(ferie,AGG$3)&gt;0,"FER",IF(AND(AGG$3&gt;=$D12,AGG$3&lt;=$E12),VLOOKUP(WEEKDAY(AGG$3),jours,2,0),VLOOKUP(WEEKDAY(AGG$3),jours,3,0)))</f>
        <v>1</v>
      </c>
      <c r="AGH12" s="4">
        <f>IF(COUNTIF(ferie,AGH$3)&gt;0,"FER",IF(AND(AGH$3&gt;=$D12,AGH$3&lt;=$E12),VLOOKUP(WEEKDAY(AGH$3),jours,2,0),VLOOKUP(WEEKDAY(AGH$3),jours,3,0)))</f>
        <v>0.5</v>
      </c>
      <c r="AGI12" s="4" t="str">
        <f>IF(COUNTIF(ferie,AGI$3)&gt;0,"FER",IF(AND(AGI$3&gt;=$D12,AGI$3&lt;=$E12),VLOOKUP(WEEKDAY(AGI$3),jours,2,0),VLOOKUP(WEEKDAY(AGI$3),jours,3,0)))</f>
        <v>W_E</v>
      </c>
      <c r="AGJ12" s="4">
        <f>IF(COUNTIF(ferie,AGJ$3)&gt;0,"FER",IF(AND(AGJ$3&gt;=$D12,AGJ$3&lt;=$E12),VLOOKUP(WEEKDAY(AGJ$3),jours,2,0),VLOOKUP(WEEKDAY(AGJ$3),jours,3,0)))</f>
        <v>1</v>
      </c>
      <c r="AGK12" s="4">
        <f>IF(COUNTIF(ferie,AGK$3)&gt;0,"FER",IF(AND(AGK$3&gt;=$D12,AGK$3&lt;=$E12),VLOOKUP(WEEKDAY(AGK$3),jours,2,0),VLOOKUP(WEEKDAY(AGK$3),jours,3,0)))</f>
        <v>1</v>
      </c>
      <c r="AGL12" s="4">
        <f>IF(COUNTIF(ferie,AGL$3)&gt;0,"FER",IF(AND(AGL$3&gt;=$D12,AGL$3&lt;=$E12),VLOOKUP(WEEKDAY(AGL$3),jours,2,0),VLOOKUP(WEEKDAY(AGL$3),jours,3,0)))</f>
        <v>1</v>
      </c>
      <c r="AGM12" s="4">
        <f>IF(COUNTIF(ferie,AGM$3)&gt;0,"FER",IF(AND(AGM$3&gt;=$D12,AGM$3&lt;=$E12),VLOOKUP(WEEKDAY(AGM$3),jours,2,0),VLOOKUP(WEEKDAY(AGM$3),jours,3,0)))</f>
        <v>1</v>
      </c>
      <c r="AGN12" s="4">
        <f>IF(COUNTIF(ferie,AGN$3)&gt;0,"FER",IF(AND(AGN$3&gt;=$D12,AGN$3&lt;=$E12),VLOOKUP(WEEKDAY(AGN$3),jours,2,0),VLOOKUP(WEEKDAY(AGN$3),jours,3,0)))</f>
        <v>1</v>
      </c>
      <c r="AGO12" s="4">
        <f>IF(COUNTIF(ferie,AGO$3)&gt;0,"FER",IF(AND(AGO$3&gt;=$D12,AGO$3&lt;=$E12),VLOOKUP(WEEKDAY(AGO$3),jours,2,0),VLOOKUP(WEEKDAY(AGO$3),jours,3,0)))</f>
        <v>0.5</v>
      </c>
      <c r="AGP12" s="4" t="str">
        <f>IF(COUNTIF(ferie,AGP$3)&gt;0,"FER",IF(AND(AGP$3&gt;=$D12,AGP$3&lt;=$E12),VLOOKUP(WEEKDAY(AGP$3),jours,2,0),VLOOKUP(WEEKDAY(AGP$3),jours,3,0)))</f>
        <v>W_E</v>
      </c>
      <c r="AGQ12" s="4">
        <f>IF(COUNTIF(ferie,AGQ$3)&gt;0,"FER",IF(AND(AGQ$3&gt;=$D12,AGQ$3&lt;=$E12),VLOOKUP(WEEKDAY(AGQ$3),jours,2,0),VLOOKUP(WEEKDAY(AGQ$3),jours,3,0)))</f>
        <v>1</v>
      </c>
      <c r="AGR12" s="4">
        <f>IF(COUNTIF(ferie,AGR$3)&gt;0,"FER",IF(AND(AGR$3&gt;=$D12,AGR$3&lt;=$E12),VLOOKUP(WEEKDAY(AGR$3),jours,2,0),VLOOKUP(WEEKDAY(AGR$3),jours,3,0)))</f>
        <v>1</v>
      </c>
      <c r="AGS12" s="4">
        <f>IF(COUNTIF(ferie,AGS$3)&gt;0,"FER",IF(AND(AGS$3&gt;=$D12,AGS$3&lt;=$E12),VLOOKUP(WEEKDAY(AGS$3),jours,2,0),VLOOKUP(WEEKDAY(AGS$3),jours,3,0)))</f>
        <v>1</v>
      </c>
      <c r="AGT12" s="4">
        <f>IF(COUNTIF(ferie,AGT$3)&gt;0,"FER",IF(AND(AGT$3&gt;=$D12,AGT$3&lt;=$E12),VLOOKUP(WEEKDAY(AGT$3),jours,2,0),VLOOKUP(WEEKDAY(AGT$3),jours,3,0)))</f>
        <v>1</v>
      </c>
      <c r="AGU12" s="4">
        <f>IF(COUNTIF(ferie,AGU$3)&gt;0,"FER",IF(AND(AGU$3&gt;=$D12,AGU$3&lt;=$E12),VLOOKUP(WEEKDAY(AGU$3),jours,2,0),VLOOKUP(WEEKDAY(AGU$3),jours,3,0)))</f>
        <v>1</v>
      </c>
      <c r="AGV12" s="4">
        <f>IF(COUNTIF(ferie,AGV$3)&gt;0,"FER",IF(AND(AGV$3&gt;=$D12,AGV$3&lt;=$E12),VLOOKUP(WEEKDAY(AGV$3),jours,2,0),VLOOKUP(WEEKDAY(AGV$3),jours,3,0)))</f>
        <v>0.5</v>
      </c>
      <c r="AGW12" s="4" t="str">
        <f>IF(COUNTIF(ferie,AGW$3)&gt;0,"FER",IF(AND(AGW$3&gt;=$D12,AGW$3&lt;=$E12),VLOOKUP(WEEKDAY(AGW$3),jours,2,0),VLOOKUP(WEEKDAY(AGW$3),jours,3,0)))</f>
        <v>W_E</v>
      </c>
      <c r="AGX12" s="4">
        <f>IF(COUNTIF(ferie,AGX$3)&gt;0,"FER",IF(AND(AGX$3&gt;=$D12,AGX$3&lt;=$E12),VLOOKUP(WEEKDAY(AGX$3),jours,2,0),VLOOKUP(WEEKDAY(AGX$3),jours,3,0)))</f>
        <v>1</v>
      </c>
      <c r="AGY12" s="4">
        <f>IF(COUNTIF(ferie,AGY$3)&gt;0,"FER",IF(AND(AGY$3&gt;=$D12,AGY$3&lt;=$E12),VLOOKUP(WEEKDAY(AGY$3),jours,2,0),VLOOKUP(WEEKDAY(AGY$3),jours,3,0)))</f>
        <v>1</v>
      </c>
      <c r="AGZ12" s="4">
        <f>IF(COUNTIF(ferie,AGZ$3)&gt;0,"FER",IF(AND(AGZ$3&gt;=$D12,AGZ$3&lt;=$E12),VLOOKUP(WEEKDAY(AGZ$3),jours,2,0),VLOOKUP(WEEKDAY(AGZ$3),jours,3,0)))</f>
        <v>1</v>
      </c>
      <c r="AHA12" s="4" t="str">
        <f>IF(COUNTIF(ferie,AHA$3)&gt;0,"FER",IF(AND(AHA$3&gt;=$D12,AHA$3&lt;=$E12),VLOOKUP(WEEKDAY(AHA$3),jours,2,0),VLOOKUP(WEEKDAY(AHA$3),jours,3,0)))</f>
        <v>FER</v>
      </c>
      <c r="AHB12" s="4">
        <f>IF(COUNTIF(ferie,AHB$3)&gt;0,"FER",IF(AND(AHB$3&gt;=$D12,AHB$3&lt;=$E12),VLOOKUP(WEEKDAY(AHB$3),jours,2,0),VLOOKUP(WEEKDAY(AHB$3),jours,3,0)))</f>
        <v>1</v>
      </c>
      <c r="AHC12" s="4">
        <f>IF(COUNTIF(ferie,AHC$3)&gt;0,"FER",IF(AND(AHC$3&gt;=$D12,AHC$3&lt;=$E12),VLOOKUP(WEEKDAY(AHC$3),jours,2,0),VLOOKUP(WEEKDAY(AHC$3),jours,3,0)))</f>
        <v>0.5</v>
      </c>
      <c r="AHD12" s="4" t="str">
        <f>IF(COUNTIF(ferie,AHD$3)&gt;0,"FER",IF(AND(AHD$3&gt;=$D12,AHD$3&lt;=$E12),VLOOKUP(WEEKDAY(AHD$3),jours,2,0),VLOOKUP(WEEKDAY(AHD$3),jours,3,0)))</f>
        <v>W_E</v>
      </c>
      <c r="AHE12" s="4">
        <f>IF(COUNTIF(ferie,AHE$3)&gt;0,"FER",IF(AND(AHE$3&gt;=$D12,AHE$3&lt;=$E12),VLOOKUP(WEEKDAY(AHE$3),jours,2,0),VLOOKUP(WEEKDAY(AHE$3),jours,3,0)))</f>
        <v>1</v>
      </c>
      <c r="AHF12" s="4">
        <f>IF(COUNTIF(ferie,AHF$3)&gt;0,"FER",IF(AND(AHF$3&gt;=$D12,AHF$3&lt;=$E12),VLOOKUP(WEEKDAY(AHF$3),jours,2,0),VLOOKUP(WEEKDAY(AHF$3),jours,3,0)))</f>
        <v>1</v>
      </c>
      <c r="AHG12" s="4">
        <f>IF(COUNTIF(ferie,AHG$3)&gt;0,"FER",IF(AND(AHG$3&gt;=$D12,AHG$3&lt;=$E12),VLOOKUP(WEEKDAY(AHG$3),jours,2,0),VLOOKUP(WEEKDAY(AHG$3),jours,3,0)))</f>
        <v>1</v>
      </c>
      <c r="AHH12" s="4">
        <f>IF(COUNTIF(ferie,AHH$3)&gt;0,"FER",IF(AND(AHH$3&gt;=$D12,AHH$3&lt;=$E12),VLOOKUP(WEEKDAY(AHH$3),jours,2,0),VLOOKUP(WEEKDAY(AHH$3),jours,3,0)))</f>
        <v>1</v>
      </c>
      <c r="AHI12" s="4">
        <f>IF(COUNTIF(ferie,AHI$3)&gt;0,"FER",IF(AND(AHI$3&gt;=$D12,AHI$3&lt;=$E12),VLOOKUP(WEEKDAY(AHI$3),jours,2,0),VLOOKUP(WEEKDAY(AHI$3),jours,3,0)))</f>
        <v>1</v>
      </c>
      <c r="AHJ12" s="4">
        <f>IF(COUNTIF(ferie,AHJ$3)&gt;0,"FER",IF(AND(AHJ$3&gt;=$D12,AHJ$3&lt;=$E12),VLOOKUP(WEEKDAY(AHJ$3),jours,2,0),VLOOKUP(WEEKDAY(AHJ$3),jours,3,0)))</f>
        <v>0.5</v>
      </c>
      <c r="AHK12" s="4" t="str">
        <f>IF(COUNTIF(ferie,AHK$3)&gt;0,"FER",IF(AND(AHK$3&gt;=$D12,AHK$3&lt;=$E12),VLOOKUP(WEEKDAY(AHK$3),jours,2,0),VLOOKUP(WEEKDAY(AHK$3),jours,3,0)))</f>
        <v>W_E</v>
      </c>
      <c r="AHL12" s="4" t="str">
        <f>IF(COUNTIF(ferie,AHL$3)&gt;0,"FER",IF(AND(AHL$3&gt;=$D12,AHL$3&lt;=$E12),VLOOKUP(WEEKDAY(AHL$3),jours,2,0),VLOOKUP(WEEKDAY(AHL$3),jours,3,0)))</f>
        <v>FER</v>
      </c>
      <c r="AHM12" s="4">
        <f>IF(COUNTIF(ferie,AHM$3)&gt;0,"FER",IF(AND(AHM$3&gt;=$D12,AHM$3&lt;=$E12),VLOOKUP(WEEKDAY(AHM$3),jours,2,0),VLOOKUP(WEEKDAY(AHM$3),jours,3,0)))</f>
        <v>1</v>
      </c>
      <c r="AHN12" s="4">
        <f>IF(COUNTIF(ferie,AHN$3)&gt;0,"FER",IF(AND(AHN$3&gt;=$D12,AHN$3&lt;=$E12),VLOOKUP(WEEKDAY(AHN$3),jours,2,0),VLOOKUP(WEEKDAY(AHN$3),jours,3,0)))</f>
        <v>1</v>
      </c>
      <c r="AHO12" s="4">
        <f>IF(COUNTIF(ferie,AHO$3)&gt;0,"FER",IF(AND(AHO$3&gt;=$D12,AHO$3&lt;=$E12),VLOOKUP(WEEKDAY(AHO$3),jours,2,0),VLOOKUP(WEEKDAY(AHO$3),jours,3,0)))</f>
        <v>1</v>
      </c>
      <c r="AHP12" s="4">
        <f>IF(COUNTIF(ferie,AHP$3)&gt;0,"FER",IF(AND(AHP$3&gt;=$D12,AHP$3&lt;=$E12),VLOOKUP(WEEKDAY(AHP$3),jours,2,0),VLOOKUP(WEEKDAY(AHP$3),jours,3,0)))</f>
        <v>1</v>
      </c>
      <c r="AHQ12" s="4">
        <f>IF(COUNTIF(ferie,AHQ$3)&gt;0,"FER",IF(AND(AHQ$3&gt;=$D12,AHQ$3&lt;=$E12),VLOOKUP(WEEKDAY(AHQ$3),jours,2,0),VLOOKUP(WEEKDAY(AHQ$3),jours,3,0)))</f>
        <v>0.5</v>
      </c>
      <c r="AHR12" s="4" t="str">
        <f>IF(COUNTIF(ferie,AHR$3)&gt;0,"FER",IF(AND(AHR$3&gt;=$D12,AHR$3&lt;=$E12),VLOOKUP(WEEKDAY(AHR$3),jours,2,0),VLOOKUP(WEEKDAY(AHR$3),jours,3,0)))</f>
        <v>W_E</v>
      </c>
      <c r="AHS12" s="4">
        <f>IF(COUNTIF(ferie,AHS$3)&gt;0,"FER",IF(AND(AHS$3&gt;=$D12,AHS$3&lt;=$E12),VLOOKUP(WEEKDAY(AHS$3),jours,2,0),VLOOKUP(WEEKDAY(AHS$3),jours,3,0)))</f>
        <v>1</v>
      </c>
      <c r="AHT12" s="4">
        <f>IF(COUNTIF(ferie,AHT$3)&gt;0,"FER",IF(AND(AHT$3&gt;=$D12,AHT$3&lt;=$E12),VLOOKUP(WEEKDAY(AHT$3),jours,2,0),VLOOKUP(WEEKDAY(AHT$3),jours,3,0)))</f>
        <v>1</v>
      </c>
      <c r="AHU12" s="4">
        <f>IF(COUNTIF(ferie,AHU$3)&gt;0,"FER",IF(AND(AHU$3&gt;=$D12,AHU$3&lt;=$E12),VLOOKUP(WEEKDAY(AHU$3),jours,2,0),VLOOKUP(WEEKDAY(AHU$3),jours,3,0)))</f>
        <v>1</v>
      </c>
      <c r="AHV12" s="4">
        <f>IF(COUNTIF(ferie,AHV$3)&gt;0,"FER",IF(AND(AHV$3&gt;=$D12,AHV$3&lt;=$E12),VLOOKUP(WEEKDAY(AHV$3),jours,2,0),VLOOKUP(WEEKDAY(AHV$3),jours,3,0)))</f>
        <v>1</v>
      </c>
      <c r="AHW12" s="4">
        <f>IF(COUNTIF(ferie,AHW$3)&gt;0,"FER",IF(AND(AHW$3&gt;=$D12,AHW$3&lt;=$E12),VLOOKUP(WEEKDAY(AHW$3),jours,2,0),VLOOKUP(WEEKDAY(AHW$3),jours,3,0)))</f>
        <v>1</v>
      </c>
      <c r="AHX12" s="4">
        <f>IF(COUNTIF(ferie,AHX$3)&gt;0,"FER",IF(AND(AHX$3&gt;=$D12,AHX$3&lt;=$E12),VLOOKUP(WEEKDAY(AHX$3),jours,2,0),VLOOKUP(WEEKDAY(AHX$3),jours,3,0)))</f>
        <v>0.5</v>
      </c>
      <c r="AHY12" s="4" t="str">
        <f>IF(COUNTIF(ferie,AHY$3)&gt;0,"FER",IF(AND(AHY$3&gt;=$D12,AHY$3&lt;=$E12),VLOOKUP(WEEKDAY(AHY$3),jours,2,0),VLOOKUP(WEEKDAY(AHY$3),jours,3,0)))</f>
        <v>W_E</v>
      </c>
      <c r="AHZ12" s="4">
        <f>IF(COUNTIF(ferie,AHZ$3)&gt;0,"FER",IF(AND(AHZ$3&gt;=$D12,AHZ$3&lt;=$E12),VLOOKUP(WEEKDAY(AHZ$3),jours,2,0),VLOOKUP(WEEKDAY(AHZ$3),jours,3,0)))</f>
        <v>1</v>
      </c>
      <c r="AIA12" s="4">
        <f>IF(COUNTIF(ferie,AIA$3)&gt;0,"FER",IF(AND(AIA$3&gt;=$D12,AIA$3&lt;=$E12),VLOOKUP(WEEKDAY(AIA$3),jours,2,0),VLOOKUP(WEEKDAY(AIA$3),jours,3,0)))</f>
        <v>1</v>
      </c>
      <c r="AIB12" s="4">
        <f>IF(COUNTIF(ferie,AIB$3)&gt;0,"FER",IF(AND(AIB$3&gt;=$D12,AIB$3&lt;=$E12),VLOOKUP(WEEKDAY(AIB$3),jours,2,0),VLOOKUP(WEEKDAY(AIB$3),jours,3,0)))</f>
        <v>1</v>
      </c>
      <c r="AIC12" s="4">
        <f>IF(COUNTIF(ferie,AIC$3)&gt;0,"FER",IF(AND(AIC$3&gt;=$D12,AIC$3&lt;=$E12),VLOOKUP(WEEKDAY(AIC$3),jours,2,0),VLOOKUP(WEEKDAY(AIC$3),jours,3,0)))</f>
        <v>1</v>
      </c>
      <c r="AID12" s="4">
        <f>IF(COUNTIF(ferie,AID$3)&gt;0,"FER",IF(AND(AID$3&gt;=$D12,AID$3&lt;=$E12),VLOOKUP(WEEKDAY(AID$3),jours,2,0),VLOOKUP(WEEKDAY(AID$3),jours,3,0)))</f>
        <v>1</v>
      </c>
      <c r="AIE12" s="4">
        <f>IF(COUNTIF(ferie,AIE$3)&gt;0,"FER",IF(AND(AIE$3&gt;=$D12,AIE$3&lt;=$E12),VLOOKUP(WEEKDAY(AIE$3),jours,2,0),VLOOKUP(WEEKDAY(AIE$3),jours,3,0)))</f>
        <v>0.5</v>
      </c>
      <c r="AIF12" s="4" t="str">
        <f>IF(COUNTIF(ferie,AIF$3)&gt;0,"FER",IF(AND(AIF$3&gt;=$D12,AIF$3&lt;=$E12),VLOOKUP(WEEKDAY(AIF$3),jours,2,0),VLOOKUP(WEEKDAY(AIF$3),jours,3,0)))</f>
        <v>W_E</v>
      </c>
      <c r="AIG12" s="4">
        <f>IF(COUNTIF(ferie,AIG$3)&gt;0,"FER",IF(AND(AIG$3&gt;=$D12,AIG$3&lt;=$E12),VLOOKUP(WEEKDAY(AIG$3),jours,2,0),VLOOKUP(WEEKDAY(AIG$3),jours,3,0)))</f>
        <v>1</v>
      </c>
      <c r="AIH12" s="4">
        <f>IF(COUNTIF(ferie,AIH$3)&gt;0,"FER",IF(AND(AIH$3&gt;=$D12,AIH$3&lt;=$E12),VLOOKUP(WEEKDAY(AIH$3),jours,2,0),VLOOKUP(WEEKDAY(AIH$3),jours,3,0)))</f>
        <v>1</v>
      </c>
      <c r="AII12" s="4">
        <f>IF(COUNTIF(ferie,AII$3)&gt;0,"FER",IF(AND(AII$3&gt;=$D12,AII$3&lt;=$E12),VLOOKUP(WEEKDAY(AII$3),jours,2,0),VLOOKUP(WEEKDAY(AII$3),jours,3,0)))</f>
        <v>1</v>
      </c>
      <c r="AIJ12" s="4">
        <f>IF(COUNTIF(ferie,AIJ$3)&gt;0,"FER",IF(AND(AIJ$3&gt;=$D12,AIJ$3&lt;=$E12),VLOOKUP(WEEKDAY(AIJ$3),jours,2,0),VLOOKUP(WEEKDAY(AIJ$3),jours,3,0)))</f>
        <v>1</v>
      </c>
      <c r="AIK12" s="4">
        <f>IF(COUNTIF(ferie,AIK$3)&gt;0,"FER",IF(AND(AIK$3&gt;=$D12,AIK$3&lt;=$E12),VLOOKUP(WEEKDAY(AIK$3),jours,2,0),VLOOKUP(WEEKDAY(AIK$3),jours,3,0)))</f>
        <v>1</v>
      </c>
      <c r="AIL12" s="4">
        <f>IF(COUNTIF(ferie,AIL$3)&gt;0,"FER",IF(AND(AIL$3&gt;=$D12,AIL$3&lt;=$E12),VLOOKUP(WEEKDAY(AIL$3),jours,2,0),VLOOKUP(WEEKDAY(AIL$3),jours,3,0)))</f>
        <v>0.5</v>
      </c>
      <c r="AIM12" s="4" t="str">
        <f>IF(COUNTIF(ferie,AIM$3)&gt;0,"FER",IF(AND(AIM$3&gt;=$D12,AIM$3&lt;=$E12),VLOOKUP(WEEKDAY(AIM$3),jours,2,0),VLOOKUP(WEEKDAY(AIM$3),jours,3,0)))</f>
        <v>W_E</v>
      </c>
      <c r="AIN12" s="4">
        <f>IF(COUNTIF(ferie,AIN$3)&gt;0,"FER",IF(AND(AIN$3&gt;=$D12,AIN$3&lt;=$E12),VLOOKUP(WEEKDAY(AIN$3),jours,2,0),VLOOKUP(WEEKDAY(AIN$3),jours,3,0)))</f>
        <v>1</v>
      </c>
      <c r="AIO12" s="4">
        <f>IF(COUNTIF(ferie,AIO$3)&gt;0,"FER",IF(AND(AIO$3&gt;=$D12,AIO$3&lt;=$E12),VLOOKUP(WEEKDAY(AIO$3),jours,2,0),VLOOKUP(WEEKDAY(AIO$3),jours,3,0)))</f>
        <v>1</v>
      </c>
      <c r="AIP12" s="4">
        <f>IF(COUNTIF(ferie,AIP$3)&gt;0,"FER",IF(AND(AIP$3&gt;=$D12,AIP$3&lt;=$E12),VLOOKUP(WEEKDAY(AIP$3),jours,2,0),VLOOKUP(WEEKDAY(AIP$3),jours,3,0)))</f>
        <v>1</v>
      </c>
      <c r="AIQ12" s="4">
        <f>IF(COUNTIF(ferie,AIQ$3)&gt;0,"FER",IF(AND(AIQ$3&gt;=$D12,AIQ$3&lt;=$E12),VLOOKUP(WEEKDAY(AIQ$3),jours,2,0),VLOOKUP(WEEKDAY(AIQ$3),jours,3,0)))</f>
        <v>1</v>
      </c>
      <c r="AIR12" s="4">
        <f>IF(COUNTIF(ferie,AIR$3)&gt;0,"FER",IF(AND(AIR$3&gt;=$D12,AIR$3&lt;=$E12),VLOOKUP(WEEKDAY(AIR$3),jours,2,0),VLOOKUP(WEEKDAY(AIR$3),jours,3,0)))</f>
        <v>1</v>
      </c>
      <c r="AIS12" s="4">
        <f>IF(COUNTIF(ferie,AIS$3)&gt;0,"FER",IF(AND(AIS$3&gt;=$D12,AIS$3&lt;=$E12),VLOOKUP(WEEKDAY(AIS$3),jours,2,0),VLOOKUP(WEEKDAY(AIS$3),jours,3,0)))</f>
        <v>0.5</v>
      </c>
      <c r="AIT12" s="4" t="str">
        <f>IF(COUNTIF(ferie,AIT$3)&gt;0,"FER",IF(AND(AIT$3&gt;=$D12,AIT$3&lt;=$E12),VLOOKUP(WEEKDAY(AIT$3),jours,2,0),VLOOKUP(WEEKDAY(AIT$3),jours,3,0)))</f>
        <v>FER</v>
      </c>
      <c r="AIU12" s="4">
        <f>IF(COUNTIF(ferie,AIU$3)&gt;0,"FER",IF(AND(AIU$3&gt;=$D12,AIU$3&lt;=$E12),VLOOKUP(WEEKDAY(AIU$3),jours,2,0),VLOOKUP(WEEKDAY(AIU$3),jours,3,0)))</f>
        <v>1</v>
      </c>
      <c r="AIV12" s="4">
        <f>IF(COUNTIF(ferie,AIV$3)&gt;0,"FER",IF(AND(AIV$3&gt;=$D12,AIV$3&lt;=$E12),VLOOKUP(WEEKDAY(AIV$3),jours,2,0),VLOOKUP(WEEKDAY(AIV$3),jours,3,0)))</f>
        <v>1</v>
      </c>
      <c r="AIW12" s="4">
        <f>IF(COUNTIF(ferie,AIW$3)&gt;0,"FER",IF(AND(AIW$3&gt;=$D12,AIW$3&lt;=$E12),VLOOKUP(WEEKDAY(AIW$3),jours,2,0),VLOOKUP(WEEKDAY(AIW$3),jours,3,0)))</f>
        <v>1</v>
      </c>
      <c r="AIX12" s="4">
        <f>IF(COUNTIF(ferie,AIX$3)&gt;0,"FER",IF(AND(AIX$3&gt;=$D12,AIX$3&lt;=$E12),VLOOKUP(WEEKDAY(AIX$3),jours,2,0),VLOOKUP(WEEKDAY(AIX$3),jours,3,0)))</f>
        <v>1</v>
      </c>
      <c r="AIY12" s="4">
        <f>IF(COUNTIF(ferie,AIY$3)&gt;0,"FER",IF(AND(AIY$3&gt;=$D12,AIY$3&lt;=$E12),VLOOKUP(WEEKDAY(AIY$3),jours,2,0),VLOOKUP(WEEKDAY(AIY$3),jours,3,0)))</f>
        <v>1</v>
      </c>
      <c r="AIZ12" s="4">
        <f>IF(COUNTIF(ferie,AIZ$3)&gt;0,"FER",IF(AND(AIZ$3&gt;=$D12,AIZ$3&lt;=$E12),VLOOKUP(WEEKDAY(AIZ$3),jours,2,0),VLOOKUP(WEEKDAY(AIZ$3),jours,3,0)))</f>
        <v>0.5</v>
      </c>
      <c r="AJA12" s="4" t="str">
        <f>IF(COUNTIF(ferie,AJA$3)&gt;0,"FER",IF(AND(AJA$3&gt;=$D12,AJA$3&lt;=$E12),VLOOKUP(WEEKDAY(AJA$3),jours,2,0),VLOOKUP(WEEKDAY(AJA$3),jours,3,0)))</f>
        <v>W_E</v>
      </c>
      <c r="AJB12" s="4">
        <f>IF(COUNTIF(ferie,AJB$3)&gt;0,"FER",IF(AND(AJB$3&gt;=$D12,AJB$3&lt;=$E12),VLOOKUP(WEEKDAY(AJB$3),jours,2,0),VLOOKUP(WEEKDAY(AJB$3),jours,3,0)))</f>
        <v>1</v>
      </c>
      <c r="AJC12" s="4">
        <f>IF(COUNTIF(ferie,AJC$3)&gt;0,"FER",IF(AND(AJC$3&gt;=$D12,AJC$3&lt;=$E12),VLOOKUP(WEEKDAY(AJC$3),jours,2,0),VLOOKUP(WEEKDAY(AJC$3),jours,3,0)))</f>
        <v>1</v>
      </c>
      <c r="AJD12" s="4">
        <f>IF(COUNTIF(ferie,AJD$3)&gt;0,"FER",IF(AND(AJD$3&gt;=$D12,AJD$3&lt;=$E12),VLOOKUP(WEEKDAY(AJD$3),jours,2,0),VLOOKUP(WEEKDAY(AJD$3),jours,3,0)))</f>
        <v>1</v>
      </c>
      <c r="AJE12" s="4">
        <f>IF(COUNTIF(ferie,AJE$3)&gt;0,"FER",IF(AND(AJE$3&gt;=$D12,AJE$3&lt;=$E12),VLOOKUP(WEEKDAY(AJE$3),jours,2,0),VLOOKUP(WEEKDAY(AJE$3),jours,3,0)))</f>
        <v>1</v>
      </c>
      <c r="AJF12" s="4">
        <f>IF(COUNTIF(ferie,AJF$3)&gt;0,"FER",IF(AND(AJF$3&gt;=$D12,AJF$3&lt;=$E12),VLOOKUP(WEEKDAY(AJF$3),jours,2,0),VLOOKUP(WEEKDAY(AJF$3),jours,3,0)))</f>
        <v>1</v>
      </c>
      <c r="AJG12" s="4">
        <f>IF(COUNTIF(ferie,AJG$3)&gt;0,"FER",IF(AND(AJG$3&gt;=$D12,AJG$3&lt;=$E12),VLOOKUP(WEEKDAY(AJG$3),jours,2,0),VLOOKUP(WEEKDAY(AJG$3),jours,3,0)))</f>
        <v>0.5</v>
      </c>
      <c r="AJH12" s="4" t="str">
        <f>IF(COUNTIF(ferie,AJH$3)&gt;0,"FER",IF(AND(AJH$3&gt;=$D12,AJH$3&lt;=$E12),VLOOKUP(WEEKDAY(AJH$3),jours,2,0),VLOOKUP(WEEKDAY(AJH$3),jours,3,0)))</f>
        <v>W_E</v>
      </c>
      <c r="AJI12" s="4">
        <f>IF(COUNTIF(ferie,AJI$3)&gt;0,"FER",IF(AND(AJI$3&gt;=$D12,AJI$3&lt;=$E12),VLOOKUP(WEEKDAY(AJI$3),jours,2,0),VLOOKUP(WEEKDAY(AJI$3),jours,3,0)))</f>
        <v>1</v>
      </c>
      <c r="AJJ12" s="4">
        <f>IF(COUNTIF(ferie,AJJ$3)&gt;0,"FER",IF(AND(AJJ$3&gt;=$D12,AJJ$3&lt;=$E12),VLOOKUP(WEEKDAY(AJJ$3),jours,2,0),VLOOKUP(WEEKDAY(AJJ$3),jours,3,0)))</f>
        <v>1</v>
      </c>
      <c r="AJK12" s="4">
        <f>IF(COUNTIF(ferie,AJK$3)&gt;0,"FER",IF(AND(AJK$3&gt;=$D12,AJK$3&lt;=$E12),VLOOKUP(WEEKDAY(AJK$3),jours,2,0),VLOOKUP(WEEKDAY(AJK$3),jours,3,0)))</f>
        <v>1</v>
      </c>
      <c r="AJL12" s="4">
        <f>IF(COUNTIF(ferie,AJL$3)&gt;0,"FER",IF(AND(AJL$3&gt;=$D12,AJL$3&lt;=$E12),VLOOKUP(WEEKDAY(AJL$3),jours,2,0),VLOOKUP(WEEKDAY(AJL$3),jours,3,0)))</f>
        <v>1</v>
      </c>
      <c r="AJM12" s="4">
        <f>IF(COUNTIF(ferie,AJM$3)&gt;0,"FER",IF(AND(AJM$3&gt;=$D12,AJM$3&lt;=$E12),VLOOKUP(WEEKDAY(AJM$3),jours,2,0),VLOOKUP(WEEKDAY(AJM$3),jours,3,0)))</f>
        <v>1</v>
      </c>
      <c r="AJN12" s="4" t="str">
        <f>IF(COUNTIF(ferie,AJN$3)&gt;0,"FER",IF(AND(AJN$3&gt;=$D12,AJN$3&lt;=$E12),VLOOKUP(WEEKDAY(AJN$3),jours,2,0),VLOOKUP(WEEKDAY(AJN$3),jours,3,0)))</f>
        <v>W_E</v>
      </c>
      <c r="AJO12" s="4" t="str">
        <f>IF(COUNTIF(ferie,AJO$3)&gt;0,"FER",IF(AND(AJO$3&gt;=$D12,AJO$3&lt;=$E12),VLOOKUP(WEEKDAY(AJO$3),jours,2,0),VLOOKUP(WEEKDAY(AJO$3),jours,3,0)))</f>
        <v>W_E</v>
      </c>
      <c r="AJP12" s="4">
        <f>IF(COUNTIF(ferie,AJP$3)&gt;0,"FER",IF(AND(AJP$3&gt;=$D12,AJP$3&lt;=$E12),VLOOKUP(WEEKDAY(AJP$3),jours,2,0),VLOOKUP(WEEKDAY(AJP$3),jours,3,0)))</f>
        <v>0</v>
      </c>
      <c r="AJQ12" s="4">
        <f>IF(COUNTIF(ferie,AJQ$3)&gt;0,"FER",IF(AND(AJQ$3&gt;=$D12,AJQ$3&lt;=$E12),VLOOKUP(WEEKDAY(AJQ$3),jours,2,0),VLOOKUP(WEEKDAY(AJQ$3),jours,3,0)))</f>
        <v>0</v>
      </c>
      <c r="AJR12" s="4">
        <f>IF(COUNTIF(ferie,AJR$3)&gt;0,"FER",IF(AND(AJR$3&gt;=$D12,AJR$3&lt;=$E12),VLOOKUP(WEEKDAY(AJR$3),jours,2,0),VLOOKUP(WEEKDAY(AJR$3),jours,3,0)))</f>
        <v>0</v>
      </c>
      <c r="AJS12" s="4">
        <f>IF(COUNTIF(ferie,AJS$3)&gt;0,"FER",IF(AND(AJS$3&gt;=$D12,AJS$3&lt;=$E12),VLOOKUP(WEEKDAY(AJS$3),jours,2,0),VLOOKUP(WEEKDAY(AJS$3),jours,3,0)))</f>
        <v>0</v>
      </c>
      <c r="AJT12" s="4">
        <f>IF(COUNTIF(ferie,AJT$3)&gt;0,"FER",IF(AND(AJT$3&gt;=$D12,AJT$3&lt;=$E12),VLOOKUP(WEEKDAY(AJT$3),jours,2,0),VLOOKUP(WEEKDAY(AJT$3),jours,3,0)))</f>
        <v>0</v>
      </c>
      <c r="AJU12" s="4" t="str">
        <f>IF(COUNTIF(ferie,AJU$3)&gt;0,"FER",IF(AND(AJU$3&gt;=$D12,AJU$3&lt;=$E12),VLOOKUP(WEEKDAY(AJU$3),jours,2,0),VLOOKUP(WEEKDAY(AJU$3),jours,3,0)))</f>
        <v>W_E</v>
      </c>
      <c r="AJV12" s="4" t="str">
        <f>IF(COUNTIF(ferie,AJV$3)&gt;0,"FER",IF(AND(AJV$3&gt;=$D12,AJV$3&lt;=$E12),VLOOKUP(WEEKDAY(AJV$3),jours,2,0),VLOOKUP(WEEKDAY(AJV$3),jours,3,0)))</f>
        <v>W_E</v>
      </c>
      <c r="AJW12" s="4">
        <f>IF(COUNTIF(ferie,AJW$3)&gt;0,"FER",IF(AND(AJW$3&gt;=$D12,AJW$3&lt;=$E12),VLOOKUP(WEEKDAY(AJW$3),jours,2,0),VLOOKUP(WEEKDAY(AJW$3),jours,3,0)))</f>
        <v>0</v>
      </c>
      <c r="AJX12" s="4">
        <f>IF(COUNTIF(ferie,AJX$3)&gt;0,"FER",IF(AND(AJX$3&gt;=$D12,AJX$3&lt;=$E12),VLOOKUP(WEEKDAY(AJX$3),jours,2,0),VLOOKUP(WEEKDAY(AJX$3),jours,3,0)))</f>
        <v>0</v>
      </c>
      <c r="AJY12" s="4">
        <f>IF(COUNTIF(ferie,AJY$3)&gt;0,"FER",IF(AND(AJY$3&gt;=$D12,AJY$3&lt;=$E12),VLOOKUP(WEEKDAY(AJY$3),jours,2,0),VLOOKUP(WEEKDAY(AJY$3),jours,3,0)))</f>
        <v>0</v>
      </c>
      <c r="AJZ12" s="4" t="str">
        <f>IF(COUNTIF(ferie,AJZ$3)&gt;0,"FER",IF(AND(AJZ$3&gt;=$D12,AJZ$3&lt;=$E12),VLOOKUP(WEEKDAY(AJZ$3),jours,2,0),VLOOKUP(WEEKDAY(AJZ$3),jours,3,0)))</f>
        <v>FER</v>
      </c>
      <c r="AKA12" s="4">
        <f>IF(COUNTIF(ferie,AKA$3)&gt;0,"FER",IF(AND(AKA$3&gt;=$D12,AKA$3&lt;=$E12),VLOOKUP(WEEKDAY(AKA$3),jours,2,0),VLOOKUP(WEEKDAY(AKA$3),jours,3,0)))</f>
        <v>0</v>
      </c>
      <c r="AKB12" s="4" t="str">
        <f>IF(COUNTIF(ferie,AKB$3)&gt;0,"FER",IF(AND(AKB$3&gt;=$D12,AKB$3&lt;=$E12),VLOOKUP(WEEKDAY(AKB$3),jours,2,0),VLOOKUP(WEEKDAY(AKB$3),jours,3,0)))</f>
        <v>W_E</v>
      </c>
      <c r="AKC12" s="4" t="str">
        <f>IF(COUNTIF(ferie,AKC$3)&gt;0,"FER",IF(AND(AKC$3&gt;=$D12,AKC$3&lt;=$E12),VLOOKUP(WEEKDAY(AKC$3),jours,2,0),VLOOKUP(WEEKDAY(AKC$3),jours,3,0)))</f>
        <v>W_E</v>
      </c>
      <c r="AKD12" s="4">
        <f>IF(COUNTIF(ferie,AKD$3)&gt;0,"FER",IF(AND(AKD$3&gt;=$D12,AKD$3&lt;=$E12),VLOOKUP(WEEKDAY(AKD$3),jours,2,0),VLOOKUP(WEEKDAY(AKD$3),jours,3,0)))</f>
        <v>0</v>
      </c>
      <c r="AKE12" s="4">
        <f>IF(COUNTIF(ferie,AKE$3)&gt;0,"FER",IF(AND(AKE$3&gt;=$D12,AKE$3&lt;=$E12),VLOOKUP(WEEKDAY(AKE$3),jours,2,0),VLOOKUP(WEEKDAY(AKE$3),jours,3,0)))</f>
        <v>0</v>
      </c>
      <c r="AKF12" s="4">
        <f>IF(COUNTIF(ferie,AKF$3)&gt;0,"FER",IF(AND(AKF$3&gt;=$D12,AKF$3&lt;=$E12),VLOOKUP(WEEKDAY(AKF$3),jours,2,0),VLOOKUP(WEEKDAY(AKF$3),jours,3,0)))</f>
        <v>0</v>
      </c>
      <c r="AKG12" s="4">
        <f>IF(COUNTIF(ferie,AKG$3)&gt;0,"FER",IF(AND(AKG$3&gt;=$D12,AKG$3&lt;=$E12),VLOOKUP(WEEKDAY(AKG$3),jours,2,0),VLOOKUP(WEEKDAY(AKG$3),jours,3,0)))</f>
        <v>0</v>
      </c>
      <c r="AKH12" s="4">
        <f>IF(COUNTIF(ferie,AKH$3)&gt;0,"FER",IF(AND(AKH$3&gt;=$D12,AKH$3&lt;=$E12),VLOOKUP(WEEKDAY(AKH$3),jours,2,0),VLOOKUP(WEEKDAY(AKH$3),jours,3,0)))</f>
        <v>0</v>
      </c>
      <c r="AKI12" s="4" t="str">
        <f>IF(COUNTIF(ferie,AKI$3)&gt;0,"FER",IF(AND(AKI$3&gt;=$D12,AKI$3&lt;=$E12),VLOOKUP(WEEKDAY(AKI$3),jours,2,0),VLOOKUP(WEEKDAY(AKI$3),jours,3,0)))</f>
        <v>W_E</v>
      </c>
      <c r="AKJ12" s="4" t="str">
        <f>IF(COUNTIF(ferie,AKJ$3)&gt;0,"FER",IF(AND(AKJ$3&gt;=$D12,AKJ$3&lt;=$E12),VLOOKUP(WEEKDAY(AKJ$3),jours,2,0),VLOOKUP(WEEKDAY(AKJ$3),jours,3,0)))</f>
        <v>W_E</v>
      </c>
      <c r="AKK12" s="4">
        <f>IF(COUNTIF(ferie,AKK$3)&gt;0,"FER",IF(AND(AKK$3&gt;=$D12,AKK$3&lt;=$E12),VLOOKUP(WEEKDAY(AKK$3),jours,2,0),VLOOKUP(WEEKDAY(AKK$3),jours,3,0)))</f>
        <v>0</v>
      </c>
      <c r="AKL12" s="4">
        <f>IF(COUNTIF(ferie,AKL$3)&gt;0,"FER",IF(AND(AKL$3&gt;=$D12,AKL$3&lt;=$E12),VLOOKUP(WEEKDAY(AKL$3),jours,2,0),VLOOKUP(WEEKDAY(AKL$3),jours,3,0)))</f>
        <v>0</v>
      </c>
      <c r="AKM12" s="4">
        <f>IF(COUNTIF(ferie,AKM$3)&gt;0,"FER",IF(AND(AKM$3&gt;=$D12,AKM$3&lt;=$E12),VLOOKUP(WEEKDAY(AKM$3),jours,2,0),VLOOKUP(WEEKDAY(AKM$3),jours,3,0)))</f>
        <v>0</v>
      </c>
      <c r="AKN12" s="4">
        <f>IF(COUNTIF(ferie,AKN$3)&gt;0,"FER",IF(AND(AKN$3&gt;=$D12,AKN$3&lt;=$E12),VLOOKUP(WEEKDAY(AKN$3),jours,2,0),VLOOKUP(WEEKDAY(AKN$3),jours,3,0)))</f>
        <v>0</v>
      </c>
      <c r="AKO12" s="4">
        <f>IF(COUNTIF(ferie,AKO$3)&gt;0,"FER",IF(AND(AKO$3&gt;=$D12,AKO$3&lt;=$E12),VLOOKUP(WEEKDAY(AKO$3),jours,2,0),VLOOKUP(WEEKDAY(AKO$3),jours,3,0)))</f>
        <v>0</v>
      </c>
      <c r="AKP12" s="4" t="str">
        <f>IF(COUNTIF(ferie,AKP$3)&gt;0,"FER",IF(AND(AKP$3&gt;=$D12,AKP$3&lt;=$E12),VLOOKUP(WEEKDAY(AKP$3),jours,2,0),VLOOKUP(WEEKDAY(AKP$3),jours,3,0)))</f>
        <v>W_E</v>
      </c>
      <c r="AKQ12" s="4" t="str">
        <f>IF(COUNTIF(ferie,AKQ$3)&gt;0,"FER",IF(AND(AKQ$3&gt;=$D12,AKQ$3&lt;=$E12),VLOOKUP(WEEKDAY(AKQ$3),jours,2,0),VLOOKUP(WEEKDAY(AKQ$3),jours,3,0)))</f>
        <v>W_E</v>
      </c>
      <c r="AKR12" s="4">
        <f>IF(COUNTIF(ferie,AKR$3)&gt;0,"FER",IF(AND(AKR$3&gt;=$D12,AKR$3&lt;=$E12),VLOOKUP(WEEKDAY(AKR$3),jours,2,0),VLOOKUP(WEEKDAY(AKR$3),jours,3,0)))</f>
        <v>0</v>
      </c>
      <c r="AKS12" s="4">
        <f>IF(COUNTIF(ferie,AKS$3)&gt;0,"FER",IF(AND(AKS$3&gt;=$D12,AKS$3&lt;=$E12),VLOOKUP(WEEKDAY(AKS$3),jours,2,0),VLOOKUP(WEEKDAY(AKS$3),jours,3,0)))</f>
        <v>0</v>
      </c>
      <c r="AKT12" s="4">
        <f>IF(COUNTIF(ferie,AKT$3)&gt;0,"FER",IF(AND(AKT$3&gt;=$D12,AKT$3&lt;=$E12),VLOOKUP(WEEKDAY(AKT$3),jours,2,0),VLOOKUP(WEEKDAY(AKT$3),jours,3,0)))</f>
        <v>0</v>
      </c>
      <c r="AKU12" s="4">
        <f>IF(COUNTIF(ferie,AKU$3)&gt;0,"FER",IF(AND(AKU$3&gt;=$D12,AKU$3&lt;=$E12),VLOOKUP(WEEKDAY(AKU$3),jours,2,0),VLOOKUP(WEEKDAY(AKU$3),jours,3,0)))</f>
        <v>0</v>
      </c>
      <c r="AKV12" s="4">
        <f>IF(COUNTIF(ferie,AKV$3)&gt;0,"FER",IF(AND(AKV$3&gt;=$D12,AKV$3&lt;=$E12),VLOOKUP(WEEKDAY(AKV$3),jours,2,0),VLOOKUP(WEEKDAY(AKV$3),jours,3,0)))</f>
        <v>0</v>
      </c>
      <c r="AKW12" s="4" t="str">
        <f>IF(COUNTIF(ferie,AKW$3)&gt;0,"FER",IF(AND(AKW$3&gt;=$D12,AKW$3&lt;=$E12),VLOOKUP(WEEKDAY(AKW$3),jours,2,0),VLOOKUP(WEEKDAY(AKW$3),jours,3,0)))</f>
        <v>W_E</v>
      </c>
      <c r="AKX12" s="4" t="str">
        <f>IF(COUNTIF(ferie,AKX$3)&gt;0,"FER",IF(AND(AKX$3&gt;=$D12,AKX$3&lt;=$E12),VLOOKUP(WEEKDAY(AKX$3),jours,2,0),VLOOKUP(WEEKDAY(AKX$3),jours,3,0)))</f>
        <v>W_E</v>
      </c>
      <c r="AKY12" s="4">
        <f>IF(COUNTIF(ferie,AKY$3)&gt;0,"FER",IF(AND(AKY$3&gt;=$D12,AKY$3&lt;=$E12),VLOOKUP(WEEKDAY(AKY$3),jours,2,0),VLOOKUP(WEEKDAY(AKY$3),jours,3,0)))</f>
        <v>0</v>
      </c>
      <c r="AKZ12" s="4">
        <f>IF(COUNTIF(ferie,AKZ$3)&gt;0,"FER",IF(AND(AKZ$3&gt;=$D12,AKZ$3&lt;=$E12),VLOOKUP(WEEKDAY(AKZ$3),jours,2,0),VLOOKUP(WEEKDAY(AKZ$3),jours,3,0)))</f>
        <v>0</v>
      </c>
      <c r="ALA12" s="4">
        <f>IF(COUNTIF(ferie,ALA$3)&gt;0,"FER",IF(AND(ALA$3&gt;=$D12,ALA$3&lt;=$E12),VLOOKUP(WEEKDAY(ALA$3),jours,2,0),VLOOKUP(WEEKDAY(ALA$3),jours,3,0)))</f>
        <v>0</v>
      </c>
      <c r="ALB12" s="4">
        <f>IF(COUNTIF(ferie,ALB$3)&gt;0,"FER",IF(AND(ALB$3&gt;=$D12,ALB$3&lt;=$E12),VLOOKUP(WEEKDAY(ALB$3),jours,2,0),VLOOKUP(WEEKDAY(ALB$3),jours,3,0)))</f>
        <v>0</v>
      </c>
      <c r="ALC12" s="4">
        <f>IF(COUNTIF(ferie,ALC$3)&gt;0,"FER",IF(AND(ALC$3&gt;=$D12,ALC$3&lt;=$E12),VLOOKUP(WEEKDAY(ALC$3),jours,2,0),VLOOKUP(WEEKDAY(ALC$3),jours,3,0)))</f>
        <v>0</v>
      </c>
      <c r="ALD12" s="4" t="str">
        <f>IF(COUNTIF(ferie,ALD$3)&gt;0,"FER",IF(AND(ALD$3&gt;=$D12,ALD$3&lt;=$E12),VLOOKUP(WEEKDAY(ALD$3),jours,2,0),VLOOKUP(WEEKDAY(ALD$3),jours,3,0)))</f>
        <v>W_E</v>
      </c>
      <c r="ALE12" s="4" t="str">
        <f>IF(COUNTIF(ferie,ALE$3)&gt;0,"FER",IF(AND(ALE$3&gt;=$D12,ALE$3&lt;=$E12),VLOOKUP(WEEKDAY(ALE$3),jours,2,0),VLOOKUP(WEEKDAY(ALE$3),jours,3,0)))</f>
        <v>W_E</v>
      </c>
      <c r="ALF12" s="4">
        <f>IF(COUNTIF(ferie,ALF$3)&gt;0,"FER",IF(AND(ALF$3&gt;=$D12,ALF$3&lt;=$E12),VLOOKUP(WEEKDAY(ALF$3),jours,2,0),VLOOKUP(WEEKDAY(ALF$3),jours,3,0)))</f>
        <v>0</v>
      </c>
      <c r="ALG12" s="4">
        <f>IF(COUNTIF(ferie,ALG$3)&gt;0,"FER",IF(AND(ALG$3&gt;=$D12,ALG$3&lt;=$E12),VLOOKUP(WEEKDAY(ALG$3),jours,2,0),VLOOKUP(WEEKDAY(ALG$3),jours,3,0)))</f>
        <v>0</v>
      </c>
      <c r="ALH12" s="4">
        <f>IF(COUNTIF(ferie,ALH$3)&gt;0,"FER",IF(AND(ALH$3&gt;=$D12,ALH$3&lt;=$E12),VLOOKUP(WEEKDAY(ALH$3),jours,2,0),VLOOKUP(WEEKDAY(ALH$3),jours,3,0)))</f>
        <v>0</v>
      </c>
      <c r="ALI12" s="4">
        <f>IF(COUNTIF(ferie,ALI$3)&gt;0,"FER",IF(AND(ALI$3&gt;=$D12,ALI$3&lt;=$E12),VLOOKUP(WEEKDAY(ALI$3),jours,2,0),VLOOKUP(WEEKDAY(ALI$3),jours,3,0)))</f>
        <v>0</v>
      </c>
      <c r="ALJ12" s="4">
        <f>IF(COUNTIF(ferie,ALJ$3)&gt;0,"FER",IF(AND(ALJ$3&gt;=$D12,ALJ$3&lt;=$E12),VLOOKUP(WEEKDAY(ALJ$3),jours,2,0),VLOOKUP(WEEKDAY(ALJ$3),jours,3,0)))</f>
        <v>0</v>
      </c>
      <c r="ALK12" s="4" t="str">
        <f>IF(COUNTIF(ferie,ALK$3)&gt;0,"FER",IF(AND(ALK$3&gt;=$D12,ALK$3&lt;=$E12),VLOOKUP(WEEKDAY(ALK$3),jours,2,0),VLOOKUP(WEEKDAY(ALK$3),jours,3,0)))</f>
        <v>W_E</v>
      </c>
      <c r="ALL12" s="4" t="str">
        <f>IF(COUNTIF(ferie,ALL$3)&gt;0,"FER",IF(AND(ALL$3&gt;=$D12,ALL$3&lt;=$E12),VLOOKUP(WEEKDAY(ALL$3),jours,2,0),VLOOKUP(WEEKDAY(ALL$3),jours,3,0)))</f>
        <v>W_E</v>
      </c>
      <c r="ALM12" s="4">
        <f>IF(COUNTIF(ferie,ALM$3)&gt;0,"FER",IF(AND(ALM$3&gt;=$D12,ALM$3&lt;=$E12),VLOOKUP(WEEKDAY(ALM$3),jours,2,0),VLOOKUP(WEEKDAY(ALM$3),jours,3,0)))</f>
        <v>0</v>
      </c>
      <c r="ALN12" s="4">
        <f>IF(COUNTIF(ferie,ALN$3)&gt;0,"FER",IF(AND(ALN$3&gt;=$D12,ALN$3&lt;=$E12),VLOOKUP(WEEKDAY(ALN$3),jours,2,0),VLOOKUP(WEEKDAY(ALN$3),jours,3,0)))</f>
        <v>0</v>
      </c>
      <c r="ALO12" s="4">
        <f>IF(COUNTIF(ferie,ALO$3)&gt;0,"FER",IF(AND(ALO$3&gt;=$D12,ALO$3&lt;=$E12),VLOOKUP(WEEKDAY(ALO$3),jours,2,0),VLOOKUP(WEEKDAY(ALO$3),jours,3,0)))</f>
        <v>0</v>
      </c>
      <c r="ALP12" s="4">
        <f>IF(COUNTIF(ferie,ALP$3)&gt;0,"FER",IF(AND(ALP$3&gt;=$D12,ALP$3&lt;=$E12),VLOOKUP(WEEKDAY(ALP$3),jours,2,0),VLOOKUP(WEEKDAY(ALP$3),jours,3,0)))</f>
        <v>0</v>
      </c>
      <c r="ALQ12" s="4">
        <f>IF(COUNTIF(ferie,ALQ$3)&gt;0,"FER",IF(AND(ALQ$3&gt;=$D12,ALQ$3&lt;=$E12),VLOOKUP(WEEKDAY(ALQ$3),jours,2,0),VLOOKUP(WEEKDAY(ALQ$3),jours,3,0)))</f>
        <v>0</v>
      </c>
      <c r="ALR12" s="4" t="str">
        <f>IF(COUNTIF(ferie,ALR$3)&gt;0,"FER",IF(AND(ALR$3&gt;=$D12,ALR$3&lt;=$E12),VLOOKUP(WEEKDAY(ALR$3),jours,2,0),VLOOKUP(WEEKDAY(ALR$3),jours,3,0)))</f>
        <v>W_E</v>
      </c>
      <c r="ALS12" s="4" t="str">
        <f>IF(COUNTIF(ferie,ALS$3)&gt;0,"FER",IF(AND(ALS$3&gt;=$D12,ALS$3&lt;=$E12),VLOOKUP(WEEKDAY(ALS$3),jours,2,0),VLOOKUP(WEEKDAY(ALS$3),jours,3,0)))</f>
        <v>W_E</v>
      </c>
      <c r="ALT12" s="4">
        <f>IF(COUNTIF(ferie,ALT$3)&gt;0,"FER",IF(AND(ALT$3&gt;=$D12,ALT$3&lt;=$E12),VLOOKUP(WEEKDAY(ALT$3),jours,2,0),VLOOKUP(WEEKDAY(ALT$3),jours,3,0)))</f>
        <v>0</v>
      </c>
      <c r="ALU12" s="4">
        <f>IF(COUNTIF(ferie,ALU$3)&gt;0,"FER",IF(AND(ALU$3&gt;=$D12,ALU$3&lt;=$E12),VLOOKUP(WEEKDAY(ALU$3),jours,2,0),VLOOKUP(WEEKDAY(ALU$3),jours,3,0)))</f>
        <v>0</v>
      </c>
      <c r="ALV12" s="4">
        <f>IF(COUNTIF(ferie,ALV$3)&gt;0,"FER",IF(AND(ALV$3&gt;=$D12,ALV$3&lt;=$E12),VLOOKUP(WEEKDAY(ALV$3),jours,2,0),VLOOKUP(WEEKDAY(ALV$3),jours,3,0)))</f>
        <v>0</v>
      </c>
      <c r="ALW12" s="4">
        <f>IF(COUNTIF(ferie,ALW$3)&gt;0,"FER",IF(AND(ALW$3&gt;=$D12,ALW$3&lt;=$E12),VLOOKUP(WEEKDAY(ALW$3),jours,2,0),VLOOKUP(WEEKDAY(ALW$3),jours,3,0)))</f>
        <v>0</v>
      </c>
      <c r="ALX12" s="4">
        <f>IF(COUNTIF(ferie,ALX$3)&gt;0,"FER",IF(AND(ALX$3&gt;=$D12,ALX$3&lt;=$E12),VLOOKUP(WEEKDAY(ALX$3),jours,2,0),VLOOKUP(WEEKDAY(ALX$3),jours,3,0)))</f>
        <v>0</v>
      </c>
      <c r="ALY12" s="4" t="str">
        <f>IF(COUNTIF(ferie,ALY$3)&gt;0,"FER",IF(AND(ALY$3&gt;=$D12,ALY$3&lt;=$E12),VLOOKUP(WEEKDAY(ALY$3),jours,2,0),VLOOKUP(WEEKDAY(ALY$3),jours,3,0)))</f>
        <v>W_E</v>
      </c>
      <c r="ALZ12" s="4" t="str">
        <f>IF(COUNTIF(ferie,ALZ$3)&gt;0,"FER",IF(AND(ALZ$3&gt;=$D12,ALZ$3&lt;=$E12),VLOOKUP(WEEKDAY(ALZ$3),jours,2,0),VLOOKUP(WEEKDAY(ALZ$3),jours,3,0)))</f>
        <v>W_E</v>
      </c>
      <c r="AMA12" s="4">
        <f>IF(COUNTIF(ferie,AMA$3)&gt;0,"FER",IF(AND(AMA$3&gt;=$D12,AMA$3&lt;=$E12),VLOOKUP(WEEKDAY(AMA$3),jours,2,0),VLOOKUP(WEEKDAY(AMA$3),jours,3,0)))</f>
        <v>0</v>
      </c>
      <c r="AMB12" s="4">
        <f>IF(COUNTIF(ferie,AMB$3)&gt;0,"FER",IF(AND(AMB$3&gt;=$D12,AMB$3&lt;=$E12),VLOOKUP(WEEKDAY(AMB$3),jours,2,0),VLOOKUP(WEEKDAY(AMB$3),jours,3,0)))</f>
        <v>0</v>
      </c>
      <c r="AMC12" s="4">
        <f>IF(COUNTIF(ferie,AMC$3)&gt;0,"FER",IF(AND(AMC$3&gt;=$D12,AMC$3&lt;=$E12),VLOOKUP(WEEKDAY(AMC$3),jours,2,0),VLOOKUP(WEEKDAY(AMC$3),jours,3,0)))</f>
        <v>0</v>
      </c>
      <c r="AMD12" s="4">
        <f>IF(COUNTIF(ferie,AMD$3)&gt;0,"FER",IF(AND(AMD$3&gt;=$D12,AMD$3&lt;=$E12),VLOOKUP(WEEKDAY(AMD$3),jours,2,0),VLOOKUP(WEEKDAY(AMD$3),jours,3,0)))</f>
        <v>0</v>
      </c>
      <c r="AME12" s="4">
        <f>IF(COUNTIF(ferie,AME$3)&gt;0,"FER",IF(AND(AME$3&gt;=$D12,AME$3&lt;=$E12),VLOOKUP(WEEKDAY(AME$3),jours,2,0),VLOOKUP(WEEKDAY(AME$3),jours,3,0)))</f>
        <v>0</v>
      </c>
      <c r="AMF12" s="4" t="str">
        <f>IF(COUNTIF(ferie,AMF$3)&gt;0,"FER",IF(AND(AMF$3&gt;=$D12,AMF$3&lt;=$E12),VLOOKUP(WEEKDAY(AMF$3),jours,2,0),VLOOKUP(WEEKDAY(AMF$3),jours,3,0)))</f>
        <v>W_E</v>
      </c>
      <c r="AMG12" s="4" t="str">
        <f>IF(COUNTIF(ferie,AMG$3)&gt;0,"FER",IF(AND(AMG$3&gt;=$D12,AMG$3&lt;=$E12),VLOOKUP(WEEKDAY(AMG$3),jours,2,0),VLOOKUP(WEEKDAY(AMG$3),jours,3,0)))</f>
        <v>W_E</v>
      </c>
      <c r="AMH12" s="4">
        <f>IF(COUNTIF(ferie,AMH$3)&gt;0,"FER",IF(AND(AMH$3&gt;=$D12,AMH$3&lt;=$E12),VLOOKUP(WEEKDAY(AMH$3),jours,2,0),VLOOKUP(WEEKDAY(AMH$3),jours,3,0)))</f>
        <v>0</v>
      </c>
      <c r="AMI12" s="4">
        <f>IF(COUNTIF(ferie,AMI$3)&gt;0,"FER",IF(AND(AMI$3&gt;=$D12,AMI$3&lt;=$E12),VLOOKUP(WEEKDAY(AMI$3),jours,2,0),VLOOKUP(WEEKDAY(AMI$3),jours,3,0)))</f>
        <v>0</v>
      </c>
      <c r="AMJ12" s="4">
        <f>IF(COUNTIF(ferie,AMJ$3)&gt;0,"FER",IF(AND(AMJ$3&gt;=$D12,AMJ$3&lt;=$E12),VLOOKUP(WEEKDAY(AMJ$3),jours,2,0),VLOOKUP(WEEKDAY(AMJ$3),jours,3,0)))</f>
        <v>0</v>
      </c>
      <c r="AMK12" s="4">
        <f>IF(COUNTIF(ferie,AMK$3)&gt;0,"FER",IF(AND(AMK$3&gt;=$D12,AMK$3&lt;=$E12),VLOOKUP(WEEKDAY(AMK$3),jours,2,0),VLOOKUP(WEEKDAY(AMK$3),jours,3,0)))</f>
        <v>0</v>
      </c>
      <c r="AML12" s="4">
        <f>IF(COUNTIF(ferie,AML$3)&gt;0,"FER",IF(AND(AML$3&gt;=$D12,AML$3&lt;=$E12),VLOOKUP(WEEKDAY(AML$3),jours,2,0),VLOOKUP(WEEKDAY(AML$3),jours,3,0)))</f>
        <v>0</v>
      </c>
      <c r="AMM12" s="4" t="str">
        <f>IF(COUNTIF(ferie,AMM$3)&gt;0,"FER",IF(AND(AMM$3&gt;=$D12,AMM$3&lt;=$E12),VLOOKUP(WEEKDAY(AMM$3),jours,2,0),VLOOKUP(WEEKDAY(AMM$3),jours,3,0)))</f>
        <v>W_E</v>
      </c>
      <c r="AMN12" s="4" t="str">
        <f>IF(COUNTIF(ferie,AMN$3)&gt;0,"FER",IF(AND(AMN$3&gt;=$D12,AMN$3&lt;=$E12),VLOOKUP(WEEKDAY(AMN$3),jours,2,0),VLOOKUP(WEEKDAY(AMN$3),jours,3,0)))</f>
        <v>W_E</v>
      </c>
      <c r="AMO12" s="4">
        <f>IF(COUNTIF(ferie,AMO$3)&gt;0,"FER",IF(AND(AMO$3&gt;=$D12,AMO$3&lt;=$E12),VLOOKUP(WEEKDAY(AMO$3),jours,2,0),VLOOKUP(WEEKDAY(AMO$3),jours,3,0)))</f>
        <v>0</v>
      </c>
      <c r="AMP12" s="4">
        <f>IF(COUNTIF(ferie,AMP$3)&gt;0,"FER",IF(AND(AMP$3&gt;=$D12,AMP$3&lt;=$E12),VLOOKUP(WEEKDAY(AMP$3),jours,2,0),VLOOKUP(WEEKDAY(AMP$3),jours,3,0)))</f>
        <v>0</v>
      </c>
      <c r="AMQ12" s="4">
        <f>IF(COUNTIF(ferie,AMQ$3)&gt;0,"FER",IF(AND(AMQ$3&gt;=$D12,AMQ$3&lt;=$E12),VLOOKUP(WEEKDAY(AMQ$3),jours,2,0),VLOOKUP(WEEKDAY(AMQ$3),jours,3,0)))</f>
        <v>0</v>
      </c>
      <c r="AMR12" s="4">
        <f>IF(COUNTIF(ferie,AMR$3)&gt;0,"FER",IF(AND(AMR$3&gt;=$D12,AMR$3&lt;=$E12),VLOOKUP(WEEKDAY(AMR$3),jours,2,0),VLOOKUP(WEEKDAY(AMR$3),jours,3,0)))</f>
        <v>0</v>
      </c>
      <c r="AMS12" s="4">
        <f>IF(COUNTIF(ferie,AMS$3)&gt;0,"FER",IF(AND(AMS$3&gt;=$D12,AMS$3&lt;=$E12),VLOOKUP(WEEKDAY(AMS$3),jours,2,0),VLOOKUP(WEEKDAY(AMS$3),jours,3,0)))</f>
        <v>0</v>
      </c>
      <c r="AMT12" s="4" t="str">
        <f>IF(COUNTIF(ferie,AMT$3)&gt;0,"FER",IF(AND(AMT$3&gt;=$D12,AMT$3&lt;=$E12),VLOOKUP(WEEKDAY(AMT$3),jours,2,0),VLOOKUP(WEEKDAY(AMT$3),jours,3,0)))</f>
        <v>W_E</v>
      </c>
      <c r="AMU12" s="4" t="str">
        <f>IF(COUNTIF(ferie,AMU$3)&gt;0,"FER",IF(AND(AMU$3&gt;=$D12,AMU$3&lt;=$E12),VLOOKUP(WEEKDAY(AMU$3),jours,2,0),VLOOKUP(WEEKDAY(AMU$3),jours,3,0)))</f>
        <v>W_E</v>
      </c>
      <c r="AMV12" s="4">
        <f>IF(COUNTIF(ferie,AMV$3)&gt;0,"FER",IF(AND(AMV$3&gt;=$D12,AMV$3&lt;=$E12),VLOOKUP(WEEKDAY(AMV$3),jours,2,0),VLOOKUP(WEEKDAY(AMV$3),jours,3,0)))</f>
        <v>0</v>
      </c>
      <c r="AMW12" s="4">
        <f>IF(COUNTIF(ferie,AMW$3)&gt;0,"FER",IF(AND(AMW$3&gt;=$D12,AMW$3&lt;=$E12),VLOOKUP(WEEKDAY(AMW$3),jours,2,0),VLOOKUP(WEEKDAY(AMW$3),jours,3,0)))</f>
        <v>0</v>
      </c>
      <c r="AMX12" s="4">
        <f>IF(COUNTIF(ferie,AMX$3)&gt;0,"FER",IF(AND(AMX$3&gt;=$D12,AMX$3&lt;=$E12),VLOOKUP(WEEKDAY(AMX$3),jours,2,0),VLOOKUP(WEEKDAY(AMX$3),jours,3,0)))</f>
        <v>0</v>
      </c>
      <c r="AMY12" s="4">
        <f>IF(COUNTIF(ferie,AMY$3)&gt;0,"FER",IF(AND(AMY$3&gt;=$D12,AMY$3&lt;=$E12),VLOOKUP(WEEKDAY(AMY$3),jours,2,0),VLOOKUP(WEEKDAY(AMY$3),jours,3,0)))</f>
        <v>0</v>
      </c>
      <c r="AMZ12" s="4" t="str">
        <f>IF(COUNTIF(ferie,AMZ$3)&gt;0,"FER",IF(AND(AMZ$3&gt;=$D12,AMZ$3&lt;=$E12),VLOOKUP(WEEKDAY(AMZ$3),jours,2,0),VLOOKUP(WEEKDAY(AMZ$3),jours,3,0)))</f>
        <v>FER</v>
      </c>
      <c r="ANA12" s="4" t="str">
        <f>IF(COUNTIF(ferie,ANA$3)&gt;0,"FER",IF(AND(ANA$3&gt;=$D12,ANA$3&lt;=$E12),VLOOKUP(WEEKDAY(ANA$3),jours,2,0),VLOOKUP(WEEKDAY(ANA$3),jours,3,0)))</f>
        <v>W_E</v>
      </c>
      <c r="ANB12" s="4" t="str">
        <f>IF(COUNTIF(ferie,ANB$3)&gt;0,"FER",IF(AND(ANB$3&gt;=$D12,ANB$3&lt;=$E12),VLOOKUP(WEEKDAY(ANB$3),jours,2,0),VLOOKUP(WEEKDAY(ANB$3),jours,3,0)))</f>
        <v>W_E</v>
      </c>
      <c r="ANC12" s="4">
        <f>IF(COUNTIF(ferie,ANC$3)&gt;0,"FER",IF(AND(ANC$3&gt;=$D12,ANC$3&lt;=$E12),VLOOKUP(WEEKDAY(ANC$3),jours,2,0),VLOOKUP(WEEKDAY(ANC$3),jours,3,0)))</f>
        <v>0</v>
      </c>
      <c r="AND12" s="4">
        <f>IF(COUNTIF(ferie,AND$3)&gt;0,"FER",IF(AND(AND$3&gt;=$D12,AND$3&lt;=$E12),VLOOKUP(WEEKDAY(AND$3),jours,2,0),VLOOKUP(WEEKDAY(AND$3),jours,3,0)))</f>
        <v>0</v>
      </c>
      <c r="ANE12" s="4">
        <f>IF(COUNTIF(ferie,ANE$3)&gt;0,"FER",IF(AND(ANE$3&gt;=$D12,ANE$3&lt;=$E12),VLOOKUP(WEEKDAY(ANE$3),jours,2,0),VLOOKUP(WEEKDAY(ANE$3),jours,3,0)))</f>
        <v>0</v>
      </c>
      <c r="ANF12" s="4">
        <f>IF(COUNTIF(ferie,ANF$3)&gt;0,"FER",IF(AND(ANF$3&gt;=$D12,ANF$3&lt;=$E12),VLOOKUP(WEEKDAY(ANF$3),jours,2,0),VLOOKUP(WEEKDAY(ANF$3),jours,3,0)))</f>
        <v>0</v>
      </c>
      <c r="ANG12" s="4">
        <f>IF(COUNTIF(ferie,ANG$3)&gt;0,"FER",IF(AND(ANG$3&gt;=$D12,ANG$3&lt;=$E12),VLOOKUP(WEEKDAY(ANG$3),jours,2,0),VLOOKUP(WEEKDAY(ANG$3),jours,3,0)))</f>
        <v>0</v>
      </c>
      <c r="ANH12" s="4" t="str">
        <f>IF(COUNTIF(ferie,ANH$3)&gt;0,"FER",IF(AND(ANH$3&gt;=$D12,ANH$3&lt;=$E12),VLOOKUP(WEEKDAY(ANH$3),jours,2,0),VLOOKUP(WEEKDAY(ANH$3),jours,3,0)))</f>
        <v>W_E</v>
      </c>
      <c r="ANI12" s="4" t="str">
        <f>IF(COUNTIF(ferie,ANI$3)&gt;0,"FER",IF(AND(ANI$3&gt;=$D12,ANI$3&lt;=$E12),VLOOKUP(WEEKDAY(ANI$3),jours,2,0),VLOOKUP(WEEKDAY(ANI$3),jours,3,0)))</f>
        <v>W_E</v>
      </c>
      <c r="ANJ12" s="4" t="str">
        <f>IF(COUNTIF(ferie,ANJ$3)&gt;0,"FER",IF(AND(ANJ$3&gt;=$D12,ANJ$3&lt;=$E12),VLOOKUP(WEEKDAY(ANJ$3),jours,2,0),VLOOKUP(WEEKDAY(ANJ$3),jours,3,0)))</f>
        <v>FER</v>
      </c>
      <c r="ANK12" s="4">
        <f>IF(COUNTIF(ferie,ANK$3)&gt;0,"FER",IF(AND(ANK$3&gt;=$D12,ANK$3&lt;=$E12),VLOOKUP(WEEKDAY(ANK$3),jours,2,0),VLOOKUP(WEEKDAY(ANK$3),jours,3,0)))</f>
        <v>0</v>
      </c>
      <c r="ANL12" s="4">
        <f>IF(COUNTIF(ferie,ANL$3)&gt;0,"FER",IF(AND(ANL$3&gt;=$D12,ANL$3&lt;=$E12),VLOOKUP(WEEKDAY(ANL$3),jours,2,0),VLOOKUP(WEEKDAY(ANL$3),jours,3,0)))</f>
        <v>0</v>
      </c>
      <c r="ANM12" s="4">
        <f>IF(COUNTIF(ferie,ANM$3)&gt;0,"FER",IF(AND(ANM$3&gt;=$D12,ANM$3&lt;=$E12),VLOOKUP(WEEKDAY(ANM$3),jours,2,0),VLOOKUP(WEEKDAY(ANM$3),jours,3,0)))</f>
        <v>0</v>
      </c>
      <c r="ANN12" s="4">
        <f>IF(COUNTIF(ferie,ANN$3)&gt;0,"FER",IF(AND(ANN$3&gt;=$D12,ANN$3&lt;=$E12),VLOOKUP(WEEKDAY(ANN$3),jours,2,0),VLOOKUP(WEEKDAY(ANN$3),jours,3,0)))</f>
        <v>0</v>
      </c>
      <c r="ANO12" s="4" t="str">
        <f>IF(COUNTIF(ferie,ANO$3)&gt;0,"FER",IF(AND(ANO$3&gt;=$D12,ANO$3&lt;=$E12),VLOOKUP(WEEKDAY(ANO$3),jours,2,0),VLOOKUP(WEEKDAY(ANO$3),jours,3,0)))</f>
        <v>W_E</v>
      </c>
      <c r="ANP12" s="4" t="str">
        <f>IF(COUNTIF(ferie,ANP$3)&gt;0,"FER",IF(AND(ANP$3&gt;=$D12,ANP$3&lt;=$E12),VLOOKUP(WEEKDAY(ANP$3),jours,2,0),VLOOKUP(WEEKDAY(ANP$3),jours,3,0)))</f>
        <v>W_E</v>
      </c>
      <c r="ANQ12" s="4">
        <f>IF(COUNTIF(ferie,ANQ$3)&gt;0,"FER",IF(AND(ANQ$3&gt;=$D12,ANQ$3&lt;=$E12),VLOOKUP(WEEKDAY(ANQ$3),jours,2,0),VLOOKUP(WEEKDAY(ANQ$3),jours,3,0)))</f>
        <v>0</v>
      </c>
      <c r="ANR12" s="4">
        <f>IF(COUNTIF(ferie,ANR$3)&gt;0,"FER",IF(AND(ANR$3&gt;=$D12,ANR$3&lt;=$E12),VLOOKUP(WEEKDAY(ANR$3),jours,2,0),VLOOKUP(WEEKDAY(ANR$3),jours,3,0)))</f>
        <v>0</v>
      </c>
      <c r="ANS12" s="4">
        <f>IF(COUNTIF(ferie,ANS$3)&gt;0,"FER",IF(AND(ANS$3&gt;=$D12,ANS$3&lt;=$E12),VLOOKUP(WEEKDAY(ANS$3),jours,2,0),VLOOKUP(WEEKDAY(ANS$3),jours,3,0)))</f>
        <v>0</v>
      </c>
      <c r="ANT12" s="4">
        <f>IF(COUNTIF(ferie,ANT$3)&gt;0,"FER",IF(AND(ANT$3&gt;=$D12,ANT$3&lt;=$E12),VLOOKUP(WEEKDAY(ANT$3),jours,2,0),VLOOKUP(WEEKDAY(ANT$3),jours,3,0)))</f>
        <v>0</v>
      </c>
      <c r="ANU12" s="4">
        <f>IF(COUNTIF(ferie,ANU$3)&gt;0,"FER",IF(AND(ANU$3&gt;=$D12,ANU$3&lt;=$E12),VLOOKUP(WEEKDAY(ANU$3),jours,2,0),VLOOKUP(WEEKDAY(ANU$3),jours,3,0)))</f>
        <v>0</v>
      </c>
      <c r="ANV12" s="4" t="str">
        <f>IF(COUNTIF(ferie,ANV$3)&gt;0,"FER",IF(AND(ANV$3&gt;=$D12,ANV$3&lt;=$E12),VLOOKUP(WEEKDAY(ANV$3),jours,2,0),VLOOKUP(WEEKDAY(ANV$3),jours,3,0)))</f>
        <v>W_E</v>
      </c>
      <c r="ANW12" s="4" t="str">
        <f>IF(COUNTIF(ferie,ANW$3)&gt;0,"FER",IF(AND(ANW$3&gt;=$D12,ANW$3&lt;=$E12),VLOOKUP(WEEKDAY(ANW$3),jours,2,0),VLOOKUP(WEEKDAY(ANW$3),jours,3,0)))</f>
        <v>W_E</v>
      </c>
      <c r="ANX12" s="4">
        <f>IF(COUNTIF(ferie,ANX$3)&gt;0,"FER",IF(AND(ANX$3&gt;=$D12,ANX$3&lt;=$E12),VLOOKUP(WEEKDAY(ANX$3),jours,2,0),VLOOKUP(WEEKDAY(ANX$3),jours,3,0)))</f>
        <v>0</v>
      </c>
      <c r="ANY12" s="4">
        <f>IF(COUNTIF(ferie,ANY$3)&gt;0,"FER",IF(AND(ANY$3&gt;=$D12,ANY$3&lt;=$E12),VLOOKUP(WEEKDAY(ANY$3),jours,2,0),VLOOKUP(WEEKDAY(ANY$3),jours,3,0)))</f>
        <v>0</v>
      </c>
      <c r="ANZ12" s="4">
        <f>IF(COUNTIF(ferie,ANZ$3)&gt;0,"FER",IF(AND(ANZ$3&gt;=$D12,ANZ$3&lt;=$E12),VLOOKUP(WEEKDAY(ANZ$3),jours,2,0),VLOOKUP(WEEKDAY(ANZ$3),jours,3,0)))</f>
        <v>0</v>
      </c>
      <c r="AOA12" s="4">
        <f>IF(COUNTIF(ferie,AOA$3)&gt;0,"FER",IF(AND(AOA$3&gt;=$D12,AOA$3&lt;=$E12),VLOOKUP(WEEKDAY(AOA$3),jours,2,0),VLOOKUP(WEEKDAY(AOA$3),jours,3,0)))</f>
        <v>0</v>
      </c>
      <c r="AOB12" s="4">
        <f>IF(COUNTIF(ferie,AOB$3)&gt;0,"FER",IF(AND(AOB$3&gt;=$D12,AOB$3&lt;=$E12),VLOOKUP(WEEKDAY(AOB$3),jours,2,0),VLOOKUP(WEEKDAY(AOB$3),jours,3,0)))</f>
        <v>0</v>
      </c>
      <c r="AOC12" s="4" t="str">
        <f>IF(COUNTIF(ferie,AOC$3)&gt;0,"FER",IF(AND(AOC$3&gt;=$D12,AOC$3&lt;=$E12),VLOOKUP(WEEKDAY(AOC$3),jours,2,0),VLOOKUP(WEEKDAY(AOC$3),jours,3,0)))</f>
        <v>W_E</v>
      </c>
      <c r="AOD12" s="4" t="str">
        <f>IF(COUNTIF(ferie,AOD$3)&gt;0,"FER",IF(AND(AOD$3&gt;=$D12,AOD$3&lt;=$E12),VLOOKUP(WEEKDAY(AOD$3),jours,2,0),VLOOKUP(WEEKDAY(AOD$3),jours,3,0)))</f>
        <v>W_E</v>
      </c>
      <c r="AOE12" s="4">
        <f>IF(COUNTIF(ferie,AOE$3)&gt;0,"FER",IF(AND(AOE$3&gt;=$D12,AOE$3&lt;=$E12),VLOOKUP(WEEKDAY(AOE$3),jours,2,0),VLOOKUP(WEEKDAY(AOE$3),jours,3,0)))</f>
        <v>0</v>
      </c>
      <c r="AOF12" s="4">
        <f>IF(COUNTIF(ferie,AOF$3)&gt;0,"FER",IF(AND(AOF$3&gt;=$D12,AOF$3&lt;=$E12),VLOOKUP(WEEKDAY(AOF$3),jours,2,0),VLOOKUP(WEEKDAY(AOF$3),jours,3,0)))</f>
        <v>0</v>
      </c>
      <c r="AOG12" s="4">
        <f>IF(COUNTIF(ferie,AOG$3)&gt;0,"FER",IF(AND(AOG$3&gt;=$D12,AOG$3&lt;=$E12),VLOOKUP(WEEKDAY(AOG$3),jours,2,0),VLOOKUP(WEEKDAY(AOG$3),jours,3,0)))</f>
        <v>0</v>
      </c>
      <c r="AOH12" s="4">
        <f>IF(COUNTIF(ferie,AOH$3)&gt;0,"FER",IF(AND(AOH$3&gt;=$D12,AOH$3&lt;=$E12),VLOOKUP(WEEKDAY(AOH$3),jours,2,0),VLOOKUP(WEEKDAY(AOH$3),jours,3,0)))</f>
        <v>0</v>
      </c>
      <c r="AOI12" s="4">
        <f>IF(COUNTIF(ferie,AOI$3)&gt;0,"FER",IF(AND(AOI$3&gt;=$D12,AOI$3&lt;=$E12),VLOOKUP(WEEKDAY(AOI$3),jours,2,0),VLOOKUP(WEEKDAY(AOI$3),jours,3,0)))</f>
        <v>0</v>
      </c>
      <c r="AOJ12" s="4" t="str">
        <f>IF(COUNTIF(ferie,AOJ$3)&gt;0,"FER",IF(AND(AOJ$3&gt;=$D12,AOJ$3&lt;=$E12),VLOOKUP(WEEKDAY(AOJ$3),jours,2,0),VLOOKUP(WEEKDAY(AOJ$3),jours,3,0)))</f>
        <v>W_E</v>
      </c>
      <c r="AOK12" s="4" t="str">
        <f>IF(COUNTIF(ferie,AOK$3)&gt;0,"FER",IF(AND(AOK$3&gt;=$D12,AOK$3&lt;=$E12),VLOOKUP(WEEKDAY(AOK$3),jours,2,0),VLOOKUP(WEEKDAY(AOK$3),jours,3,0)))</f>
        <v>W_E</v>
      </c>
      <c r="AOL12" s="4">
        <f>IF(COUNTIF(ferie,AOL$3)&gt;0,"FER",IF(AND(AOL$3&gt;=$D12,AOL$3&lt;=$E12),VLOOKUP(WEEKDAY(AOL$3),jours,2,0),VLOOKUP(WEEKDAY(AOL$3),jours,3,0)))</f>
        <v>0</v>
      </c>
      <c r="AOM12" s="4">
        <f>IF(COUNTIF(ferie,AOM$3)&gt;0,"FER",IF(AND(AOM$3&gt;=$D12,AOM$3&lt;=$E12),VLOOKUP(WEEKDAY(AOM$3),jours,2,0),VLOOKUP(WEEKDAY(AOM$3),jours,3,0)))</f>
        <v>0</v>
      </c>
      <c r="AON12" s="4">
        <f>IF(COUNTIF(ferie,AON$3)&gt;0,"FER",IF(AND(AON$3&gt;=$D12,AON$3&lt;=$E12),VLOOKUP(WEEKDAY(AON$3),jours,2,0),VLOOKUP(WEEKDAY(AON$3),jours,3,0)))</f>
        <v>0</v>
      </c>
      <c r="AOO12" s="4">
        <f>IF(COUNTIF(ferie,AOO$3)&gt;0,"FER",IF(AND(AOO$3&gt;=$D12,AOO$3&lt;=$E12),VLOOKUP(WEEKDAY(AOO$3),jours,2,0),VLOOKUP(WEEKDAY(AOO$3),jours,3,0)))</f>
        <v>0</v>
      </c>
      <c r="AOP12" s="4">
        <f>IF(COUNTIF(ferie,AOP$3)&gt;0,"FER",IF(AND(AOP$3&gt;=$D12,AOP$3&lt;=$E12),VLOOKUP(WEEKDAY(AOP$3),jours,2,0),VLOOKUP(WEEKDAY(AOP$3),jours,3,0)))</f>
        <v>0</v>
      </c>
      <c r="AOQ12" s="4" t="str">
        <f>IF(COUNTIF(ferie,AOQ$3)&gt;0,"FER",IF(AND(AOQ$3&gt;=$D12,AOQ$3&lt;=$E12),VLOOKUP(WEEKDAY(AOQ$3),jours,2,0),VLOOKUP(WEEKDAY(AOQ$3),jours,3,0)))</f>
        <v>W_E</v>
      </c>
      <c r="AOR12" s="4" t="str">
        <f>IF(COUNTIF(ferie,AOR$3)&gt;0,"FER",IF(AND(AOR$3&gt;=$D12,AOR$3&lt;=$E12),VLOOKUP(WEEKDAY(AOR$3),jours,2,0),VLOOKUP(WEEKDAY(AOR$3),jours,3,0)))</f>
        <v>W_E</v>
      </c>
      <c r="AOS12" s="4">
        <f>IF(COUNTIF(ferie,AOS$3)&gt;0,"FER",IF(AND(AOS$3&gt;=$D12,AOS$3&lt;=$E12),VLOOKUP(WEEKDAY(AOS$3),jours,2,0),VLOOKUP(WEEKDAY(AOS$3),jours,3,0)))</f>
        <v>0</v>
      </c>
      <c r="AOT12" s="4">
        <f>IF(COUNTIF(ferie,AOT$3)&gt;0,"FER",IF(AND(AOT$3&gt;=$D12,AOT$3&lt;=$E12),VLOOKUP(WEEKDAY(AOT$3),jours,2,0),VLOOKUP(WEEKDAY(AOT$3),jours,3,0)))</f>
        <v>0</v>
      </c>
      <c r="AOU12" s="4">
        <f>IF(COUNTIF(ferie,AOU$3)&gt;0,"FER",IF(AND(AOU$3&gt;=$D12,AOU$3&lt;=$E12),VLOOKUP(WEEKDAY(AOU$3),jours,2,0),VLOOKUP(WEEKDAY(AOU$3),jours,3,0)))</f>
        <v>0</v>
      </c>
      <c r="AOV12" s="4">
        <f>IF(COUNTIF(ferie,AOV$3)&gt;0,"FER",IF(AND(AOV$3&gt;=$D12,AOV$3&lt;=$E12),VLOOKUP(WEEKDAY(AOV$3),jours,2,0),VLOOKUP(WEEKDAY(AOV$3),jours,3,0)))</f>
        <v>0</v>
      </c>
      <c r="AOW12" s="4">
        <f>IF(COUNTIF(ferie,AOW$3)&gt;0,"FER",IF(AND(AOW$3&gt;=$D12,AOW$3&lt;=$E12),VLOOKUP(WEEKDAY(AOW$3),jours,2,0),VLOOKUP(WEEKDAY(AOW$3),jours,3,0)))</f>
        <v>0</v>
      </c>
      <c r="AOX12" s="4" t="str">
        <f>IF(COUNTIF(ferie,AOX$3)&gt;0,"FER",IF(AND(AOX$3&gt;=$D12,AOX$3&lt;=$E12),VLOOKUP(WEEKDAY(AOX$3),jours,2,0),VLOOKUP(WEEKDAY(AOX$3),jours,3,0)))</f>
        <v>W_E</v>
      </c>
      <c r="AOY12" s="4" t="str">
        <f>IF(COUNTIF(ferie,AOY$3)&gt;0,"FER",IF(AND(AOY$3&gt;=$D12,AOY$3&lt;=$E12),VLOOKUP(WEEKDAY(AOY$3),jours,2,0),VLOOKUP(WEEKDAY(AOY$3),jours,3,0)))</f>
        <v>W_E</v>
      </c>
      <c r="AOZ12" s="4">
        <f>IF(COUNTIF(ferie,AOZ$3)&gt;0,"FER",IF(AND(AOZ$3&gt;=$D12,AOZ$3&lt;=$E12),VLOOKUP(WEEKDAY(AOZ$3),jours,2,0),VLOOKUP(WEEKDAY(AOZ$3),jours,3,0)))</f>
        <v>0</v>
      </c>
      <c r="APA12" s="4">
        <f>IF(COUNTIF(ferie,APA$3)&gt;0,"FER",IF(AND(APA$3&gt;=$D12,APA$3&lt;=$E12),VLOOKUP(WEEKDAY(APA$3),jours,2,0),VLOOKUP(WEEKDAY(APA$3),jours,3,0)))</f>
        <v>0</v>
      </c>
      <c r="APB12" s="4" t="str">
        <f>IF(COUNTIF(ferie,APB$3)&gt;0,"FER",IF(AND(APB$3&gt;=$D12,APB$3&lt;=$E12),VLOOKUP(WEEKDAY(APB$3),jours,2,0),VLOOKUP(WEEKDAY(APB$3),jours,3,0)))</f>
        <v>FER</v>
      </c>
      <c r="APC12" s="4">
        <f>IF(COUNTIF(ferie,APC$3)&gt;0,"FER",IF(AND(APC$3&gt;=$D12,APC$3&lt;=$E12),VLOOKUP(WEEKDAY(APC$3),jours,2,0),VLOOKUP(WEEKDAY(APC$3),jours,3,0)))</f>
        <v>0</v>
      </c>
      <c r="APD12" s="4">
        <f>IF(COUNTIF(ferie,APD$3)&gt;0,"FER",IF(AND(APD$3&gt;=$D12,APD$3&lt;=$E12),VLOOKUP(WEEKDAY(APD$3),jours,2,0),VLOOKUP(WEEKDAY(APD$3),jours,3,0)))</f>
        <v>0</v>
      </c>
      <c r="APE12" s="4" t="str">
        <f>IF(COUNTIF(ferie,APE$3)&gt;0,"FER",IF(AND(APE$3&gt;=$D12,APE$3&lt;=$E12),VLOOKUP(WEEKDAY(APE$3),jours,2,0),VLOOKUP(WEEKDAY(APE$3),jours,3,0)))</f>
        <v>W_E</v>
      </c>
      <c r="APF12" s="4" t="str">
        <f>IF(COUNTIF(ferie,APF$3)&gt;0,"FER",IF(AND(APF$3&gt;=$D12,APF$3&lt;=$E12),VLOOKUP(WEEKDAY(APF$3),jours,2,0),VLOOKUP(WEEKDAY(APF$3),jours,3,0)))</f>
        <v>W_E</v>
      </c>
      <c r="APG12" s="4">
        <f>IF(COUNTIF(ferie,APG$3)&gt;0,"FER",IF(AND(APG$3&gt;=$D12,APG$3&lt;=$E12),VLOOKUP(WEEKDAY(APG$3),jours,2,0),VLOOKUP(WEEKDAY(APG$3),jours,3,0)))</f>
        <v>0</v>
      </c>
      <c r="APH12" s="4">
        <f>IF(COUNTIF(ferie,APH$3)&gt;0,"FER",IF(AND(APH$3&gt;=$D12,APH$3&lt;=$E12),VLOOKUP(WEEKDAY(APH$3),jours,2,0),VLOOKUP(WEEKDAY(APH$3),jours,3,0)))</f>
        <v>0</v>
      </c>
    </row>
    <row r="14" spans="1:1129" ht="25.7" customHeight="1">
      <c r="F14" s="5">
        <f>WEEKDAY(F3)</f>
        <v>1</v>
      </c>
      <c r="G14" s="5">
        <f t="shared" ref="G14:M14" si="94">WEEKDAY(G3)</f>
        <v>2</v>
      </c>
      <c r="H14" s="5">
        <f t="shared" si="94"/>
        <v>3</v>
      </c>
      <c r="I14" s="5">
        <f t="shared" si="94"/>
        <v>4</v>
      </c>
      <c r="J14" s="5">
        <f t="shared" si="94"/>
        <v>5</v>
      </c>
      <c r="K14" s="5">
        <f t="shared" si="94"/>
        <v>6</v>
      </c>
      <c r="L14" s="5">
        <f t="shared" si="94"/>
        <v>7</v>
      </c>
      <c r="M14" s="5">
        <f t="shared" si="94"/>
        <v>1</v>
      </c>
    </row>
    <row r="16" spans="1:1129" ht="25.7" customHeight="1">
      <c r="G16" s="7">
        <v>42736</v>
      </c>
      <c r="H16" s="8" t="s">
        <v>11</v>
      </c>
      <c r="J16" s="5">
        <v>1</v>
      </c>
      <c r="K16" s="5" t="s">
        <v>31</v>
      </c>
      <c r="L16" s="5" t="s">
        <v>31</v>
      </c>
    </row>
    <row r="17" spans="7:12" ht="25.7" customHeight="1">
      <c r="G17" s="7">
        <v>42842</v>
      </c>
      <c r="H17" s="8" t="s">
        <v>12</v>
      </c>
      <c r="J17" s="5">
        <v>2</v>
      </c>
      <c r="K17" s="5">
        <v>1</v>
      </c>
      <c r="L17" s="5">
        <v>0</v>
      </c>
    </row>
    <row r="18" spans="7:12" ht="25.7" customHeight="1">
      <c r="G18" s="7">
        <v>42856</v>
      </c>
      <c r="H18" s="8" t="s">
        <v>13</v>
      </c>
      <c r="J18" s="5">
        <v>3</v>
      </c>
      <c r="K18" s="5">
        <v>1</v>
      </c>
      <c r="L18" s="5">
        <v>0</v>
      </c>
    </row>
    <row r="19" spans="7:12" ht="25.7" customHeight="1">
      <c r="G19" s="7">
        <v>42863</v>
      </c>
      <c r="H19" s="7">
        <v>16565</v>
      </c>
      <c r="J19" s="5">
        <v>4</v>
      </c>
      <c r="K19" s="5">
        <v>1</v>
      </c>
      <c r="L19" s="5">
        <v>0</v>
      </c>
    </row>
    <row r="20" spans="7:12" ht="25.7" customHeight="1">
      <c r="G20" s="7">
        <v>42880</v>
      </c>
      <c r="H20" s="8" t="s">
        <v>14</v>
      </c>
      <c r="J20" s="5">
        <v>5</v>
      </c>
      <c r="K20" s="5">
        <v>1</v>
      </c>
      <c r="L20" s="5">
        <v>0</v>
      </c>
    </row>
    <row r="21" spans="7:12" ht="25.7" customHeight="1">
      <c r="G21" s="7">
        <v>42891</v>
      </c>
      <c r="H21" s="8" t="s">
        <v>15</v>
      </c>
      <c r="J21" s="5">
        <v>6</v>
      </c>
      <c r="K21" s="5">
        <v>1</v>
      </c>
      <c r="L21" s="5">
        <v>0</v>
      </c>
    </row>
    <row r="22" spans="7:12" ht="25.7" customHeight="1">
      <c r="G22" s="7">
        <v>42930</v>
      </c>
      <c r="H22" s="8" t="s">
        <v>16</v>
      </c>
      <c r="J22" s="5">
        <v>7</v>
      </c>
      <c r="K22" s="5">
        <v>0.5</v>
      </c>
      <c r="L22" s="5" t="s">
        <v>31</v>
      </c>
    </row>
    <row r="23" spans="7:12" ht="25.7" customHeight="1">
      <c r="G23" s="7">
        <v>42962</v>
      </c>
      <c r="H23" s="8" t="s">
        <v>17</v>
      </c>
    </row>
    <row r="24" spans="7:12" ht="25.7" customHeight="1">
      <c r="G24" s="7">
        <v>43040</v>
      </c>
      <c r="H24" s="8" t="s">
        <v>18</v>
      </c>
    </row>
    <row r="25" spans="7:12" ht="25.7" customHeight="1">
      <c r="G25" s="7">
        <v>43050</v>
      </c>
      <c r="H25" s="8" t="s">
        <v>19</v>
      </c>
    </row>
    <row r="26" spans="7:12" ht="25.7" customHeight="1">
      <c r="G26" s="7">
        <v>43094</v>
      </c>
      <c r="H26" s="8" t="s">
        <v>20</v>
      </c>
    </row>
    <row r="27" spans="7:12" ht="25.7" customHeight="1">
      <c r="G27" s="7">
        <v>42736</v>
      </c>
      <c r="H27" s="8" t="s">
        <v>11</v>
      </c>
    </row>
    <row r="28" spans="7:12" ht="25.7" customHeight="1">
      <c r="G28" s="7">
        <v>42827</v>
      </c>
      <c r="H28" s="8" t="s">
        <v>12</v>
      </c>
    </row>
    <row r="29" spans="7:12" ht="25.7" customHeight="1">
      <c r="G29" s="7">
        <v>42856</v>
      </c>
      <c r="H29" s="8" t="s">
        <v>13</v>
      </c>
    </row>
    <row r="30" spans="7:12" ht="25.7" customHeight="1">
      <c r="G30" s="7">
        <v>42863</v>
      </c>
      <c r="H30" s="7">
        <v>16565</v>
      </c>
    </row>
    <row r="31" spans="7:12" ht="25.7" customHeight="1">
      <c r="G31" s="7">
        <v>42865</v>
      </c>
      <c r="H31" s="8" t="s">
        <v>14</v>
      </c>
    </row>
    <row r="32" spans="7:12" ht="25.7" customHeight="1">
      <c r="G32" s="7">
        <v>42876</v>
      </c>
      <c r="H32" s="8" t="s">
        <v>15</v>
      </c>
    </row>
    <row r="33" spans="7:8" ht="25.7" customHeight="1">
      <c r="G33" s="7">
        <v>42930</v>
      </c>
      <c r="H33" s="8" t="s">
        <v>16</v>
      </c>
    </row>
    <row r="34" spans="7:8" ht="25.7" customHeight="1">
      <c r="G34" s="7">
        <v>42962</v>
      </c>
      <c r="H34" s="8" t="s">
        <v>17</v>
      </c>
    </row>
    <row r="35" spans="7:8" ht="25.7" customHeight="1">
      <c r="G35" s="7">
        <v>43040</v>
      </c>
      <c r="H35" s="8" t="s">
        <v>18</v>
      </c>
    </row>
    <row r="36" spans="7:8" ht="25.7" customHeight="1">
      <c r="G36" s="7">
        <v>43050</v>
      </c>
      <c r="H36" s="8" t="s">
        <v>19</v>
      </c>
    </row>
    <row r="37" spans="7:8" ht="25.7" customHeight="1">
      <c r="G37" s="7">
        <v>43094</v>
      </c>
      <c r="H37" s="8" t="s">
        <v>20</v>
      </c>
    </row>
    <row r="38" spans="7:8" ht="25.7" customHeight="1">
      <c r="G38" s="7">
        <v>43466</v>
      </c>
      <c r="H38" s="8" t="s">
        <v>11</v>
      </c>
    </row>
    <row r="39" spans="7:8" ht="25.7" customHeight="1">
      <c r="G39" s="7">
        <v>43577</v>
      </c>
      <c r="H39" s="8" t="s">
        <v>12</v>
      </c>
    </row>
    <row r="40" spans="7:8" ht="25.7" customHeight="1">
      <c r="G40" s="7">
        <v>43586</v>
      </c>
      <c r="H40" s="8" t="s">
        <v>13</v>
      </c>
    </row>
    <row r="41" spans="7:8" ht="25.7" customHeight="1">
      <c r="G41" s="7">
        <v>43593</v>
      </c>
      <c r="H41" s="7">
        <v>16565</v>
      </c>
    </row>
    <row r="42" spans="7:8" ht="25.7" customHeight="1">
      <c r="G42" s="7">
        <v>43615</v>
      </c>
      <c r="H42" s="8" t="s">
        <v>14</v>
      </c>
    </row>
    <row r="43" spans="7:8" ht="25.7" customHeight="1">
      <c r="G43" s="7">
        <v>43626</v>
      </c>
      <c r="H43" s="8" t="s">
        <v>15</v>
      </c>
    </row>
    <row r="44" spans="7:8" ht="25.7" customHeight="1">
      <c r="G44" s="7">
        <v>43660</v>
      </c>
      <c r="H44" s="8" t="s">
        <v>16</v>
      </c>
    </row>
    <row r="45" spans="7:8" ht="25.7" customHeight="1">
      <c r="G45" s="7">
        <v>43692</v>
      </c>
      <c r="H45" s="8" t="s">
        <v>17</v>
      </c>
    </row>
    <row r="46" spans="7:8" ht="25.7" customHeight="1">
      <c r="G46" s="7">
        <v>43770</v>
      </c>
      <c r="H46" s="8" t="s">
        <v>18</v>
      </c>
    </row>
    <row r="47" spans="7:8" ht="25.7" customHeight="1">
      <c r="G47" s="7">
        <v>43780</v>
      </c>
      <c r="H47" s="8" t="s">
        <v>19</v>
      </c>
    </row>
    <row r="48" spans="7:8" ht="25.7" customHeight="1">
      <c r="G48" s="7">
        <v>43824</v>
      </c>
      <c r="H48" s="8" t="s">
        <v>20</v>
      </c>
    </row>
  </sheetData>
  <sheetProtection insertHyperlinks="0" sort="0" autoFilter="0" pivotTables="0"/>
  <mergeCells count="5">
    <mergeCell ref="A1:A4"/>
    <mergeCell ref="B1:B4"/>
    <mergeCell ref="C1:C4"/>
    <mergeCell ref="D1:D4"/>
    <mergeCell ref="E1:E4"/>
  </mergeCells>
  <conditionalFormatting sqref="F5:APH12">
    <cfRule type="containsText" dxfId="19" priority="18" operator="containsText" text="FER">
      <formula>NOT(ISERROR(SEARCH("FER",F5)))</formula>
    </cfRule>
    <cfRule type="containsText" dxfId="18" priority="19" operator="containsText" text="W_E">
      <formula>NOT(ISERROR(SEARCH("W_E",F5)))</formula>
    </cfRule>
    <cfRule type="cellIs" dxfId="17" priority="25" operator="equal">
      <formula>0.5</formula>
    </cfRule>
    <cfRule type="containsText" dxfId="16" priority="26" operator="containsText" text="1">
      <formula>NOT(ISERROR(SEARCH("1",F5)))</formula>
    </cfRule>
  </conditionalFormatting>
  <pageMargins left="0" right="0" top="0" bottom="0" header="0" footer="0"/>
  <pageSetup paperSize="8" scale="20" fitToWidth="0" fitToHeight="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E13EB7AA-42D7-AC44-855A-66CFB506486B}">
            <xm:f>WEEKDAY('[/Users/RAM/Library/Containers/com.microsoft.Excel/Data/Documents/\Utilisateurs\S49888AAAC\Desktop\[Plan_Planning de maintenance SMK V2.xlsx]Planning année 2017]/Users/RAM/Library/Containers/c'!#REF!)=1</xm:f>
            <x14:dxf>
              <fill>
                <patternFill>
                  <bgColor theme="0" tint="-0.14996795556505021"/>
                </patternFill>
              </fill>
            </x14:dxf>
          </x14:cfRule>
          <xm:sqref>A7:E12</xm:sqref>
        </x14:conditionalFormatting>
        <x14:conditionalFormatting xmlns:xm="http://schemas.microsoft.com/office/excel/2006/main">
          <x14:cfRule type="expression" priority="22" id="{04EED9C1-EFF9-204A-9112-1154A594A5DC}">
            <xm:f>WEEKDAY('[/Users/RAM/Library/Containers/com.microsoft.Excel/Data/Documents/\Utilisateurs\S49888AAAC\Desktop\[Plan_Planning de maintenance SMK V2.xlsx]Planning année 2017]/Users/RAM/Library/Containers/c'!#REF!)=7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23" id="{C7EF1814-A903-5B4F-8DD9-E2A8A10CB11D}">
            <xm:f>WEEKDAY('[/Users/RAM/Library/Containers/com.microsoft.Excel/Data/Documents/\Utilisateurs\S49888AAAC\Desktop\[Plan_Planning de maintenance SMK V2.xlsx]Planning année 2017]/Users/RAM/Library/Containers/c'!#REF!)=1</xm:f>
            <x14:dxf>
              <fill>
                <patternFill>
                  <bgColor theme="0" tint="-0.14996795556505021"/>
                </patternFill>
              </fill>
            </x14:dxf>
          </x14:cfRule>
          <xm:sqref>A7:E12</xm:sqref>
        </x14:conditionalFormatting>
        <x14:conditionalFormatting xmlns:xm="http://schemas.microsoft.com/office/excel/2006/main">
          <x14:cfRule type="expression" priority="5" id="{83C9AB29-2D52-324D-A6C6-50A0628ECF04}">
            <xm:f>WEEKDAY('[/Users/RAM/Library/Containers/com.microsoft.Excel/Data/Documents/\Utilisateurs\S49888AAAC\Desktop\[Plan_Planning de maintenance SMK V2.xlsx]Planning année 2017]/Users/RAM/Library/Containers/c'!#REF!)=1</xm:f>
            <x14:dxf>
              <fill>
                <patternFill>
                  <bgColor theme="0" tint="-0.14996795556505021"/>
                </patternFill>
              </fill>
            </x14:dxf>
          </x14:cfRule>
          <xm:sqref>A5:E6</xm:sqref>
        </x14:conditionalFormatting>
        <x14:conditionalFormatting xmlns:xm="http://schemas.microsoft.com/office/excel/2006/main">
          <x14:cfRule type="expression" priority="3" id="{A42F0E4B-286A-0B4C-9C91-A8F3DD5AB32F}">
            <xm:f>WEEKDAY('[/Users/RAM/Library/Containers/com.microsoft.Excel/Data/Documents/\Utilisateurs\S49888AAAC\Desktop\[Plan_Planning de maintenance SMK V2.xlsx]Planning année 2017]/Users/RAM/Library/Containers/c'!#REF!)=7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4" id="{62A35E6B-CBFA-024B-8944-98FBF647D29E}">
            <xm:f>WEEKDAY('[/Users/RAM/Library/Containers/com.microsoft.Excel/Data/Documents/\Utilisateurs\S49888AAAC\Desktop\[Plan_Planning de maintenance SMK V2.xlsx]Planning année 2017]/Users/RAM/Library/Containers/c'!#REF!)=1</xm:f>
            <x14:dxf>
              <fill>
                <patternFill>
                  <bgColor theme="0" tint="-0.14996795556505021"/>
                </patternFill>
              </fill>
            </x14:dxf>
          </x14:cfRule>
          <xm:sqref>A5:E6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planning</vt:lpstr>
      <vt:lpstr>ferie</vt:lpstr>
      <vt:lpstr>jours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Hanitra RAKOTONDRAMARO</dc:creator>
  <cp:lastModifiedBy>TISSOT</cp:lastModifiedBy>
  <dcterms:created xsi:type="dcterms:W3CDTF">2017-11-14T20:54:55Z</dcterms:created>
  <dcterms:modified xsi:type="dcterms:W3CDTF">2017-11-14T23:02:50Z</dcterms:modified>
</cp:coreProperties>
</file>