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3995" windowHeight="8190" activeTab="0"/>
  </bookViews>
  <sheets>
    <sheet name="Inventaire" sheetId="1" r:id="rId1"/>
    <sheet name="Mise en forme" sheetId="2" r:id="rId2"/>
  </sheets>
  <externalReferences>
    <externalReference r:id="rId5"/>
  </externalReferences>
  <definedNames>
    <definedName name="_xlnm._FilterDatabase" localSheetId="0" hidden="1">'Inventaire'!$A$3:$J$49</definedName>
    <definedName name="choix1">'Inventaire'!#REF!</definedName>
    <definedName name="choix2">'Inventaire'!$C$6:$M$320</definedName>
    <definedName name="choix23">#REF!</definedName>
    <definedName name="choixA">#REF!</definedName>
    <definedName name="Consommable">OFFSET('[1]Test'!$C$1:$C$50,,,COUNTIF('[1]Test'!$B$1:$B$50,"&gt;"&amp;0))</definedName>
  </definedNames>
  <calcPr fullCalcOnLoad="1"/>
</workbook>
</file>

<file path=xl/sharedStrings.xml><?xml version="1.0" encoding="utf-8"?>
<sst xmlns="http://schemas.openxmlformats.org/spreadsheetml/2006/main" count="43" uniqueCount="34">
  <si>
    <t>Date entrée</t>
  </si>
  <si>
    <t>Pièce</t>
  </si>
  <si>
    <t>Catégorie</t>
  </si>
  <si>
    <t>Descriptif</t>
  </si>
  <si>
    <t>Pièces entrées</t>
  </si>
  <si>
    <t>Date de sortie</t>
  </si>
  <si>
    <t>Sortie</t>
  </si>
  <si>
    <t>Stock actuel</t>
  </si>
  <si>
    <t>Inventaire du stock</t>
  </si>
  <si>
    <t>bougie</t>
  </si>
  <si>
    <t>RECHERCHE</t>
  </si>
  <si>
    <t>roue</t>
  </si>
  <si>
    <t>réf x2ff01</t>
  </si>
  <si>
    <t>réf HSS</t>
  </si>
  <si>
    <t>réf CEM</t>
  </si>
  <si>
    <t>horizon artificiel</t>
  </si>
  <si>
    <t>xxx</t>
  </si>
  <si>
    <t>Etagère</t>
  </si>
  <si>
    <t>A2</t>
  </si>
  <si>
    <t>B4</t>
  </si>
  <si>
    <t>C3</t>
  </si>
  <si>
    <t>durite</t>
  </si>
  <si>
    <t>H8</t>
  </si>
  <si>
    <t>Container</t>
  </si>
  <si>
    <t>Consommable</t>
  </si>
  <si>
    <t>Mécanique</t>
  </si>
  <si>
    <t>Instrument de bord</t>
  </si>
  <si>
    <t>Electrique</t>
  </si>
  <si>
    <t>Pneumatique</t>
  </si>
  <si>
    <t>NE RIEN INSCRIRE DANS CETTE</t>
  </si>
  <si>
    <t>COLONNE AUTOMATIQUE</t>
  </si>
  <si>
    <t>NUMEROTATION AUTOMATIQUE</t>
  </si>
  <si>
    <t>AUTORISATION DE MODIFIER</t>
  </si>
  <si>
    <t>CETTE COLONNE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</si>
</sst>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5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1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3" tint="0.39991000294685364"/>
      <name val="Arial"/>
      <family val="2"/>
    </font>
    <font>
      <b/>
      <sz val="11"/>
      <color theme="4" tint="-0.4999699890613556"/>
      <name val="Arial"/>
      <family val="2"/>
    </font>
    <font>
      <b/>
      <sz val="11"/>
      <color theme="6" tint="-0.4999699890613556"/>
      <name val="Arial"/>
      <family val="2"/>
    </font>
    <font>
      <b/>
      <sz val="1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double">
        <color theme="6" tint="-0.24993999302387238"/>
      </left>
      <right/>
      <top style="double">
        <color theme="6" tint="-0.24993999302387238"/>
      </top>
      <bottom style="double">
        <color theme="6" tint="-0.24993999302387238"/>
      </bottom>
    </border>
    <border>
      <left/>
      <right/>
      <top style="double">
        <color theme="6" tint="-0.24993999302387238"/>
      </top>
      <bottom style="double">
        <color theme="6" tint="-0.24993999302387238"/>
      </bottom>
    </border>
    <border>
      <left/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double">
        <color theme="9" tint="-0.24993999302387238"/>
      </left>
      <right/>
      <top style="double">
        <color theme="9" tint="-0.24993999302387238"/>
      </top>
      <bottom/>
    </border>
    <border>
      <left/>
      <right/>
      <top style="double">
        <color theme="9" tint="-0.24993999302387238"/>
      </top>
      <bottom/>
    </border>
    <border>
      <left/>
      <right style="double">
        <color theme="9" tint="-0.24993999302387238"/>
      </right>
      <top style="double">
        <color theme="9" tint="-0.24993999302387238"/>
      </top>
      <bottom/>
    </border>
    <border>
      <left style="double">
        <color theme="9" tint="-0.24993999302387238"/>
      </left>
      <right/>
      <top/>
      <bottom style="double">
        <color theme="9" tint="-0.24993999302387238"/>
      </bottom>
    </border>
    <border>
      <left/>
      <right/>
      <top/>
      <bottom style="double">
        <color theme="9" tint="-0.24993999302387238"/>
      </bottom>
    </border>
    <border>
      <left/>
      <right style="double">
        <color theme="9" tint="-0.24993999302387238"/>
      </right>
      <top/>
      <bottom style="double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45" fillId="35" borderId="11" xfId="0" applyFont="1" applyFill="1" applyBorder="1" applyAlignment="1" applyProtection="1">
      <alignment horizontal="center" vertical="center"/>
      <protection locked="0"/>
    </xf>
    <xf numFmtId="0" fontId="45" fillId="35" borderId="12" xfId="0" applyFont="1" applyFill="1" applyBorder="1" applyAlignment="1" applyProtection="1">
      <alignment horizontal="center" vertical="center"/>
      <protection locked="0"/>
    </xf>
    <xf numFmtId="0" fontId="46" fillId="35" borderId="13" xfId="0" applyFont="1" applyFill="1" applyBorder="1" applyAlignment="1" applyProtection="1">
      <alignment horizontal="center" vertical="center"/>
      <protection locked="0"/>
    </xf>
    <xf numFmtId="0" fontId="47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37" borderId="10" xfId="0" applyNumberFormat="1" applyFont="1" applyFill="1" applyBorder="1" applyAlignment="1" applyProtection="1">
      <alignment horizontal="center" vertical="center"/>
      <protection locked="0"/>
    </xf>
    <xf numFmtId="0" fontId="1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48" fillId="38" borderId="10" xfId="0" applyNumberFormat="1" applyFont="1" applyFill="1" applyBorder="1" applyAlignment="1" applyProtection="1">
      <alignment horizontal="center" vertical="center"/>
      <protection locked="0"/>
    </xf>
    <xf numFmtId="0" fontId="49" fillId="39" borderId="10" xfId="0" applyNumberFormat="1" applyFont="1" applyFill="1" applyBorder="1" applyAlignment="1" applyProtection="1">
      <alignment horizontal="center" vertical="center"/>
      <protection locked="0"/>
    </xf>
    <xf numFmtId="0" fontId="1" fillId="39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40" borderId="15" xfId="0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/>
    </xf>
    <xf numFmtId="0" fontId="1" fillId="40" borderId="14" xfId="0" applyNumberFormat="1" applyFont="1" applyFill="1" applyBorder="1" applyAlignment="1">
      <alignment horizontal="center" vertical="center"/>
    </xf>
    <xf numFmtId="0" fontId="0" fillId="40" borderId="17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2" borderId="26" xfId="0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42" borderId="31" xfId="0" applyFill="1" applyBorder="1" applyAlignment="1">
      <alignment/>
    </xf>
    <xf numFmtId="0" fontId="1" fillId="42" borderId="14" xfId="0" applyFont="1" applyFill="1" applyBorder="1" applyAlignment="1" applyProtection="1">
      <alignment horizontal="center" vertical="center"/>
      <protection locked="0"/>
    </xf>
    <xf numFmtId="0" fontId="1" fillId="42" borderId="15" xfId="0" applyFont="1" applyFill="1" applyBorder="1" applyAlignment="1" applyProtection="1">
      <alignment horizontal="center" vertical="center"/>
      <protection locked="0"/>
    </xf>
    <xf numFmtId="0" fontId="1" fillId="42" borderId="16" xfId="0" applyFont="1" applyFill="1" applyBorder="1" applyAlignment="1" applyProtection="1">
      <alignment horizontal="center" vertical="center"/>
      <protection locked="0"/>
    </xf>
    <xf numFmtId="0" fontId="47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20" borderId="12" xfId="0" applyFont="1" applyFill="1" applyBorder="1" applyAlignment="1" applyProtection="1">
      <alignment horizontal="center" vertical="center"/>
      <protection locked="0"/>
    </xf>
    <xf numFmtId="0" fontId="50" fillId="43" borderId="13" xfId="0" applyFont="1" applyFill="1" applyBorder="1" applyAlignment="1" applyProtection="1">
      <alignment horizontal="center" vertical="center"/>
      <protection locked="0"/>
    </xf>
    <xf numFmtId="0" fontId="45" fillId="43" borderId="12" xfId="0" applyFont="1" applyFill="1" applyBorder="1" applyAlignment="1" applyProtection="1">
      <alignment horizontal="center" vertical="center"/>
      <protection locked="0"/>
    </xf>
    <xf numFmtId="0" fontId="45" fillId="43" borderId="11" xfId="0" applyFont="1" applyFill="1" applyBorder="1" applyAlignment="1" applyProtection="1">
      <alignment horizontal="center" vertical="center"/>
      <protection locked="0"/>
    </xf>
    <xf numFmtId="0" fontId="3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0" xfId="0" applyFill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5"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161925</xdr:rowOff>
    </xdr:from>
    <xdr:to>
      <xdr:col>2</xdr:col>
      <xdr:colOff>95250</xdr:colOff>
      <xdr:row>1</xdr:row>
      <xdr:rowOff>419100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76250"/>
          <a:ext cx="2095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</xdr:row>
      <xdr:rowOff>38100</xdr:rowOff>
    </xdr:from>
    <xdr:to>
      <xdr:col>3</xdr:col>
      <xdr:colOff>1590675</xdr:colOff>
      <xdr:row>1</xdr:row>
      <xdr:rowOff>523875</xdr:rowOff>
    </xdr:to>
    <xdr:pic>
      <xdr:nvPicPr>
        <xdr:cNvPr id="2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352425"/>
          <a:ext cx="3305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1</xdr:row>
      <xdr:rowOff>38100</xdr:rowOff>
    </xdr:from>
    <xdr:to>
      <xdr:col>9</xdr:col>
      <xdr:colOff>981075</xdr:colOff>
      <xdr:row>1</xdr:row>
      <xdr:rowOff>542925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96625" y="352425"/>
          <a:ext cx="129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J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11.421875" defaultRowHeight="12.75"/>
  <cols>
    <col min="1" max="1" width="15.7109375" style="2" customWidth="1"/>
    <col min="2" max="2" width="30.7109375" style="46" customWidth="1"/>
    <col min="3" max="4" width="30.7109375" style="2" customWidth="1"/>
    <col min="5" max="6" width="9.7109375" style="2" customWidth="1"/>
    <col min="7" max="8" width="15.7109375" style="2" customWidth="1"/>
    <col min="9" max="9" width="12.421875" style="2" bestFit="1" customWidth="1"/>
    <col min="10" max="10" width="15.7109375" style="2" customWidth="1"/>
    <col min="11" max="16384" width="11.421875" style="2" customWidth="1"/>
  </cols>
  <sheetData>
    <row r="1" spans="1:10" ht="24.75" customHeight="1" thickBot="1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46.5" customHeight="1" thickBot="1">
      <c r="A2" s="7" t="s">
        <v>10</v>
      </c>
      <c r="B2" s="41"/>
      <c r="C2" s="6"/>
      <c r="D2" s="6"/>
      <c r="E2" s="6"/>
      <c r="F2" s="6"/>
      <c r="G2" s="6"/>
      <c r="H2" s="6"/>
      <c r="I2" s="6"/>
      <c r="J2" s="5"/>
    </row>
    <row r="3" spans="1:10" s="3" customFormat="1" ht="45" customHeight="1" thickBot="1">
      <c r="A3" s="8" t="s">
        <v>0</v>
      </c>
      <c r="B3" s="40" t="s">
        <v>1</v>
      </c>
      <c r="C3" s="40" t="s">
        <v>2</v>
      </c>
      <c r="D3" s="8" t="s">
        <v>3</v>
      </c>
      <c r="E3" s="8" t="s">
        <v>23</v>
      </c>
      <c r="F3" s="8" t="s">
        <v>17</v>
      </c>
      <c r="G3" s="8" t="s">
        <v>4</v>
      </c>
      <c r="H3" s="8" t="s">
        <v>5</v>
      </c>
      <c r="I3" s="9" t="s">
        <v>6</v>
      </c>
      <c r="J3" s="8" t="s">
        <v>7</v>
      </c>
    </row>
    <row r="4" spans="1:10" ht="19.5" customHeight="1" thickBot="1">
      <c r="A4" s="10">
        <v>42882</v>
      </c>
      <c r="B4" s="45" t="s">
        <v>9</v>
      </c>
      <c r="C4" s="12" t="s">
        <v>24</v>
      </c>
      <c r="D4" s="12" t="s">
        <v>12</v>
      </c>
      <c r="E4" s="13">
        <v>1</v>
      </c>
      <c r="F4" s="14" t="s">
        <v>18</v>
      </c>
      <c r="G4" s="15">
        <v>60</v>
      </c>
      <c r="H4" s="10">
        <v>42901</v>
      </c>
      <c r="I4" s="1">
        <v>20</v>
      </c>
      <c r="J4" s="4">
        <f>G4-I4</f>
        <v>40</v>
      </c>
    </row>
    <row r="5" spans="1:10" ht="19.5" customHeight="1" thickBot="1">
      <c r="A5" s="10">
        <v>42882</v>
      </c>
      <c r="B5" s="45" t="s">
        <v>11</v>
      </c>
      <c r="C5" s="12" t="s">
        <v>28</v>
      </c>
      <c r="D5" s="12" t="s">
        <v>13</v>
      </c>
      <c r="E5" s="13">
        <v>2</v>
      </c>
      <c r="F5" s="14" t="s">
        <v>19</v>
      </c>
      <c r="G5" s="15">
        <v>5</v>
      </c>
      <c r="H5" s="11"/>
      <c r="I5" s="1"/>
      <c r="J5" s="4">
        <f aca="true" t="shared" si="0" ref="J5:J49">G5-I5</f>
        <v>5</v>
      </c>
    </row>
    <row r="6" spans="1:10" ht="19.5" customHeight="1" thickBot="1">
      <c r="A6" s="10">
        <v>42882</v>
      </c>
      <c r="B6" s="45" t="s">
        <v>11</v>
      </c>
      <c r="C6" s="12" t="s">
        <v>28</v>
      </c>
      <c r="D6" s="12" t="s">
        <v>14</v>
      </c>
      <c r="E6" s="13">
        <v>2</v>
      </c>
      <c r="F6" s="14" t="s">
        <v>19</v>
      </c>
      <c r="G6" s="15">
        <v>4</v>
      </c>
      <c r="H6" s="11"/>
      <c r="I6" s="1"/>
      <c r="J6" s="4">
        <f t="shared" si="0"/>
        <v>4</v>
      </c>
    </row>
    <row r="7" spans="1:10" ht="19.5" customHeight="1" thickBot="1">
      <c r="A7" s="10">
        <v>42882</v>
      </c>
      <c r="B7" s="45" t="s">
        <v>15</v>
      </c>
      <c r="C7" s="12" t="s">
        <v>26</v>
      </c>
      <c r="D7" s="12" t="s">
        <v>16</v>
      </c>
      <c r="E7" s="13">
        <v>4</v>
      </c>
      <c r="F7" s="14" t="s">
        <v>20</v>
      </c>
      <c r="G7" s="15">
        <v>15</v>
      </c>
      <c r="H7" s="11"/>
      <c r="I7" s="1">
        <v>5</v>
      </c>
      <c r="J7" s="4">
        <f t="shared" si="0"/>
        <v>10</v>
      </c>
    </row>
    <row r="8" spans="1:10" ht="19.5" customHeight="1" thickBot="1">
      <c r="A8" s="10">
        <v>42882</v>
      </c>
      <c r="B8" s="45" t="s">
        <v>21</v>
      </c>
      <c r="C8" s="12" t="s">
        <v>24</v>
      </c>
      <c r="D8" s="12" t="s">
        <v>16</v>
      </c>
      <c r="E8" s="13">
        <v>3</v>
      </c>
      <c r="F8" s="14" t="s">
        <v>22</v>
      </c>
      <c r="G8" s="15">
        <v>20</v>
      </c>
      <c r="H8" s="11"/>
      <c r="I8" s="1"/>
      <c r="J8" s="4">
        <f t="shared" si="0"/>
        <v>20</v>
      </c>
    </row>
    <row r="9" spans="1:10" ht="19.5" customHeight="1" thickBot="1">
      <c r="A9" s="10">
        <v>43014</v>
      </c>
      <c r="B9" s="45" t="s">
        <v>21</v>
      </c>
      <c r="C9" s="12"/>
      <c r="D9" s="12"/>
      <c r="E9" s="13"/>
      <c r="F9" s="14"/>
      <c r="G9" s="15"/>
      <c r="H9" s="10"/>
      <c r="I9" s="1"/>
      <c r="J9" s="4">
        <f t="shared" si="0"/>
        <v>0</v>
      </c>
    </row>
    <row r="10" spans="1:10" ht="19.5" customHeight="1" thickBot="1">
      <c r="A10" s="10"/>
      <c r="B10" s="45"/>
      <c r="C10" s="12"/>
      <c r="D10" s="12"/>
      <c r="E10" s="13"/>
      <c r="F10" s="14"/>
      <c r="G10" s="15"/>
      <c r="H10" s="10"/>
      <c r="I10" s="1"/>
      <c r="J10" s="4">
        <f>G10-I10</f>
        <v>0</v>
      </c>
    </row>
    <row r="11" spans="1:10" ht="19.5" customHeight="1" thickBot="1">
      <c r="A11" s="10"/>
      <c r="B11" s="45"/>
      <c r="C11" s="12"/>
      <c r="D11" s="12"/>
      <c r="E11" s="13"/>
      <c r="F11" s="14"/>
      <c r="G11" s="15"/>
      <c r="H11" s="10"/>
      <c r="I11" s="1"/>
      <c r="J11" s="4">
        <f>G11-I11</f>
        <v>0</v>
      </c>
    </row>
    <row r="12" spans="1:10" ht="19.5" customHeight="1" thickBot="1">
      <c r="A12" s="10"/>
      <c r="B12" s="45"/>
      <c r="C12" s="12"/>
      <c r="D12" s="12"/>
      <c r="E12" s="13"/>
      <c r="F12" s="14"/>
      <c r="G12" s="15"/>
      <c r="H12" s="10"/>
      <c r="I12" s="1"/>
      <c r="J12" s="4">
        <f>G12-I12</f>
        <v>0</v>
      </c>
    </row>
    <row r="13" spans="1:10" ht="19.5" customHeight="1" thickBot="1">
      <c r="A13" s="10"/>
      <c r="B13" s="45"/>
      <c r="C13" s="12"/>
      <c r="D13" s="12"/>
      <c r="E13" s="13"/>
      <c r="F13" s="14"/>
      <c r="G13" s="15"/>
      <c r="H13" s="10"/>
      <c r="I13" s="1"/>
      <c r="J13" s="4">
        <f t="shared" si="0"/>
        <v>0</v>
      </c>
    </row>
    <row r="14" spans="1:10" ht="19.5" customHeight="1" thickBot="1">
      <c r="A14" s="10"/>
      <c r="B14" s="45"/>
      <c r="C14" s="12"/>
      <c r="D14" s="12"/>
      <c r="E14" s="13"/>
      <c r="F14" s="14"/>
      <c r="G14" s="15"/>
      <c r="H14" s="11"/>
      <c r="I14" s="1"/>
      <c r="J14" s="4">
        <f t="shared" si="0"/>
        <v>0</v>
      </c>
    </row>
    <row r="15" spans="1:10" ht="19.5" customHeight="1" thickBot="1">
      <c r="A15" s="10"/>
      <c r="B15" s="45"/>
      <c r="C15" s="12"/>
      <c r="D15" s="12"/>
      <c r="E15" s="13"/>
      <c r="F15" s="14"/>
      <c r="G15" s="15"/>
      <c r="H15" s="11"/>
      <c r="I15" s="1"/>
      <c r="J15" s="4">
        <f t="shared" si="0"/>
        <v>0</v>
      </c>
    </row>
    <row r="16" spans="1:10" ht="19.5" customHeight="1" thickBot="1">
      <c r="A16" s="10"/>
      <c r="B16" s="45"/>
      <c r="C16" s="12"/>
      <c r="D16" s="12"/>
      <c r="E16" s="13"/>
      <c r="F16" s="14"/>
      <c r="G16" s="15"/>
      <c r="H16" s="11"/>
      <c r="I16" s="1"/>
      <c r="J16" s="4">
        <f t="shared" si="0"/>
        <v>0</v>
      </c>
    </row>
    <row r="17" spans="1:10" ht="19.5" customHeight="1" thickBot="1">
      <c r="A17" s="10"/>
      <c r="B17" s="45"/>
      <c r="C17" s="12"/>
      <c r="D17" s="12"/>
      <c r="E17" s="13"/>
      <c r="F17" s="14"/>
      <c r="G17" s="15"/>
      <c r="H17" s="11"/>
      <c r="I17" s="1"/>
      <c r="J17" s="4">
        <f t="shared" si="0"/>
        <v>0</v>
      </c>
    </row>
    <row r="18" spans="1:10" ht="19.5" customHeight="1" thickBot="1">
      <c r="A18" s="10"/>
      <c r="B18" s="45"/>
      <c r="C18" s="12"/>
      <c r="D18" s="12"/>
      <c r="E18" s="13"/>
      <c r="F18" s="14"/>
      <c r="G18" s="15"/>
      <c r="H18" s="11"/>
      <c r="I18" s="1"/>
      <c r="J18" s="4">
        <f t="shared" si="0"/>
        <v>0</v>
      </c>
    </row>
    <row r="19" spans="1:10" ht="19.5" customHeight="1" thickBot="1">
      <c r="A19" s="10"/>
      <c r="B19" s="45"/>
      <c r="C19" s="12"/>
      <c r="D19" s="12"/>
      <c r="E19" s="13"/>
      <c r="F19" s="14"/>
      <c r="G19" s="15"/>
      <c r="H19" s="11"/>
      <c r="I19" s="1"/>
      <c r="J19" s="4">
        <f t="shared" si="0"/>
        <v>0</v>
      </c>
    </row>
    <row r="20" spans="1:10" ht="19.5" customHeight="1" thickBot="1">
      <c r="A20" s="10"/>
      <c r="B20" s="45"/>
      <c r="C20" s="12"/>
      <c r="D20" s="12"/>
      <c r="E20" s="13"/>
      <c r="F20" s="14"/>
      <c r="G20" s="15"/>
      <c r="H20" s="11"/>
      <c r="I20" s="1"/>
      <c r="J20" s="4">
        <f t="shared" si="0"/>
        <v>0</v>
      </c>
    </row>
    <row r="21" spans="1:10" ht="19.5" customHeight="1" thickBot="1">
      <c r="A21" s="10"/>
      <c r="B21" s="45"/>
      <c r="C21" s="12"/>
      <c r="D21" s="12"/>
      <c r="E21" s="13"/>
      <c r="F21" s="14"/>
      <c r="G21" s="15"/>
      <c r="H21" s="11"/>
      <c r="I21" s="1"/>
      <c r="J21" s="4">
        <v>0</v>
      </c>
    </row>
    <row r="22" spans="1:10" ht="19.5" customHeight="1" thickBot="1">
      <c r="A22" s="10"/>
      <c r="B22" s="45"/>
      <c r="C22" s="12"/>
      <c r="D22" s="12"/>
      <c r="E22" s="13"/>
      <c r="F22" s="14"/>
      <c r="G22" s="15"/>
      <c r="H22" s="11"/>
      <c r="I22" s="1"/>
      <c r="J22" s="4">
        <v>0</v>
      </c>
    </row>
    <row r="23" spans="1:10" ht="19.5" customHeight="1" thickBot="1">
      <c r="A23" s="10"/>
      <c r="B23" s="45"/>
      <c r="C23" s="12"/>
      <c r="D23" s="12"/>
      <c r="E23" s="13"/>
      <c r="F23" s="14"/>
      <c r="G23" s="15"/>
      <c r="H23" s="11"/>
      <c r="I23" s="1"/>
      <c r="J23" s="4">
        <v>0</v>
      </c>
    </row>
    <row r="24" spans="1:10" ht="19.5" customHeight="1" thickBot="1">
      <c r="A24" s="10"/>
      <c r="B24" s="45"/>
      <c r="C24" s="12"/>
      <c r="D24" s="12"/>
      <c r="E24" s="13"/>
      <c r="F24" s="14"/>
      <c r="G24" s="15"/>
      <c r="H24" s="11"/>
      <c r="I24" s="1"/>
      <c r="J24" s="4">
        <f t="shared" si="0"/>
        <v>0</v>
      </c>
    </row>
    <row r="25" spans="1:10" ht="19.5" customHeight="1" thickBot="1">
      <c r="A25" s="10"/>
      <c r="B25" s="45"/>
      <c r="C25" s="12"/>
      <c r="D25" s="12"/>
      <c r="E25" s="13"/>
      <c r="F25" s="14"/>
      <c r="G25" s="15"/>
      <c r="H25" s="11"/>
      <c r="I25" s="1"/>
      <c r="J25" s="4">
        <f t="shared" si="0"/>
        <v>0</v>
      </c>
    </row>
    <row r="26" spans="1:10" ht="19.5" customHeight="1" thickBot="1">
      <c r="A26" s="10"/>
      <c r="B26" s="45"/>
      <c r="C26" s="12"/>
      <c r="D26" s="12"/>
      <c r="E26" s="13"/>
      <c r="F26" s="14"/>
      <c r="G26" s="15"/>
      <c r="H26" s="11"/>
      <c r="I26" s="1"/>
      <c r="J26" s="4">
        <f t="shared" si="0"/>
        <v>0</v>
      </c>
    </row>
    <row r="27" spans="1:10" ht="19.5" customHeight="1" thickBot="1">
      <c r="A27" s="10"/>
      <c r="B27" s="45"/>
      <c r="C27" s="12"/>
      <c r="D27" s="12"/>
      <c r="E27" s="13"/>
      <c r="F27" s="14"/>
      <c r="G27" s="15"/>
      <c r="H27" s="11"/>
      <c r="I27" s="1"/>
      <c r="J27" s="4">
        <f t="shared" si="0"/>
        <v>0</v>
      </c>
    </row>
    <row r="28" spans="1:10" ht="19.5" customHeight="1" thickBot="1">
      <c r="A28" s="10"/>
      <c r="B28" s="45"/>
      <c r="C28" s="12"/>
      <c r="D28" s="12"/>
      <c r="E28" s="13"/>
      <c r="F28" s="14"/>
      <c r="G28" s="15"/>
      <c r="H28" s="11"/>
      <c r="I28" s="1"/>
      <c r="J28" s="4">
        <f t="shared" si="0"/>
        <v>0</v>
      </c>
    </row>
    <row r="29" spans="1:10" ht="19.5" customHeight="1" thickBot="1">
      <c r="A29" s="10"/>
      <c r="B29" s="45"/>
      <c r="C29" s="12"/>
      <c r="D29" s="12"/>
      <c r="E29" s="13"/>
      <c r="F29" s="14"/>
      <c r="G29" s="15"/>
      <c r="H29" s="11"/>
      <c r="I29" s="1"/>
      <c r="J29" s="4">
        <f t="shared" si="0"/>
        <v>0</v>
      </c>
    </row>
    <row r="30" spans="1:10" ht="19.5" customHeight="1" thickBot="1">
      <c r="A30" s="10"/>
      <c r="B30" s="45"/>
      <c r="C30" s="12"/>
      <c r="D30" s="12"/>
      <c r="E30" s="13"/>
      <c r="F30" s="14"/>
      <c r="G30" s="15"/>
      <c r="H30" s="11"/>
      <c r="I30" s="1"/>
      <c r="J30" s="4">
        <f t="shared" si="0"/>
        <v>0</v>
      </c>
    </row>
    <row r="31" spans="1:10" ht="19.5" customHeight="1" thickBot="1">
      <c r="A31" s="10"/>
      <c r="B31" s="45"/>
      <c r="C31" s="12"/>
      <c r="D31" s="12"/>
      <c r="E31" s="13"/>
      <c r="F31" s="14"/>
      <c r="G31" s="15"/>
      <c r="H31" s="11"/>
      <c r="I31" s="1"/>
      <c r="J31" s="4">
        <f t="shared" si="0"/>
        <v>0</v>
      </c>
    </row>
    <row r="32" spans="1:10" ht="19.5" customHeight="1" thickBot="1">
      <c r="A32" s="10"/>
      <c r="B32" s="45"/>
      <c r="C32" s="12"/>
      <c r="D32" s="12"/>
      <c r="E32" s="13"/>
      <c r="F32" s="14"/>
      <c r="G32" s="15"/>
      <c r="H32" s="11"/>
      <c r="I32" s="1"/>
      <c r="J32" s="4">
        <f t="shared" si="0"/>
        <v>0</v>
      </c>
    </row>
    <row r="33" spans="1:10" ht="19.5" customHeight="1" thickBot="1">
      <c r="A33" s="10"/>
      <c r="B33" s="45"/>
      <c r="C33" s="12"/>
      <c r="D33" s="12"/>
      <c r="E33" s="13"/>
      <c r="F33" s="14"/>
      <c r="G33" s="15"/>
      <c r="H33" s="11"/>
      <c r="I33" s="1"/>
      <c r="J33" s="4">
        <f t="shared" si="0"/>
        <v>0</v>
      </c>
    </row>
    <row r="34" spans="1:10" ht="19.5" customHeight="1" thickBot="1">
      <c r="A34" s="10"/>
      <c r="B34" s="45"/>
      <c r="C34" s="12"/>
      <c r="D34" s="12"/>
      <c r="E34" s="13"/>
      <c r="F34" s="14"/>
      <c r="G34" s="15"/>
      <c r="H34" s="11"/>
      <c r="I34" s="1"/>
      <c r="J34" s="4">
        <f t="shared" si="0"/>
        <v>0</v>
      </c>
    </row>
    <row r="35" spans="1:10" ht="19.5" customHeight="1" thickBot="1">
      <c r="A35" s="10"/>
      <c r="B35" s="45"/>
      <c r="C35" s="12"/>
      <c r="D35" s="12"/>
      <c r="E35" s="13"/>
      <c r="F35" s="14"/>
      <c r="G35" s="15"/>
      <c r="H35" s="11"/>
      <c r="I35" s="1"/>
      <c r="J35" s="4">
        <f t="shared" si="0"/>
        <v>0</v>
      </c>
    </row>
    <row r="36" spans="1:10" ht="19.5" customHeight="1" thickBot="1">
      <c r="A36" s="10"/>
      <c r="B36" s="45"/>
      <c r="C36" s="12"/>
      <c r="D36" s="12"/>
      <c r="E36" s="13"/>
      <c r="F36" s="14"/>
      <c r="G36" s="15"/>
      <c r="H36" s="11"/>
      <c r="I36" s="1"/>
      <c r="J36" s="4">
        <f t="shared" si="0"/>
        <v>0</v>
      </c>
    </row>
    <row r="37" spans="1:10" ht="19.5" customHeight="1" thickBot="1">
      <c r="A37" s="10"/>
      <c r="B37" s="45"/>
      <c r="C37" s="12"/>
      <c r="D37" s="12"/>
      <c r="E37" s="13"/>
      <c r="F37" s="14"/>
      <c r="G37" s="15"/>
      <c r="H37" s="11"/>
      <c r="I37" s="1"/>
      <c r="J37" s="4">
        <f t="shared" si="0"/>
        <v>0</v>
      </c>
    </row>
    <row r="38" spans="1:10" ht="19.5" customHeight="1" thickBot="1">
      <c r="A38" s="10"/>
      <c r="B38" s="45"/>
      <c r="C38" s="12"/>
      <c r="D38" s="12"/>
      <c r="E38" s="13"/>
      <c r="F38" s="14"/>
      <c r="G38" s="15"/>
      <c r="H38" s="11"/>
      <c r="I38" s="1"/>
      <c r="J38" s="4">
        <f t="shared" si="0"/>
        <v>0</v>
      </c>
    </row>
    <row r="39" spans="1:10" ht="19.5" customHeight="1" thickBot="1">
      <c r="A39" s="10"/>
      <c r="B39" s="45"/>
      <c r="C39" s="12"/>
      <c r="D39" s="12"/>
      <c r="E39" s="13"/>
      <c r="F39" s="14"/>
      <c r="G39" s="15"/>
      <c r="H39" s="11"/>
      <c r="I39" s="1"/>
      <c r="J39" s="4">
        <f t="shared" si="0"/>
        <v>0</v>
      </c>
    </row>
    <row r="40" spans="1:10" ht="19.5" customHeight="1" thickBot="1">
      <c r="A40" s="10"/>
      <c r="B40" s="45"/>
      <c r="C40" s="12"/>
      <c r="D40" s="12"/>
      <c r="E40" s="13"/>
      <c r="F40" s="14"/>
      <c r="G40" s="15"/>
      <c r="H40" s="11"/>
      <c r="I40" s="1"/>
      <c r="J40" s="4">
        <f>G40-I40</f>
        <v>0</v>
      </c>
    </row>
    <row r="41" spans="1:10" ht="19.5" customHeight="1" thickBot="1">
      <c r="A41" s="10"/>
      <c r="B41" s="45"/>
      <c r="C41" s="12"/>
      <c r="D41" s="12"/>
      <c r="E41" s="13"/>
      <c r="F41" s="14"/>
      <c r="G41" s="15"/>
      <c r="H41" s="11"/>
      <c r="I41" s="1"/>
      <c r="J41" s="4">
        <f t="shared" si="0"/>
        <v>0</v>
      </c>
    </row>
    <row r="42" spans="1:10" ht="19.5" customHeight="1" thickBot="1">
      <c r="A42" s="10"/>
      <c r="B42" s="45"/>
      <c r="C42" s="12"/>
      <c r="D42" s="12"/>
      <c r="E42" s="13"/>
      <c r="F42" s="14"/>
      <c r="G42" s="15"/>
      <c r="H42" s="11"/>
      <c r="I42" s="1"/>
      <c r="J42" s="4">
        <f t="shared" si="0"/>
        <v>0</v>
      </c>
    </row>
    <row r="43" spans="1:10" ht="19.5" customHeight="1" thickBot="1">
      <c r="A43" s="10"/>
      <c r="B43" s="45"/>
      <c r="C43" s="12"/>
      <c r="D43" s="12"/>
      <c r="E43" s="13"/>
      <c r="F43" s="14"/>
      <c r="G43" s="15"/>
      <c r="H43" s="11"/>
      <c r="I43" s="1"/>
      <c r="J43" s="4">
        <f t="shared" si="0"/>
        <v>0</v>
      </c>
    </row>
    <row r="44" spans="1:10" ht="19.5" customHeight="1" thickBot="1">
      <c r="A44" s="10"/>
      <c r="B44" s="45"/>
      <c r="C44" s="12"/>
      <c r="D44" s="12"/>
      <c r="E44" s="13"/>
      <c r="F44" s="14"/>
      <c r="G44" s="15"/>
      <c r="H44" s="11"/>
      <c r="I44" s="1"/>
      <c r="J44" s="4">
        <f t="shared" si="0"/>
        <v>0</v>
      </c>
    </row>
    <row r="45" spans="1:10" ht="19.5" customHeight="1" thickBot="1">
      <c r="A45" s="10"/>
      <c r="B45" s="45"/>
      <c r="C45" s="12"/>
      <c r="D45" s="12"/>
      <c r="E45" s="13"/>
      <c r="F45" s="14"/>
      <c r="G45" s="15"/>
      <c r="H45" s="11"/>
      <c r="I45" s="1"/>
      <c r="J45" s="4">
        <f t="shared" si="0"/>
        <v>0</v>
      </c>
    </row>
    <row r="46" spans="1:10" ht="19.5" customHeight="1" thickBot="1">
      <c r="A46" s="10"/>
      <c r="B46" s="45"/>
      <c r="C46" s="12"/>
      <c r="D46" s="12"/>
      <c r="E46" s="13"/>
      <c r="F46" s="14"/>
      <c r="G46" s="15"/>
      <c r="H46" s="11"/>
      <c r="I46" s="1"/>
      <c r="J46" s="4">
        <f t="shared" si="0"/>
        <v>0</v>
      </c>
    </row>
    <row r="47" spans="1:10" ht="19.5" customHeight="1" thickBot="1">
      <c r="A47" s="10"/>
      <c r="B47" s="45"/>
      <c r="C47" s="12"/>
      <c r="D47" s="12"/>
      <c r="E47" s="13"/>
      <c r="F47" s="14"/>
      <c r="G47" s="15"/>
      <c r="H47" s="11"/>
      <c r="I47" s="1"/>
      <c r="J47" s="4">
        <f t="shared" si="0"/>
        <v>0</v>
      </c>
    </row>
    <row r="48" spans="1:10" ht="19.5" customHeight="1" thickBot="1">
      <c r="A48" s="10"/>
      <c r="B48" s="45"/>
      <c r="C48" s="12"/>
      <c r="D48" s="12"/>
      <c r="E48" s="13"/>
      <c r="F48" s="14"/>
      <c r="G48" s="15"/>
      <c r="H48" s="11"/>
      <c r="I48" s="1"/>
      <c r="J48" s="4">
        <f>G48-I48</f>
        <v>0</v>
      </c>
    </row>
    <row r="49" spans="1:10" ht="19.5" customHeight="1" thickBot="1">
      <c r="A49" s="10"/>
      <c r="B49" s="45"/>
      <c r="C49" s="12"/>
      <c r="D49" s="12"/>
      <c r="E49" s="13"/>
      <c r="F49" s="14"/>
      <c r="G49" s="15"/>
      <c r="H49" s="11"/>
      <c r="I49" s="1"/>
      <c r="J49" s="4">
        <f t="shared" si="0"/>
        <v>0</v>
      </c>
    </row>
    <row r="50" spans="1:10" ht="19.5" customHeight="1" thickBot="1">
      <c r="A50" s="10"/>
      <c r="B50" s="45"/>
      <c r="C50" s="12"/>
      <c r="D50" s="12"/>
      <c r="E50" s="13"/>
      <c r="F50" s="14"/>
      <c r="G50" s="15"/>
      <c r="H50" s="11"/>
      <c r="I50" s="1"/>
      <c r="J50" s="4">
        <f>G50-I50</f>
        <v>0</v>
      </c>
    </row>
    <row r="51" spans="1:10" ht="19.5" customHeight="1" thickBot="1">
      <c r="A51" s="10"/>
      <c r="B51" s="45"/>
      <c r="C51" s="12"/>
      <c r="D51" s="12"/>
      <c r="E51" s="13"/>
      <c r="F51" s="14"/>
      <c r="G51" s="15"/>
      <c r="H51" s="11"/>
      <c r="I51" s="1"/>
      <c r="J51" s="4">
        <f>G51-I51</f>
        <v>0</v>
      </c>
    </row>
  </sheetData>
  <sheetProtection/>
  <autoFilter ref="A3:J49"/>
  <mergeCells count="1">
    <mergeCell ref="A1:J1"/>
  </mergeCells>
  <conditionalFormatting sqref="I3:I9 I41:I51 I13:I39">
    <cfRule type="expression" priority="32" dxfId="4">
      <formula>I3&gt;200</formula>
    </cfRule>
  </conditionalFormatting>
  <conditionalFormatting sqref="J4:J9 J41:J51 J13:J39">
    <cfRule type="cellIs" priority="23" dxfId="0" operator="lessThan" stopIfTrue="1">
      <formula>5</formula>
    </cfRule>
    <cfRule type="cellIs" priority="24" dxfId="2" operator="between" stopIfTrue="1">
      <formula>10</formula>
      <formula>5</formula>
    </cfRule>
    <cfRule type="cellIs" priority="25" dxfId="1" operator="greaterThan" stopIfTrue="1">
      <formula>10</formula>
    </cfRule>
  </conditionalFormatting>
  <conditionalFormatting sqref="J4:J9 J41:J51 J13:J39">
    <cfRule type="cellIs" priority="21" dxfId="0" operator="lessThan" stopIfTrue="1">
      <formula>5</formula>
    </cfRule>
  </conditionalFormatting>
  <conditionalFormatting sqref="I40">
    <cfRule type="expression" priority="20" dxfId="4">
      <formula>I40&gt;200</formula>
    </cfRule>
  </conditionalFormatting>
  <conditionalFormatting sqref="J40">
    <cfRule type="cellIs" priority="17" dxfId="0" operator="lessThan" stopIfTrue="1">
      <formula>5</formula>
    </cfRule>
    <cfRule type="cellIs" priority="18" dxfId="2" operator="between" stopIfTrue="1">
      <formula>10</formula>
      <formula>5</formula>
    </cfRule>
    <cfRule type="cellIs" priority="19" dxfId="1" operator="greaterThan" stopIfTrue="1">
      <formula>10</formula>
    </cfRule>
  </conditionalFormatting>
  <conditionalFormatting sqref="J40">
    <cfRule type="cellIs" priority="16" dxfId="0" operator="lessThan" stopIfTrue="1">
      <formula>5</formula>
    </cfRule>
  </conditionalFormatting>
  <conditionalFormatting sqref="I12">
    <cfRule type="expression" priority="15" dxfId="4">
      <formula>I12&gt;200</formula>
    </cfRule>
  </conditionalFormatting>
  <conditionalFormatting sqref="J12">
    <cfRule type="cellIs" priority="12" dxfId="0" operator="lessThan" stopIfTrue="1">
      <formula>5</formula>
    </cfRule>
    <cfRule type="cellIs" priority="13" dxfId="2" operator="between" stopIfTrue="1">
      <formula>10</formula>
      <formula>5</formula>
    </cfRule>
    <cfRule type="cellIs" priority="14" dxfId="1" operator="greaterThan" stopIfTrue="1">
      <formula>10</formula>
    </cfRule>
  </conditionalFormatting>
  <conditionalFormatting sqref="J12">
    <cfRule type="cellIs" priority="11" dxfId="0" operator="lessThan" stopIfTrue="1">
      <formula>5</formula>
    </cfRule>
  </conditionalFormatting>
  <conditionalFormatting sqref="I11">
    <cfRule type="expression" priority="10" dxfId="4">
      <formula>I11&gt;200</formula>
    </cfRule>
  </conditionalFormatting>
  <conditionalFormatting sqref="J11">
    <cfRule type="cellIs" priority="7" dxfId="0" operator="lessThan" stopIfTrue="1">
      <formula>5</formula>
    </cfRule>
    <cfRule type="cellIs" priority="8" dxfId="2" operator="between" stopIfTrue="1">
      <formula>10</formula>
      <formula>5</formula>
    </cfRule>
    <cfRule type="cellIs" priority="9" dxfId="1" operator="greaterThan" stopIfTrue="1">
      <formula>10</formula>
    </cfRule>
  </conditionalFormatting>
  <conditionalFormatting sqref="J11">
    <cfRule type="cellIs" priority="6" dxfId="0" operator="lessThan" stopIfTrue="1">
      <formula>5</formula>
    </cfRule>
  </conditionalFormatting>
  <conditionalFormatting sqref="I10">
    <cfRule type="expression" priority="5" dxfId="4">
      <formula>I10&gt;200</formula>
    </cfRule>
  </conditionalFormatting>
  <conditionalFormatting sqref="J10">
    <cfRule type="cellIs" priority="2" dxfId="0" operator="lessThan" stopIfTrue="1">
      <formula>5</formula>
    </cfRule>
    <cfRule type="cellIs" priority="3" dxfId="2" operator="between" stopIfTrue="1">
      <formula>10</formula>
      <formula>5</formula>
    </cfRule>
    <cfRule type="cellIs" priority="4" dxfId="1" operator="greaterThan" stopIfTrue="1">
      <formula>10</formula>
    </cfRule>
  </conditionalFormatting>
  <conditionalFormatting sqref="J10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3">
      <formula1>INDEX(choix2,,MATCH(D3,choix1,0))</formula1>
    </dataValidation>
    <dataValidation type="list" allowBlank="1" showInputMessage="1" showErrorMessage="1" sqref="D3:E3">
      <formula1>choix1</formula1>
    </dataValidation>
  </dataValidations>
  <printOptions/>
  <pageMargins left="0" right="0" top="0" bottom="0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G5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0" customWidth="1"/>
    <col min="2" max="2" width="7.28125" style="0" customWidth="1"/>
    <col min="3" max="3" width="28.7109375" style="0" customWidth="1"/>
    <col min="4" max="4" width="4.7109375" style="0" customWidth="1"/>
    <col min="15" max="15" width="11.421875" style="0" customWidth="1"/>
  </cols>
  <sheetData>
    <row r="1" spans="1:3" ht="15.75" thickBot="1">
      <c r="A1" s="37" t="s">
        <v>24</v>
      </c>
      <c r="B1" s="16">
        <f>IF(OR(A1="",COUNTIF(A$1:A1,A1)&gt;1),"",COUNTIF(A:A,"&gt;="&amp;A1))</f>
        <v>5</v>
      </c>
      <c r="C1" s="21" t="str">
        <f>IF(ROW()*1&gt;COUNT(B:B),"",INDEX(A:A,MATCH(LARGE(B:B,ROW()*1),B:B,0)))</f>
        <v>Consommable</v>
      </c>
    </row>
    <row r="2" spans="1:7" ht="15.75" thickTop="1">
      <c r="A2" s="38" t="s">
        <v>27</v>
      </c>
      <c r="B2" s="17">
        <f>IF(OR(A2="",COUNTIF(A$1:A2,A2)&gt;1),"",COUNTIF(A:A,"&gt;="&amp;A2))</f>
        <v>4</v>
      </c>
      <c r="C2" s="19" t="str">
        <f aca="true" t="shared" si="0" ref="C2:C50">IF(ROW()*1&gt;COUNT(B$1:B$65536),"",INDEX(A$1:A$65536,MATCH(LARGE(B$1:B$65536,ROW()*1),B$1:B$65536,0)))</f>
        <v>Electrique</v>
      </c>
      <c r="E2" s="22" t="s">
        <v>29</v>
      </c>
      <c r="F2" s="23"/>
      <c r="G2" s="24"/>
    </row>
    <row r="3" spans="1:7" ht="15.75" thickBot="1">
      <c r="A3" s="38" t="s">
        <v>26</v>
      </c>
      <c r="B3" s="17">
        <f>IF(OR(A3="",COUNTIF(A$1:A3,A3)&gt;1),"",COUNTIF(A:A,"&gt;="&amp;A3))</f>
        <v>3</v>
      </c>
      <c r="C3" s="19" t="str">
        <f t="shared" si="0"/>
        <v>Instrument de bord</v>
      </c>
      <c r="E3" s="25" t="s">
        <v>30</v>
      </c>
      <c r="F3" s="26"/>
      <c r="G3" s="27"/>
    </row>
    <row r="4" spans="1:3" ht="16.5" thickBot="1" thickTop="1">
      <c r="A4" s="38" t="s">
        <v>25</v>
      </c>
      <c r="B4" s="17">
        <f>IF(OR(A4="",COUNTIF(A$1:A4,A4)&gt;1),"",COUNTIF(A:A,"&gt;="&amp;A4))</f>
        <v>2</v>
      </c>
      <c r="C4" s="19" t="str">
        <f t="shared" si="0"/>
        <v>Mécanique</v>
      </c>
    </row>
    <row r="5" spans="1:7" ht="16.5" thickBot="1" thickTop="1">
      <c r="A5" s="38" t="s">
        <v>28</v>
      </c>
      <c r="B5" s="17">
        <f>IF(OR(A5="",COUNTIF(A$1:A5,A5)&gt;1),"",COUNTIF(A:A,"&gt;="&amp;A5))</f>
        <v>1</v>
      </c>
      <c r="C5" s="19" t="str">
        <f t="shared" si="0"/>
        <v>Pneumatique</v>
      </c>
      <c r="E5" s="28" t="s">
        <v>31</v>
      </c>
      <c r="F5" s="29"/>
      <c r="G5" s="30"/>
    </row>
    <row r="6" spans="1:3" ht="16.5" thickBot="1" thickTop="1">
      <c r="A6" s="38"/>
      <c r="B6" s="17">
        <f>IF(OR(A6="",COUNTIF(A$1:A6,A6)&gt;1),"",COUNTIF(A:A,"&gt;="&amp;A6))</f>
      </c>
      <c r="C6" s="19">
        <f t="shared" si="0"/>
      </c>
    </row>
    <row r="7" spans="1:7" ht="15.75" thickTop="1">
      <c r="A7" s="38"/>
      <c r="B7" s="17">
        <f>IF(OR(A7="",COUNTIF(A$1:A7,A7)&gt;1),"",COUNTIF(A:A,"&gt;="&amp;A7))</f>
      </c>
      <c r="C7" s="19">
        <f t="shared" si="0"/>
      </c>
      <c r="E7" s="31" t="s">
        <v>32</v>
      </c>
      <c r="F7" s="32"/>
      <c r="G7" s="33"/>
    </row>
    <row r="8" spans="1:7" ht="15.75" thickBot="1">
      <c r="A8" s="38"/>
      <c r="B8" s="17">
        <f>IF(OR(A8="",COUNTIF(A$1:A8,A8)&gt;1),"",COUNTIF(A:A,"&gt;="&amp;A8))</f>
      </c>
      <c r="C8" s="19">
        <f t="shared" si="0"/>
      </c>
      <c r="E8" s="34" t="s">
        <v>33</v>
      </c>
      <c r="F8" s="35"/>
      <c r="G8" s="36"/>
    </row>
    <row r="9" spans="1:3" ht="15.75" thickTop="1">
      <c r="A9" s="38"/>
      <c r="B9" s="17">
        <f>IF(OR(A9="",COUNTIF(A$1:A9,A9)&gt;1),"",COUNTIF(A:A,"&gt;="&amp;A9))</f>
      </c>
      <c r="C9" s="19">
        <f t="shared" si="0"/>
      </c>
    </row>
    <row r="10" spans="1:3" ht="15">
      <c r="A10" s="38"/>
      <c r="B10" s="17">
        <f>IF(OR(A10="",COUNTIF(A$1:A10,A10)&gt;1),"",COUNTIF(A:A,"&gt;="&amp;A10))</f>
      </c>
      <c r="C10" s="19">
        <f t="shared" si="0"/>
      </c>
    </row>
    <row r="11" spans="1:3" ht="15">
      <c r="A11" s="38"/>
      <c r="B11" s="17">
        <f>IF(OR(A11="",COUNTIF(A$1:A11,A11)&gt;1),"",COUNTIF(A:A,"&gt;="&amp;A11))</f>
      </c>
      <c r="C11" s="19">
        <f t="shared" si="0"/>
      </c>
    </row>
    <row r="12" spans="1:3" ht="15">
      <c r="A12" s="38"/>
      <c r="B12" s="17">
        <f>IF(OR(A12="",COUNTIF(A$1:A12,A12)&gt;1),"",COUNTIF(A:A,"&gt;="&amp;A12))</f>
      </c>
      <c r="C12" s="19">
        <f t="shared" si="0"/>
      </c>
    </row>
    <row r="13" spans="1:3" ht="15">
      <c r="A13" s="38"/>
      <c r="B13" s="17">
        <f>IF(OR(A13="",COUNTIF(A$1:A13,A13)&gt;1),"",COUNTIF(A:A,"&gt;="&amp;A13))</f>
      </c>
      <c r="C13" s="19">
        <f t="shared" si="0"/>
      </c>
    </row>
    <row r="14" spans="1:3" ht="15">
      <c r="A14" s="38"/>
      <c r="B14" s="17">
        <f>IF(OR(A14="",COUNTIF(A$1:A14,A14)&gt;1),"",COUNTIF(A:A,"&gt;="&amp;A14))</f>
      </c>
      <c r="C14" s="19">
        <f t="shared" si="0"/>
      </c>
    </row>
    <row r="15" spans="1:3" ht="15">
      <c r="A15" s="38"/>
      <c r="B15" s="17">
        <f>IF(OR(A15="",COUNTIF(A$1:A15,A15)&gt;1),"",COUNTIF(A:A,"&gt;="&amp;A15))</f>
      </c>
      <c r="C15" s="19">
        <f t="shared" si="0"/>
      </c>
    </row>
    <row r="16" spans="1:3" ht="15">
      <c r="A16" s="38"/>
      <c r="B16" s="17">
        <f>IF(OR(A16="",COUNTIF(A$1:A16,A16)&gt;1),"",COUNTIF(A:A,"&gt;="&amp;A16))</f>
      </c>
      <c r="C16" s="19">
        <f t="shared" si="0"/>
      </c>
    </row>
    <row r="17" spans="1:3" ht="15">
      <c r="A17" s="38"/>
      <c r="B17" s="17">
        <f>IF(OR(A17="",COUNTIF(A$1:A17,A17)&gt;1),"",COUNTIF(A:A,"&gt;="&amp;A17))</f>
      </c>
      <c r="C17" s="19">
        <f t="shared" si="0"/>
      </c>
    </row>
    <row r="18" spans="1:3" ht="15">
      <c r="A18" s="38"/>
      <c r="B18" s="17">
        <f>IF(OR(A18="",COUNTIF(A$1:A18,A18)&gt;1),"",COUNTIF(A:A,"&gt;="&amp;A18))</f>
      </c>
      <c r="C18" s="19">
        <f t="shared" si="0"/>
      </c>
    </row>
    <row r="19" spans="1:3" ht="15">
      <c r="A19" s="38"/>
      <c r="B19" s="17">
        <f>IF(OR(A19="",COUNTIF(A$1:A19,A19)&gt;1),"",COUNTIF(A:A,"&gt;="&amp;A19))</f>
      </c>
      <c r="C19" s="19">
        <f t="shared" si="0"/>
      </c>
    </row>
    <row r="20" spans="1:3" ht="15">
      <c r="A20" s="38"/>
      <c r="B20" s="17">
        <f>IF(OR(A20="",COUNTIF(A$1:A20,A20)&gt;1),"",COUNTIF(A:A,"&gt;="&amp;A20))</f>
      </c>
      <c r="C20" s="19">
        <f t="shared" si="0"/>
      </c>
    </row>
    <row r="21" spans="1:3" ht="15">
      <c r="A21" s="38"/>
      <c r="B21" s="17">
        <f>IF(OR(A21="",COUNTIF(A$1:A21,A21)&gt;1),"",COUNTIF(A:A,"&gt;="&amp;A21))</f>
      </c>
      <c r="C21" s="19">
        <f t="shared" si="0"/>
      </c>
    </row>
    <row r="22" spans="1:3" ht="15">
      <c r="A22" s="38"/>
      <c r="B22" s="17">
        <f>IF(OR(A22="",COUNTIF(A$1:A22,A22)&gt;1),"",COUNTIF(A:A,"&gt;="&amp;A22))</f>
      </c>
      <c r="C22" s="19">
        <f t="shared" si="0"/>
      </c>
    </row>
    <row r="23" spans="1:3" ht="15">
      <c r="A23" s="38"/>
      <c r="B23" s="17">
        <f>IF(OR(A23="",COUNTIF(A$1:A23,A23)&gt;1),"",COUNTIF(A:A,"&gt;="&amp;A23))</f>
      </c>
      <c r="C23" s="19">
        <f t="shared" si="0"/>
      </c>
    </row>
    <row r="24" spans="1:3" ht="15">
      <c r="A24" s="38"/>
      <c r="B24" s="17">
        <f>IF(OR(A24="",COUNTIF(A$1:A24,A24)&gt;1),"",COUNTIF(A:A,"&gt;="&amp;A24))</f>
      </c>
      <c r="C24" s="19">
        <f t="shared" si="0"/>
      </c>
    </row>
    <row r="25" spans="1:3" ht="15">
      <c r="A25" s="38"/>
      <c r="B25" s="17">
        <f>IF(OR(A25="",COUNTIF(A$1:A25,A25)&gt;1),"",COUNTIF(A:A,"&gt;="&amp;A25))</f>
      </c>
      <c r="C25" s="19">
        <f t="shared" si="0"/>
      </c>
    </row>
    <row r="26" spans="1:3" ht="15">
      <c r="A26" s="38"/>
      <c r="B26" s="17">
        <f>IF(OR(A26="",COUNTIF(A$1:A26,A26)&gt;1),"",COUNTIF(A:A,"&gt;="&amp;A26))</f>
      </c>
      <c r="C26" s="19">
        <f t="shared" si="0"/>
      </c>
    </row>
    <row r="27" spans="1:3" ht="15">
      <c r="A27" s="38"/>
      <c r="B27" s="17">
        <f>IF(OR(A27="",COUNTIF(A$1:A27,A27)&gt;1),"",COUNTIF(A:A,"&gt;="&amp;A27))</f>
      </c>
      <c r="C27" s="19">
        <f t="shared" si="0"/>
      </c>
    </row>
    <row r="28" spans="1:3" ht="15">
      <c r="A28" s="38"/>
      <c r="B28" s="17">
        <f>IF(OR(A28="",COUNTIF(A$1:A28,A28)&gt;1),"",COUNTIF(A:A,"&gt;="&amp;A28))</f>
      </c>
      <c r="C28" s="19">
        <f t="shared" si="0"/>
      </c>
    </row>
    <row r="29" spans="1:3" ht="15">
      <c r="A29" s="38"/>
      <c r="B29" s="17">
        <f>IF(OR(A29="",COUNTIF(A$1:A29,A29)&gt;1),"",COUNTIF(A:A,"&gt;="&amp;A29))</f>
      </c>
      <c r="C29" s="19">
        <f t="shared" si="0"/>
      </c>
    </row>
    <row r="30" spans="1:3" ht="15">
      <c r="A30" s="38"/>
      <c r="B30" s="17">
        <f>IF(OR(A30="",COUNTIF(A$1:A30,A30)&gt;1),"",COUNTIF(A:A,"&gt;="&amp;A30))</f>
      </c>
      <c r="C30" s="19">
        <f t="shared" si="0"/>
      </c>
    </row>
    <row r="31" spans="1:3" ht="15">
      <c r="A31" s="38"/>
      <c r="B31" s="17">
        <f>IF(OR(A31="",COUNTIF(A$1:A31,A31)&gt;1),"",COUNTIF(A:A,"&gt;="&amp;A31))</f>
      </c>
      <c r="C31" s="19">
        <f t="shared" si="0"/>
      </c>
    </row>
    <row r="32" spans="1:3" ht="15">
      <c r="A32" s="38"/>
      <c r="B32" s="17">
        <f>IF(OR(A32="",COUNTIF(A$1:A32,A32)&gt;1),"",COUNTIF(A:A,"&gt;="&amp;A32))</f>
      </c>
      <c r="C32" s="19">
        <f t="shared" si="0"/>
      </c>
    </row>
    <row r="33" spans="1:3" ht="15">
      <c r="A33" s="38"/>
      <c r="B33" s="17">
        <f>IF(OR(A33="",COUNTIF(A$1:A33,A33)&gt;1),"",COUNTIF(A:A,"&gt;="&amp;A33))</f>
      </c>
      <c r="C33" s="19">
        <f t="shared" si="0"/>
      </c>
    </row>
    <row r="34" spans="1:3" ht="15">
      <c r="A34" s="38"/>
      <c r="B34" s="17">
        <f>IF(OR(A34="",COUNTIF(A$1:A34,A34)&gt;1),"",COUNTIF(A:A,"&gt;="&amp;A34))</f>
      </c>
      <c r="C34" s="19">
        <f t="shared" si="0"/>
      </c>
    </row>
    <row r="35" spans="1:3" ht="15">
      <c r="A35" s="38"/>
      <c r="B35" s="17">
        <f>IF(OR(A35="",COUNTIF(A$1:A35,A35)&gt;1),"",COUNTIF(A:A,"&gt;="&amp;A35))</f>
      </c>
      <c r="C35" s="19">
        <f t="shared" si="0"/>
      </c>
    </row>
    <row r="36" spans="1:3" ht="15">
      <c r="A36" s="38"/>
      <c r="B36" s="17">
        <f>IF(OR(A36="",COUNTIF(A$1:A36,A36)&gt;1),"",COUNTIF(A:A,"&gt;="&amp;A36))</f>
      </c>
      <c r="C36" s="19">
        <f t="shared" si="0"/>
      </c>
    </row>
    <row r="37" spans="1:3" ht="15">
      <c r="A37" s="38"/>
      <c r="B37" s="17">
        <f>IF(OR(A37="",COUNTIF(A$1:A37,A37)&gt;1),"",COUNTIF(A:A,"&gt;="&amp;A37))</f>
      </c>
      <c r="C37" s="19">
        <f t="shared" si="0"/>
      </c>
    </row>
    <row r="38" spans="1:3" ht="15">
      <c r="A38" s="38"/>
      <c r="B38" s="17">
        <f>IF(OR(A38="",COUNTIF(A$1:A38,A38)&gt;1),"",COUNTIF(A:A,"&gt;="&amp;A38))</f>
      </c>
      <c r="C38" s="19">
        <f t="shared" si="0"/>
      </c>
    </row>
    <row r="39" spans="1:3" ht="15">
      <c r="A39" s="38"/>
      <c r="B39" s="17">
        <f>IF(OR(A39="",COUNTIF(A$1:A39,A39)&gt;1),"",COUNTIF(A:A,"&gt;="&amp;A39))</f>
      </c>
      <c r="C39" s="19">
        <f t="shared" si="0"/>
      </c>
    </row>
    <row r="40" spans="1:3" ht="15">
      <c r="A40" s="38"/>
      <c r="B40" s="17">
        <f>IF(OR(A40="",COUNTIF(A$1:A40,A40)&gt;1),"",COUNTIF(A:A,"&gt;="&amp;A40))</f>
      </c>
      <c r="C40" s="19">
        <f t="shared" si="0"/>
      </c>
    </row>
    <row r="41" spans="1:3" ht="15">
      <c r="A41" s="38"/>
      <c r="B41" s="17">
        <f>IF(OR(A41="",COUNTIF(A$1:A41,A41)&gt;1),"",COUNTIF(A:A,"&gt;="&amp;A41))</f>
      </c>
      <c r="C41" s="19">
        <f t="shared" si="0"/>
      </c>
    </row>
    <row r="42" spans="1:3" ht="15">
      <c r="A42" s="38"/>
      <c r="B42" s="17">
        <f>IF(OR(A42="",COUNTIF(A$1:A42,A42)&gt;1),"",COUNTIF(A:A,"&gt;="&amp;A42))</f>
      </c>
      <c r="C42" s="19">
        <f t="shared" si="0"/>
      </c>
    </row>
    <row r="43" spans="1:3" ht="15">
      <c r="A43" s="38"/>
      <c r="B43" s="17">
        <f>IF(OR(A43="",COUNTIF(A$1:A43,A43)&gt;1),"",COUNTIF(A:A,"&gt;="&amp;A43))</f>
      </c>
      <c r="C43" s="19">
        <f t="shared" si="0"/>
      </c>
    </row>
    <row r="44" spans="1:3" ht="15">
      <c r="A44" s="38"/>
      <c r="B44" s="17">
        <f>IF(OR(A44="",COUNTIF(A$1:A44,A44)&gt;1),"",COUNTIF(A:A,"&gt;="&amp;A44))</f>
      </c>
      <c r="C44" s="19">
        <f t="shared" si="0"/>
      </c>
    </row>
    <row r="45" spans="1:3" ht="15">
      <c r="A45" s="38"/>
      <c r="B45" s="17">
        <f>IF(OR(A45="",COUNTIF(A$1:A45,A45)&gt;1),"",COUNTIF(A:A,"&gt;="&amp;A45))</f>
      </c>
      <c r="C45" s="19">
        <f t="shared" si="0"/>
      </c>
    </row>
    <row r="46" spans="1:3" ht="15">
      <c r="A46" s="38"/>
      <c r="B46" s="17">
        <f>IF(OR(A46="",COUNTIF(A$1:A46,A46)&gt;1),"",COUNTIF(A:A,"&gt;="&amp;A46))</f>
      </c>
      <c r="C46" s="19">
        <f t="shared" si="0"/>
      </c>
    </row>
    <row r="47" spans="1:3" ht="15">
      <c r="A47" s="38"/>
      <c r="B47" s="17">
        <f>IF(OR(A47="",COUNTIF(A$1:A47,A47)&gt;1),"",COUNTIF(A:A,"&gt;="&amp;A47))</f>
      </c>
      <c r="C47" s="19">
        <f t="shared" si="0"/>
      </c>
    </row>
    <row r="48" spans="1:3" ht="15">
      <c r="A48" s="38"/>
      <c r="B48" s="17">
        <f>IF(OR(A48="",COUNTIF(A$1:A48,A48)&gt;1),"",COUNTIF(A:A,"&gt;="&amp;A48))</f>
      </c>
      <c r="C48" s="19">
        <f t="shared" si="0"/>
      </c>
    </row>
    <row r="49" spans="1:3" ht="15">
      <c r="A49" s="38"/>
      <c r="B49" s="17">
        <f>IF(OR(A49="",COUNTIF(A$1:A49,A49)&gt;1),"",COUNTIF(A:A,"&gt;="&amp;A49))</f>
      </c>
      <c r="C49" s="19">
        <f t="shared" si="0"/>
      </c>
    </row>
    <row r="50" spans="1:3" ht="15.75" thickBot="1">
      <c r="A50" s="39"/>
      <c r="B50" s="18">
        <f>IF(OR(A50="",COUNTIF(A$1:A50,A50)&gt;1),"",COUNTIF(A:A,"&gt;="&amp;A50))</f>
      </c>
      <c r="C50" s="20">
        <f t="shared" si="0"/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</dc:creator>
  <cp:keywords/>
  <dc:description/>
  <cp:lastModifiedBy>Joël Trapy</cp:lastModifiedBy>
  <cp:lastPrinted>2009-06-08T08:29:48Z</cp:lastPrinted>
  <dcterms:created xsi:type="dcterms:W3CDTF">2009-06-03T15:59:17Z</dcterms:created>
  <dcterms:modified xsi:type="dcterms:W3CDTF">2017-10-06T15:28:04Z</dcterms:modified>
  <cp:category/>
  <cp:version/>
  <cp:contentType/>
  <cp:contentStatus/>
</cp:coreProperties>
</file>