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 activeTab="1"/>
  </bookViews>
  <sheets>
    <sheet name="RECAP" sheetId="1" r:id="rId1"/>
    <sheet name="BIOCHIMIE" sheetId="2" r:id="rId2"/>
    <sheet name="BIOPHYSIQUE" sheetId="3" r:id="rId3"/>
    <sheet name="BIOLOGIE" sheetId="4" r:id="rId4"/>
    <sheet name="BIOSTAT" sheetId="5" r:id="rId5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1" i="2"/>
  <c r="F7" i="2"/>
  <c r="H7" i="2" s="1"/>
  <c r="I7" i="2" s="1"/>
  <c r="J7" i="2" s="1"/>
  <c r="K7" i="2" s="1"/>
  <c r="E7" i="2"/>
  <c r="D7" i="2"/>
  <c r="F6" i="2"/>
  <c r="H6" i="2" s="1"/>
  <c r="I6" i="2" s="1"/>
  <c r="J6" i="2" s="1"/>
  <c r="K6" i="2" s="1"/>
  <c r="E6" i="2"/>
  <c r="D6" i="2"/>
  <c r="C6" i="2"/>
  <c r="F5" i="2"/>
  <c r="H5" i="2" s="1"/>
  <c r="I5" i="2" s="1"/>
  <c r="J5" i="2" s="1"/>
  <c r="K5" i="2" s="1"/>
  <c r="E5" i="2"/>
  <c r="D5" i="2"/>
  <c r="C5" i="2"/>
  <c r="C23" i="1" l="1"/>
  <c r="F23" i="1"/>
  <c r="H23" i="1" s="1"/>
  <c r="I23" i="1" s="1"/>
  <c r="J23" i="1" s="1"/>
  <c r="K23" i="1" s="1"/>
  <c r="E23" i="1"/>
  <c r="D23" i="1"/>
  <c r="F22" i="1"/>
  <c r="H22" i="1" s="1"/>
  <c r="I22" i="1" s="1"/>
  <c r="J22" i="1" s="1"/>
  <c r="K22" i="1" s="1"/>
  <c r="E22" i="1"/>
  <c r="D22" i="1"/>
  <c r="C22" i="1"/>
</calcChain>
</file>

<file path=xl/sharedStrings.xml><?xml version="1.0" encoding="utf-8"?>
<sst xmlns="http://schemas.openxmlformats.org/spreadsheetml/2006/main" count="33" uniqueCount="32">
  <si>
    <t>Biochimie: chimi orga</t>
  </si>
  <si>
    <t>Biophysique:dipôles éléctrique</t>
  </si>
  <si>
    <t>Biophysique: mécanique des fluides</t>
  </si>
  <si>
    <t>Biophysique: état de la matière et caractérisation</t>
  </si>
  <si>
    <t>Biologie: introduction a la biologie et a la cellule</t>
  </si>
  <si>
    <t>Biologie: les tissus épitheliaux</t>
  </si>
  <si>
    <t>Biologie: Les tissus conjonctifs</t>
  </si>
  <si>
    <t>Biologie: la membrane plasmique</t>
  </si>
  <si>
    <t>Biostat: mesure et ces incertitudes</t>
  </si>
  <si>
    <t>Biostat: statistique descriptives</t>
  </si>
  <si>
    <t>Biostat:Grandeur, unité dimensions</t>
  </si>
  <si>
    <t>Biochimie: Atomistique chap 1 à 6</t>
  </si>
  <si>
    <t>biologie: la microscopie photonique: métode etude cellule</t>
  </si>
  <si>
    <t>biologie: La microscopie electronique: methode exploration cellule</t>
  </si>
  <si>
    <t>biophysique: Equation différentielles</t>
  </si>
  <si>
    <t>Biophysique: TD rappel Log et ln</t>
  </si>
  <si>
    <t>Biophysique: TD dipoles lectrique</t>
  </si>
  <si>
    <t>Biophysique: grandeur physique equation différentielles</t>
  </si>
  <si>
    <t xml:space="preserve"> à renseigner</t>
  </si>
  <si>
    <t>INTITULE DU COURS</t>
  </si>
  <si>
    <t>CONDITION ARRET DATES DU 8 DECEMBRE 2017</t>
  </si>
  <si>
    <t xml:space="preserve"> Atomistique chap 1 à 6</t>
  </si>
  <si>
    <t xml:space="preserve"> chimi orga</t>
  </si>
  <si>
    <t>DATE A RENSEIGNER</t>
  </si>
  <si>
    <t>BIOCHIMIE</t>
  </si>
  <si>
    <t>date du cours</t>
  </si>
  <si>
    <t xml:space="preserve">Nous sommes le </t>
  </si>
  <si>
    <t>date fin révision</t>
  </si>
  <si>
    <t>COLORER LA CASE DONT DATE PASSEE en vert</t>
  </si>
  <si>
    <t>UNE COULEUR POUR LA DATE DE L ORDI     -    DATE DU JOUR A TRAVAILLER en rouge</t>
  </si>
  <si>
    <t>date pas encore arrivée :  aucune couleur</t>
  </si>
  <si>
    <t>UNE FEUILLE RECAP POUR TOUS LES COURS A REVOIR SUR UNE JOURNEE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</si>
</sst>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9FFCC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/>
    <xf numFmtId="14" fontId="0" fillId="0" borderId="0" xfId="0" applyNumberFormat="1"/>
    <xf numFmtId="14" fontId="0" fillId="10" borderId="0" xfId="0" applyNumberFormat="1" applyFill="1"/>
    <xf numFmtId="14" fontId="0" fillId="11" borderId="0" xfId="0" applyNumberFormat="1" applyFill="1"/>
    <xf numFmtId="14" fontId="0" fillId="9" borderId="0" xfId="0" applyNumberFormat="1" applyFill="1"/>
    <xf numFmtId="14" fontId="0" fillId="7" borderId="0" xfId="0" applyNumberFormat="1" applyFill="1"/>
    <xf numFmtId="16" fontId="0" fillId="0" borderId="0" xfId="0" applyNumberFormat="1"/>
    <xf numFmtId="14" fontId="0" fillId="5" borderId="0" xfId="0" applyNumberFormat="1" applyFill="1"/>
    <xf numFmtId="14" fontId="0" fillId="3" borderId="0" xfId="0" applyNumberFormat="1" applyFill="1"/>
    <xf numFmtId="14" fontId="0" fillId="0" borderId="0" xfId="0" applyNumberFormat="1" applyFill="1"/>
    <xf numFmtId="14" fontId="0" fillId="8" borderId="0" xfId="0" applyNumberFormat="1" applyFill="1"/>
    <xf numFmtId="14" fontId="0" fillId="12" borderId="0" xfId="0" applyNumberFormat="1" applyFill="1"/>
    <xf numFmtId="14" fontId="1" fillId="13" borderId="0" xfId="0" applyNumberFormat="1" applyFont="1" applyFill="1"/>
    <xf numFmtId="14" fontId="0" fillId="14" borderId="0" xfId="0" applyNumberFormat="1" applyFill="1"/>
    <xf numFmtId="14" fontId="0" fillId="15" borderId="0" xfId="0" applyNumberFormat="1" applyFill="1"/>
    <xf numFmtId="14" fontId="0" fillId="16" borderId="0" xfId="0" applyNumberFormat="1" applyFill="1"/>
    <xf numFmtId="0" fontId="2" fillId="3" borderId="0" xfId="0" applyFont="1" applyFill="1" applyAlignment="1">
      <alignment horizontal="center"/>
    </xf>
    <xf numFmtId="0" fontId="2" fillId="0" borderId="0" xfId="0" applyFont="1"/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FF33CC"/>
      <color rgb="FFFF7C80"/>
      <color rgb="FFCC66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82" zoomScaleNormal="82" workbookViewId="0">
      <selection activeCell="A31" sqref="A25:A31"/>
    </sheetView>
  </sheetViews>
  <sheetFormatPr baseColWidth="10" defaultRowHeight="15" x14ac:dyDescent="0.25"/>
  <cols>
    <col min="1" max="1" width="73.140625" customWidth="1"/>
    <col min="2" max="2" width="13.85546875" customWidth="1"/>
  </cols>
  <sheetData>
    <row r="1" spans="1:12" x14ac:dyDescent="0.25">
      <c r="A1" s="3" t="s">
        <v>11</v>
      </c>
      <c r="B1" s="9">
        <v>42982</v>
      </c>
      <c r="C1" s="9">
        <v>42983</v>
      </c>
      <c r="D1" s="9">
        <v>42985</v>
      </c>
      <c r="E1" s="9">
        <v>42986</v>
      </c>
      <c r="F1" s="9">
        <v>42990</v>
      </c>
      <c r="G1" s="15">
        <v>43001</v>
      </c>
      <c r="H1" s="5">
        <v>43015</v>
      </c>
      <c r="I1" s="5">
        <v>43029</v>
      </c>
      <c r="J1" s="5">
        <v>43043</v>
      </c>
      <c r="K1" s="5">
        <v>43057</v>
      </c>
      <c r="L1" s="5">
        <v>43071</v>
      </c>
    </row>
    <row r="2" spans="1:12" x14ac:dyDescent="0.25">
      <c r="A2" s="3" t="s">
        <v>0</v>
      </c>
      <c r="B2" s="9">
        <v>42990</v>
      </c>
      <c r="C2" s="6">
        <v>42995</v>
      </c>
      <c r="D2" s="11">
        <v>42998</v>
      </c>
      <c r="E2" s="16">
        <v>43003</v>
      </c>
      <c r="F2" s="5">
        <v>43010</v>
      </c>
      <c r="G2" s="5">
        <v>43019</v>
      </c>
      <c r="H2" s="5">
        <v>43033</v>
      </c>
      <c r="I2" s="5">
        <v>43047</v>
      </c>
      <c r="J2" s="5">
        <v>43061</v>
      </c>
      <c r="K2" s="5">
        <v>43075</v>
      </c>
    </row>
    <row r="3" spans="1:12" x14ac:dyDescent="0.25">
      <c r="A3" s="2" t="s">
        <v>1</v>
      </c>
      <c r="B3" s="9">
        <v>42985</v>
      </c>
      <c r="C3" s="12">
        <v>42999</v>
      </c>
      <c r="D3" s="8">
        <v>43002</v>
      </c>
      <c r="E3" s="17">
        <v>43004</v>
      </c>
      <c r="F3" s="5">
        <v>43011</v>
      </c>
      <c r="G3" s="5">
        <v>43020</v>
      </c>
      <c r="H3" s="5">
        <v>43034</v>
      </c>
      <c r="I3" s="10">
        <v>43048</v>
      </c>
      <c r="J3" s="13">
        <v>43062</v>
      </c>
      <c r="K3" s="5">
        <v>43076</v>
      </c>
    </row>
    <row r="4" spans="1:12" x14ac:dyDescent="0.25">
      <c r="A4" s="2" t="s">
        <v>2</v>
      </c>
      <c r="B4" s="9">
        <v>42990</v>
      </c>
      <c r="C4" s="9">
        <v>42994</v>
      </c>
      <c r="D4" s="7">
        <v>42997</v>
      </c>
      <c r="E4" s="12">
        <v>42999</v>
      </c>
      <c r="F4" s="18">
        <v>43006</v>
      </c>
      <c r="G4" s="5">
        <v>43014</v>
      </c>
      <c r="H4" s="5">
        <v>43028</v>
      </c>
      <c r="I4" s="5">
        <v>43042</v>
      </c>
      <c r="J4" s="5">
        <v>43056</v>
      </c>
      <c r="K4" s="5">
        <v>43070</v>
      </c>
    </row>
    <row r="5" spans="1:12" x14ac:dyDescent="0.25">
      <c r="A5" s="2" t="s">
        <v>3</v>
      </c>
      <c r="B5" s="9">
        <v>42992</v>
      </c>
      <c r="C5" s="9">
        <v>42994</v>
      </c>
      <c r="D5" s="7">
        <v>42997</v>
      </c>
      <c r="E5" s="12">
        <v>42999</v>
      </c>
      <c r="F5" s="18">
        <v>43006</v>
      </c>
      <c r="G5" s="5">
        <v>43014</v>
      </c>
      <c r="H5" s="5">
        <v>43028</v>
      </c>
      <c r="I5" s="5">
        <v>43042</v>
      </c>
      <c r="J5" s="5">
        <v>43056</v>
      </c>
      <c r="K5" s="5">
        <v>43070</v>
      </c>
    </row>
    <row r="6" spans="1:12" x14ac:dyDescent="0.25">
      <c r="A6" s="1" t="s">
        <v>4</v>
      </c>
      <c r="B6" s="9">
        <v>42979</v>
      </c>
      <c r="C6" s="6">
        <v>42995</v>
      </c>
      <c r="D6" s="11">
        <v>42998</v>
      </c>
      <c r="E6" s="14">
        <v>43000</v>
      </c>
      <c r="F6" s="19">
        <v>43007</v>
      </c>
      <c r="G6" s="5">
        <v>43015</v>
      </c>
      <c r="H6" s="5">
        <v>43029</v>
      </c>
      <c r="I6" s="5">
        <v>43043</v>
      </c>
      <c r="J6" s="5">
        <v>43057</v>
      </c>
      <c r="K6" s="5">
        <v>43010</v>
      </c>
    </row>
    <row r="7" spans="1:12" x14ac:dyDescent="0.25">
      <c r="A7" s="1" t="s">
        <v>13</v>
      </c>
      <c r="B7" s="9">
        <v>42985</v>
      </c>
      <c r="C7" s="12">
        <v>42999</v>
      </c>
      <c r="D7" s="15">
        <v>43001</v>
      </c>
      <c r="E7" s="17">
        <v>43004</v>
      </c>
      <c r="F7" s="5">
        <v>43011</v>
      </c>
      <c r="G7" s="5">
        <v>43020</v>
      </c>
      <c r="H7" s="5">
        <v>43034</v>
      </c>
      <c r="I7" s="5">
        <v>43048</v>
      </c>
      <c r="J7" s="5">
        <v>43062</v>
      </c>
      <c r="K7" s="5">
        <v>43076</v>
      </c>
    </row>
    <row r="8" spans="1:12" x14ac:dyDescent="0.25">
      <c r="A8" s="1" t="s">
        <v>12</v>
      </c>
      <c r="B8" s="9">
        <v>42982</v>
      </c>
      <c r="C8" s="15">
        <v>43001</v>
      </c>
      <c r="D8" s="8">
        <v>43002</v>
      </c>
      <c r="E8" s="5">
        <v>43009</v>
      </c>
      <c r="F8" s="5">
        <v>43018</v>
      </c>
      <c r="G8" s="5">
        <v>43032</v>
      </c>
      <c r="H8" s="5">
        <v>43046</v>
      </c>
      <c r="I8" s="10">
        <v>43060</v>
      </c>
      <c r="J8" s="10">
        <v>43074</v>
      </c>
    </row>
    <row r="9" spans="1:12" x14ac:dyDescent="0.25">
      <c r="A9" s="1" t="s">
        <v>5</v>
      </c>
      <c r="B9" s="9">
        <v>42989</v>
      </c>
      <c r="C9" s="6">
        <v>42995</v>
      </c>
      <c r="D9" s="11">
        <v>42998</v>
      </c>
      <c r="E9" s="14">
        <v>43000</v>
      </c>
      <c r="F9" s="19">
        <v>43007</v>
      </c>
      <c r="G9" s="5">
        <v>43015</v>
      </c>
      <c r="H9" s="5">
        <v>43029</v>
      </c>
      <c r="I9" s="5">
        <v>43043</v>
      </c>
      <c r="J9" s="5">
        <v>43057</v>
      </c>
      <c r="K9" s="5">
        <v>41184</v>
      </c>
    </row>
    <row r="10" spans="1:12" x14ac:dyDescent="0.25">
      <c r="A10" s="1" t="s">
        <v>6</v>
      </c>
      <c r="B10" s="6">
        <v>42995</v>
      </c>
      <c r="C10" s="11">
        <v>42998</v>
      </c>
      <c r="D10" s="14">
        <v>43000</v>
      </c>
      <c r="E10" s="19">
        <v>43007</v>
      </c>
      <c r="F10" s="5">
        <v>43015</v>
      </c>
      <c r="G10" s="5">
        <v>43029</v>
      </c>
      <c r="H10" s="5">
        <v>43043</v>
      </c>
      <c r="I10" s="5">
        <v>43057</v>
      </c>
      <c r="J10" s="5">
        <v>43010</v>
      </c>
    </row>
    <row r="11" spans="1:12" x14ac:dyDescent="0.25">
      <c r="A11" s="1" t="s">
        <v>7</v>
      </c>
      <c r="B11" s="9">
        <v>42987</v>
      </c>
      <c r="C11" s="15">
        <v>43001</v>
      </c>
      <c r="D11" s="5"/>
    </row>
    <row r="12" spans="1:12" x14ac:dyDescent="0.25">
      <c r="A12" s="4" t="s">
        <v>10</v>
      </c>
      <c r="B12" s="9">
        <v>42983</v>
      </c>
      <c r="C12" s="9">
        <v>42987</v>
      </c>
    </row>
    <row r="13" spans="1:12" x14ac:dyDescent="0.25">
      <c r="A13" s="4" t="s">
        <v>8</v>
      </c>
      <c r="B13" s="9">
        <v>42987</v>
      </c>
      <c r="C13" s="8">
        <v>43002</v>
      </c>
    </row>
    <row r="14" spans="1:12" x14ac:dyDescent="0.25">
      <c r="A14" s="4" t="s">
        <v>9</v>
      </c>
      <c r="B14" s="9">
        <v>42994</v>
      </c>
      <c r="C14" s="7">
        <v>42997</v>
      </c>
      <c r="D14" s="12">
        <v>42999</v>
      </c>
      <c r="E14" s="18">
        <v>43006</v>
      </c>
      <c r="F14" s="5">
        <v>43014</v>
      </c>
      <c r="G14" s="5">
        <v>43028</v>
      </c>
      <c r="H14" s="5">
        <v>43042</v>
      </c>
      <c r="I14" s="5">
        <v>43056</v>
      </c>
      <c r="J14" s="5">
        <v>43070</v>
      </c>
    </row>
    <row r="15" spans="1:12" x14ac:dyDescent="0.25">
      <c r="A15" s="2" t="s">
        <v>14</v>
      </c>
      <c r="B15" s="9">
        <v>42983</v>
      </c>
    </row>
    <row r="16" spans="1:12" x14ac:dyDescent="0.25">
      <c r="A16" s="2" t="s">
        <v>15</v>
      </c>
      <c r="B16" s="9">
        <v>42983</v>
      </c>
    </row>
    <row r="17" spans="1:11" x14ac:dyDescent="0.25">
      <c r="A17" s="2" t="s">
        <v>16</v>
      </c>
      <c r="B17" s="9">
        <v>42993</v>
      </c>
    </row>
    <row r="18" spans="1:11" x14ac:dyDescent="0.25">
      <c r="A18" s="2" t="s">
        <v>17</v>
      </c>
      <c r="B18" s="9">
        <v>42983</v>
      </c>
    </row>
    <row r="21" spans="1:11" x14ac:dyDescent="0.25">
      <c r="A21" s="20" t="s">
        <v>19</v>
      </c>
      <c r="B21" s="21" t="s">
        <v>18</v>
      </c>
      <c r="C21">
        <v>3</v>
      </c>
      <c r="D21">
        <v>5</v>
      </c>
      <c r="E21">
        <v>12</v>
      </c>
      <c r="F21">
        <v>21</v>
      </c>
      <c r="H21">
        <v>15</v>
      </c>
      <c r="I21">
        <v>15</v>
      </c>
      <c r="J21">
        <v>15</v>
      </c>
      <c r="K21">
        <v>15</v>
      </c>
    </row>
    <row r="22" spans="1:11" x14ac:dyDescent="0.25">
      <c r="B22" s="5">
        <v>42994</v>
      </c>
      <c r="C22" s="5">
        <f>B22+3</f>
        <v>42997</v>
      </c>
      <c r="D22" s="5">
        <f>B22+5</f>
        <v>42999</v>
      </c>
      <c r="E22" s="5">
        <f>B22+12</f>
        <v>43006</v>
      </c>
      <c r="F22" s="5">
        <f>B22+21</f>
        <v>43015</v>
      </c>
      <c r="H22" s="5">
        <f>F22+15</f>
        <v>43030</v>
      </c>
      <c r="I22" s="5">
        <f t="shared" ref="I22:K23" si="0">H22+15</f>
        <v>43045</v>
      </c>
      <c r="J22" s="5">
        <f t="shared" si="0"/>
        <v>43060</v>
      </c>
      <c r="K22" s="5">
        <f t="shared" si="0"/>
        <v>43075</v>
      </c>
    </row>
    <row r="23" spans="1:11" x14ac:dyDescent="0.25">
      <c r="B23" s="5">
        <v>43069</v>
      </c>
      <c r="C23" s="5">
        <f>B23+3</f>
        <v>43072</v>
      </c>
      <c r="D23" s="5">
        <f>D30+5</f>
        <v>5</v>
      </c>
      <c r="E23" s="5">
        <f>D30+12</f>
        <v>12</v>
      </c>
      <c r="F23" s="5">
        <f>D30+21</f>
        <v>21</v>
      </c>
      <c r="H23" s="5">
        <f>F23+15</f>
        <v>36</v>
      </c>
      <c r="I23" s="5">
        <f t="shared" si="0"/>
        <v>51</v>
      </c>
      <c r="J23" s="5">
        <f t="shared" si="0"/>
        <v>66</v>
      </c>
      <c r="K23" s="5">
        <f t="shared" si="0"/>
        <v>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E23" sqref="E23"/>
    </sheetView>
  </sheetViews>
  <sheetFormatPr baseColWidth="10" defaultRowHeight="15" x14ac:dyDescent="0.25"/>
  <cols>
    <col min="1" max="1" width="45.85546875" customWidth="1"/>
    <col min="2" max="2" width="17.28515625" style="26" customWidth="1"/>
    <col min="3" max="4" width="13.140625" style="26" customWidth="1"/>
    <col min="5" max="5" width="15.7109375" style="26" customWidth="1"/>
    <col min="6" max="6" width="13.140625" style="26" customWidth="1"/>
    <col min="7" max="7" width="5" style="26" customWidth="1"/>
    <col min="8" max="11" width="13.140625" style="26" customWidth="1"/>
  </cols>
  <sheetData>
    <row r="1" spans="1:11" ht="19.5" thickBot="1" x14ac:dyDescent="0.35">
      <c r="A1" s="25" t="s">
        <v>24</v>
      </c>
      <c r="B1" s="28" t="s">
        <v>26</v>
      </c>
      <c r="C1" s="29">
        <f ca="1">TODAY()</f>
        <v>42994</v>
      </c>
      <c r="E1" s="32" t="s">
        <v>27</v>
      </c>
      <c r="F1" s="33">
        <v>43077</v>
      </c>
    </row>
    <row r="2" spans="1:11" ht="18.75" x14ac:dyDescent="0.3">
      <c r="A2" s="25"/>
      <c r="B2" s="30"/>
      <c r="C2" s="31"/>
    </row>
    <row r="3" spans="1:11" x14ac:dyDescent="0.25">
      <c r="B3" s="23" t="s">
        <v>25</v>
      </c>
    </row>
    <row r="4" spans="1:11" s="23" customFormat="1" x14ac:dyDescent="0.25">
      <c r="A4" s="23" t="s">
        <v>19</v>
      </c>
      <c r="B4" s="24" t="s">
        <v>23</v>
      </c>
      <c r="C4" s="23">
        <v>3</v>
      </c>
      <c r="D4" s="23">
        <v>5</v>
      </c>
      <c r="E4" s="23">
        <v>12</v>
      </c>
      <c r="F4" s="23">
        <v>21</v>
      </c>
      <c r="H4" s="23">
        <v>15</v>
      </c>
      <c r="I4" s="23">
        <v>15</v>
      </c>
      <c r="J4" s="23">
        <v>15</v>
      </c>
      <c r="K4" s="23">
        <v>15</v>
      </c>
    </row>
    <row r="5" spans="1:11" x14ac:dyDescent="0.25">
      <c r="A5" s="22" t="s">
        <v>21</v>
      </c>
      <c r="B5" s="27">
        <v>42982</v>
      </c>
      <c r="C5" s="27">
        <f>B5+3</f>
        <v>42985</v>
      </c>
      <c r="D5" s="27">
        <f>B5+5</f>
        <v>42987</v>
      </c>
      <c r="E5" s="27">
        <f>B5+12</f>
        <v>42994</v>
      </c>
      <c r="F5" s="27">
        <f>B5+21</f>
        <v>43003</v>
      </c>
      <c r="H5" s="27">
        <f>F5+15</f>
        <v>43018</v>
      </c>
      <c r="I5" s="27">
        <f>H5+15</f>
        <v>43033</v>
      </c>
      <c r="J5" s="27">
        <f>I5+15</f>
        <v>43048</v>
      </c>
      <c r="K5" s="27">
        <f>J5+15</f>
        <v>43063</v>
      </c>
    </row>
    <row r="6" spans="1:11" x14ac:dyDescent="0.25">
      <c r="A6" s="22" t="s">
        <v>22</v>
      </c>
      <c r="B6" s="27">
        <v>42995</v>
      </c>
      <c r="C6" s="27">
        <f>B6+3</f>
        <v>42998</v>
      </c>
      <c r="D6" s="27">
        <f>B6+5</f>
        <v>43000</v>
      </c>
      <c r="E6" s="27">
        <f>B6+12</f>
        <v>43007</v>
      </c>
      <c r="F6" s="27">
        <f>B6+21</f>
        <v>43016</v>
      </c>
      <c r="H6" s="27">
        <f>F6+15</f>
        <v>43031</v>
      </c>
      <c r="I6" s="27">
        <f>H6+15</f>
        <v>43046</v>
      </c>
      <c r="J6" s="27">
        <f>I6+15</f>
        <v>43061</v>
      </c>
      <c r="K6" s="27">
        <f>J6+15</f>
        <v>43076</v>
      </c>
    </row>
    <row r="7" spans="1:11" x14ac:dyDescent="0.25">
      <c r="B7" s="27">
        <v>42982</v>
      </c>
      <c r="C7" s="27">
        <f>B7+3</f>
        <v>42985</v>
      </c>
      <c r="D7" s="27">
        <f>B7+5</f>
        <v>42987</v>
      </c>
      <c r="E7" s="27">
        <f>B7+12</f>
        <v>42994</v>
      </c>
      <c r="F7" s="27">
        <f>B7+21</f>
        <v>43003</v>
      </c>
      <c r="H7" s="27">
        <f>F7+15</f>
        <v>43018</v>
      </c>
      <c r="I7" s="27">
        <f>H7+15</f>
        <v>43033</v>
      </c>
      <c r="J7" s="27">
        <f>I7+15</f>
        <v>43048</v>
      </c>
      <c r="K7" s="27">
        <f>J7+15</f>
        <v>43063</v>
      </c>
    </row>
    <row r="8" spans="1:11" x14ac:dyDescent="0.25">
      <c r="B8" s="27">
        <v>42982</v>
      </c>
    </row>
    <row r="10" spans="1:11" x14ac:dyDescent="0.25">
      <c r="B10" s="27"/>
    </row>
    <row r="22" spans="1:1" x14ac:dyDescent="0.25">
      <c r="A22" t="s">
        <v>20</v>
      </c>
    </row>
    <row r="23" spans="1:1" x14ac:dyDescent="0.25">
      <c r="A23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  <row r="28" spans="1:1" x14ac:dyDescent="0.25">
      <c r="A28" t="s">
        <v>31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RECAP</vt:lpstr>
      <vt:lpstr>BIOCHIMIE</vt:lpstr>
      <vt:lpstr>BIOPHYSIQUE</vt:lpstr>
      <vt:lpstr>BIOLOGIE</vt:lpstr>
      <vt:lpstr>BIOSTAT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Jestin</dc:creator>
  <cp:lastModifiedBy>Baptiste</cp:lastModifiedBy>
  <dcterms:created xsi:type="dcterms:W3CDTF">2017-09-16T14:36:42Z</dcterms:created>
  <dcterms:modified xsi:type="dcterms:W3CDTF">2017-09-16T17:40:03Z</dcterms:modified>
</cp:coreProperties>
</file>