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<sst xmlns="http://schemas.openxmlformats.org/spreadsheetml/2006/main" count="60" uniqueCount="10">
  <si>
    <t>1-18</t>
  </si>
  <si>
    <t>19-36</t>
  </si>
  <si>
    <t>impair</t>
  </si>
  <si>
    <t>pair</t>
  </si>
  <si>
    <t>col1</t>
  </si>
  <si>
    <t>col2</t>
  </si>
  <si>
    <t>col3</t>
  </si>
  <si>
    <t>douz1</t>
  </si>
  <si>
    <t>douz2</t>
  </si>
  <si>
    <t>douz3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</si>
</sst>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0"/>
  <sheetViews>
    <sheetView tabSelected="1" zoomScalePageLayoutView="0" workbookViewId="0" topLeftCell="A53">
      <selection activeCell="Q80" sqref="Q80"/>
    </sheetView>
  </sheetViews>
  <sheetFormatPr defaultColWidth="11.421875" defaultRowHeight="15"/>
  <sheetData>
    <row r="1" spans="4:19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" ht="15">
      <c r="A2">
        <v>1</v>
      </c>
      <c r="B2" t="str">
        <f>IF(A2&lt;=12,"douz1",IF(AND(A2&gt;12,A2&lt;=24),"douz2",IF(AND(A2&gt;24,A2&lt;=36),"douz3",IF(A2=0,""))))</f>
        <v>douz1</v>
      </c>
      <c r="C2" t="str">
        <f>IF(OR(A2=2,A2=5,A2=8,A2=11,A2=14,A2=17,A2=20,A2=23,A2=26,A2=29,A2=32,A2=35),"col2",IF(OR(A2=1,A2=4,A2=7,A2=10,A2=13,A2=16,A2=19,A2=22,A2=25,A2=28,A2=31,A2=34),"col1",IF(OR(A2=3,A2=6,A2=9,A2=12,A2=15,A2=18,A2=21,A2=24,A2=27,A2=30,A2=33,A2=36),"col3","")))</f>
        <v>col1</v>
      </c>
    </row>
    <row r="3" spans="1:3" ht="15">
      <c r="A3">
        <v>9</v>
      </c>
      <c r="B3" t="str">
        <f aca="true" t="shared" si="0" ref="B3:B66">IF(A3&lt;=12,"douz1",IF(AND(A3&gt;12,A3&lt;=24),"douz2",IF(AND(A3&gt;24,A3&lt;=36),"douz3",IF(A3=0,""))))</f>
        <v>douz1</v>
      </c>
      <c r="C3" t="str">
        <f aca="true" t="shared" si="1" ref="C3:C66">IF(OR(A3=2,A3=5,A3=8,A3=11,A3=14,A3=17,A3=20,A3=23,A3=26,A3=29,A3=32,A3=35),"col2",IF(OR(A3=1,A3=4,A3=7,A3=10,A3=13,A3=16,A3=19,A3=22,A3=25,A3=28,A3=31,A3=34),"col1",IF(OR(A3=3,A3=6,A3=9,A3=12,A3=15,A3=18,A3=21,A3=24,A3=27,A3=30,A3=33,A3=36),"col3","")))</f>
        <v>col3</v>
      </c>
    </row>
    <row r="4" spans="1:3" ht="15">
      <c r="A4">
        <v>34</v>
      </c>
      <c r="B4" t="str">
        <f t="shared" si="0"/>
        <v>douz3</v>
      </c>
      <c r="C4" t="str">
        <f t="shared" si="1"/>
        <v>col1</v>
      </c>
    </row>
    <row r="5" spans="1:3" ht="15">
      <c r="A5">
        <v>28</v>
      </c>
      <c r="B5" t="str">
        <f t="shared" si="0"/>
        <v>douz3</v>
      </c>
      <c r="C5" t="str">
        <f t="shared" si="1"/>
        <v>col1</v>
      </c>
    </row>
    <row r="6" spans="1:3" ht="15">
      <c r="A6">
        <v>14</v>
      </c>
      <c r="B6" t="str">
        <f t="shared" si="0"/>
        <v>douz2</v>
      </c>
      <c r="C6" t="str">
        <f t="shared" si="1"/>
        <v>col2</v>
      </c>
    </row>
    <row r="7" spans="1:3" ht="15">
      <c r="A7">
        <v>16</v>
      </c>
      <c r="B7" t="str">
        <f t="shared" si="0"/>
        <v>douz2</v>
      </c>
      <c r="C7" t="str">
        <f t="shared" si="1"/>
        <v>col1</v>
      </c>
    </row>
    <row r="8" spans="1:3" ht="15">
      <c r="A8">
        <v>29</v>
      </c>
      <c r="B8" t="str">
        <f t="shared" si="0"/>
        <v>douz3</v>
      </c>
      <c r="C8" t="str">
        <f t="shared" si="1"/>
        <v>col2</v>
      </c>
    </row>
    <row r="9" spans="1:3" ht="15">
      <c r="A9">
        <v>28</v>
      </c>
      <c r="B9" t="str">
        <f t="shared" si="0"/>
        <v>douz3</v>
      </c>
      <c r="C9" t="str">
        <f t="shared" si="1"/>
        <v>col1</v>
      </c>
    </row>
    <row r="10" spans="1:3" ht="15">
      <c r="A10">
        <v>12</v>
      </c>
      <c r="B10" t="str">
        <f t="shared" si="0"/>
        <v>douz1</v>
      </c>
      <c r="C10" t="str">
        <f t="shared" si="1"/>
        <v>col3</v>
      </c>
    </row>
    <row r="11" spans="1:3" ht="15">
      <c r="A11">
        <v>36</v>
      </c>
      <c r="B11" t="str">
        <f t="shared" si="0"/>
        <v>douz3</v>
      </c>
      <c r="C11" t="str">
        <f t="shared" si="1"/>
        <v>col3</v>
      </c>
    </row>
    <row r="12" spans="1:3" ht="15">
      <c r="A12">
        <v>36</v>
      </c>
      <c r="B12" t="str">
        <f t="shared" si="0"/>
        <v>douz3</v>
      </c>
      <c r="C12" t="str">
        <f t="shared" si="1"/>
        <v>col3</v>
      </c>
    </row>
    <row r="13" spans="1:3" ht="15">
      <c r="A13">
        <v>27</v>
      </c>
      <c r="B13" t="str">
        <f t="shared" si="0"/>
        <v>douz3</v>
      </c>
      <c r="C13" t="str">
        <f t="shared" si="1"/>
        <v>col3</v>
      </c>
    </row>
    <row r="14" spans="1:3" ht="15">
      <c r="A14">
        <v>4</v>
      </c>
      <c r="B14" t="str">
        <f t="shared" si="0"/>
        <v>douz1</v>
      </c>
      <c r="C14" t="str">
        <f t="shared" si="1"/>
        <v>col1</v>
      </c>
    </row>
    <row r="15" spans="1:3" ht="15">
      <c r="A15">
        <v>29</v>
      </c>
      <c r="B15" t="str">
        <f t="shared" si="0"/>
        <v>douz3</v>
      </c>
      <c r="C15" t="str">
        <f t="shared" si="1"/>
        <v>col2</v>
      </c>
    </row>
    <row r="16" spans="1:13" ht="15">
      <c r="A16">
        <v>24</v>
      </c>
      <c r="B16" t="str">
        <f t="shared" si="0"/>
        <v>douz2</v>
      </c>
      <c r="C16" t="str">
        <f t="shared" si="1"/>
        <v>col3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3" ht="15">
      <c r="A17">
        <v>20</v>
      </c>
      <c r="B17" t="str">
        <f t="shared" si="0"/>
        <v>douz2</v>
      </c>
      <c r="C17" t="str">
        <f t="shared" si="1"/>
        <v>col2</v>
      </c>
    </row>
    <row r="18" spans="1:13" ht="15">
      <c r="A18">
        <v>13</v>
      </c>
      <c r="B18" t="str">
        <f t="shared" si="0"/>
        <v>douz2</v>
      </c>
      <c r="C18" t="str">
        <f t="shared" si="1"/>
        <v>col1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3" ht="15">
      <c r="A19">
        <v>2</v>
      </c>
      <c r="B19" t="str">
        <f t="shared" si="0"/>
        <v>douz1</v>
      </c>
      <c r="C19" t="str">
        <f t="shared" si="1"/>
        <v>col2</v>
      </c>
    </row>
    <row r="20" spans="1:13" ht="15">
      <c r="A20">
        <v>0</v>
      </c>
      <c r="B20" t="str">
        <f t="shared" si="0"/>
        <v>douz1</v>
      </c>
      <c r="C20">
        <f t="shared" si="1"/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3" ht="15">
      <c r="A21">
        <v>23</v>
      </c>
      <c r="B21" t="str">
        <f t="shared" si="0"/>
        <v>douz2</v>
      </c>
      <c r="C21" t="str">
        <f t="shared" si="1"/>
        <v>col2</v>
      </c>
    </row>
    <row r="22" spans="1:3" ht="15">
      <c r="A22">
        <v>33</v>
      </c>
      <c r="B22" t="str">
        <f t="shared" si="0"/>
        <v>douz3</v>
      </c>
      <c r="C22" t="str">
        <f t="shared" si="1"/>
        <v>col3</v>
      </c>
    </row>
    <row r="23" spans="1:3" ht="15">
      <c r="A23">
        <v>16</v>
      </c>
      <c r="B23" t="str">
        <f t="shared" si="0"/>
        <v>douz2</v>
      </c>
      <c r="C23" t="str">
        <f t="shared" si="1"/>
        <v>col1</v>
      </c>
    </row>
    <row r="24" spans="1:3" ht="15">
      <c r="A24">
        <v>11</v>
      </c>
      <c r="B24" t="str">
        <f t="shared" si="0"/>
        <v>douz1</v>
      </c>
      <c r="C24" t="str">
        <f t="shared" si="1"/>
        <v>col2</v>
      </c>
    </row>
    <row r="25" spans="1:3" ht="15">
      <c r="A25">
        <v>36</v>
      </c>
      <c r="B25" t="str">
        <f t="shared" si="0"/>
        <v>douz3</v>
      </c>
      <c r="C25" t="str">
        <f>IF(OR(A25=2,A25=5,A25=8,A25=11,A25=14,A25=17,A25=20,A25=23,A25=26,A25=29,A25=32,A25=35),"col2",IF(OR(A25=1,A25=4,A25=7,A25=10,A25=13,A25=16,A25=19,A25=22,A25=25,A25=28,A25=31,A25=34),"col1",IF(OR(A25=3,A25=6,A25=9,A25=12,A25=15,A25=18,A25=21,A25=24,A25=27,A25=30,A25=33,A25=36),"col3","")))</f>
        <v>col3</v>
      </c>
    </row>
    <row r="26" spans="1:3" ht="15">
      <c r="A26">
        <v>31</v>
      </c>
      <c r="B26" t="str">
        <f t="shared" si="0"/>
        <v>douz3</v>
      </c>
      <c r="C26" t="str">
        <f t="shared" si="1"/>
        <v>col1</v>
      </c>
    </row>
    <row r="27" spans="1:3" ht="15">
      <c r="A27">
        <v>31</v>
      </c>
      <c r="B27" t="str">
        <f t="shared" si="0"/>
        <v>douz3</v>
      </c>
      <c r="C27" t="str">
        <f t="shared" si="1"/>
        <v>col1</v>
      </c>
    </row>
    <row r="28" spans="1:3" ht="15">
      <c r="A28">
        <v>23</v>
      </c>
      <c r="B28" t="str">
        <f t="shared" si="0"/>
        <v>douz2</v>
      </c>
      <c r="C28" t="str">
        <f t="shared" si="1"/>
        <v>col2</v>
      </c>
    </row>
    <row r="29" spans="1:3" ht="15">
      <c r="A29">
        <v>0</v>
      </c>
      <c r="B29" t="str">
        <f t="shared" si="0"/>
        <v>douz1</v>
      </c>
      <c r="C29">
        <f t="shared" si="1"/>
      </c>
    </row>
    <row r="30" spans="1:3" ht="15">
      <c r="A30">
        <v>16</v>
      </c>
      <c r="B30" t="str">
        <f t="shared" si="0"/>
        <v>douz2</v>
      </c>
      <c r="C30" t="str">
        <f t="shared" si="1"/>
        <v>col1</v>
      </c>
    </row>
    <row r="31" spans="1:3" ht="15">
      <c r="A31">
        <v>16</v>
      </c>
      <c r="B31" t="str">
        <f t="shared" si="0"/>
        <v>douz2</v>
      </c>
      <c r="C31" t="str">
        <f t="shared" si="1"/>
        <v>col1</v>
      </c>
    </row>
    <row r="32" spans="1:3" ht="15">
      <c r="A32">
        <v>5</v>
      </c>
      <c r="B32" t="str">
        <f t="shared" si="0"/>
        <v>douz1</v>
      </c>
      <c r="C32" t="str">
        <f t="shared" si="1"/>
        <v>col2</v>
      </c>
    </row>
    <row r="33" spans="1:3" ht="15">
      <c r="A33">
        <v>32</v>
      </c>
      <c r="B33" t="str">
        <f t="shared" si="0"/>
        <v>douz3</v>
      </c>
      <c r="C33" t="str">
        <f t="shared" si="1"/>
        <v>col2</v>
      </c>
    </row>
    <row r="34" spans="1:3" ht="15">
      <c r="A34">
        <v>32</v>
      </c>
      <c r="B34" t="str">
        <f t="shared" si="0"/>
        <v>douz3</v>
      </c>
      <c r="C34" t="str">
        <f t="shared" si="1"/>
        <v>col2</v>
      </c>
    </row>
    <row r="35" spans="1:3" ht="15">
      <c r="A35">
        <v>26</v>
      </c>
      <c r="B35" t="str">
        <f t="shared" si="0"/>
        <v>douz3</v>
      </c>
      <c r="C35" t="str">
        <f t="shared" si="1"/>
        <v>col2</v>
      </c>
    </row>
    <row r="36" spans="1:13" ht="15">
      <c r="A36">
        <v>9</v>
      </c>
      <c r="B36" t="str">
        <f t="shared" si="0"/>
        <v>douz1</v>
      </c>
      <c r="C36" t="str">
        <f t="shared" si="1"/>
        <v>col3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>
        <v>14</v>
      </c>
      <c r="B37" t="str">
        <f t="shared" si="0"/>
        <v>douz2</v>
      </c>
      <c r="C37" t="str">
        <f t="shared" si="1"/>
        <v>col2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>
        <v>22</v>
      </c>
      <c r="B38" t="str">
        <f t="shared" si="0"/>
        <v>douz2</v>
      </c>
      <c r="C38" t="str">
        <f t="shared" si="1"/>
        <v>col1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>
        <v>26</v>
      </c>
      <c r="B39" t="str">
        <f t="shared" si="0"/>
        <v>douz3</v>
      </c>
      <c r="C39" t="str">
        <f t="shared" si="1"/>
        <v>col2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>
        <v>10</v>
      </c>
      <c r="B40" t="str">
        <f t="shared" si="0"/>
        <v>douz1</v>
      </c>
      <c r="C40" t="str">
        <f t="shared" si="1"/>
        <v>col1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>
        <v>33</v>
      </c>
      <c r="B41" t="str">
        <f t="shared" si="0"/>
        <v>douz3</v>
      </c>
      <c r="C41" t="str">
        <f t="shared" si="1"/>
        <v>col3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>
        <v>6</v>
      </c>
      <c r="B42" t="str">
        <f t="shared" si="0"/>
        <v>douz1</v>
      </c>
      <c r="C42" t="str">
        <f t="shared" si="1"/>
        <v>col3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>
        <v>12</v>
      </c>
      <c r="B43" t="str">
        <f t="shared" si="0"/>
        <v>douz1</v>
      </c>
      <c r="C43" t="str">
        <f t="shared" si="1"/>
        <v>col3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>
        <v>18</v>
      </c>
      <c r="B44" t="str">
        <f t="shared" si="0"/>
        <v>douz2</v>
      </c>
      <c r="C44" t="str">
        <f t="shared" si="1"/>
        <v>col3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>
        <v>27</v>
      </c>
      <c r="B45" t="str">
        <f t="shared" si="0"/>
        <v>douz3</v>
      </c>
      <c r="C45" t="str">
        <f t="shared" si="1"/>
        <v>col3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>
        <v>17</v>
      </c>
      <c r="B46" t="str">
        <f t="shared" si="0"/>
        <v>douz2</v>
      </c>
      <c r="C46" t="str">
        <f t="shared" si="1"/>
        <v>col2</v>
      </c>
      <c r="D46" s="1" t="s">
        <v>0</v>
      </c>
      <c r="E46" s="1" t="s">
        <v>1</v>
      </c>
      <c r="F46" s="1" t="s">
        <v>2</v>
      </c>
      <c r="G46" s="1" t="s">
        <v>3</v>
      </c>
      <c r="H46" s="1" t="s">
        <v>4</v>
      </c>
      <c r="I46" s="1" t="s">
        <v>5</v>
      </c>
      <c r="J46" s="1" t="s">
        <v>6</v>
      </c>
      <c r="K46" s="1" t="s">
        <v>7</v>
      </c>
      <c r="L46" s="1" t="s">
        <v>8</v>
      </c>
      <c r="M46" s="1" t="s">
        <v>9</v>
      </c>
    </row>
    <row r="47" spans="1:14" ht="15">
      <c r="A47">
        <v>4</v>
      </c>
      <c r="B47" t="str">
        <f t="shared" si="0"/>
        <v>douz1</v>
      </c>
      <c r="C47" t="str">
        <f t="shared" si="1"/>
        <v>col1</v>
      </c>
      <c r="D47">
        <f>COUNTIF(A11:A47,"&gt;=1")-COUNTIF(A11:A47,"&lt;=18")</f>
        <v>17</v>
      </c>
      <c r="E47">
        <f>COUNTIF(A11:A47,"&lt;=36")-COUNTIF(A11:A47,"&gt;=19")</f>
        <v>18</v>
      </c>
      <c r="F47">
        <f>SUMPRODUCT((MOD(A11:A47,2)=1)*1)</f>
        <v>14</v>
      </c>
      <c r="G47">
        <f>SUMPRODUCT((MOD(A11:A47,2)=0)*(A11:A47&lt;&gt;""))</f>
        <v>23</v>
      </c>
      <c r="H47">
        <f>COUNTIF(C11:C47,"col1")</f>
        <v>10</v>
      </c>
      <c r="I47">
        <f>COUNTIF(C11:C47,"col2")</f>
        <v>13</v>
      </c>
      <c r="J47">
        <f>COUNTIF(C11:C47,"col3")</f>
        <v>12</v>
      </c>
      <c r="K47">
        <f>COUNTIF(B11:B47,"douz1")</f>
        <v>11</v>
      </c>
      <c r="L47">
        <f>COUNTIF(B11:B47,"douz2")</f>
        <v>12</v>
      </c>
      <c r="M47">
        <f>COUNTIF(B11:B47,"douz3")</f>
        <v>14</v>
      </c>
      <c r="N47" s="2"/>
    </row>
    <row r="48" spans="1:14" ht="15">
      <c r="A48">
        <v>27</v>
      </c>
      <c r="B48" t="str">
        <f t="shared" si="0"/>
        <v>douz3</v>
      </c>
      <c r="C48" t="str">
        <f t="shared" si="1"/>
        <v>col3</v>
      </c>
      <c r="N48" s="2"/>
    </row>
    <row r="49" spans="1:14" ht="15">
      <c r="A49">
        <v>0</v>
      </c>
      <c r="B49" t="str">
        <f t="shared" si="0"/>
        <v>douz1</v>
      </c>
      <c r="C49">
        <f t="shared" si="1"/>
      </c>
      <c r="N49" s="2"/>
    </row>
    <row r="50" spans="1:14" ht="15">
      <c r="A50">
        <v>24</v>
      </c>
      <c r="B50" t="str">
        <f t="shared" si="0"/>
        <v>douz2</v>
      </c>
      <c r="C50" t="str">
        <f t="shared" si="1"/>
        <v>col3</v>
      </c>
      <c r="N50" s="2"/>
    </row>
    <row r="51" spans="1:14" ht="15">
      <c r="A51">
        <v>23</v>
      </c>
      <c r="B51" t="str">
        <f t="shared" si="0"/>
        <v>douz2</v>
      </c>
      <c r="C51" t="str">
        <f t="shared" si="1"/>
        <v>col2</v>
      </c>
      <c r="N51" s="2"/>
    </row>
    <row r="52" spans="1:14" ht="15">
      <c r="A52">
        <v>9</v>
      </c>
      <c r="B52" t="str">
        <f t="shared" si="0"/>
        <v>douz1</v>
      </c>
      <c r="C52" t="str">
        <f t="shared" si="1"/>
        <v>col3</v>
      </c>
      <c r="N52" s="2"/>
    </row>
    <row r="53" spans="1:14" ht="15">
      <c r="A53">
        <v>20</v>
      </c>
      <c r="B53" t="str">
        <f t="shared" si="0"/>
        <v>douz2</v>
      </c>
      <c r="C53" t="str">
        <f t="shared" si="1"/>
        <v>col2</v>
      </c>
      <c r="N53" s="2"/>
    </row>
    <row r="54" spans="1:14" ht="15">
      <c r="A54">
        <v>14</v>
      </c>
      <c r="B54" t="str">
        <f t="shared" si="0"/>
        <v>douz2</v>
      </c>
      <c r="C54" t="str">
        <f t="shared" si="1"/>
        <v>col2</v>
      </c>
      <c r="N54" s="2"/>
    </row>
    <row r="55" spans="1:14" ht="15">
      <c r="A55">
        <v>28</v>
      </c>
      <c r="B55" t="str">
        <f t="shared" si="0"/>
        <v>douz3</v>
      </c>
      <c r="C55" t="str">
        <f t="shared" si="1"/>
        <v>col1</v>
      </c>
      <c r="N55" s="2"/>
    </row>
    <row r="56" spans="1:14" ht="15">
      <c r="A56">
        <v>31</v>
      </c>
      <c r="B56" t="str">
        <f t="shared" si="0"/>
        <v>douz3</v>
      </c>
      <c r="C56" t="str">
        <f t="shared" si="1"/>
        <v>col1</v>
      </c>
      <c r="N56" s="2"/>
    </row>
    <row r="57" spans="1:14" ht="15">
      <c r="A57">
        <v>3</v>
      </c>
      <c r="B57" t="str">
        <f t="shared" si="0"/>
        <v>douz1</v>
      </c>
      <c r="C57" t="str">
        <f t="shared" si="1"/>
        <v>col3</v>
      </c>
      <c r="N57" s="2"/>
    </row>
    <row r="58" spans="1:14" ht="15">
      <c r="A58">
        <v>15</v>
      </c>
      <c r="B58" t="str">
        <f t="shared" si="0"/>
        <v>douz2</v>
      </c>
      <c r="C58" t="str">
        <f t="shared" si="1"/>
        <v>col3</v>
      </c>
      <c r="N58" s="2"/>
    </row>
    <row r="59" spans="1:14" ht="15">
      <c r="A59">
        <v>15</v>
      </c>
      <c r="B59" t="str">
        <f t="shared" si="0"/>
        <v>douz2</v>
      </c>
      <c r="C59" t="str">
        <f t="shared" si="1"/>
        <v>col3</v>
      </c>
      <c r="N59" s="2"/>
    </row>
    <row r="60" spans="1:14" ht="15">
      <c r="A60">
        <v>5</v>
      </c>
      <c r="B60" t="str">
        <f t="shared" si="0"/>
        <v>douz1</v>
      </c>
      <c r="C60" t="str">
        <f t="shared" si="1"/>
        <v>col2</v>
      </c>
      <c r="N60" s="2"/>
    </row>
    <row r="61" spans="1:14" ht="15">
      <c r="A61">
        <v>16</v>
      </c>
      <c r="B61" t="str">
        <f t="shared" si="0"/>
        <v>douz2</v>
      </c>
      <c r="C61" t="str">
        <f t="shared" si="1"/>
        <v>col1</v>
      </c>
      <c r="N61" s="2"/>
    </row>
    <row r="62" spans="1:14" ht="15">
      <c r="A62">
        <v>15</v>
      </c>
      <c r="B62" t="str">
        <f t="shared" si="0"/>
        <v>douz2</v>
      </c>
      <c r="C62" t="str">
        <f t="shared" si="1"/>
        <v>col3</v>
      </c>
      <c r="N62" s="2"/>
    </row>
    <row r="63" spans="1:14" ht="15">
      <c r="A63">
        <v>7</v>
      </c>
      <c r="B63" t="str">
        <f t="shared" si="0"/>
        <v>douz1</v>
      </c>
      <c r="C63" t="str">
        <f t="shared" si="1"/>
        <v>col1</v>
      </c>
      <c r="N63" s="2"/>
    </row>
    <row r="64" spans="1:14" ht="15">
      <c r="A64">
        <v>14</v>
      </c>
      <c r="B64" t="str">
        <f t="shared" si="0"/>
        <v>douz2</v>
      </c>
      <c r="C64" t="str">
        <f t="shared" si="1"/>
        <v>col2</v>
      </c>
      <c r="N64" s="2"/>
    </row>
    <row r="65" spans="1:14" ht="15">
      <c r="A65">
        <v>36</v>
      </c>
      <c r="B65" t="str">
        <f t="shared" si="0"/>
        <v>douz3</v>
      </c>
      <c r="C65" t="str">
        <f t="shared" si="1"/>
        <v>col3</v>
      </c>
      <c r="N65" s="2"/>
    </row>
    <row r="66" spans="1:14" ht="15">
      <c r="A66">
        <v>27</v>
      </c>
      <c r="B66" t="str">
        <f t="shared" si="0"/>
        <v>douz3</v>
      </c>
      <c r="C66" t="str">
        <f t="shared" si="1"/>
        <v>col3</v>
      </c>
      <c r="N66" s="2"/>
    </row>
    <row r="67" spans="1:14" ht="15">
      <c r="A67">
        <v>25</v>
      </c>
      <c r="B67" t="str">
        <f aca="true" t="shared" si="2" ref="B67:B130">IF(A67&lt;=12,"douz1",IF(AND(A67&gt;12,A67&lt;=24),"douz2",IF(AND(A67&gt;24,A67&lt;=36),"douz3",IF(A67=0,""))))</f>
        <v>douz3</v>
      </c>
      <c r="C67" t="str">
        <f aca="true" t="shared" si="3" ref="C67:C130">IF(OR(A67=2,A67=5,A67=8,A67=11,A67=14,A67=17,A67=20,A67=23,A67=26,A67=29,A67=32,A67=35),"col2",IF(OR(A67=1,A67=4,A67=7,A67=10,A67=13,A67=16,A67=19,A67=22,A67=25,A67=28,A67=31,A67=34),"col1",IF(OR(A67=3,A67=6,A67=9,A67=12,A67=15,A67=18,A67=21,A67=24,A67=27,A67=30,A67=33,A67=36),"col3","")))</f>
        <v>col1</v>
      </c>
      <c r="N67" s="2"/>
    </row>
    <row r="68" spans="1:14" ht="15">
      <c r="A68">
        <v>17</v>
      </c>
      <c r="B68" t="str">
        <f t="shared" si="2"/>
        <v>douz2</v>
      </c>
      <c r="C68" t="str">
        <f t="shared" si="3"/>
        <v>col2</v>
      </c>
      <c r="N68" s="2"/>
    </row>
    <row r="69" spans="1:14" ht="15">
      <c r="A69">
        <v>34</v>
      </c>
      <c r="B69" t="str">
        <f t="shared" si="2"/>
        <v>douz3</v>
      </c>
      <c r="C69" t="str">
        <f t="shared" si="3"/>
        <v>col1</v>
      </c>
      <c r="N69" s="2"/>
    </row>
    <row r="70" spans="1:14" ht="15">
      <c r="A70">
        <v>25</v>
      </c>
      <c r="B70" t="str">
        <f t="shared" si="2"/>
        <v>douz3</v>
      </c>
      <c r="C70" t="str">
        <f t="shared" si="3"/>
        <v>col1</v>
      </c>
      <c r="N70" s="2"/>
    </row>
    <row r="71" spans="1:14" ht="15">
      <c r="A71">
        <v>25</v>
      </c>
      <c r="B71" t="str">
        <f t="shared" si="2"/>
        <v>douz3</v>
      </c>
      <c r="C71" t="str">
        <f t="shared" si="3"/>
        <v>col1</v>
      </c>
      <c r="N71" s="2"/>
    </row>
    <row r="72" spans="1:14" ht="15">
      <c r="A72">
        <v>0</v>
      </c>
      <c r="B72" t="str">
        <f t="shared" si="2"/>
        <v>douz1</v>
      </c>
      <c r="C72">
        <f t="shared" si="3"/>
      </c>
      <c r="N72" s="2"/>
    </row>
    <row r="73" spans="1:14" ht="15">
      <c r="A73">
        <v>13</v>
      </c>
      <c r="B73" t="str">
        <f t="shared" si="2"/>
        <v>douz2</v>
      </c>
      <c r="C73" t="str">
        <f t="shared" si="3"/>
        <v>col1</v>
      </c>
      <c r="D73" s="1" t="s">
        <v>0</v>
      </c>
      <c r="E73" s="1" t="s">
        <v>1</v>
      </c>
      <c r="F73" s="1" t="s">
        <v>2</v>
      </c>
      <c r="G73" s="1" t="s">
        <v>3</v>
      </c>
      <c r="H73" s="1" t="s">
        <v>4</v>
      </c>
      <c r="I73" s="1" t="s">
        <v>5</v>
      </c>
      <c r="J73" s="1" t="s">
        <v>6</v>
      </c>
      <c r="K73" s="1" t="s">
        <v>7</v>
      </c>
      <c r="L73" s="1" t="s">
        <v>8</v>
      </c>
      <c r="M73" s="1" t="s">
        <v>9</v>
      </c>
      <c r="N73" s="2"/>
    </row>
    <row r="74" spans="1:14" ht="15">
      <c r="A74">
        <v>26</v>
      </c>
      <c r="B74" t="str">
        <f t="shared" si="2"/>
        <v>douz3</v>
      </c>
      <c r="C74" t="str">
        <f t="shared" si="3"/>
        <v>col2</v>
      </c>
      <c r="D74">
        <f>COUNTIF(A38:A74,"&gt;=1")-COUNTIF(A38:A74,"&lt;=18")</f>
        <v>15</v>
      </c>
      <c r="E74">
        <f>COUNTIF(A38:A74,"&lt;=36")-COUNTIF(A38:A74,"&gt;=19")</f>
        <v>20</v>
      </c>
      <c r="F74">
        <f>SUMPRODUCT((MOD(A38:A74,2)=1)*1)</f>
        <v>19</v>
      </c>
      <c r="G74">
        <f>SUMPRODUCT((MOD(A38:A74,2)=0)*(A38:A74&lt;&gt;""))</f>
        <v>18</v>
      </c>
      <c r="H74">
        <f>COUNTIF(C38:C74,"col1")</f>
        <v>12</v>
      </c>
      <c r="I74">
        <f>COUNTIF(C38:C74,"col2")</f>
        <v>9</v>
      </c>
      <c r="J74">
        <f>COUNTIF(C38:C74,"col3")</f>
        <v>14</v>
      </c>
      <c r="K74">
        <f>COUNTIF(B38:B74,"douz1")</f>
        <v>10</v>
      </c>
      <c r="L74">
        <f>COUNTIF(B38:B74,"douz2")</f>
        <v>14</v>
      </c>
      <c r="M74">
        <f>COUNTIF(B38:B74,"douz3")</f>
        <v>13</v>
      </c>
      <c r="N74" s="2"/>
    </row>
    <row r="75" spans="1:14" ht="15">
      <c r="A75">
        <v>12</v>
      </c>
      <c r="B75" t="str">
        <f t="shared" si="2"/>
        <v>douz1</v>
      </c>
      <c r="C75" t="str">
        <f t="shared" si="3"/>
        <v>col3</v>
      </c>
      <c r="N75" s="2"/>
    </row>
    <row r="76" spans="1:14" ht="15">
      <c r="A76">
        <v>4</v>
      </c>
      <c r="B76" t="str">
        <f t="shared" si="2"/>
        <v>douz1</v>
      </c>
      <c r="C76" t="str">
        <f t="shared" si="3"/>
        <v>col1</v>
      </c>
      <c r="N76" s="2"/>
    </row>
    <row r="77" spans="1:14" ht="15">
      <c r="A77">
        <v>19</v>
      </c>
      <c r="B77" t="str">
        <f t="shared" si="2"/>
        <v>douz2</v>
      </c>
      <c r="C77" t="str">
        <f t="shared" si="3"/>
        <v>col1</v>
      </c>
      <c r="N77" s="2"/>
    </row>
    <row r="78" spans="1:14" ht="15">
      <c r="A78">
        <v>9</v>
      </c>
      <c r="B78" t="str">
        <f t="shared" si="2"/>
        <v>douz1</v>
      </c>
      <c r="C78" t="str">
        <f t="shared" si="3"/>
        <v>col3</v>
      </c>
      <c r="N78" s="2"/>
    </row>
    <row r="79" spans="1:14" ht="15">
      <c r="A79">
        <v>18</v>
      </c>
      <c r="B79" t="str">
        <f t="shared" si="2"/>
        <v>douz2</v>
      </c>
      <c r="C79" t="str">
        <f t="shared" si="3"/>
        <v>col3</v>
      </c>
      <c r="N79" s="2"/>
    </row>
    <row r="80" spans="1:14" ht="15">
      <c r="A80">
        <v>8</v>
      </c>
      <c r="B80" t="str">
        <f t="shared" si="2"/>
        <v>douz1</v>
      </c>
      <c r="C80" t="str">
        <f t="shared" si="3"/>
        <v>col2</v>
      </c>
      <c r="N80" s="2"/>
    </row>
    <row r="81" spans="1:14" ht="15">
      <c r="A81">
        <v>31</v>
      </c>
      <c r="B81" t="str">
        <f t="shared" si="2"/>
        <v>douz3</v>
      </c>
      <c r="C81" t="str">
        <f t="shared" si="3"/>
        <v>col1</v>
      </c>
      <c r="N81" s="2"/>
    </row>
    <row r="82" spans="1:14" ht="15">
      <c r="A82">
        <v>30</v>
      </c>
      <c r="B82" t="str">
        <f t="shared" si="2"/>
        <v>douz3</v>
      </c>
      <c r="C82" t="str">
        <f t="shared" si="3"/>
        <v>col3</v>
      </c>
      <c r="N82" s="2"/>
    </row>
    <row r="83" spans="1:14" ht="15">
      <c r="A83">
        <v>17</v>
      </c>
      <c r="B83" t="str">
        <f t="shared" si="2"/>
        <v>douz2</v>
      </c>
      <c r="C83" t="str">
        <f t="shared" si="3"/>
        <v>col2</v>
      </c>
      <c r="N83" s="2"/>
    </row>
    <row r="84" spans="1:14" ht="15">
      <c r="A84">
        <v>33</v>
      </c>
      <c r="B84" t="str">
        <f t="shared" si="2"/>
        <v>douz3</v>
      </c>
      <c r="C84" t="str">
        <f t="shared" si="3"/>
        <v>col3</v>
      </c>
      <c r="N84" s="2"/>
    </row>
    <row r="85" spans="1:14" ht="15">
      <c r="A85">
        <v>0</v>
      </c>
      <c r="B85" t="str">
        <f t="shared" si="2"/>
        <v>douz1</v>
      </c>
      <c r="C85">
        <f t="shared" si="3"/>
      </c>
      <c r="N85" s="2"/>
    </row>
    <row r="86" spans="1:14" ht="15">
      <c r="A86">
        <v>31</v>
      </c>
      <c r="B86" t="str">
        <f t="shared" si="2"/>
        <v>douz3</v>
      </c>
      <c r="C86" t="str">
        <f t="shared" si="3"/>
        <v>col1</v>
      </c>
      <c r="N86" s="2"/>
    </row>
    <row r="87" spans="1:14" ht="15">
      <c r="A87">
        <v>35</v>
      </c>
      <c r="B87" t="str">
        <f t="shared" si="2"/>
        <v>douz3</v>
      </c>
      <c r="C87" t="str">
        <f t="shared" si="3"/>
        <v>col2</v>
      </c>
      <c r="N87" s="2"/>
    </row>
    <row r="88" spans="1:14" ht="15">
      <c r="A88">
        <v>2</v>
      </c>
      <c r="B88" t="str">
        <f t="shared" si="2"/>
        <v>douz1</v>
      </c>
      <c r="C88" t="str">
        <f t="shared" si="3"/>
        <v>col2</v>
      </c>
      <c r="N88" s="2"/>
    </row>
    <row r="89" spans="1:14" ht="15">
      <c r="A89">
        <v>25</v>
      </c>
      <c r="B89" t="str">
        <f t="shared" si="2"/>
        <v>douz3</v>
      </c>
      <c r="C89" t="str">
        <f t="shared" si="3"/>
        <v>col1</v>
      </c>
      <c r="N89" s="2"/>
    </row>
    <row r="90" spans="1:14" ht="15">
      <c r="A90">
        <v>0</v>
      </c>
      <c r="B90" t="str">
        <f t="shared" si="2"/>
        <v>douz1</v>
      </c>
      <c r="C90">
        <f t="shared" si="3"/>
      </c>
      <c r="N90" s="2"/>
    </row>
    <row r="91" spans="1:14" ht="15">
      <c r="A91">
        <v>1</v>
      </c>
      <c r="B91" t="str">
        <f t="shared" si="2"/>
        <v>douz1</v>
      </c>
      <c r="C91" t="str">
        <f t="shared" si="3"/>
        <v>col1</v>
      </c>
      <c r="N91" s="2"/>
    </row>
    <row r="92" spans="1:14" ht="15">
      <c r="A92">
        <v>13</v>
      </c>
      <c r="B92" t="str">
        <f t="shared" si="2"/>
        <v>douz2</v>
      </c>
      <c r="C92" t="str">
        <f t="shared" si="3"/>
        <v>col1</v>
      </c>
      <c r="N92" s="2"/>
    </row>
    <row r="93" spans="1:14" ht="15">
      <c r="A93">
        <v>34</v>
      </c>
      <c r="B93" t="str">
        <f t="shared" si="2"/>
        <v>douz3</v>
      </c>
      <c r="C93" t="str">
        <f t="shared" si="3"/>
        <v>col1</v>
      </c>
      <c r="N93" s="2"/>
    </row>
    <row r="94" spans="1:14" ht="15">
      <c r="A94">
        <v>26</v>
      </c>
      <c r="B94" t="str">
        <f t="shared" si="2"/>
        <v>douz3</v>
      </c>
      <c r="C94" t="str">
        <f t="shared" si="3"/>
        <v>col2</v>
      </c>
      <c r="N94" s="2"/>
    </row>
    <row r="95" spans="1:14" ht="15">
      <c r="A95">
        <v>8</v>
      </c>
      <c r="B95" t="str">
        <f t="shared" si="2"/>
        <v>douz1</v>
      </c>
      <c r="C95" t="str">
        <f t="shared" si="3"/>
        <v>col2</v>
      </c>
      <c r="N95" s="2"/>
    </row>
    <row r="96" spans="1:14" ht="15">
      <c r="A96">
        <v>14</v>
      </c>
      <c r="B96" t="str">
        <f t="shared" si="2"/>
        <v>douz2</v>
      </c>
      <c r="C96" t="str">
        <f t="shared" si="3"/>
        <v>col2</v>
      </c>
      <c r="N96" s="2"/>
    </row>
    <row r="97" spans="1:14" ht="15">
      <c r="A97">
        <v>1</v>
      </c>
      <c r="B97" t="str">
        <f t="shared" si="2"/>
        <v>douz1</v>
      </c>
      <c r="C97" t="str">
        <f t="shared" si="3"/>
        <v>col1</v>
      </c>
      <c r="N97" s="2"/>
    </row>
    <row r="98" spans="1:14" ht="15">
      <c r="A98">
        <v>5</v>
      </c>
      <c r="B98" t="str">
        <f t="shared" si="2"/>
        <v>douz1</v>
      </c>
      <c r="C98" t="str">
        <f t="shared" si="3"/>
        <v>col2</v>
      </c>
      <c r="N98" s="2"/>
    </row>
    <row r="99" spans="1:14" ht="15">
      <c r="A99">
        <v>20</v>
      </c>
      <c r="B99" t="str">
        <f t="shared" si="2"/>
        <v>douz2</v>
      </c>
      <c r="C99" t="str">
        <f t="shared" si="3"/>
        <v>col2</v>
      </c>
      <c r="N99" s="2"/>
    </row>
    <row r="100" spans="1:14" ht="15">
      <c r="A100">
        <v>0</v>
      </c>
      <c r="B100" t="str">
        <f t="shared" si="2"/>
        <v>douz1</v>
      </c>
      <c r="C100">
        <f t="shared" si="3"/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</row>
    <row r="101" spans="1:14" ht="15">
      <c r="A101">
        <v>18</v>
      </c>
      <c r="B101" t="str">
        <f t="shared" si="2"/>
        <v>douz2</v>
      </c>
      <c r="C101" t="str">
        <f t="shared" si="3"/>
        <v>col3</v>
      </c>
      <c r="N101" s="2"/>
    </row>
    <row r="102" spans="1:14" ht="15">
      <c r="A102">
        <v>0</v>
      </c>
      <c r="B102" t="str">
        <f t="shared" si="2"/>
        <v>douz1</v>
      </c>
      <c r="C102">
        <f t="shared" si="3"/>
      </c>
      <c r="N102" s="2"/>
    </row>
    <row r="103" spans="1:14" ht="15">
      <c r="A103">
        <v>9</v>
      </c>
      <c r="B103" t="str">
        <f t="shared" si="2"/>
        <v>douz1</v>
      </c>
      <c r="C103" t="str">
        <f t="shared" si="3"/>
        <v>col3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</row>
    <row r="104" spans="1:14" ht="15">
      <c r="A104">
        <v>24</v>
      </c>
      <c r="B104" t="str">
        <f t="shared" si="2"/>
        <v>douz2</v>
      </c>
      <c r="C104" t="str">
        <f t="shared" si="3"/>
        <v>col3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</row>
    <row r="105" spans="1:13" ht="15">
      <c r="A105">
        <v>26</v>
      </c>
      <c r="B105" t="str">
        <f t="shared" si="2"/>
        <v>douz3</v>
      </c>
      <c r="C105" t="str">
        <f t="shared" si="3"/>
        <v>col2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>
        <v>28</v>
      </c>
      <c r="B106" t="str">
        <f t="shared" si="2"/>
        <v>douz3</v>
      </c>
      <c r="C106" t="str">
        <f t="shared" si="3"/>
        <v>col1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>
        <v>15</v>
      </c>
      <c r="B107" t="str">
        <f t="shared" si="2"/>
        <v>douz2</v>
      </c>
      <c r="C107" t="str">
        <f t="shared" si="3"/>
        <v>col3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>
        <v>9</v>
      </c>
      <c r="B108" t="str">
        <f t="shared" si="2"/>
        <v>douz1</v>
      </c>
      <c r="C108" t="str">
        <f t="shared" si="3"/>
        <v>col3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>
        <v>26</v>
      </c>
      <c r="B109" t="str">
        <f t="shared" si="2"/>
        <v>douz3</v>
      </c>
      <c r="C109" t="str">
        <f t="shared" si="3"/>
        <v>col2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>
        <v>14</v>
      </c>
      <c r="B110" t="str">
        <f t="shared" si="2"/>
        <v>douz2</v>
      </c>
      <c r="C110" t="str">
        <f t="shared" si="3"/>
        <v>col2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>
        <v>23</v>
      </c>
      <c r="B111" t="str">
        <f t="shared" si="2"/>
        <v>douz2</v>
      </c>
      <c r="C111" t="str">
        <f t="shared" si="3"/>
        <v>col2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>
        <v>19</v>
      </c>
      <c r="B112" t="str">
        <f t="shared" si="2"/>
        <v>douz2</v>
      </c>
      <c r="C112" t="str">
        <f t="shared" si="3"/>
        <v>col1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>
        <v>16</v>
      </c>
      <c r="B113" t="str">
        <f t="shared" si="2"/>
        <v>douz2</v>
      </c>
      <c r="C113" t="str">
        <f t="shared" si="3"/>
        <v>col1</v>
      </c>
      <c r="D113" s="1" t="s">
        <v>0</v>
      </c>
      <c r="E113" s="1" t="s">
        <v>1</v>
      </c>
      <c r="F113" s="1" t="s">
        <v>2</v>
      </c>
      <c r="G113" s="1" t="s">
        <v>3</v>
      </c>
      <c r="H113" s="1" t="s">
        <v>4</v>
      </c>
      <c r="I113" s="1" t="s">
        <v>5</v>
      </c>
      <c r="J113" s="1" t="s">
        <v>6</v>
      </c>
      <c r="K113" s="1" t="s">
        <v>7</v>
      </c>
      <c r="L113" s="1" t="s">
        <v>8</v>
      </c>
      <c r="M113" s="1" t="s">
        <v>9</v>
      </c>
    </row>
    <row r="114" spans="1:14" ht="15">
      <c r="A114">
        <v>18</v>
      </c>
      <c r="B114" t="str">
        <f t="shared" si="2"/>
        <v>douz2</v>
      </c>
      <c r="C114" t="str">
        <f t="shared" si="3"/>
        <v>col3</v>
      </c>
      <c r="D114">
        <f>COUNTIF(A78:A114,"&gt;=1")-COUNTIF(A78:A114,"&lt;=18")</f>
        <v>11</v>
      </c>
      <c r="E114">
        <f>COUNTIF(A78:A114,"&lt;=36")-COUNTIF(A78:A114,"&gt;=19")</f>
        <v>22</v>
      </c>
      <c r="F114">
        <f>SUMPRODUCT((MOD(A78:A114,2)=1)*1)</f>
        <v>16</v>
      </c>
      <c r="G114">
        <f>SUMPRODUCT((MOD(A78:A114,2)=0)*(A78:A114&lt;&gt;""))</f>
        <v>21</v>
      </c>
      <c r="H114">
        <f>COUNTIF(C78:C114,"col1")</f>
        <v>10</v>
      </c>
      <c r="I114">
        <f>COUNTIF(C78:C114,"col2")</f>
        <v>13</v>
      </c>
      <c r="J114">
        <f>COUNTIF(C78:C114,"col3")</f>
        <v>10</v>
      </c>
      <c r="K114">
        <f>COUNTIF(B78:B114,"douz1")</f>
        <v>13</v>
      </c>
      <c r="L114">
        <f>COUNTIF(B78:B114,"douz2")</f>
        <v>13</v>
      </c>
      <c r="M114">
        <f>COUNTIF(B78:B114,"douz3")</f>
        <v>11</v>
      </c>
      <c r="N114" s="2"/>
    </row>
    <row r="115" spans="1:14" ht="15">
      <c r="A115">
        <v>0</v>
      </c>
      <c r="B115" t="str">
        <f t="shared" si="2"/>
        <v>douz1</v>
      </c>
      <c r="C115">
        <f t="shared" si="3"/>
      </c>
      <c r="N115" s="2"/>
    </row>
    <row r="116" spans="1:14" ht="15">
      <c r="A116">
        <v>14</v>
      </c>
      <c r="B116" t="str">
        <f t="shared" si="2"/>
        <v>douz2</v>
      </c>
      <c r="C116" t="str">
        <f t="shared" si="3"/>
        <v>col2</v>
      </c>
      <c r="N116" s="2"/>
    </row>
    <row r="117" spans="1:14" ht="15">
      <c r="A117">
        <v>17</v>
      </c>
      <c r="B117" t="str">
        <f t="shared" si="2"/>
        <v>douz2</v>
      </c>
      <c r="C117" t="str">
        <f t="shared" si="3"/>
        <v>col2</v>
      </c>
      <c r="N117" s="2"/>
    </row>
    <row r="118" spans="1:14" ht="15">
      <c r="A118">
        <v>34</v>
      </c>
      <c r="B118" t="str">
        <f t="shared" si="2"/>
        <v>douz3</v>
      </c>
      <c r="C118" t="str">
        <f t="shared" si="3"/>
        <v>col1</v>
      </c>
      <c r="N118" s="2"/>
    </row>
    <row r="119" spans="1:14" ht="15">
      <c r="A119">
        <v>19</v>
      </c>
      <c r="B119" t="str">
        <f t="shared" si="2"/>
        <v>douz2</v>
      </c>
      <c r="C119" t="str">
        <f t="shared" si="3"/>
        <v>col1</v>
      </c>
      <c r="N119" s="2"/>
    </row>
    <row r="120" spans="1:14" ht="15">
      <c r="A120">
        <v>2</v>
      </c>
      <c r="B120" t="str">
        <f t="shared" si="2"/>
        <v>douz1</v>
      </c>
      <c r="C120" t="str">
        <f t="shared" si="3"/>
        <v>col2</v>
      </c>
      <c r="N120" s="2"/>
    </row>
    <row r="121" spans="1:14" ht="15">
      <c r="A121">
        <v>14</v>
      </c>
      <c r="B121" t="str">
        <f t="shared" si="2"/>
        <v>douz2</v>
      </c>
      <c r="C121" t="str">
        <f t="shared" si="3"/>
        <v>col2</v>
      </c>
      <c r="N121" s="2"/>
    </row>
    <row r="122" spans="1:14" ht="15">
      <c r="A122">
        <v>8</v>
      </c>
      <c r="B122" t="str">
        <f t="shared" si="2"/>
        <v>douz1</v>
      </c>
      <c r="C122" t="str">
        <f t="shared" si="3"/>
        <v>col2</v>
      </c>
      <c r="N122" s="2"/>
    </row>
    <row r="123" spans="1:14" ht="15">
      <c r="A123">
        <v>23</v>
      </c>
      <c r="B123" t="str">
        <f t="shared" si="2"/>
        <v>douz2</v>
      </c>
      <c r="C123" t="str">
        <f t="shared" si="3"/>
        <v>col2</v>
      </c>
      <c r="N123" s="2"/>
    </row>
    <row r="124" spans="1:14" ht="15">
      <c r="A124">
        <v>4</v>
      </c>
      <c r="B124" t="str">
        <f t="shared" si="2"/>
        <v>douz1</v>
      </c>
      <c r="C124" t="str">
        <f t="shared" si="3"/>
        <v>col1</v>
      </c>
      <c r="N124" s="2"/>
    </row>
    <row r="125" spans="1:14" ht="15">
      <c r="A125">
        <v>28</v>
      </c>
      <c r="B125" t="str">
        <f t="shared" si="2"/>
        <v>douz3</v>
      </c>
      <c r="C125" t="str">
        <f t="shared" si="3"/>
        <v>col1</v>
      </c>
      <c r="N125" s="2"/>
    </row>
    <row r="126" spans="1:14" ht="15">
      <c r="A126">
        <v>28</v>
      </c>
      <c r="B126" t="str">
        <f t="shared" si="2"/>
        <v>douz3</v>
      </c>
      <c r="C126" t="str">
        <f t="shared" si="3"/>
        <v>col1</v>
      </c>
      <c r="N126" s="2"/>
    </row>
    <row r="127" spans="1:14" ht="15">
      <c r="A127">
        <v>12</v>
      </c>
      <c r="B127" t="str">
        <f t="shared" si="2"/>
        <v>douz1</v>
      </c>
      <c r="C127" t="str">
        <f t="shared" si="3"/>
        <v>col3</v>
      </c>
      <c r="N127" s="2"/>
    </row>
    <row r="128" spans="1:14" ht="15">
      <c r="A128">
        <v>21</v>
      </c>
      <c r="B128" t="str">
        <f t="shared" si="2"/>
        <v>douz2</v>
      </c>
      <c r="C128" t="str">
        <f t="shared" si="3"/>
        <v>col3</v>
      </c>
      <c r="N128" s="2"/>
    </row>
    <row r="129" spans="1:14" ht="15">
      <c r="A129">
        <v>10</v>
      </c>
      <c r="B129" t="str">
        <f t="shared" si="2"/>
        <v>douz1</v>
      </c>
      <c r="C129" t="str">
        <f t="shared" si="3"/>
        <v>col1</v>
      </c>
      <c r="N129" s="2"/>
    </row>
    <row r="130" spans="1:14" ht="15">
      <c r="A130">
        <v>15</v>
      </c>
      <c r="B130" t="str">
        <f t="shared" si="2"/>
        <v>douz2</v>
      </c>
      <c r="C130" t="str">
        <f t="shared" si="3"/>
        <v>col3</v>
      </c>
      <c r="N130" s="2"/>
    </row>
    <row r="131" spans="1:14" ht="15">
      <c r="A131">
        <v>33</v>
      </c>
      <c r="B131" t="str">
        <f aca="true" t="shared" si="4" ref="B131:B194">IF(A131&lt;=12,"douz1",IF(AND(A131&gt;12,A131&lt;=24),"douz2",IF(AND(A131&gt;24,A131&lt;=36),"douz3",IF(A131=0,""))))</f>
        <v>douz3</v>
      </c>
      <c r="C131" t="str">
        <f aca="true" t="shared" si="5" ref="C131:C194">IF(OR(A131=2,A131=5,A131=8,A131=11,A131=14,A131=17,A131=20,A131=23,A131=26,A131=29,A131=32,A131=35),"col2",IF(OR(A131=1,A131=4,A131=7,A131=10,A131=13,A131=16,A131=19,A131=22,A131=25,A131=28,A131=31,A131=34),"col1",IF(OR(A131=3,A131=6,A131=9,A131=12,A131=15,A131=18,A131=21,A131=24,A131=27,A131=30,A131=33,A131=36),"col3","")))</f>
        <v>col3</v>
      </c>
      <c r="N131" s="2"/>
    </row>
    <row r="132" spans="1:14" ht="15">
      <c r="A132">
        <v>14</v>
      </c>
      <c r="B132" t="str">
        <f t="shared" si="4"/>
        <v>douz2</v>
      </c>
      <c r="C132" t="str">
        <f t="shared" si="5"/>
        <v>col2</v>
      </c>
      <c r="N132" s="2"/>
    </row>
    <row r="133" spans="1:14" ht="15">
      <c r="A133">
        <v>30</v>
      </c>
      <c r="B133" t="str">
        <f t="shared" si="4"/>
        <v>douz3</v>
      </c>
      <c r="C133" t="str">
        <f t="shared" si="5"/>
        <v>col3</v>
      </c>
      <c r="N133" s="2"/>
    </row>
    <row r="134" spans="1:14" ht="15">
      <c r="A134">
        <v>23</v>
      </c>
      <c r="B134" t="str">
        <f t="shared" si="4"/>
        <v>douz2</v>
      </c>
      <c r="C134" t="str">
        <f t="shared" si="5"/>
        <v>col2</v>
      </c>
      <c r="N134" s="2"/>
    </row>
    <row r="135" spans="1:14" ht="15">
      <c r="A135">
        <v>12</v>
      </c>
      <c r="B135" t="str">
        <f t="shared" si="4"/>
        <v>douz1</v>
      </c>
      <c r="C135" t="str">
        <f t="shared" si="5"/>
        <v>col3</v>
      </c>
      <c r="N135" s="2"/>
    </row>
    <row r="136" spans="1:14" ht="15">
      <c r="A136">
        <v>19</v>
      </c>
      <c r="B136" t="str">
        <f t="shared" si="4"/>
        <v>douz2</v>
      </c>
      <c r="C136" t="str">
        <f t="shared" si="5"/>
        <v>col1</v>
      </c>
      <c r="N136" s="2"/>
    </row>
    <row r="137" spans="1:14" ht="15">
      <c r="A137">
        <v>34</v>
      </c>
      <c r="B137" t="str">
        <f t="shared" si="4"/>
        <v>douz3</v>
      </c>
      <c r="C137" t="str">
        <f t="shared" si="5"/>
        <v>col1</v>
      </c>
      <c r="N137" s="2"/>
    </row>
    <row r="138" spans="1:14" ht="15">
      <c r="A138">
        <v>2</v>
      </c>
      <c r="B138" t="str">
        <f t="shared" si="4"/>
        <v>douz1</v>
      </c>
      <c r="C138" t="str">
        <f t="shared" si="5"/>
        <v>col2</v>
      </c>
      <c r="N138" s="2"/>
    </row>
    <row r="139" spans="1:14" ht="15">
      <c r="A139">
        <v>27</v>
      </c>
      <c r="B139" t="str">
        <f t="shared" si="4"/>
        <v>douz3</v>
      </c>
      <c r="C139" t="str">
        <f t="shared" si="5"/>
        <v>col3</v>
      </c>
      <c r="N139" s="2"/>
    </row>
    <row r="140" spans="1:14" ht="15">
      <c r="A140">
        <v>35</v>
      </c>
      <c r="B140" t="str">
        <f t="shared" si="4"/>
        <v>douz3</v>
      </c>
      <c r="C140" t="str">
        <f t="shared" si="5"/>
        <v>col2</v>
      </c>
      <c r="N140" s="2"/>
    </row>
    <row r="141" spans="1:14" ht="15">
      <c r="A141">
        <v>2</v>
      </c>
      <c r="B141" t="str">
        <f t="shared" si="4"/>
        <v>douz1</v>
      </c>
      <c r="C141" t="str">
        <f t="shared" si="5"/>
        <v>col2</v>
      </c>
      <c r="N141" s="2"/>
    </row>
    <row r="142" spans="1:14" ht="15">
      <c r="A142">
        <v>12</v>
      </c>
      <c r="B142" t="str">
        <f t="shared" si="4"/>
        <v>douz1</v>
      </c>
      <c r="C142" t="str">
        <f t="shared" si="5"/>
        <v>col3</v>
      </c>
      <c r="N142" s="2"/>
    </row>
    <row r="143" spans="1:14" ht="15">
      <c r="A143">
        <v>10</v>
      </c>
      <c r="B143" t="str">
        <f t="shared" si="4"/>
        <v>douz1</v>
      </c>
      <c r="C143" t="str">
        <f t="shared" si="5"/>
        <v>col1</v>
      </c>
      <c r="N143" s="2"/>
    </row>
    <row r="144" spans="1:14" ht="15">
      <c r="A144">
        <v>13</v>
      </c>
      <c r="B144" t="str">
        <f t="shared" si="4"/>
        <v>douz2</v>
      </c>
      <c r="C144" t="str">
        <f t="shared" si="5"/>
        <v>col1</v>
      </c>
      <c r="N144" s="2"/>
    </row>
    <row r="145" spans="1:14" ht="15">
      <c r="A145">
        <v>32</v>
      </c>
      <c r="B145" t="str">
        <f t="shared" si="4"/>
        <v>douz3</v>
      </c>
      <c r="C145" t="str">
        <f t="shared" si="5"/>
        <v>col2</v>
      </c>
      <c r="N145" s="2"/>
    </row>
    <row r="146" spans="1:14" ht="15">
      <c r="A146">
        <v>5</v>
      </c>
      <c r="B146" t="str">
        <f t="shared" si="4"/>
        <v>douz1</v>
      </c>
      <c r="C146" t="str">
        <f t="shared" si="5"/>
        <v>col2</v>
      </c>
      <c r="N146" s="2"/>
    </row>
    <row r="147" spans="1:14" ht="15">
      <c r="A147">
        <v>16</v>
      </c>
      <c r="B147" t="str">
        <f t="shared" si="4"/>
        <v>douz2</v>
      </c>
      <c r="C147" t="str">
        <f t="shared" si="5"/>
        <v>col1</v>
      </c>
      <c r="N147" s="2"/>
    </row>
    <row r="148" spans="1:14" ht="15">
      <c r="A148">
        <v>8</v>
      </c>
      <c r="B148" t="str">
        <f t="shared" si="4"/>
        <v>douz1</v>
      </c>
      <c r="C148" t="str">
        <f t="shared" si="5"/>
        <v>col2</v>
      </c>
      <c r="N148" s="2"/>
    </row>
    <row r="149" spans="1:14" ht="15">
      <c r="A149">
        <v>22</v>
      </c>
      <c r="B149" t="str">
        <f t="shared" si="4"/>
        <v>douz2</v>
      </c>
      <c r="C149" t="str">
        <f t="shared" si="5"/>
        <v>col1</v>
      </c>
      <c r="N149" s="2"/>
    </row>
    <row r="150" spans="1:14" ht="15">
      <c r="A150">
        <v>14</v>
      </c>
      <c r="B150" t="str">
        <f t="shared" si="4"/>
        <v>douz2</v>
      </c>
      <c r="C150" t="str">
        <f t="shared" si="5"/>
        <v>col2</v>
      </c>
      <c r="N150" s="2"/>
    </row>
    <row r="151" spans="1:14" ht="15">
      <c r="A151">
        <v>29</v>
      </c>
      <c r="B151" t="str">
        <f t="shared" si="4"/>
        <v>douz3</v>
      </c>
      <c r="C151" t="str">
        <f t="shared" si="5"/>
        <v>col2</v>
      </c>
      <c r="N151" s="2"/>
    </row>
    <row r="152" spans="1:14" ht="15">
      <c r="A152">
        <v>18</v>
      </c>
      <c r="B152" t="str">
        <f t="shared" si="4"/>
        <v>douz2</v>
      </c>
      <c r="C152" t="str">
        <f t="shared" si="5"/>
        <v>col3</v>
      </c>
      <c r="N152" s="2"/>
    </row>
    <row r="153" spans="1:14" ht="15">
      <c r="A153">
        <v>5</v>
      </c>
      <c r="B153" t="str">
        <f t="shared" si="4"/>
        <v>douz1</v>
      </c>
      <c r="C153" t="str">
        <f t="shared" si="5"/>
        <v>col2</v>
      </c>
      <c r="N153" s="2"/>
    </row>
    <row r="154" spans="1:14" ht="15">
      <c r="A154">
        <v>34</v>
      </c>
      <c r="B154" t="str">
        <f t="shared" si="4"/>
        <v>douz3</v>
      </c>
      <c r="C154" t="str">
        <f t="shared" si="5"/>
        <v>col1</v>
      </c>
      <c r="N154" s="2"/>
    </row>
    <row r="155" spans="1:14" ht="15">
      <c r="A155">
        <v>17</v>
      </c>
      <c r="B155" t="str">
        <f t="shared" si="4"/>
        <v>douz2</v>
      </c>
      <c r="C155" t="str">
        <f t="shared" si="5"/>
        <v>col2</v>
      </c>
      <c r="N155" s="2"/>
    </row>
    <row r="156" spans="1:14" ht="15">
      <c r="A156">
        <v>0</v>
      </c>
      <c r="B156" t="str">
        <f t="shared" si="4"/>
        <v>douz1</v>
      </c>
      <c r="C156">
        <f t="shared" si="5"/>
      </c>
      <c r="N156" s="2"/>
    </row>
    <row r="157" spans="1:14" ht="15">
      <c r="A157">
        <v>7</v>
      </c>
      <c r="B157" t="str">
        <f t="shared" si="4"/>
        <v>douz1</v>
      </c>
      <c r="C157" t="str">
        <f t="shared" si="5"/>
        <v>col1</v>
      </c>
      <c r="N157" s="2"/>
    </row>
    <row r="158" spans="1:14" ht="15">
      <c r="A158">
        <v>4</v>
      </c>
      <c r="B158" t="str">
        <f t="shared" si="4"/>
        <v>douz1</v>
      </c>
      <c r="C158" t="str">
        <f t="shared" si="5"/>
        <v>col1</v>
      </c>
      <c r="N158" s="2"/>
    </row>
    <row r="159" spans="1:14" ht="15">
      <c r="A159">
        <v>1</v>
      </c>
      <c r="B159" t="str">
        <f t="shared" si="4"/>
        <v>douz1</v>
      </c>
      <c r="C159" t="str">
        <f t="shared" si="5"/>
        <v>col1</v>
      </c>
      <c r="N159" s="2"/>
    </row>
    <row r="160" spans="1:14" ht="15">
      <c r="A160">
        <v>4</v>
      </c>
      <c r="B160" t="str">
        <f t="shared" si="4"/>
        <v>douz1</v>
      </c>
      <c r="C160" t="str">
        <f t="shared" si="5"/>
        <v>col1</v>
      </c>
      <c r="N160" s="2"/>
    </row>
    <row r="161" spans="1:14" ht="15">
      <c r="A161">
        <v>5</v>
      </c>
      <c r="B161" t="str">
        <f t="shared" si="4"/>
        <v>douz1</v>
      </c>
      <c r="C161" t="str">
        <f t="shared" si="5"/>
        <v>col2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</row>
    <row r="162" spans="1:14" ht="15">
      <c r="A162">
        <v>20</v>
      </c>
      <c r="B162" t="str">
        <f t="shared" si="4"/>
        <v>douz2</v>
      </c>
      <c r="C162" t="str">
        <f t="shared" si="5"/>
        <v>col2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</row>
    <row r="163" spans="1:13" ht="15">
      <c r="A163">
        <v>17</v>
      </c>
      <c r="B163" t="str">
        <f t="shared" si="4"/>
        <v>douz2</v>
      </c>
      <c r="C163" t="str">
        <f t="shared" si="5"/>
        <v>col2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>
        <v>12</v>
      </c>
      <c r="B164" t="str">
        <f t="shared" si="4"/>
        <v>douz1</v>
      </c>
      <c r="C164" t="str">
        <f t="shared" si="5"/>
        <v>col3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>
        <v>3</v>
      </c>
      <c r="B165" t="str">
        <f t="shared" si="4"/>
        <v>douz1</v>
      </c>
      <c r="C165" t="str">
        <f t="shared" si="5"/>
        <v>col3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>
        <v>29</v>
      </c>
      <c r="B166" t="str">
        <f t="shared" si="4"/>
        <v>douz3</v>
      </c>
      <c r="C166" t="str">
        <f t="shared" si="5"/>
        <v>col2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>
        <v>25</v>
      </c>
      <c r="B167" t="str">
        <f t="shared" si="4"/>
        <v>douz3</v>
      </c>
      <c r="C167" t="str">
        <f t="shared" si="5"/>
        <v>col1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>
        <v>0</v>
      </c>
      <c r="B168" t="str">
        <f t="shared" si="4"/>
        <v>douz1</v>
      </c>
      <c r="C168">
        <f t="shared" si="5"/>
      </c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>
        <v>16</v>
      </c>
      <c r="B169" t="str">
        <f t="shared" si="4"/>
        <v>douz2</v>
      </c>
      <c r="C169" t="str">
        <f t="shared" si="5"/>
        <v>col1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>
        <v>31</v>
      </c>
      <c r="B170" t="str">
        <f t="shared" si="4"/>
        <v>douz3</v>
      </c>
      <c r="C170" t="str">
        <f t="shared" si="5"/>
        <v>col1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>
        <v>8</v>
      </c>
      <c r="B171" t="str">
        <f t="shared" si="4"/>
        <v>douz1</v>
      </c>
      <c r="C171" t="str">
        <f t="shared" si="5"/>
        <v>col2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>
        <v>7</v>
      </c>
      <c r="B172" t="str">
        <f t="shared" si="4"/>
        <v>douz1</v>
      </c>
      <c r="C172" t="str">
        <f t="shared" si="5"/>
        <v>col1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>
        <v>9</v>
      </c>
      <c r="B173" t="str">
        <f t="shared" si="4"/>
        <v>douz1</v>
      </c>
      <c r="C173" t="str">
        <f t="shared" si="5"/>
        <v>col3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>
        <v>19</v>
      </c>
      <c r="B174" t="str">
        <f t="shared" si="4"/>
        <v>douz2</v>
      </c>
      <c r="C174" t="str">
        <f t="shared" si="5"/>
        <v>col1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>
        <v>24</v>
      </c>
      <c r="B175" t="str">
        <f t="shared" si="4"/>
        <v>douz2</v>
      </c>
      <c r="C175" t="str">
        <f t="shared" si="5"/>
        <v>col3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>
        <v>30</v>
      </c>
      <c r="B176" t="str">
        <f t="shared" si="4"/>
        <v>douz3</v>
      </c>
      <c r="C176" t="str">
        <f t="shared" si="5"/>
        <v>col3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>
        <v>4</v>
      </c>
      <c r="B177" t="str">
        <f t="shared" si="4"/>
        <v>douz1</v>
      </c>
      <c r="C177" t="str">
        <f t="shared" si="5"/>
        <v>col1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>
        <v>4</v>
      </c>
      <c r="B178" t="str">
        <f t="shared" si="4"/>
        <v>douz1</v>
      </c>
      <c r="C178" t="str">
        <f t="shared" si="5"/>
        <v>col1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>
        <v>12</v>
      </c>
      <c r="B179" t="str">
        <f t="shared" si="4"/>
        <v>douz1</v>
      </c>
      <c r="C179" t="str">
        <f t="shared" si="5"/>
        <v>col3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>
        <v>22</v>
      </c>
      <c r="B180" t="str">
        <f t="shared" si="4"/>
        <v>douz2</v>
      </c>
      <c r="C180" t="str">
        <f t="shared" si="5"/>
        <v>col1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>
        <v>31</v>
      </c>
      <c r="B181" t="str">
        <f t="shared" si="4"/>
        <v>douz3</v>
      </c>
      <c r="C181" t="str">
        <f t="shared" si="5"/>
        <v>col1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>
        <v>29</v>
      </c>
      <c r="B182" t="str">
        <f t="shared" si="4"/>
        <v>douz3</v>
      </c>
      <c r="C182" t="str">
        <f t="shared" si="5"/>
        <v>col2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>
        <v>23</v>
      </c>
      <c r="B183" t="str">
        <f t="shared" si="4"/>
        <v>douz2</v>
      </c>
      <c r="C183" t="str">
        <f t="shared" si="5"/>
        <v>col2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>
        <v>36</v>
      </c>
      <c r="B184" t="str">
        <f t="shared" si="4"/>
        <v>douz3</v>
      </c>
      <c r="C184" t="str">
        <f t="shared" si="5"/>
        <v>col3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>
        <v>36</v>
      </c>
      <c r="B185" t="str">
        <f t="shared" si="4"/>
        <v>douz3</v>
      </c>
      <c r="C185" t="str">
        <f t="shared" si="5"/>
        <v>col3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>
        <v>11</v>
      </c>
      <c r="B186" t="str">
        <f t="shared" si="4"/>
        <v>douz1</v>
      </c>
      <c r="C186" t="str">
        <f t="shared" si="5"/>
        <v>col2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>
        <v>29</v>
      </c>
      <c r="B187" t="str">
        <f t="shared" si="4"/>
        <v>douz3</v>
      </c>
      <c r="C187" t="str">
        <f t="shared" si="5"/>
        <v>col2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>
        <v>17</v>
      </c>
      <c r="B188" t="str">
        <f t="shared" si="4"/>
        <v>douz2</v>
      </c>
      <c r="C188" t="str">
        <f t="shared" si="5"/>
        <v>col2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>
        <v>23</v>
      </c>
      <c r="B189" t="str">
        <f t="shared" si="4"/>
        <v>douz2</v>
      </c>
      <c r="C189" t="str">
        <f t="shared" si="5"/>
        <v>col2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3" ht="15">
      <c r="A190">
        <v>7</v>
      </c>
      <c r="B190" t="str">
        <f t="shared" si="4"/>
        <v>douz1</v>
      </c>
      <c r="C190" t="str">
        <f t="shared" si="5"/>
        <v>col1</v>
      </c>
    </row>
    <row r="191" spans="1:3" ht="15">
      <c r="A191">
        <v>27</v>
      </c>
      <c r="B191" t="str">
        <f t="shared" si="4"/>
        <v>douz3</v>
      </c>
      <c r="C191" t="str">
        <f t="shared" si="5"/>
        <v>col3</v>
      </c>
    </row>
    <row r="192" spans="1:3" ht="15">
      <c r="A192">
        <v>8</v>
      </c>
      <c r="B192" t="str">
        <f t="shared" si="4"/>
        <v>douz1</v>
      </c>
      <c r="C192" t="str">
        <f t="shared" si="5"/>
        <v>col2</v>
      </c>
    </row>
    <row r="193" spans="1:3" ht="15">
      <c r="A193">
        <v>25</v>
      </c>
      <c r="B193" t="str">
        <f t="shared" si="4"/>
        <v>douz3</v>
      </c>
      <c r="C193" t="str">
        <f t="shared" si="5"/>
        <v>col1</v>
      </c>
    </row>
    <row r="194" spans="1:3" ht="15">
      <c r="A194">
        <v>18</v>
      </c>
      <c r="B194" t="str">
        <f t="shared" si="4"/>
        <v>douz2</v>
      </c>
      <c r="C194" t="str">
        <f t="shared" si="5"/>
        <v>col3</v>
      </c>
    </row>
    <row r="195" spans="1:3" ht="15">
      <c r="A195">
        <v>0</v>
      </c>
      <c r="B195" t="str">
        <f aca="true" t="shared" si="6" ref="B195:B258">IF(A195&lt;=12,"douz1",IF(AND(A195&gt;12,A195&lt;=24),"douz2",IF(AND(A195&gt;24,A195&lt;=36),"douz3",IF(A195=0,""))))</f>
        <v>douz1</v>
      </c>
      <c r="C195">
        <f aca="true" t="shared" si="7" ref="C195:C258">IF(OR(A195=2,A195=5,A195=8,A195=11,A195=14,A195=17,A195=20,A195=23,A195=26,A195=29,A195=32,A195=35),"col2",IF(OR(A195=1,A195=4,A195=7,A195=10,A195=13,A195=16,A195=19,A195=22,A195=25,A195=28,A195=31,A195=34),"col1",IF(OR(A195=3,A195=6,A195=9,A195=12,A195=15,A195=18,A195=21,A195=24,A195=27,A195=30,A195=33,A195=36),"col3","")))</f>
      </c>
    </row>
    <row r="196" spans="1:3" ht="15">
      <c r="A196">
        <v>10</v>
      </c>
      <c r="B196" t="str">
        <f t="shared" si="6"/>
        <v>douz1</v>
      </c>
      <c r="C196" t="str">
        <f t="shared" si="7"/>
        <v>col1</v>
      </c>
    </row>
    <row r="197" spans="1:3" ht="15">
      <c r="A197">
        <v>9</v>
      </c>
      <c r="B197" t="str">
        <f t="shared" si="6"/>
        <v>douz1</v>
      </c>
      <c r="C197" t="str">
        <f t="shared" si="7"/>
        <v>col3</v>
      </c>
    </row>
    <row r="198" spans="1:13" ht="15">
      <c r="A198">
        <v>29</v>
      </c>
      <c r="B198" t="str">
        <f t="shared" si="6"/>
        <v>douz3</v>
      </c>
      <c r="C198" t="str">
        <f t="shared" si="7"/>
        <v>col2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3" ht="15">
      <c r="A199">
        <v>28</v>
      </c>
      <c r="B199" t="str">
        <f t="shared" si="6"/>
        <v>douz3</v>
      </c>
      <c r="C199" t="str">
        <f t="shared" si="7"/>
        <v>col1</v>
      </c>
    </row>
    <row r="200" spans="1:3" ht="15">
      <c r="A200">
        <v>14</v>
      </c>
      <c r="B200" t="str">
        <f t="shared" si="6"/>
        <v>douz2</v>
      </c>
      <c r="C200" t="str">
        <f t="shared" si="7"/>
        <v>col2</v>
      </c>
    </row>
    <row r="201" spans="1:3" ht="15">
      <c r="A201">
        <v>21</v>
      </c>
      <c r="B201" t="str">
        <f t="shared" si="6"/>
        <v>douz2</v>
      </c>
      <c r="C201" t="str">
        <f t="shared" si="7"/>
        <v>col3</v>
      </c>
    </row>
    <row r="202" spans="1:3" ht="15">
      <c r="A202">
        <v>30</v>
      </c>
      <c r="B202" t="str">
        <f t="shared" si="6"/>
        <v>douz3</v>
      </c>
      <c r="C202" t="str">
        <f t="shared" si="7"/>
        <v>col3</v>
      </c>
    </row>
    <row r="203" spans="1:3" ht="15">
      <c r="A203">
        <v>24</v>
      </c>
      <c r="B203" t="str">
        <f t="shared" si="6"/>
        <v>douz2</v>
      </c>
      <c r="C203" t="str">
        <f t="shared" si="7"/>
        <v>col3</v>
      </c>
    </row>
    <row r="204" spans="1:3" ht="15">
      <c r="A204">
        <v>12</v>
      </c>
      <c r="B204" t="str">
        <f t="shared" si="6"/>
        <v>douz1</v>
      </c>
      <c r="C204" t="str">
        <f t="shared" si="7"/>
        <v>col3</v>
      </c>
    </row>
    <row r="205" spans="1:3" ht="15">
      <c r="A205">
        <v>9</v>
      </c>
      <c r="B205" t="str">
        <f t="shared" si="6"/>
        <v>douz1</v>
      </c>
      <c r="C205" t="str">
        <f t="shared" si="7"/>
        <v>col3</v>
      </c>
    </row>
    <row r="206" spans="1:13" ht="15">
      <c r="A206">
        <v>2</v>
      </c>
      <c r="B206" t="str">
        <f t="shared" si="6"/>
        <v>douz1</v>
      </c>
      <c r="C206" t="str">
        <f t="shared" si="7"/>
        <v>col2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>
        <v>3</v>
      </c>
      <c r="B207" t="str">
        <f t="shared" si="6"/>
        <v>douz1</v>
      </c>
      <c r="C207" t="str">
        <f t="shared" si="7"/>
        <v>col3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>
        <v>16</v>
      </c>
      <c r="B208" t="str">
        <f t="shared" si="6"/>
        <v>douz2</v>
      </c>
      <c r="C208" t="str">
        <f t="shared" si="7"/>
        <v>col1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>
        <v>13</v>
      </c>
      <c r="B209" t="str">
        <f t="shared" si="6"/>
        <v>douz2</v>
      </c>
      <c r="C209" t="str">
        <f t="shared" si="7"/>
        <v>col1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>
        <v>16</v>
      </c>
      <c r="B210" t="str">
        <f t="shared" si="6"/>
        <v>douz2</v>
      </c>
      <c r="C210" t="str">
        <f t="shared" si="7"/>
        <v>col1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>
        <v>22</v>
      </c>
      <c r="B211" t="str">
        <f t="shared" si="6"/>
        <v>douz2</v>
      </c>
      <c r="C211" t="str">
        <f t="shared" si="7"/>
        <v>col1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>
        <v>31</v>
      </c>
      <c r="B212" t="str">
        <f t="shared" si="6"/>
        <v>douz3</v>
      </c>
      <c r="C212" t="str">
        <f t="shared" si="7"/>
        <v>col1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3" ht="15">
      <c r="A213">
        <v>5</v>
      </c>
      <c r="B213" t="str">
        <f t="shared" si="6"/>
        <v>douz1</v>
      </c>
      <c r="C213" t="str">
        <f t="shared" si="7"/>
        <v>col2</v>
      </c>
    </row>
    <row r="214" spans="1:3" ht="15">
      <c r="A214">
        <v>12</v>
      </c>
      <c r="B214" t="str">
        <f t="shared" si="6"/>
        <v>douz1</v>
      </c>
      <c r="C214" t="str">
        <f t="shared" si="7"/>
        <v>col3</v>
      </c>
    </row>
    <row r="215" spans="1:13" ht="15">
      <c r="A215">
        <v>31</v>
      </c>
      <c r="B215" t="str">
        <f t="shared" si="6"/>
        <v>douz3</v>
      </c>
      <c r="C215" t="str">
        <f t="shared" si="7"/>
        <v>col1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>
        <v>9</v>
      </c>
      <c r="B216" t="str">
        <f t="shared" si="6"/>
        <v>douz1</v>
      </c>
      <c r="C216" t="str">
        <f t="shared" si="7"/>
        <v>col3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>
        <v>15</v>
      </c>
      <c r="B217" t="str">
        <f t="shared" si="6"/>
        <v>douz2</v>
      </c>
      <c r="C217" t="str">
        <f t="shared" si="7"/>
        <v>col3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>
        <v>11</v>
      </c>
      <c r="B218" t="str">
        <f t="shared" si="6"/>
        <v>douz1</v>
      </c>
      <c r="C218" t="str">
        <f t="shared" si="7"/>
        <v>col2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>
        <v>18</v>
      </c>
      <c r="B219" t="str">
        <f t="shared" si="6"/>
        <v>douz2</v>
      </c>
      <c r="C219" t="str">
        <f t="shared" si="7"/>
        <v>col3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>
        <v>20</v>
      </c>
      <c r="B220" t="str">
        <f t="shared" si="6"/>
        <v>douz2</v>
      </c>
      <c r="C220" t="str">
        <f t="shared" si="7"/>
        <v>col2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>
        <v>29</v>
      </c>
      <c r="B221" t="str">
        <f t="shared" si="6"/>
        <v>douz3</v>
      </c>
      <c r="C221" t="str">
        <f t="shared" si="7"/>
        <v>col2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>
        <v>15</v>
      </c>
      <c r="B222" t="str">
        <f t="shared" si="6"/>
        <v>douz2</v>
      </c>
      <c r="C222" t="str">
        <f t="shared" si="7"/>
        <v>col3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>
        <v>24</v>
      </c>
      <c r="B223" t="str">
        <f t="shared" si="6"/>
        <v>douz2</v>
      </c>
      <c r="C223" t="str">
        <f t="shared" si="7"/>
        <v>col3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>
        <v>16</v>
      </c>
      <c r="B224" t="str">
        <f t="shared" si="6"/>
        <v>douz2</v>
      </c>
      <c r="C224" t="str">
        <f t="shared" si="7"/>
        <v>col1</v>
      </c>
      <c r="D224" s="1" t="s">
        <v>0</v>
      </c>
      <c r="E224" s="1" t="s">
        <v>1</v>
      </c>
      <c r="F224" s="1" t="s">
        <v>2</v>
      </c>
      <c r="G224" s="1" t="s">
        <v>3</v>
      </c>
      <c r="H224" s="1" t="s">
        <v>4</v>
      </c>
      <c r="I224" s="1" t="s">
        <v>5</v>
      </c>
      <c r="J224" s="1" t="s">
        <v>6</v>
      </c>
      <c r="K224" s="1" t="s">
        <v>7</v>
      </c>
      <c r="L224" s="1" t="s">
        <v>8</v>
      </c>
      <c r="M224" s="1" t="s">
        <v>9</v>
      </c>
    </row>
    <row r="225" spans="1:14" ht="15">
      <c r="A225">
        <v>36</v>
      </c>
      <c r="B225" t="str">
        <f t="shared" si="6"/>
        <v>douz3</v>
      </c>
      <c r="C225" t="str">
        <f t="shared" si="7"/>
        <v>col3</v>
      </c>
      <c r="D225">
        <f>COUNTIF(A189:A225,"&gt;=1")-COUNTIF(A189:A225,"&lt;=18")</f>
        <v>14</v>
      </c>
      <c r="E225">
        <f>COUNTIF(A189:A225,"&lt;=36")-COUNTIF(A189:A225,"&gt;=19")</f>
        <v>22</v>
      </c>
      <c r="F225">
        <f>SUMPRODUCT((MOD(A189:A225,2)=1)*1)</f>
        <v>18</v>
      </c>
      <c r="G225">
        <f>SUMPRODUCT((MOD(A189:A225,2)=0)*(A189:A225&lt;&gt;""))</f>
        <v>19</v>
      </c>
      <c r="H225">
        <f>COUNTIF(C189:C225,"col1")</f>
        <v>11</v>
      </c>
      <c r="I225">
        <f>COUNTIF(C189:C225,"col2")</f>
        <v>9</v>
      </c>
      <c r="J225">
        <f>COUNTIF(C189:C225,"col3")</f>
        <v>16</v>
      </c>
      <c r="K225">
        <f>COUNTIF(B189:B225,"douz1")</f>
        <v>13</v>
      </c>
      <c r="L225">
        <f>COUNTIF(B189:B225,"douz2")</f>
        <v>15</v>
      </c>
      <c r="M225">
        <f>COUNTIF(B189:B225,"douz3")</f>
        <v>9</v>
      </c>
      <c r="N225" s="2"/>
    </row>
    <row r="226" spans="1:14" ht="15">
      <c r="A226">
        <v>34</v>
      </c>
      <c r="B226" t="str">
        <f t="shared" si="6"/>
        <v>douz3</v>
      </c>
      <c r="C226" t="str">
        <f t="shared" si="7"/>
        <v>col1</v>
      </c>
      <c r="N226" s="2"/>
    </row>
    <row r="227" spans="1:14" ht="15">
      <c r="A227">
        <v>7</v>
      </c>
      <c r="B227" t="str">
        <f t="shared" si="6"/>
        <v>douz1</v>
      </c>
      <c r="C227" t="str">
        <f t="shared" si="7"/>
        <v>col1</v>
      </c>
      <c r="N227" s="2"/>
    </row>
    <row r="228" spans="1:14" ht="15">
      <c r="A228">
        <v>1</v>
      </c>
      <c r="B228" t="str">
        <f t="shared" si="6"/>
        <v>douz1</v>
      </c>
      <c r="C228" t="str">
        <f t="shared" si="7"/>
        <v>col1</v>
      </c>
      <c r="N228" s="2"/>
    </row>
    <row r="229" spans="1:14" ht="15">
      <c r="A229">
        <v>2</v>
      </c>
      <c r="B229" t="str">
        <f t="shared" si="6"/>
        <v>douz1</v>
      </c>
      <c r="C229" t="str">
        <f t="shared" si="7"/>
        <v>col2</v>
      </c>
      <c r="N229" s="2"/>
    </row>
    <row r="230" spans="1:14" ht="15">
      <c r="A230">
        <v>12</v>
      </c>
      <c r="B230" t="str">
        <f t="shared" si="6"/>
        <v>douz1</v>
      </c>
      <c r="C230" t="str">
        <f t="shared" si="7"/>
        <v>col3</v>
      </c>
      <c r="N230" s="2"/>
    </row>
    <row r="231" spans="1:14" ht="15">
      <c r="A231">
        <v>0</v>
      </c>
      <c r="B231" t="str">
        <f t="shared" si="6"/>
        <v>douz1</v>
      </c>
      <c r="C231">
        <f t="shared" si="7"/>
      </c>
      <c r="N231" s="2"/>
    </row>
    <row r="232" spans="1:14" ht="15">
      <c r="A232">
        <v>1</v>
      </c>
      <c r="B232" t="str">
        <f t="shared" si="6"/>
        <v>douz1</v>
      </c>
      <c r="C232" t="str">
        <f t="shared" si="7"/>
        <v>col1</v>
      </c>
      <c r="N232" s="2"/>
    </row>
    <row r="233" spans="1:14" ht="15">
      <c r="A233">
        <v>5</v>
      </c>
      <c r="B233" t="str">
        <f t="shared" si="6"/>
        <v>douz1</v>
      </c>
      <c r="C233" t="str">
        <f t="shared" si="7"/>
        <v>col2</v>
      </c>
      <c r="N233" s="2"/>
    </row>
    <row r="234" spans="1:14" ht="15">
      <c r="A234">
        <v>26</v>
      </c>
      <c r="B234" t="str">
        <f t="shared" si="6"/>
        <v>douz3</v>
      </c>
      <c r="C234" t="str">
        <f t="shared" si="7"/>
        <v>col2</v>
      </c>
      <c r="N234" s="2"/>
    </row>
    <row r="235" spans="1:14" ht="15">
      <c r="A235">
        <v>13</v>
      </c>
      <c r="B235" t="str">
        <f t="shared" si="6"/>
        <v>douz2</v>
      </c>
      <c r="C235" t="str">
        <f t="shared" si="7"/>
        <v>col1</v>
      </c>
      <c r="N235" s="2"/>
    </row>
    <row r="236" spans="1:14" ht="15">
      <c r="A236">
        <v>10</v>
      </c>
      <c r="B236" t="str">
        <f t="shared" si="6"/>
        <v>douz1</v>
      </c>
      <c r="C236" t="str">
        <f t="shared" si="7"/>
        <v>col1</v>
      </c>
      <c r="N236" s="2"/>
    </row>
    <row r="237" spans="1:14" ht="15">
      <c r="A237">
        <v>23</v>
      </c>
      <c r="B237" t="str">
        <f t="shared" si="6"/>
        <v>douz2</v>
      </c>
      <c r="C237" t="str">
        <f t="shared" si="7"/>
        <v>col2</v>
      </c>
      <c r="N237" s="2"/>
    </row>
    <row r="238" spans="1:14" ht="15">
      <c r="A238">
        <v>4</v>
      </c>
      <c r="B238" t="str">
        <f t="shared" si="6"/>
        <v>douz1</v>
      </c>
      <c r="C238" t="str">
        <f t="shared" si="7"/>
        <v>col1</v>
      </c>
      <c r="N238" s="2"/>
    </row>
    <row r="239" spans="1:14" ht="15">
      <c r="A239">
        <v>4</v>
      </c>
      <c r="B239" t="str">
        <f t="shared" si="6"/>
        <v>douz1</v>
      </c>
      <c r="C239" t="str">
        <f t="shared" si="7"/>
        <v>col1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</row>
    <row r="240" spans="1:14" ht="15">
      <c r="A240">
        <v>24</v>
      </c>
      <c r="B240" t="str">
        <f t="shared" si="6"/>
        <v>douz2</v>
      </c>
      <c r="C240" t="str">
        <f t="shared" si="7"/>
        <v>col3</v>
      </c>
      <c r="N240" s="2"/>
    </row>
    <row r="241" spans="1:3" ht="15">
      <c r="A241">
        <v>26</v>
      </c>
      <c r="B241" t="str">
        <f t="shared" si="6"/>
        <v>douz3</v>
      </c>
      <c r="C241" t="str">
        <f t="shared" si="7"/>
        <v>col2</v>
      </c>
    </row>
    <row r="242" spans="1:13" ht="15">
      <c r="A242">
        <v>7</v>
      </c>
      <c r="B242" t="str">
        <f t="shared" si="6"/>
        <v>douz1</v>
      </c>
      <c r="C242" t="str">
        <f t="shared" si="7"/>
        <v>col1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3" ht="15">
      <c r="A243">
        <v>28</v>
      </c>
      <c r="B243" t="str">
        <f t="shared" si="6"/>
        <v>douz3</v>
      </c>
      <c r="C243" t="str">
        <f t="shared" si="7"/>
        <v>col1</v>
      </c>
    </row>
    <row r="244" spans="1:3" ht="15">
      <c r="A244">
        <v>5</v>
      </c>
      <c r="B244" t="str">
        <f t="shared" si="6"/>
        <v>douz1</v>
      </c>
      <c r="C244" t="str">
        <f t="shared" si="7"/>
        <v>col2</v>
      </c>
    </row>
    <row r="245" spans="1:13" ht="15">
      <c r="A245">
        <v>22</v>
      </c>
      <c r="B245" t="str">
        <f t="shared" si="6"/>
        <v>douz2</v>
      </c>
      <c r="C245" t="str">
        <f t="shared" si="7"/>
        <v>col1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3" ht="15">
      <c r="A246">
        <v>16</v>
      </c>
      <c r="B246" t="str">
        <f t="shared" si="6"/>
        <v>douz2</v>
      </c>
      <c r="C246" t="str">
        <f t="shared" si="7"/>
        <v>col1</v>
      </c>
    </row>
    <row r="247" spans="1:13" ht="15">
      <c r="A247">
        <v>35</v>
      </c>
      <c r="B247" t="str">
        <f t="shared" si="6"/>
        <v>douz3</v>
      </c>
      <c r="C247" t="str">
        <f t="shared" si="7"/>
        <v>col2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3" ht="15">
      <c r="A248">
        <v>15</v>
      </c>
      <c r="B248" t="str">
        <f t="shared" si="6"/>
        <v>douz2</v>
      </c>
      <c r="C248" t="str">
        <f t="shared" si="7"/>
        <v>col3</v>
      </c>
    </row>
    <row r="249" spans="1:3" ht="15">
      <c r="A249">
        <v>35</v>
      </c>
      <c r="B249" t="str">
        <f t="shared" si="6"/>
        <v>douz3</v>
      </c>
      <c r="C249" t="str">
        <f t="shared" si="7"/>
        <v>col2</v>
      </c>
    </row>
    <row r="250" spans="1:3" ht="15">
      <c r="A250">
        <v>24</v>
      </c>
      <c r="B250" t="str">
        <f t="shared" si="6"/>
        <v>douz2</v>
      </c>
      <c r="C250" t="str">
        <f t="shared" si="7"/>
        <v>col3</v>
      </c>
    </row>
    <row r="251" spans="1:13" ht="15">
      <c r="A251">
        <v>4</v>
      </c>
      <c r="B251" t="str">
        <f t="shared" si="6"/>
        <v>douz1</v>
      </c>
      <c r="C251" t="str">
        <f t="shared" si="7"/>
        <v>col1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3" ht="15">
      <c r="A252">
        <v>29</v>
      </c>
      <c r="B252" t="str">
        <f t="shared" si="6"/>
        <v>douz3</v>
      </c>
      <c r="C252" t="str">
        <f t="shared" si="7"/>
        <v>col2</v>
      </c>
    </row>
    <row r="253" spans="1:3" ht="15">
      <c r="A253">
        <v>3</v>
      </c>
      <c r="B253" t="str">
        <f t="shared" si="6"/>
        <v>douz1</v>
      </c>
      <c r="C253" t="str">
        <f t="shared" si="7"/>
        <v>col3</v>
      </c>
    </row>
    <row r="254" spans="1:3" ht="15">
      <c r="A254">
        <v>13</v>
      </c>
      <c r="B254" t="str">
        <f t="shared" si="6"/>
        <v>douz2</v>
      </c>
      <c r="C254" t="str">
        <f t="shared" si="7"/>
        <v>col1</v>
      </c>
    </row>
    <row r="255" spans="1:13" ht="15">
      <c r="A255">
        <v>10</v>
      </c>
      <c r="B255" t="str">
        <f t="shared" si="6"/>
        <v>douz1</v>
      </c>
      <c r="C255" t="str">
        <f t="shared" si="7"/>
        <v>col1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3" ht="15">
      <c r="A256">
        <v>26</v>
      </c>
      <c r="B256" t="str">
        <f t="shared" si="6"/>
        <v>douz3</v>
      </c>
      <c r="C256" t="str">
        <f t="shared" si="7"/>
        <v>col2</v>
      </c>
    </row>
    <row r="257" spans="1:3" ht="15">
      <c r="A257">
        <v>29</v>
      </c>
      <c r="B257" t="str">
        <f t="shared" si="6"/>
        <v>douz3</v>
      </c>
      <c r="C257" t="str">
        <f t="shared" si="7"/>
        <v>col2</v>
      </c>
    </row>
    <row r="258" spans="1:3" ht="15">
      <c r="A258">
        <v>14</v>
      </c>
      <c r="B258" t="str">
        <f t="shared" si="6"/>
        <v>douz2</v>
      </c>
      <c r="C258" t="str">
        <f t="shared" si="7"/>
        <v>col2</v>
      </c>
    </row>
    <row r="259" spans="1:13" ht="15">
      <c r="A259">
        <v>32</v>
      </c>
      <c r="B259" t="str">
        <f aca="true" t="shared" si="8" ref="B259:B322">IF(A259&lt;=12,"douz1",IF(AND(A259&gt;12,A259&lt;=24),"douz2",IF(AND(A259&gt;24,A259&lt;=36),"douz3",IF(A259=0,""))))</f>
        <v>douz3</v>
      </c>
      <c r="C259" t="str">
        <f aca="true" t="shared" si="9" ref="C259:C322">IF(OR(A259=2,A259=5,A259=8,A259=11,A259=14,A259=17,A259=20,A259=23,A259=26,A259=29,A259=32,A259=35),"col2",IF(OR(A259=1,A259=4,A259=7,A259=10,A259=13,A259=16,A259=19,A259=22,A259=25,A259=28,A259=31,A259=34),"col1",IF(OR(A259=3,A259=6,A259=9,A259=12,A259=15,A259=18,A259=21,A259=24,A259=27,A259=30,A259=33,A259=36),"col3","")))</f>
        <v>col2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3" ht="15">
      <c r="A260">
        <v>30</v>
      </c>
      <c r="B260" t="str">
        <f t="shared" si="8"/>
        <v>douz3</v>
      </c>
      <c r="C260" t="str">
        <f t="shared" si="9"/>
        <v>col3</v>
      </c>
    </row>
    <row r="261" spans="1:3" ht="15">
      <c r="A261">
        <v>14</v>
      </c>
      <c r="B261" t="str">
        <f t="shared" si="8"/>
        <v>douz2</v>
      </c>
      <c r="C261" t="str">
        <f t="shared" si="9"/>
        <v>col2</v>
      </c>
    </row>
    <row r="262" spans="1:3" ht="15">
      <c r="A262">
        <v>25</v>
      </c>
      <c r="B262" t="str">
        <f t="shared" si="8"/>
        <v>douz3</v>
      </c>
      <c r="C262" t="str">
        <f t="shared" si="9"/>
        <v>col1</v>
      </c>
    </row>
    <row r="263" spans="1:3" ht="15">
      <c r="A263">
        <v>22</v>
      </c>
      <c r="B263" t="str">
        <f t="shared" si="8"/>
        <v>douz2</v>
      </c>
      <c r="C263" t="str">
        <f t="shared" si="9"/>
        <v>col1</v>
      </c>
    </row>
    <row r="264" spans="1:3" ht="15">
      <c r="A264">
        <v>10</v>
      </c>
      <c r="B264" t="str">
        <f t="shared" si="8"/>
        <v>douz1</v>
      </c>
      <c r="C264" t="str">
        <f t="shared" si="9"/>
        <v>col1</v>
      </c>
    </row>
    <row r="265" spans="1:13" ht="15">
      <c r="A265">
        <v>25</v>
      </c>
      <c r="B265" t="str">
        <f t="shared" si="8"/>
        <v>douz3</v>
      </c>
      <c r="C265" t="str">
        <f t="shared" si="9"/>
        <v>col1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>
        <v>31</v>
      </c>
      <c r="B266" t="str">
        <f t="shared" si="8"/>
        <v>douz3</v>
      </c>
      <c r="C266" t="str">
        <f t="shared" si="9"/>
        <v>col1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>
        <v>4</v>
      </c>
      <c r="B267" t="str">
        <f t="shared" si="8"/>
        <v>douz1</v>
      </c>
      <c r="C267" t="str">
        <f t="shared" si="9"/>
        <v>col1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>
        <v>0</v>
      </c>
      <c r="B268" t="str">
        <f t="shared" si="8"/>
        <v>douz1</v>
      </c>
      <c r="C268">
        <f t="shared" si="9"/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>
        <v>12</v>
      </c>
      <c r="B269" t="str">
        <f t="shared" si="8"/>
        <v>douz1</v>
      </c>
      <c r="C269" t="str">
        <f t="shared" si="9"/>
        <v>col3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>
        <v>34</v>
      </c>
      <c r="B270" t="str">
        <f t="shared" si="8"/>
        <v>douz3</v>
      </c>
      <c r="C270" t="str">
        <f t="shared" si="9"/>
        <v>col1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>
        <v>17</v>
      </c>
      <c r="B271" t="str">
        <f t="shared" si="8"/>
        <v>douz2</v>
      </c>
      <c r="C271" t="str">
        <f t="shared" si="9"/>
        <v>col2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>
        <v>33</v>
      </c>
      <c r="B272" t="str">
        <f t="shared" si="8"/>
        <v>douz3</v>
      </c>
      <c r="C272" t="str">
        <f t="shared" si="9"/>
        <v>col3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>
        <v>18</v>
      </c>
      <c r="B273" t="str">
        <f t="shared" si="8"/>
        <v>douz2</v>
      </c>
      <c r="C273" t="str">
        <f t="shared" si="9"/>
        <v>col3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>
        <v>32</v>
      </c>
      <c r="B274" t="str">
        <f t="shared" si="8"/>
        <v>douz3</v>
      </c>
      <c r="C274" t="str">
        <f t="shared" si="9"/>
        <v>col2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>
        <v>26</v>
      </c>
      <c r="B275" t="str">
        <f t="shared" si="8"/>
        <v>douz3</v>
      </c>
      <c r="C275" t="str">
        <f t="shared" si="9"/>
        <v>col2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>
        <v>7</v>
      </c>
      <c r="B276" t="str">
        <f t="shared" si="8"/>
        <v>douz1</v>
      </c>
      <c r="C276" t="str">
        <f t="shared" si="9"/>
        <v>col1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>
        <v>30</v>
      </c>
      <c r="B277" t="str">
        <f t="shared" si="8"/>
        <v>douz3</v>
      </c>
      <c r="C277" t="str">
        <f t="shared" si="9"/>
        <v>col3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>
        <v>8</v>
      </c>
      <c r="B278" t="str">
        <f t="shared" si="8"/>
        <v>douz1</v>
      </c>
      <c r="C278" t="str">
        <f t="shared" si="9"/>
        <v>col2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>
        <v>13</v>
      </c>
      <c r="B279" t="str">
        <f t="shared" si="8"/>
        <v>douz2</v>
      </c>
      <c r="C279" t="str">
        <f t="shared" si="9"/>
        <v>col1</v>
      </c>
      <c r="D279" s="1" t="s">
        <v>0</v>
      </c>
      <c r="E279" s="1" t="s">
        <v>1</v>
      </c>
      <c r="F279" s="1" t="s">
        <v>2</v>
      </c>
      <c r="G279" s="1" t="s">
        <v>3</v>
      </c>
      <c r="H279" s="1" t="s">
        <v>4</v>
      </c>
      <c r="I279" s="1" t="s">
        <v>5</v>
      </c>
      <c r="J279" s="1" t="s">
        <v>6</v>
      </c>
      <c r="K279" s="1" t="s">
        <v>7</v>
      </c>
      <c r="L279" s="1" t="s">
        <v>8</v>
      </c>
      <c r="M279" s="1" t="s">
        <v>9</v>
      </c>
    </row>
    <row r="280" spans="1:14" ht="15">
      <c r="A280">
        <v>16</v>
      </c>
      <c r="B280" t="str">
        <f t="shared" si="8"/>
        <v>douz2</v>
      </c>
      <c r="C280" t="str">
        <f t="shared" si="9"/>
        <v>col1</v>
      </c>
      <c r="D280">
        <f>COUNTIF(A244:A280,"&gt;=1")-COUNTIF(A244:A280,"&lt;=18")</f>
        <v>17</v>
      </c>
      <c r="E280">
        <f>COUNTIF(A244:A280,"&lt;=36")-COUNTIF(A244:A280,"&gt;=19")</f>
        <v>19</v>
      </c>
      <c r="F280">
        <f>SUMPRODUCT((MOD(A244:A280,2)=1)*1)</f>
        <v>15</v>
      </c>
      <c r="G280">
        <f>SUMPRODUCT((MOD(A244:A280,2)=0)*(A244:A280&lt;&gt;""))</f>
        <v>22</v>
      </c>
      <c r="H280">
        <f>COUNTIF(C244:C280,"col1")</f>
        <v>15</v>
      </c>
      <c r="I280">
        <f>COUNTIF(C244:C280,"col2")</f>
        <v>13</v>
      </c>
      <c r="J280">
        <f>COUNTIF(C244:C280,"col3")</f>
        <v>8</v>
      </c>
      <c r="K280">
        <f>COUNTIF(B244:B280,"douz1")</f>
        <v>10</v>
      </c>
      <c r="L280">
        <f>COUNTIF(B244:B280,"douz2")</f>
        <v>12</v>
      </c>
      <c r="M280">
        <f>COUNTIF(B244:B280,"douz3")</f>
        <v>15</v>
      </c>
      <c r="N280" s="2"/>
    </row>
    <row r="281" spans="1:14" ht="15">
      <c r="A281">
        <v>3</v>
      </c>
      <c r="B281" t="str">
        <f t="shared" si="8"/>
        <v>douz1</v>
      </c>
      <c r="C281" t="str">
        <f t="shared" si="9"/>
        <v>col3</v>
      </c>
      <c r="N281" s="2"/>
    </row>
    <row r="282" spans="1:14" ht="15">
      <c r="A282">
        <v>0</v>
      </c>
      <c r="B282" t="str">
        <f t="shared" si="8"/>
        <v>douz1</v>
      </c>
      <c r="C282">
        <f t="shared" si="9"/>
      </c>
      <c r="N282" s="2"/>
    </row>
    <row r="283" spans="1:14" ht="15">
      <c r="A283">
        <v>33</v>
      </c>
      <c r="B283" t="str">
        <f t="shared" si="8"/>
        <v>douz3</v>
      </c>
      <c r="C283" t="str">
        <f t="shared" si="9"/>
        <v>col3</v>
      </c>
      <c r="N283" s="2"/>
    </row>
    <row r="284" spans="1:14" ht="15">
      <c r="A284">
        <v>11</v>
      </c>
      <c r="B284" t="str">
        <f t="shared" si="8"/>
        <v>douz1</v>
      </c>
      <c r="C284" t="str">
        <f t="shared" si="9"/>
        <v>col2</v>
      </c>
      <c r="N284" s="2"/>
    </row>
    <row r="285" spans="1:14" ht="15">
      <c r="A285">
        <v>12</v>
      </c>
      <c r="B285" t="str">
        <f t="shared" si="8"/>
        <v>douz1</v>
      </c>
      <c r="C285" t="str">
        <f t="shared" si="9"/>
        <v>col3</v>
      </c>
      <c r="N285" s="2"/>
    </row>
    <row r="286" spans="1:14" ht="15">
      <c r="A286">
        <v>4</v>
      </c>
      <c r="B286" t="str">
        <f t="shared" si="8"/>
        <v>douz1</v>
      </c>
      <c r="C286" t="str">
        <f t="shared" si="9"/>
        <v>col1</v>
      </c>
      <c r="N286" s="2"/>
    </row>
    <row r="287" spans="1:14" ht="15">
      <c r="A287">
        <v>32</v>
      </c>
      <c r="B287" t="str">
        <f t="shared" si="8"/>
        <v>douz3</v>
      </c>
      <c r="C287" t="str">
        <f t="shared" si="9"/>
        <v>col2</v>
      </c>
      <c r="N287" s="2"/>
    </row>
    <row r="288" spans="1:14" ht="15">
      <c r="A288">
        <v>8</v>
      </c>
      <c r="B288" t="str">
        <f t="shared" si="8"/>
        <v>douz1</v>
      </c>
      <c r="C288" t="str">
        <f t="shared" si="9"/>
        <v>col2</v>
      </c>
      <c r="N288" s="2"/>
    </row>
    <row r="289" spans="1:14" ht="15">
      <c r="A289">
        <v>34</v>
      </c>
      <c r="B289" t="str">
        <f t="shared" si="8"/>
        <v>douz3</v>
      </c>
      <c r="C289" t="str">
        <f t="shared" si="9"/>
        <v>col1</v>
      </c>
      <c r="N289" s="2"/>
    </row>
    <row r="290" spans="1:14" ht="15">
      <c r="A290">
        <v>21</v>
      </c>
      <c r="B290" t="str">
        <f t="shared" si="8"/>
        <v>douz2</v>
      </c>
      <c r="C290" t="str">
        <f t="shared" si="9"/>
        <v>col3</v>
      </c>
      <c r="N290" s="2"/>
    </row>
    <row r="291" spans="1:14" ht="15">
      <c r="A291">
        <v>8</v>
      </c>
      <c r="B291" t="str">
        <f t="shared" si="8"/>
        <v>douz1</v>
      </c>
      <c r="C291" t="str">
        <f t="shared" si="9"/>
        <v>col2</v>
      </c>
      <c r="N291" s="2"/>
    </row>
    <row r="292" spans="1:14" ht="15">
      <c r="A292">
        <v>8</v>
      </c>
      <c r="B292" t="str">
        <f t="shared" si="8"/>
        <v>douz1</v>
      </c>
      <c r="C292" t="str">
        <f t="shared" si="9"/>
        <v>col2</v>
      </c>
      <c r="N292" s="2"/>
    </row>
    <row r="293" spans="1:14" ht="15">
      <c r="A293">
        <v>4</v>
      </c>
      <c r="B293" t="str">
        <f t="shared" si="8"/>
        <v>douz1</v>
      </c>
      <c r="C293" t="str">
        <f t="shared" si="9"/>
        <v>col1</v>
      </c>
      <c r="N293" s="2"/>
    </row>
    <row r="294" spans="1:14" ht="15">
      <c r="A294">
        <v>28</v>
      </c>
      <c r="B294" t="str">
        <f t="shared" si="8"/>
        <v>douz3</v>
      </c>
      <c r="C294" t="str">
        <f t="shared" si="9"/>
        <v>col1</v>
      </c>
      <c r="N294" s="2"/>
    </row>
    <row r="295" spans="1:14" ht="15">
      <c r="A295">
        <v>14</v>
      </c>
      <c r="B295" t="str">
        <f t="shared" si="8"/>
        <v>douz2</v>
      </c>
      <c r="C295" t="str">
        <f t="shared" si="9"/>
        <v>col2</v>
      </c>
      <c r="N295" s="2"/>
    </row>
    <row r="296" spans="1:14" ht="15">
      <c r="A296">
        <v>6</v>
      </c>
      <c r="B296" t="str">
        <f t="shared" si="8"/>
        <v>douz1</v>
      </c>
      <c r="C296" t="str">
        <f t="shared" si="9"/>
        <v>col3</v>
      </c>
      <c r="N296" s="2"/>
    </row>
    <row r="297" spans="1:14" ht="15">
      <c r="A297">
        <v>19</v>
      </c>
      <c r="B297" t="str">
        <f t="shared" si="8"/>
        <v>douz2</v>
      </c>
      <c r="C297" t="str">
        <f t="shared" si="9"/>
        <v>col1</v>
      </c>
      <c r="N297" s="2"/>
    </row>
    <row r="298" spans="1:14" ht="15">
      <c r="A298">
        <v>24</v>
      </c>
      <c r="B298" t="str">
        <f t="shared" si="8"/>
        <v>douz2</v>
      </c>
      <c r="C298" t="str">
        <f t="shared" si="9"/>
        <v>col3</v>
      </c>
      <c r="N298" s="2"/>
    </row>
    <row r="299" spans="1:14" ht="15">
      <c r="A299">
        <v>2</v>
      </c>
      <c r="B299" t="str">
        <f t="shared" si="8"/>
        <v>douz1</v>
      </c>
      <c r="C299" t="str">
        <f t="shared" si="9"/>
        <v>col2</v>
      </c>
      <c r="N299" s="2"/>
    </row>
    <row r="300" spans="1:14" ht="15">
      <c r="A300">
        <v>15</v>
      </c>
      <c r="B300" t="str">
        <f t="shared" si="8"/>
        <v>douz2</v>
      </c>
      <c r="C300" t="str">
        <f t="shared" si="9"/>
        <v>col3</v>
      </c>
      <c r="N300" s="2"/>
    </row>
    <row r="301" spans="1:14" ht="15">
      <c r="A301">
        <v>23</v>
      </c>
      <c r="B301" t="str">
        <f t="shared" si="8"/>
        <v>douz2</v>
      </c>
      <c r="C301" t="str">
        <f t="shared" si="9"/>
        <v>col2</v>
      </c>
      <c r="N301" s="2"/>
    </row>
    <row r="302" spans="1:14" ht="15">
      <c r="A302">
        <v>3</v>
      </c>
      <c r="B302" t="str">
        <f t="shared" si="8"/>
        <v>douz1</v>
      </c>
      <c r="C302" t="str">
        <f t="shared" si="9"/>
        <v>col3</v>
      </c>
      <c r="N302" s="2"/>
    </row>
    <row r="303" spans="1:14" ht="15">
      <c r="A303">
        <v>29</v>
      </c>
      <c r="B303" t="str">
        <f t="shared" si="8"/>
        <v>douz3</v>
      </c>
      <c r="C303" t="str">
        <f t="shared" si="9"/>
        <v>col2</v>
      </c>
      <c r="N303" s="2"/>
    </row>
    <row r="304" spans="1:14" ht="15">
      <c r="A304">
        <v>11</v>
      </c>
      <c r="B304" t="str">
        <f t="shared" si="8"/>
        <v>douz1</v>
      </c>
      <c r="C304" t="str">
        <f t="shared" si="9"/>
        <v>col2</v>
      </c>
      <c r="N304" s="2"/>
    </row>
    <row r="305" spans="1:14" ht="15">
      <c r="A305">
        <v>15</v>
      </c>
      <c r="B305" t="str">
        <f t="shared" si="8"/>
        <v>douz2</v>
      </c>
      <c r="C305" t="str">
        <f t="shared" si="9"/>
        <v>col3</v>
      </c>
      <c r="N305" s="2"/>
    </row>
    <row r="306" spans="1:14" ht="15">
      <c r="A306">
        <v>6</v>
      </c>
      <c r="B306" t="str">
        <f t="shared" si="8"/>
        <v>douz1</v>
      </c>
      <c r="C306" t="str">
        <f t="shared" si="9"/>
        <v>col3</v>
      </c>
      <c r="N306" s="2"/>
    </row>
    <row r="307" spans="1:14" ht="15">
      <c r="A307">
        <v>36</v>
      </c>
      <c r="B307" t="str">
        <f t="shared" si="8"/>
        <v>douz3</v>
      </c>
      <c r="C307" t="str">
        <f t="shared" si="9"/>
        <v>col3</v>
      </c>
      <c r="N307" s="2"/>
    </row>
    <row r="308" spans="1:14" ht="15">
      <c r="A308">
        <v>2</v>
      </c>
      <c r="B308" t="str">
        <f t="shared" si="8"/>
        <v>douz1</v>
      </c>
      <c r="C308" t="str">
        <f t="shared" si="9"/>
        <v>col2</v>
      </c>
      <c r="N308" s="2"/>
    </row>
    <row r="309" spans="1:14" ht="15">
      <c r="A309">
        <v>6</v>
      </c>
      <c r="B309" t="str">
        <f t="shared" si="8"/>
        <v>douz1</v>
      </c>
      <c r="C309" t="str">
        <f t="shared" si="9"/>
        <v>col3</v>
      </c>
      <c r="N309" s="2"/>
    </row>
    <row r="310" spans="1:14" ht="15">
      <c r="A310">
        <v>29</v>
      </c>
      <c r="B310" t="str">
        <f t="shared" si="8"/>
        <v>douz3</v>
      </c>
      <c r="C310" t="str">
        <f t="shared" si="9"/>
        <v>col2</v>
      </c>
      <c r="N310" s="2"/>
    </row>
    <row r="311" spans="1:14" ht="15">
      <c r="A311">
        <v>0</v>
      </c>
      <c r="B311" t="str">
        <f t="shared" si="8"/>
        <v>douz1</v>
      </c>
      <c r="C311">
        <f t="shared" si="9"/>
      </c>
      <c r="N311" s="2"/>
    </row>
    <row r="312" spans="1:14" ht="15">
      <c r="A312">
        <v>23</v>
      </c>
      <c r="B312" t="str">
        <f t="shared" si="8"/>
        <v>douz2</v>
      </c>
      <c r="C312" t="str">
        <f t="shared" si="9"/>
        <v>col2</v>
      </c>
      <c r="N312" s="2"/>
    </row>
    <row r="313" spans="1:14" ht="15">
      <c r="A313">
        <v>7</v>
      </c>
      <c r="B313" t="str">
        <f t="shared" si="8"/>
        <v>douz1</v>
      </c>
      <c r="C313" t="str">
        <f t="shared" si="9"/>
        <v>col1</v>
      </c>
      <c r="N313" s="2"/>
    </row>
    <row r="314" spans="1:14" ht="15">
      <c r="A314">
        <v>25</v>
      </c>
      <c r="B314" t="str">
        <f t="shared" si="8"/>
        <v>douz3</v>
      </c>
      <c r="C314" t="str">
        <f t="shared" si="9"/>
        <v>col1</v>
      </c>
      <c r="N314" s="2"/>
    </row>
    <row r="315" spans="1:14" ht="15">
      <c r="A315">
        <v>1</v>
      </c>
      <c r="B315" t="str">
        <f t="shared" si="8"/>
        <v>douz1</v>
      </c>
      <c r="C315" t="str">
        <f t="shared" si="9"/>
        <v>col1</v>
      </c>
      <c r="N315" s="2"/>
    </row>
    <row r="316" spans="1:14" ht="15">
      <c r="A316">
        <v>10</v>
      </c>
      <c r="B316" t="str">
        <f t="shared" si="8"/>
        <v>douz1</v>
      </c>
      <c r="C316" t="str">
        <f t="shared" si="9"/>
        <v>col1</v>
      </c>
      <c r="N316" s="2"/>
    </row>
    <row r="317" spans="1:14" ht="15">
      <c r="A317">
        <v>9</v>
      </c>
      <c r="B317" t="str">
        <f t="shared" si="8"/>
        <v>douz1</v>
      </c>
      <c r="C317" t="str">
        <f t="shared" si="9"/>
        <v>col3</v>
      </c>
      <c r="N317" s="2"/>
    </row>
    <row r="318" spans="1:14" ht="15">
      <c r="A318">
        <v>17</v>
      </c>
      <c r="B318" t="str">
        <f t="shared" si="8"/>
        <v>douz2</v>
      </c>
      <c r="C318" t="str">
        <f t="shared" si="9"/>
        <v>col2</v>
      </c>
      <c r="N318" s="2"/>
    </row>
    <row r="319" spans="1:14" ht="15">
      <c r="A319">
        <v>36</v>
      </c>
      <c r="B319" t="str">
        <f t="shared" si="8"/>
        <v>douz3</v>
      </c>
      <c r="C319" t="str">
        <f t="shared" si="9"/>
        <v>col3</v>
      </c>
      <c r="N319" s="2"/>
    </row>
    <row r="320" spans="1:14" ht="15">
      <c r="A320">
        <v>18</v>
      </c>
      <c r="B320" t="str">
        <f t="shared" si="8"/>
        <v>douz2</v>
      </c>
      <c r="C320" t="str">
        <f t="shared" si="9"/>
        <v>col3</v>
      </c>
      <c r="N320" s="2"/>
    </row>
    <row r="321" spans="1:14" ht="15">
      <c r="A321">
        <v>28</v>
      </c>
      <c r="B321" t="str">
        <f t="shared" si="8"/>
        <v>douz3</v>
      </c>
      <c r="C321" t="str">
        <f t="shared" si="9"/>
        <v>col1</v>
      </c>
      <c r="N321" s="2"/>
    </row>
    <row r="322" spans="1:14" ht="15">
      <c r="A322">
        <v>3</v>
      </c>
      <c r="B322" t="str">
        <f t="shared" si="8"/>
        <v>douz1</v>
      </c>
      <c r="C322" t="str">
        <f t="shared" si="9"/>
        <v>col3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</row>
    <row r="323" spans="1:14" ht="15">
      <c r="A323">
        <v>28</v>
      </c>
      <c r="B323" t="str">
        <f aca="true" t="shared" si="10" ref="B323:B386">IF(A323&lt;=12,"douz1",IF(AND(A323&gt;12,A323&lt;=24),"douz2",IF(AND(A323&gt;24,A323&lt;=36),"douz3",IF(A323=0,""))))</f>
        <v>douz3</v>
      </c>
      <c r="C323" t="str">
        <f aca="true" t="shared" si="11" ref="C323:C386">IF(OR(A323=2,A323=5,A323=8,A323=11,A323=14,A323=17,A323=20,A323=23,A323=26,A323=29,A323=32,A323=35),"col2",IF(OR(A323=1,A323=4,A323=7,A323=10,A323=13,A323=16,A323=19,A323=22,A323=25,A323=28,A323=31,A323=34),"col1",IF(OR(A323=3,A323=6,A323=9,A323=12,A323=15,A323=18,A323=21,A323=24,A323=27,A323=30,A323=33,A323=36),"col3","")))</f>
        <v>col1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</row>
    <row r="324" spans="1:3" ht="15">
      <c r="A324">
        <v>30</v>
      </c>
      <c r="B324" t="str">
        <f t="shared" si="10"/>
        <v>douz3</v>
      </c>
      <c r="C324" t="str">
        <f t="shared" si="11"/>
        <v>col3</v>
      </c>
    </row>
    <row r="325" spans="1:3" ht="15">
      <c r="A325">
        <v>27</v>
      </c>
      <c r="B325" t="str">
        <f t="shared" si="10"/>
        <v>douz3</v>
      </c>
      <c r="C325" t="str">
        <f t="shared" si="11"/>
        <v>col3</v>
      </c>
    </row>
    <row r="326" spans="1:13" ht="15">
      <c r="A326">
        <v>2</v>
      </c>
      <c r="B326" t="str">
        <f t="shared" si="10"/>
        <v>douz1</v>
      </c>
      <c r="C326" t="str">
        <f t="shared" si="11"/>
        <v>col2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3" ht="15">
      <c r="A327">
        <v>5</v>
      </c>
      <c r="B327" t="str">
        <f t="shared" si="10"/>
        <v>douz1</v>
      </c>
      <c r="C327" t="str">
        <f t="shared" si="11"/>
        <v>col2</v>
      </c>
    </row>
    <row r="328" spans="1:3" ht="15">
      <c r="A328">
        <v>33</v>
      </c>
      <c r="B328" t="str">
        <f t="shared" si="10"/>
        <v>douz3</v>
      </c>
      <c r="C328" t="str">
        <f t="shared" si="11"/>
        <v>col3</v>
      </c>
    </row>
    <row r="329" spans="1:3" ht="15">
      <c r="A329">
        <v>15</v>
      </c>
      <c r="B329" t="str">
        <f t="shared" si="10"/>
        <v>douz2</v>
      </c>
      <c r="C329" t="str">
        <f t="shared" si="11"/>
        <v>col3</v>
      </c>
    </row>
    <row r="330" spans="1:13" ht="15">
      <c r="A330">
        <v>7</v>
      </c>
      <c r="B330" t="str">
        <f t="shared" si="10"/>
        <v>douz1</v>
      </c>
      <c r="C330" t="str">
        <f t="shared" si="11"/>
        <v>col1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3" ht="15">
      <c r="A331">
        <v>13</v>
      </c>
      <c r="B331" t="str">
        <f t="shared" si="10"/>
        <v>douz2</v>
      </c>
      <c r="C331" t="str">
        <f t="shared" si="11"/>
        <v>col1</v>
      </c>
    </row>
    <row r="332" spans="1:3" ht="15">
      <c r="A332">
        <v>16</v>
      </c>
      <c r="B332" t="str">
        <f t="shared" si="10"/>
        <v>douz2</v>
      </c>
      <c r="C332" t="str">
        <f t="shared" si="11"/>
        <v>col1</v>
      </c>
    </row>
    <row r="333" spans="1:3" ht="15">
      <c r="A333">
        <v>20</v>
      </c>
      <c r="B333" t="str">
        <f t="shared" si="10"/>
        <v>douz2</v>
      </c>
      <c r="C333" t="str">
        <f t="shared" si="11"/>
        <v>col2</v>
      </c>
    </row>
    <row r="334" spans="1:3" ht="15">
      <c r="A334">
        <v>11</v>
      </c>
      <c r="B334" t="str">
        <f t="shared" si="10"/>
        <v>douz1</v>
      </c>
      <c r="C334" t="str">
        <f t="shared" si="11"/>
        <v>col2</v>
      </c>
    </row>
    <row r="335" spans="1:3" ht="15">
      <c r="A335">
        <v>1</v>
      </c>
      <c r="B335" t="str">
        <f t="shared" si="10"/>
        <v>douz1</v>
      </c>
      <c r="C335" t="str">
        <f t="shared" si="11"/>
        <v>col1</v>
      </c>
    </row>
    <row r="336" spans="1:13" ht="15">
      <c r="A336">
        <v>20</v>
      </c>
      <c r="B336" t="str">
        <f t="shared" si="10"/>
        <v>douz2</v>
      </c>
      <c r="C336" t="str">
        <f t="shared" si="11"/>
        <v>col2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3" ht="15">
      <c r="A337">
        <v>23</v>
      </c>
      <c r="B337" t="str">
        <f t="shared" si="10"/>
        <v>douz2</v>
      </c>
      <c r="C337" t="str">
        <f t="shared" si="11"/>
        <v>col2</v>
      </c>
    </row>
    <row r="338" spans="1:3" ht="15">
      <c r="A338">
        <v>11</v>
      </c>
      <c r="B338" t="str">
        <f t="shared" si="10"/>
        <v>douz1</v>
      </c>
      <c r="C338" t="str">
        <f t="shared" si="11"/>
        <v>col2</v>
      </c>
    </row>
    <row r="339" spans="1:3" ht="15">
      <c r="A339">
        <v>23</v>
      </c>
      <c r="B339" t="str">
        <f t="shared" si="10"/>
        <v>douz2</v>
      </c>
      <c r="C339" t="str">
        <f t="shared" si="11"/>
        <v>col2</v>
      </c>
    </row>
    <row r="340" spans="1:3" ht="15">
      <c r="A340">
        <v>25</v>
      </c>
      <c r="B340" t="str">
        <f t="shared" si="10"/>
        <v>douz3</v>
      </c>
      <c r="C340" t="str">
        <f t="shared" si="11"/>
        <v>col1</v>
      </c>
    </row>
    <row r="341" spans="1:13" ht="15">
      <c r="A341">
        <v>4</v>
      </c>
      <c r="B341" t="str">
        <f t="shared" si="10"/>
        <v>douz1</v>
      </c>
      <c r="C341" t="str">
        <f t="shared" si="11"/>
        <v>col1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3" ht="15">
      <c r="A342">
        <v>28</v>
      </c>
      <c r="B342" t="str">
        <f t="shared" si="10"/>
        <v>douz3</v>
      </c>
      <c r="C342" t="str">
        <f t="shared" si="11"/>
        <v>col1</v>
      </c>
    </row>
    <row r="343" spans="1:3" ht="15">
      <c r="A343">
        <v>11</v>
      </c>
      <c r="B343" t="str">
        <f t="shared" si="10"/>
        <v>douz1</v>
      </c>
      <c r="C343" t="str">
        <f t="shared" si="11"/>
        <v>col2</v>
      </c>
    </row>
    <row r="344" spans="1:3" ht="15">
      <c r="A344">
        <v>27</v>
      </c>
      <c r="B344" t="str">
        <f t="shared" si="10"/>
        <v>douz3</v>
      </c>
      <c r="C344" t="str">
        <f t="shared" si="11"/>
        <v>col3</v>
      </c>
    </row>
    <row r="345" spans="1:3" ht="15">
      <c r="A345">
        <v>12</v>
      </c>
      <c r="B345" t="str">
        <f t="shared" si="10"/>
        <v>douz1</v>
      </c>
      <c r="C345" t="str">
        <f t="shared" si="11"/>
        <v>col3</v>
      </c>
    </row>
    <row r="346" spans="1:3" ht="15">
      <c r="A346">
        <v>30</v>
      </c>
      <c r="B346" t="str">
        <f t="shared" si="10"/>
        <v>douz3</v>
      </c>
      <c r="C346" t="str">
        <f t="shared" si="11"/>
        <v>col3</v>
      </c>
    </row>
    <row r="347" spans="1:13" ht="15">
      <c r="A347">
        <v>10</v>
      </c>
      <c r="B347" t="str">
        <f t="shared" si="10"/>
        <v>douz1</v>
      </c>
      <c r="C347" t="str">
        <f t="shared" si="11"/>
        <v>col1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3" ht="15">
      <c r="A348">
        <v>26</v>
      </c>
      <c r="B348" t="str">
        <f t="shared" si="10"/>
        <v>douz3</v>
      </c>
      <c r="C348" t="str">
        <f t="shared" si="11"/>
        <v>col2</v>
      </c>
    </row>
    <row r="349" spans="1:3" ht="15">
      <c r="A349">
        <v>5</v>
      </c>
      <c r="B349" t="str">
        <f t="shared" si="10"/>
        <v>douz1</v>
      </c>
      <c r="C349" t="str">
        <f t="shared" si="11"/>
        <v>col2</v>
      </c>
    </row>
    <row r="350" spans="1:3" ht="15">
      <c r="A350">
        <v>2</v>
      </c>
      <c r="B350" t="str">
        <f t="shared" si="10"/>
        <v>douz1</v>
      </c>
      <c r="C350" t="str">
        <f t="shared" si="11"/>
        <v>col2</v>
      </c>
    </row>
    <row r="351" spans="1:13" ht="15">
      <c r="A351">
        <v>11</v>
      </c>
      <c r="B351" t="str">
        <f t="shared" si="10"/>
        <v>douz1</v>
      </c>
      <c r="C351" t="str">
        <f t="shared" si="11"/>
        <v>col2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3" ht="15">
      <c r="A352">
        <v>11</v>
      </c>
      <c r="B352" t="str">
        <f t="shared" si="10"/>
        <v>douz1</v>
      </c>
      <c r="C352" t="str">
        <f t="shared" si="11"/>
        <v>col2</v>
      </c>
    </row>
    <row r="353" spans="1:3" ht="15">
      <c r="A353">
        <v>22</v>
      </c>
      <c r="B353" t="str">
        <f t="shared" si="10"/>
        <v>douz2</v>
      </c>
      <c r="C353" t="str">
        <f t="shared" si="11"/>
        <v>col1</v>
      </c>
    </row>
    <row r="354" spans="1:3" ht="15">
      <c r="A354">
        <v>11</v>
      </c>
      <c r="B354" t="str">
        <f t="shared" si="10"/>
        <v>douz1</v>
      </c>
      <c r="C354" t="str">
        <f t="shared" si="11"/>
        <v>col2</v>
      </c>
    </row>
    <row r="355" spans="1:3" ht="15">
      <c r="A355">
        <v>23</v>
      </c>
      <c r="B355" t="str">
        <f t="shared" si="10"/>
        <v>douz2</v>
      </c>
      <c r="C355" t="str">
        <f t="shared" si="11"/>
        <v>col2</v>
      </c>
    </row>
    <row r="356" spans="1:13" ht="15">
      <c r="A356">
        <v>25</v>
      </c>
      <c r="B356" t="str">
        <f t="shared" si="10"/>
        <v>douz3</v>
      </c>
      <c r="C356" t="str">
        <f t="shared" si="11"/>
        <v>col1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3" ht="15">
      <c r="A357">
        <v>3</v>
      </c>
      <c r="B357" t="str">
        <f t="shared" si="10"/>
        <v>douz1</v>
      </c>
      <c r="C357" t="str">
        <f t="shared" si="11"/>
        <v>col3</v>
      </c>
    </row>
    <row r="358" spans="1:3" ht="15">
      <c r="A358">
        <v>34</v>
      </c>
      <c r="B358" t="str">
        <f t="shared" si="10"/>
        <v>douz3</v>
      </c>
      <c r="C358" t="str">
        <f t="shared" si="11"/>
        <v>col1</v>
      </c>
    </row>
    <row r="359" spans="1:3" ht="15">
      <c r="A359">
        <v>13</v>
      </c>
      <c r="B359" t="str">
        <f t="shared" si="10"/>
        <v>douz2</v>
      </c>
      <c r="C359" t="str">
        <f t="shared" si="11"/>
        <v>col1</v>
      </c>
    </row>
    <row r="360" spans="1:3" ht="15">
      <c r="A360">
        <v>32</v>
      </c>
      <c r="B360" t="str">
        <f t="shared" si="10"/>
        <v>douz3</v>
      </c>
      <c r="C360" t="str">
        <f t="shared" si="11"/>
        <v>col2</v>
      </c>
    </row>
    <row r="361" spans="1:13" ht="15">
      <c r="A361">
        <v>25</v>
      </c>
      <c r="B361" t="str">
        <f t="shared" si="10"/>
        <v>douz3</v>
      </c>
      <c r="C361" t="str">
        <f t="shared" si="11"/>
        <v>col1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3" ht="15">
      <c r="A362">
        <v>9</v>
      </c>
      <c r="B362" t="str">
        <f t="shared" si="10"/>
        <v>douz1</v>
      </c>
      <c r="C362" t="str">
        <f t="shared" si="11"/>
        <v>col3</v>
      </c>
    </row>
    <row r="363" spans="1:3" ht="15">
      <c r="A363">
        <v>23</v>
      </c>
      <c r="B363" t="str">
        <f t="shared" si="10"/>
        <v>douz2</v>
      </c>
      <c r="C363" t="str">
        <f t="shared" si="11"/>
        <v>col2</v>
      </c>
    </row>
    <row r="364" spans="1:13" ht="15">
      <c r="A364">
        <v>22</v>
      </c>
      <c r="B364" t="str">
        <f t="shared" si="10"/>
        <v>douz2</v>
      </c>
      <c r="C364" t="str">
        <f t="shared" si="11"/>
        <v>col1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3" ht="15">
      <c r="A365">
        <v>14</v>
      </c>
      <c r="B365" t="str">
        <f t="shared" si="10"/>
        <v>douz2</v>
      </c>
      <c r="C365" t="str">
        <f t="shared" si="11"/>
        <v>col2</v>
      </c>
    </row>
    <row r="366" spans="1:13" ht="15">
      <c r="A366">
        <v>35</v>
      </c>
      <c r="B366" t="str">
        <f t="shared" si="10"/>
        <v>douz3</v>
      </c>
      <c r="C366" t="str">
        <f t="shared" si="11"/>
        <v>col2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>
        <v>29</v>
      </c>
      <c r="B367" t="str">
        <f t="shared" si="10"/>
        <v>douz3</v>
      </c>
      <c r="C367" t="str">
        <f t="shared" si="11"/>
        <v>col2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3" ht="15">
      <c r="A368">
        <v>1</v>
      </c>
      <c r="B368" t="str">
        <f t="shared" si="10"/>
        <v>douz1</v>
      </c>
      <c r="C368" t="str">
        <f t="shared" si="11"/>
        <v>col1</v>
      </c>
    </row>
    <row r="369" spans="1:13" ht="15">
      <c r="A369">
        <v>28</v>
      </c>
      <c r="B369" t="str">
        <f t="shared" si="10"/>
        <v>douz3</v>
      </c>
      <c r="C369" t="str">
        <f t="shared" si="11"/>
        <v>col1</v>
      </c>
      <c r="D369" s="1" t="s">
        <v>0</v>
      </c>
      <c r="E369" s="1" t="s">
        <v>1</v>
      </c>
      <c r="F369" s="1" t="s">
        <v>2</v>
      </c>
      <c r="G369" s="1" t="s">
        <v>3</v>
      </c>
      <c r="H369" s="1" t="s">
        <v>4</v>
      </c>
      <c r="I369" s="1" t="s">
        <v>5</v>
      </c>
      <c r="J369" s="1" t="s">
        <v>6</v>
      </c>
      <c r="K369" s="1" t="s">
        <v>7</v>
      </c>
      <c r="L369" s="1" t="s">
        <v>8</v>
      </c>
      <c r="M369" s="1" t="s">
        <v>9</v>
      </c>
    </row>
    <row r="370" spans="1:14" ht="15">
      <c r="A370">
        <v>26</v>
      </c>
      <c r="B370" t="str">
        <f t="shared" si="10"/>
        <v>douz3</v>
      </c>
      <c r="C370" t="str">
        <f t="shared" si="11"/>
        <v>col2</v>
      </c>
      <c r="D370">
        <f>COUNTIF(A334:A370,"&gt;=1")-COUNTIF(A334:A370,"&lt;=18")</f>
        <v>20</v>
      </c>
      <c r="E370">
        <f>COUNTIF(A334:A370,"&lt;=36")-COUNTIF(A334:A370,"&gt;=19")</f>
        <v>17</v>
      </c>
      <c r="F370">
        <f>SUMPRODUCT((MOD(A334:A370,2)=1)*1)</f>
        <v>22</v>
      </c>
      <c r="G370">
        <f>SUMPRODUCT((MOD(A334:A370,2)=0)*(A334:A370&lt;&gt;""))</f>
        <v>15</v>
      </c>
      <c r="H370">
        <f>COUNTIF(C334:C370,"col1")</f>
        <v>13</v>
      </c>
      <c r="I370">
        <f>COUNTIF(C334:C370,"col2")</f>
        <v>19</v>
      </c>
      <c r="J370">
        <f>COUNTIF(C334:C370,"col3")</f>
        <v>5</v>
      </c>
      <c r="K370">
        <f>COUNTIF(B334:B370,"douz1")</f>
        <v>15</v>
      </c>
      <c r="L370">
        <f>COUNTIF(B334:B370,"douz2")</f>
        <v>9</v>
      </c>
      <c r="M370">
        <f>COUNTIF(B334:B370,"douz3")</f>
        <v>13</v>
      </c>
      <c r="N370" s="2"/>
    </row>
    <row r="371" spans="1:14" ht="15">
      <c r="A371">
        <v>0</v>
      </c>
      <c r="B371" t="str">
        <f t="shared" si="10"/>
        <v>douz1</v>
      </c>
      <c r="C371">
        <f t="shared" si="11"/>
      </c>
      <c r="N371" s="2"/>
    </row>
    <row r="372" spans="1:14" ht="15">
      <c r="A372">
        <v>33</v>
      </c>
      <c r="B372" t="str">
        <f t="shared" si="10"/>
        <v>douz3</v>
      </c>
      <c r="C372" t="str">
        <f t="shared" si="11"/>
        <v>col3</v>
      </c>
      <c r="N372" s="2"/>
    </row>
    <row r="373" spans="1:14" ht="15">
      <c r="A373">
        <v>16</v>
      </c>
      <c r="B373" t="str">
        <f t="shared" si="10"/>
        <v>douz2</v>
      </c>
      <c r="C373" t="str">
        <f t="shared" si="11"/>
        <v>col1</v>
      </c>
      <c r="N373" s="2"/>
    </row>
    <row r="374" spans="1:14" ht="15">
      <c r="A374">
        <v>29</v>
      </c>
      <c r="B374" t="str">
        <f t="shared" si="10"/>
        <v>douz3</v>
      </c>
      <c r="C374" t="str">
        <f t="shared" si="11"/>
        <v>col2</v>
      </c>
      <c r="N374" s="2"/>
    </row>
    <row r="375" spans="1:14" ht="15">
      <c r="A375">
        <v>7</v>
      </c>
      <c r="B375" t="str">
        <f t="shared" si="10"/>
        <v>douz1</v>
      </c>
      <c r="C375" t="str">
        <f t="shared" si="11"/>
        <v>col1</v>
      </c>
      <c r="N375" s="2"/>
    </row>
    <row r="376" spans="1:14" ht="15">
      <c r="A376">
        <v>1</v>
      </c>
      <c r="B376" t="str">
        <f t="shared" si="10"/>
        <v>douz1</v>
      </c>
      <c r="C376" t="str">
        <f t="shared" si="11"/>
        <v>col1</v>
      </c>
      <c r="N376" s="2"/>
    </row>
    <row r="377" spans="1:14" ht="15">
      <c r="A377">
        <v>18</v>
      </c>
      <c r="B377" t="str">
        <f t="shared" si="10"/>
        <v>douz2</v>
      </c>
      <c r="C377" t="str">
        <f t="shared" si="11"/>
        <v>col3</v>
      </c>
      <c r="N377" s="2"/>
    </row>
    <row r="378" spans="1:14" ht="15">
      <c r="A378">
        <v>12</v>
      </c>
      <c r="B378" t="str">
        <f t="shared" si="10"/>
        <v>douz1</v>
      </c>
      <c r="C378" t="str">
        <f t="shared" si="11"/>
        <v>col3</v>
      </c>
      <c r="N378" s="2"/>
    </row>
    <row r="379" spans="1:14" ht="15">
      <c r="A379">
        <v>15</v>
      </c>
      <c r="B379" t="str">
        <f t="shared" si="10"/>
        <v>douz2</v>
      </c>
      <c r="C379" t="str">
        <f t="shared" si="11"/>
        <v>col3</v>
      </c>
      <c r="N379" s="2"/>
    </row>
    <row r="380" spans="1:14" ht="15">
      <c r="A380">
        <v>18</v>
      </c>
      <c r="B380" t="str">
        <f t="shared" si="10"/>
        <v>douz2</v>
      </c>
      <c r="C380" t="str">
        <f t="shared" si="11"/>
        <v>col3</v>
      </c>
      <c r="N380" s="2"/>
    </row>
    <row r="381" spans="1:14" ht="15">
      <c r="A381">
        <v>4</v>
      </c>
      <c r="B381" t="str">
        <f t="shared" si="10"/>
        <v>douz1</v>
      </c>
      <c r="C381" t="str">
        <f t="shared" si="11"/>
        <v>col1</v>
      </c>
      <c r="N381" s="2"/>
    </row>
    <row r="382" spans="1:14" ht="15">
      <c r="A382">
        <v>36</v>
      </c>
      <c r="B382" t="str">
        <f t="shared" si="10"/>
        <v>douz3</v>
      </c>
      <c r="C382" t="str">
        <f t="shared" si="11"/>
        <v>col3</v>
      </c>
      <c r="N382" s="2"/>
    </row>
    <row r="383" spans="1:14" ht="15">
      <c r="A383">
        <v>23</v>
      </c>
      <c r="B383" t="str">
        <f t="shared" si="10"/>
        <v>douz2</v>
      </c>
      <c r="C383" t="str">
        <f t="shared" si="11"/>
        <v>col2</v>
      </c>
      <c r="N383" s="2"/>
    </row>
    <row r="384" spans="1:14" ht="15">
      <c r="A384">
        <v>8</v>
      </c>
      <c r="B384" t="str">
        <f t="shared" si="10"/>
        <v>douz1</v>
      </c>
      <c r="C384" t="str">
        <f t="shared" si="11"/>
        <v>col2</v>
      </c>
      <c r="N384" s="2"/>
    </row>
    <row r="385" spans="1:14" ht="15">
      <c r="A385">
        <v>35</v>
      </c>
      <c r="B385" t="str">
        <f t="shared" si="10"/>
        <v>douz3</v>
      </c>
      <c r="C385" t="str">
        <f t="shared" si="11"/>
        <v>col2</v>
      </c>
      <c r="N385" s="2"/>
    </row>
    <row r="386" spans="1:14" ht="15">
      <c r="A386">
        <v>18</v>
      </c>
      <c r="B386" t="str">
        <f t="shared" si="10"/>
        <v>douz2</v>
      </c>
      <c r="C386" t="str">
        <f t="shared" si="11"/>
        <v>col3</v>
      </c>
      <c r="N386" s="2"/>
    </row>
    <row r="387" spans="1:14" ht="15">
      <c r="A387">
        <v>5</v>
      </c>
      <c r="B387" t="str">
        <f aca="true" t="shared" si="12" ref="B387:B450">IF(A387&lt;=12,"douz1",IF(AND(A387&gt;12,A387&lt;=24),"douz2",IF(AND(A387&gt;24,A387&lt;=36),"douz3",IF(A387=0,""))))</f>
        <v>douz1</v>
      </c>
      <c r="C387" t="str">
        <f aca="true" t="shared" si="13" ref="C387:C450">IF(OR(A387=2,A387=5,A387=8,A387=11,A387=14,A387=17,A387=20,A387=23,A387=26,A387=29,A387=32,A387=35),"col2",IF(OR(A387=1,A387=4,A387=7,A387=10,A387=13,A387=16,A387=19,A387=22,A387=25,A387=28,A387=31,A387=34),"col1",IF(OR(A387=3,A387=6,A387=9,A387=12,A387=15,A387=18,A387=21,A387=24,A387=27,A387=30,A387=33,A387=36),"col3","")))</f>
        <v>col2</v>
      </c>
      <c r="N387" s="2"/>
    </row>
    <row r="388" spans="1:3" ht="15">
      <c r="A388">
        <v>5</v>
      </c>
      <c r="B388" t="str">
        <f t="shared" si="12"/>
        <v>douz1</v>
      </c>
      <c r="C388" t="str">
        <f t="shared" si="13"/>
        <v>col2</v>
      </c>
    </row>
    <row r="389" spans="1:3" ht="15">
      <c r="A389">
        <v>22</v>
      </c>
      <c r="B389" t="str">
        <f t="shared" si="12"/>
        <v>douz2</v>
      </c>
      <c r="C389" t="str">
        <f t="shared" si="13"/>
        <v>col1</v>
      </c>
    </row>
    <row r="390" spans="1:3" ht="15">
      <c r="A390">
        <v>27</v>
      </c>
      <c r="B390" t="str">
        <f t="shared" si="12"/>
        <v>douz3</v>
      </c>
      <c r="C390" t="str">
        <f t="shared" si="13"/>
        <v>col3</v>
      </c>
    </row>
    <row r="391" spans="1:3" ht="15">
      <c r="A391">
        <v>7</v>
      </c>
      <c r="B391" t="str">
        <f t="shared" si="12"/>
        <v>douz1</v>
      </c>
      <c r="C391" t="str">
        <f t="shared" si="13"/>
        <v>col1</v>
      </c>
    </row>
    <row r="392" spans="1:3" ht="15">
      <c r="A392">
        <v>21</v>
      </c>
      <c r="B392" t="str">
        <f t="shared" si="12"/>
        <v>douz2</v>
      </c>
      <c r="C392" t="str">
        <f t="shared" si="13"/>
        <v>col3</v>
      </c>
    </row>
    <row r="393" spans="1:3" ht="15">
      <c r="A393">
        <v>24</v>
      </c>
      <c r="B393" t="str">
        <f t="shared" si="12"/>
        <v>douz2</v>
      </c>
      <c r="C393" t="str">
        <f t="shared" si="13"/>
        <v>col3</v>
      </c>
    </row>
    <row r="394" spans="1:3" ht="15">
      <c r="A394">
        <v>30</v>
      </c>
      <c r="B394" t="str">
        <f t="shared" si="12"/>
        <v>douz3</v>
      </c>
      <c r="C394" t="str">
        <f t="shared" si="13"/>
        <v>col3</v>
      </c>
    </row>
    <row r="395" spans="1:3" ht="15">
      <c r="A395">
        <v>8</v>
      </c>
      <c r="B395" t="str">
        <f t="shared" si="12"/>
        <v>douz1</v>
      </c>
      <c r="C395" t="str">
        <f t="shared" si="13"/>
        <v>col2</v>
      </c>
    </row>
    <row r="396" spans="1:3" ht="15">
      <c r="A396">
        <v>5</v>
      </c>
      <c r="B396" t="str">
        <f t="shared" si="12"/>
        <v>douz1</v>
      </c>
      <c r="C396" t="str">
        <f t="shared" si="13"/>
        <v>col2</v>
      </c>
    </row>
    <row r="397" spans="1:3" ht="15">
      <c r="A397">
        <v>17</v>
      </c>
      <c r="B397" t="str">
        <f t="shared" si="12"/>
        <v>douz2</v>
      </c>
      <c r="C397" t="str">
        <f t="shared" si="13"/>
        <v>col2</v>
      </c>
    </row>
    <row r="398" spans="1:3" ht="15">
      <c r="A398">
        <v>16</v>
      </c>
      <c r="B398" t="str">
        <f t="shared" si="12"/>
        <v>douz2</v>
      </c>
      <c r="C398" t="str">
        <f t="shared" si="13"/>
        <v>col1</v>
      </c>
    </row>
    <row r="399" spans="1:3" ht="15">
      <c r="A399">
        <v>23</v>
      </c>
      <c r="B399" t="str">
        <f t="shared" si="12"/>
        <v>douz2</v>
      </c>
      <c r="C399" t="str">
        <f t="shared" si="13"/>
        <v>col2</v>
      </c>
    </row>
    <row r="400" spans="1:3" ht="15">
      <c r="A400">
        <v>0</v>
      </c>
      <c r="B400" t="str">
        <f t="shared" si="12"/>
        <v>douz1</v>
      </c>
      <c r="C400">
        <f t="shared" si="13"/>
      </c>
    </row>
    <row r="401" spans="1:3" ht="15">
      <c r="A401">
        <v>26</v>
      </c>
      <c r="B401" t="str">
        <f t="shared" si="12"/>
        <v>douz3</v>
      </c>
      <c r="C401" t="str">
        <f t="shared" si="13"/>
        <v>col2</v>
      </c>
    </row>
    <row r="402" spans="1:3" ht="15">
      <c r="A402">
        <v>31</v>
      </c>
      <c r="B402" t="str">
        <f t="shared" si="12"/>
        <v>douz3</v>
      </c>
      <c r="C402" t="str">
        <f t="shared" si="13"/>
        <v>col1</v>
      </c>
    </row>
    <row r="403" spans="1:3" ht="15">
      <c r="A403">
        <v>35</v>
      </c>
      <c r="B403" t="str">
        <f t="shared" si="12"/>
        <v>douz3</v>
      </c>
      <c r="C403" t="str">
        <f t="shared" si="13"/>
        <v>col2</v>
      </c>
    </row>
    <row r="404" spans="1:3" ht="15">
      <c r="A404">
        <v>2</v>
      </c>
      <c r="B404" t="str">
        <f t="shared" si="12"/>
        <v>douz1</v>
      </c>
      <c r="C404" t="str">
        <f t="shared" si="13"/>
        <v>col2</v>
      </c>
    </row>
    <row r="405" spans="1:3" ht="15">
      <c r="A405">
        <v>6</v>
      </c>
      <c r="B405" t="str">
        <f t="shared" si="12"/>
        <v>douz1</v>
      </c>
      <c r="C405" t="str">
        <f t="shared" si="13"/>
        <v>col3</v>
      </c>
    </row>
    <row r="406" spans="1:3" ht="15">
      <c r="A406">
        <v>28</v>
      </c>
      <c r="B406" t="str">
        <f t="shared" si="12"/>
        <v>douz3</v>
      </c>
      <c r="C406" t="str">
        <f t="shared" si="13"/>
        <v>col1</v>
      </c>
    </row>
    <row r="407" spans="1:3" ht="15">
      <c r="A407">
        <v>23</v>
      </c>
      <c r="B407" t="str">
        <f t="shared" si="12"/>
        <v>douz2</v>
      </c>
      <c r="C407" t="str">
        <f t="shared" si="13"/>
        <v>col2</v>
      </c>
    </row>
    <row r="408" spans="1:3" ht="15">
      <c r="A408">
        <v>11</v>
      </c>
      <c r="B408" t="str">
        <f t="shared" si="12"/>
        <v>douz1</v>
      </c>
      <c r="C408" t="str">
        <f t="shared" si="13"/>
        <v>col2</v>
      </c>
    </row>
    <row r="409" spans="1:3" ht="15">
      <c r="A409">
        <v>14</v>
      </c>
      <c r="B409" t="str">
        <f t="shared" si="12"/>
        <v>douz2</v>
      </c>
      <c r="C409" t="str">
        <f t="shared" si="13"/>
        <v>col2</v>
      </c>
    </row>
    <row r="410" spans="1:3" ht="15">
      <c r="A410">
        <v>1</v>
      </c>
      <c r="B410" t="str">
        <f t="shared" si="12"/>
        <v>douz1</v>
      </c>
      <c r="C410" t="str">
        <f t="shared" si="13"/>
        <v>col1</v>
      </c>
    </row>
    <row r="411" spans="1:3" ht="15">
      <c r="A411">
        <v>18</v>
      </c>
      <c r="B411" t="str">
        <f t="shared" si="12"/>
        <v>douz2</v>
      </c>
      <c r="C411" t="str">
        <f t="shared" si="13"/>
        <v>col3</v>
      </c>
    </row>
    <row r="412" spans="1:3" ht="15">
      <c r="A412">
        <v>6</v>
      </c>
      <c r="B412" t="str">
        <f t="shared" si="12"/>
        <v>douz1</v>
      </c>
      <c r="C412" t="str">
        <f t="shared" si="13"/>
        <v>col3</v>
      </c>
    </row>
    <row r="413" spans="1:3" ht="15">
      <c r="A413">
        <v>0</v>
      </c>
      <c r="B413" t="str">
        <f t="shared" si="12"/>
        <v>douz1</v>
      </c>
      <c r="C413">
        <f t="shared" si="13"/>
      </c>
    </row>
    <row r="414" spans="1:3" ht="15">
      <c r="A414">
        <v>6</v>
      </c>
      <c r="B414" t="str">
        <f t="shared" si="12"/>
        <v>douz1</v>
      </c>
      <c r="C414" t="str">
        <f t="shared" si="13"/>
        <v>col3</v>
      </c>
    </row>
    <row r="415" spans="1:3" ht="15">
      <c r="A415">
        <v>12</v>
      </c>
      <c r="B415" t="str">
        <f t="shared" si="12"/>
        <v>douz1</v>
      </c>
      <c r="C415" t="str">
        <f t="shared" si="13"/>
        <v>col3</v>
      </c>
    </row>
    <row r="416" spans="1:3" ht="15">
      <c r="A416">
        <v>28</v>
      </c>
      <c r="B416" t="str">
        <f t="shared" si="12"/>
        <v>douz3</v>
      </c>
      <c r="C416" t="str">
        <f t="shared" si="13"/>
        <v>col1</v>
      </c>
    </row>
    <row r="417" spans="1:3" ht="15">
      <c r="A417">
        <v>15</v>
      </c>
      <c r="B417" t="str">
        <f t="shared" si="12"/>
        <v>douz2</v>
      </c>
      <c r="C417" t="str">
        <f t="shared" si="13"/>
        <v>col3</v>
      </c>
    </row>
    <row r="418" spans="1:3" ht="15">
      <c r="A418">
        <v>1</v>
      </c>
      <c r="B418" t="str">
        <f t="shared" si="12"/>
        <v>douz1</v>
      </c>
      <c r="C418" t="str">
        <f t="shared" si="13"/>
        <v>col1</v>
      </c>
    </row>
    <row r="419" spans="1:3" ht="15">
      <c r="A419">
        <v>18</v>
      </c>
      <c r="B419" t="str">
        <f t="shared" si="12"/>
        <v>douz2</v>
      </c>
      <c r="C419" t="str">
        <f t="shared" si="13"/>
        <v>col3</v>
      </c>
    </row>
    <row r="420" spans="1:3" ht="15">
      <c r="A420">
        <v>34</v>
      </c>
      <c r="B420" t="str">
        <f t="shared" si="12"/>
        <v>douz3</v>
      </c>
      <c r="C420" t="str">
        <f t="shared" si="13"/>
        <v>col1</v>
      </c>
    </row>
    <row r="421" spans="1:3" ht="15">
      <c r="A421">
        <v>32</v>
      </c>
      <c r="B421" t="str">
        <f t="shared" si="12"/>
        <v>douz3</v>
      </c>
      <c r="C421" t="str">
        <f t="shared" si="13"/>
        <v>col2</v>
      </c>
    </row>
    <row r="422" spans="1:3" ht="15">
      <c r="A422">
        <v>29</v>
      </c>
      <c r="B422" t="str">
        <f t="shared" si="12"/>
        <v>douz3</v>
      </c>
      <c r="C422" t="str">
        <f t="shared" si="13"/>
        <v>col2</v>
      </c>
    </row>
    <row r="423" spans="1:3" ht="15">
      <c r="A423">
        <v>20</v>
      </c>
      <c r="B423" t="str">
        <f t="shared" si="12"/>
        <v>douz2</v>
      </c>
      <c r="C423" t="str">
        <f t="shared" si="13"/>
        <v>col2</v>
      </c>
    </row>
    <row r="424" spans="1:3" ht="15">
      <c r="A424">
        <v>1</v>
      </c>
      <c r="B424" t="str">
        <f t="shared" si="12"/>
        <v>douz1</v>
      </c>
      <c r="C424" t="str">
        <f t="shared" si="13"/>
        <v>col1</v>
      </c>
    </row>
    <row r="425" spans="1:3" ht="15">
      <c r="A425">
        <v>16</v>
      </c>
      <c r="B425" t="str">
        <f t="shared" si="12"/>
        <v>douz2</v>
      </c>
      <c r="C425" t="str">
        <f t="shared" si="13"/>
        <v>col1</v>
      </c>
    </row>
    <row r="426" spans="1:3" ht="15">
      <c r="A426">
        <v>28</v>
      </c>
      <c r="B426" t="str">
        <f t="shared" si="12"/>
        <v>douz3</v>
      </c>
      <c r="C426" t="str">
        <f t="shared" si="13"/>
        <v>col1</v>
      </c>
    </row>
    <row r="427" spans="1:3" ht="15">
      <c r="A427">
        <v>2</v>
      </c>
      <c r="B427" t="str">
        <f t="shared" si="12"/>
        <v>douz1</v>
      </c>
      <c r="C427" t="str">
        <f t="shared" si="13"/>
        <v>col2</v>
      </c>
    </row>
    <row r="428" spans="1:3" ht="15">
      <c r="A428">
        <v>13</v>
      </c>
      <c r="B428" t="str">
        <f t="shared" si="12"/>
        <v>douz2</v>
      </c>
      <c r="C428" t="str">
        <f t="shared" si="13"/>
        <v>col1</v>
      </c>
    </row>
    <row r="429" spans="1:3" ht="15">
      <c r="A429">
        <v>17</v>
      </c>
      <c r="B429" t="str">
        <f t="shared" si="12"/>
        <v>douz2</v>
      </c>
      <c r="C429" t="str">
        <f t="shared" si="13"/>
        <v>col2</v>
      </c>
    </row>
    <row r="430" spans="1:3" ht="15">
      <c r="A430">
        <f aca="true" ca="1" t="shared" si="14" ref="A430:A447">_XLL.ALEA.ENTRE.BORNES(0,36)</f>
        <v>23</v>
      </c>
      <c r="B430" t="str">
        <f t="shared" si="12"/>
        <v>douz2</v>
      </c>
      <c r="C430" t="str">
        <f t="shared" si="13"/>
        <v>col2</v>
      </c>
    </row>
    <row r="431" spans="1:3" ht="15">
      <c r="A431">
        <f ca="1" t="shared" si="14"/>
        <v>27</v>
      </c>
      <c r="B431" t="str">
        <f t="shared" si="12"/>
        <v>douz3</v>
      </c>
      <c r="C431" t="str">
        <f t="shared" si="13"/>
        <v>col3</v>
      </c>
    </row>
    <row r="432" spans="1:3" ht="15">
      <c r="A432">
        <f ca="1" t="shared" si="14"/>
        <v>36</v>
      </c>
      <c r="B432" t="str">
        <f t="shared" si="12"/>
        <v>douz3</v>
      </c>
      <c r="C432" t="str">
        <f t="shared" si="13"/>
        <v>col3</v>
      </c>
    </row>
    <row r="433" spans="1:3" ht="15">
      <c r="A433">
        <f ca="1" t="shared" si="14"/>
        <v>20</v>
      </c>
      <c r="B433" t="str">
        <f t="shared" si="12"/>
        <v>douz2</v>
      </c>
      <c r="C433" t="str">
        <f t="shared" si="13"/>
        <v>col2</v>
      </c>
    </row>
    <row r="434" spans="1:3" ht="15">
      <c r="A434">
        <f ca="1" t="shared" si="14"/>
        <v>22</v>
      </c>
      <c r="B434" t="str">
        <f t="shared" si="12"/>
        <v>douz2</v>
      </c>
      <c r="C434" t="str">
        <f t="shared" si="13"/>
        <v>col1</v>
      </c>
    </row>
    <row r="435" spans="1:3" ht="15">
      <c r="A435">
        <f ca="1" t="shared" si="14"/>
        <v>10</v>
      </c>
      <c r="B435" t="str">
        <f t="shared" si="12"/>
        <v>douz1</v>
      </c>
      <c r="C435" t="str">
        <f t="shared" si="13"/>
        <v>col1</v>
      </c>
    </row>
    <row r="436" spans="1:3" ht="15">
      <c r="A436">
        <f ca="1" t="shared" si="14"/>
        <v>8</v>
      </c>
      <c r="B436" t="str">
        <f t="shared" si="12"/>
        <v>douz1</v>
      </c>
      <c r="C436" t="str">
        <f t="shared" si="13"/>
        <v>col2</v>
      </c>
    </row>
    <row r="437" spans="1:3" ht="15">
      <c r="A437">
        <f ca="1" t="shared" si="14"/>
        <v>17</v>
      </c>
      <c r="B437" t="str">
        <f t="shared" si="12"/>
        <v>douz2</v>
      </c>
      <c r="C437" t="str">
        <f t="shared" si="13"/>
        <v>col2</v>
      </c>
    </row>
    <row r="438" spans="1:3" ht="15">
      <c r="A438">
        <f ca="1" t="shared" si="14"/>
        <v>30</v>
      </c>
      <c r="B438" t="str">
        <f t="shared" si="12"/>
        <v>douz3</v>
      </c>
      <c r="C438" t="str">
        <f t="shared" si="13"/>
        <v>col3</v>
      </c>
    </row>
    <row r="439" spans="1:3" ht="15">
      <c r="A439">
        <f ca="1" t="shared" si="14"/>
        <v>15</v>
      </c>
      <c r="B439" t="str">
        <f t="shared" si="12"/>
        <v>douz2</v>
      </c>
      <c r="C439" t="str">
        <f t="shared" si="13"/>
        <v>col3</v>
      </c>
    </row>
    <row r="440" spans="1:3" ht="15">
      <c r="A440">
        <f ca="1" t="shared" si="14"/>
        <v>15</v>
      </c>
      <c r="B440" t="str">
        <f t="shared" si="12"/>
        <v>douz2</v>
      </c>
      <c r="C440" t="str">
        <f t="shared" si="13"/>
        <v>col3</v>
      </c>
    </row>
    <row r="441" spans="1:3" ht="15">
      <c r="A441">
        <f ca="1" t="shared" si="14"/>
        <v>3</v>
      </c>
      <c r="B441" t="str">
        <f t="shared" si="12"/>
        <v>douz1</v>
      </c>
      <c r="C441" t="str">
        <f t="shared" si="13"/>
        <v>col3</v>
      </c>
    </row>
    <row r="442" spans="1:3" ht="15">
      <c r="A442">
        <f ca="1" t="shared" si="14"/>
        <v>26</v>
      </c>
      <c r="B442" t="str">
        <f t="shared" si="12"/>
        <v>douz3</v>
      </c>
      <c r="C442" t="str">
        <f t="shared" si="13"/>
        <v>col2</v>
      </c>
    </row>
    <row r="443" spans="1:3" ht="15">
      <c r="A443">
        <f ca="1" t="shared" si="14"/>
        <v>21</v>
      </c>
      <c r="B443" t="str">
        <f t="shared" si="12"/>
        <v>douz2</v>
      </c>
      <c r="C443" t="str">
        <f t="shared" si="13"/>
        <v>col3</v>
      </c>
    </row>
    <row r="444" spans="1:3" ht="15">
      <c r="A444">
        <f ca="1" t="shared" si="14"/>
        <v>15</v>
      </c>
      <c r="B444" t="str">
        <f t="shared" si="12"/>
        <v>douz2</v>
      </c>
      <c r="C444" t="str">
        <f t="shared" si="13"/>
        <v>col3</v>
      </c>
    </row>
    <row r="445" spans="1:3" ht="15">
      <c r="A445">
        <f ca="1" t="shared" si="14"/>
        <v>7</v>
      </c>
      <c r="B445" t="str">
        <f t="shared" si="12"/>
        <v>douz1</v>
      </c>
      <c r="C445" t="str">
        <f t="shared" si="13"/>
        <v>col1</v>
      </c>
    </row>
    <row r="446" spans="1:3" ht="15">
      <c r="A446">
        <f ca="1" t="shared" si="14"/>
        <v>6</v>
      </c>
      <c r="B446" t="str">
        <f t="shared" si="12"/>
        <v>douz1</v>
      </c>
      <c r="C446" t="str">
        <f t="shared" si="13"/>
        <v>col3</v>
      </c>
    </row>
    <row r="447" spans="1:3" ht="15">
      <c r="A447">
        <f ca="1" t="shared" si="14"/>
        <v>18</v>
      </c>
      <c r="B447" t="str">
        <f t="shared" si="12"/>
        <v>douz2</v>
      </c>
      <c r="C447" t="str">
        <f t="shared" si="13"/>
        <v>col3</v>
      </c>
    </row>
    <row r="448" spans="1:3" ht="15">
      <c r="A448">
        <f aca="true" ca="1" t="shared" si="15" ref="A448:A490">_XLL.ALEA.ENTRE.BORNES(0,36)</f>
        <v>19</v>
      </c>
      <c r="B448" t="str">
        <f t="shared" si="12"/>
        <v>douz2</v>
      </c>
      <c r="C448" t="str">
        <f t="shared" si="13"/>
        <v>col1</v>
      </c>
    </row>
    <row r="449" spans="1:3" ht="15">
      <c r="A449">
        <f ca="1" t="shared" si="15"/>
        <v>2</v>
      </c>
      <c r="B449" t="str">
        <f t="shared" si="12"/>
        <v>douz1</v>
      </c>
      <c r="C449" t="str">
        <f t="shared" si="13"/>
        <v>col2</v>
      </c>
    </row>
    <row r="450" spans="1:3" ht="15">
      <c r="A450">
        <f ca="1" t="shared" si="15"/>
        <v>1</v>
      </c>
      <c r="B450" t="str">
        <f t="shared" si="12"/>
        <v>douz1</v>
      </c>
      <c r="C450" t="str">
        <f t="shared" si="13"/>
        <v>col1</v>
      </c>
    </row>
    <row r="451" spans="1:3" ht="15">
      <c r="A451">
        <f ca="1" t="shared" si="15"/>
        <v>6</v>
      </c>
      <c r="B451" t="str">
        <f aca="true" t="shared" si="16" ref="B451:B490">IF(A451&lt;=12,"douz1",IF(AND(A451&gt;12,A451&lt;=24),"douz2",IF(AND(A451&gt;24,A451&lt;=36),"douz3",IF(A451=0,""))))</f>
        <v>douz1</v>
      </c>
      <c r="C451" t="str">
        <f aca="true" t="shared" si="17" ref="C451:C490">IF(OR(A451=2,A451=5,A451=8,A451=11,A451=14,A451=17,A451=20,A451=23,A451=26,A451=29,A451=32,A451=35),"col2",IF(OR(A451=1,A451=4,A451=7,A451=10,A451=13,A451=16,A451=19,A451=22,A451=25,A451=28,A451=31,A451=34),"col1",IF(OR(A451=3,A451=6,A451=9,A451=12,A451=15,A451=18,A451=21,A451=24,A451=27,A451=30,A451=33,A451=36),"col3","")))</f>
        <v>col3</v>
      </c>
    </row>
    <row r="452" spans="1:3" ht="15">
      <c r="A452">
        <f ca="1" t="shared" si="15"/>
        <v>19</v>
      </c>
      <c r="B452" t="str">
        <f t="shared" si="16"/>
        <v>douz2</v>
      </c>
      <c r="C452" t="str">
        <f t="shared" si="17"/>
        <v>col1</v>
      </c>
    </row>
    <row r="453" spans="1:3" ht="15">
      <c r="A453">
        <f ca="1" t="shared" si="15"/>
        <v>18</v>
      </c>
      <c r="B453" t="str">
        <f t="shared" si="16"/>
        <v>douz2</v>
      </c>
      <c r="C453" t="str">
        <f t="shared" si="17"/>
        <v>col3</v>
      </c>
    </row>
    <row r="454" spans="1:3" ht="15">
      <c r="A454">
        <f ca="1" t="shared" si="15"/>
        <v>26</v>
      </c>
      <c r="B454" t="str">
        <f t="shared" si="16"/>
        <v>douz3</v>
      </c>
      <c r="C454" t="str">
        <f t="shared" si="17"/>
        <v>col2</v>
      </c>
    </row>
    <row r="455" spans="1:3" ht="15">
      <c r="A455">
        <f ca="1" t="shared" si="15"/>
        <v>18</v>
      </c>
      <c r="B455" t="str">
        <f t="shared" si="16"/>
        <v>douz2</v>
      </c>
      <c r="C455" t="str">
        <f t="shared" si="17"/>
        <v>col3</v>
      </c>
    </row>
    <row r="456" spans="1:3" ht="15">
      <c r="A456">
        <f ca="1" t="shared" si="15"/>
        <v>18</v>
      </c>
      <c r="B456" t="str">
        <f t="shared" si="16"/>
        <v>douz2</v>
      </c>
      <c r="C456" t="str">
        <f t="shared" si="17"/>
        <v>col3</v>
      </c>
    </row>
    <row r="457" spans="1:3" ht="15">
      <c r="A457">
        <f ca="1" t="shared" si="15"/>
        <v>3</v>
      </c>
      <c r="B457" t="str">
        <f t="shared" si="16"/>
        <v>douz1</v>
      </c>
      <c r="C457" t="str">
        <f t="shared" si="17"/>
        <v>col3</v>
      </c>
    </row>
    <row r="458" spans="1:3" ht="15">
      <c r="A458">
        <f ca="1" t="shared" si="15"/>
        <v>22</v>
      </c>
      <c r="B458" t="str">
        <f t="shared" si="16"/>
        <v>douz2</v>
      </c>
      <c r="C458" t="str">
        <f t="shared" si="17"/>
        <v>col1</v>
      </c>
    </row>
    <row r="459" spans="1:3" ht="15">
      <c r="A459">
        <f ca="1" t="shared" si="15"/>
        <v>32</v>
      </c>
      <c r="B459" t="str">
        <f t="shared" si="16"/>
        <v>douz3</v>
      </c>
      <c r="C459" t="str">
        <f t="shared" si="17"/>
        <v>col2</v>
      </c>
    </row>
    <row r="460" spans="1:3" ht="15">
      <c r="A460">
        <f ca="1" t="shared" si="15"/>
        <v>4</v>
      </c>
      <c r="B460" t="str">
        <f t="shared" si="16"/>
        <v>douz1</v>
      </c>
      <c r="C460" t="str">
        <f t="shared" si="17"/>
        <v>col1</v>
      </c>
    </row>
    <row r="461" spans="1:3" ht="15">
      <c r="A461">
        <f ca="1" t="shared" si="15"/>
        <v>28</v>
      </c>
      <c r="B461" t="str">
        <f t="shared" si="16"/>
        <v>douz3</v>
      </c>
      <c r="C461" t="str">
        <f t="shared" si="17"/>
        <v>col1</v>
      </c>
    </row>
    <row r="462" spans="1:3" ht="15">
      <c r="A462">
        <f ca="1" t="shared" si="15"/>
        <v>18</v>
      </c>
      <c r="B462" t="str">
        <f t="shared" si="16"/>
        <v>douz2</v>
      </c>
      <c r="C462" t="str">
        <f t="shared" si="17"/>
        <v>col3</v>
      </c>
    </row>
    <row r="463" spans="1:3" ht="15">
      <c r="A463">
        <f ca="1" t="shared" si="15"/>
        <v>10</v>
      </c>
      <c r="B463" t="str">
        <f t="shared" si="16"/>
        <v>douz1</v>
      </c>
      <c r="C463" t="str">
        <f t="shared" si="17"/>
        <v>col1</v>
      </c>
    </row>
    <row r="464" spans="1:3" ht="15">
      <c r="A464">
        <f ca="1" t="shared" si="15"/>
        <v>33</v>
      </c>
      <c r="B464" t="str">
        <f t="shared" si="16"/>
        <v>douz3</v>
      </c>
      <c r="C464" t="str">
        <f t="shared" si="17"/>
        <v>col3</v>
      </c>
    </row>
    <row r="465" spans="1:3" ht="15">
      <c r="A465">
        <f ca="1" t="shared" si="15"/>
        <v>9</v>
      </c>
      <c r="B465" t="str">
        <f t="shared" si="16"/>
        <v>douz1</v>
      </c>
      <c r="C465" t="str">
        <f t="shared" si="17"/>
        <v>col3</v>
      </c>
    </row>
    <row r="466" spans="1:3" ht="15">
      <c r="A466">
        <f ca="1" t="shared" si="15"/>
        <v>12</v>
      </c>
      <c r="B466" t="str">
        <f t="shared" si="16"/>
        <v>douz1</v>
      </c>
      <c r="C466" t="str">
        <f t="shared" si="17"/>
        <v>col3</v>
      </c>
    </row>
    <row r="467" spans="1:3" ht="15">
      <c r="A467">
        <f ca="1" t="shared" si="15"/>
        <v>14</v>
      </c>
      <c r="B467" t="str">
        <f t="shared" si="16"/>
        <v>douz2</v>
      </c>
      <c r="C467" t="str">
        <f t="shared" si="17"/>
        <v>col2</v>
      </c>
    </row>
    <row r="468" spans="1:3" ht="15">
      <c r="A468">
        <f ca="1" t="shared" si="15"/>
        <v>16</v>
      </c>
      <c r="B468" t="str">
        <f t="shared" si="16"/>
        <v>douz2</v>
      </c>
      <c r="C468" t="str">
        <f t="shared" si="17"/>
        <v>col1</v>
      </c>
    </row>
    <row r="469" spans="1:3" ht="15">
      <c r="A469">
        <f ca="1" t="shared" si="15"/>
        <v>5</v>
      </c>
      <c r="B469" t="str">
        <f t="shared" si="16"/>
        <v>douz1</v>
      </c>
      <c r="C469" t="str">
        <f t="shared" si="17"/>
        <v>col2</v>
      </c>
    </row>
    <row r="470" spans="1:3" ht="15">
      <c r="A470">
        <f ca="1" t="shared" si="15"/>
        <v>30</v>
      </c>
      <c r="B470" t="str">
        <f t="shared" si="16"/>
        <v>douz3</v>
      </c>
      <c r="C470" t="str">
        <f t="shared" si="17"/>
        <v>col3</v>
      </c>
    </row>
    <row r="471" spans="1:3" ht="15">
      <c r="A471">
        <f ca="1" t="shared" si="15"/>
        <v>16</v>
      </c>
      <c r="B471" t="str">
        <f t="shared" si="16"/>
        <v>douz2</v>
      </c>
      <c r="C471" t="str">
        <f t="shared" si="17"/>
        <v>col1</v>
      </c>
    </row>
    <row r="472" spans="1:3" ht="15">
      <c r="A472">
        <f ca="1" t="shared" si="15"/>
        <v>4</v>
      </c>
      <c r="B472" t="str">
        <f t="shared" si="16"/>
        <v>douz1</v>
      </c>
      <c r="C472" t="str">
        <f t="shared" si="17"/>
        <v>col1</v>
      </c>
    </row>
    <row r="473" spans="1:3" ht="15">
      <c r="A473">
        <f ca="1" t="shared" si="15"/>
        <v>9</v>
      </c>
      <c r="B473" t="str">
        <f t="shared" si="16"/>
        <v>douz1</v>
      </c>
      <c r="C473" t="str">
        <f t="shared" si="17"/>
        <v>col3</v>
      </c>
    </row>
    <row r="474" spans="1:3" ht="15">
      <c r="A474">
        <f ca="1" t="shared" si="15"/>
        <v>1</v>
      </c>
      <c r="B474" t="str">
        <f t="shared" si="16"/>
        <v>douz1</v>
      </c>
      <c r="C474" t="str">
        <f t="shared" si="17"/>
        <v>col1</v>
      </c>
    </row>
    <row r="475" spans="1:3" ht="15">
      <c r="A475">
        <f ca="1" t="shared" si="15"/>
        <v>11</v>
      </c>
      <c r="B475" t="str">
        <f t="shared" si="16"/>
        <v>douz1</v>
      </c>
      <c r="C475" t="str">
        <f t="shared" si="17"/>
        <v>col2</v>
      </c>
    </row>
    <row r="476" spans="1:3" ht="15">
      <c r="A476">
        <f ca="1" t="shared" si="15"/>
        <v>20</v>
      </c>
      <c r="B476" t="str">
        <f t="shared" si="16"/>
        <v>douz2</v>
      </c>
      <c r="C476" t="str">
        <f t="shared" si="17"/>
        <v>col2</v>
      </c>
    </row>
    <row r="477" spans="1:3" ht="15">
      <c r="A477">
        <f ca="1" t="shared" si="15"/>
        <v>23</v>
      </c>
      <c r="B477" t="str">
        <f t="shared" si="16"/>
        <v>douz2</v>
      </c>
      <c r="C477" t="str">
        <f t="shared" si="17"/>
        <v>col2</v>
      </c>
    </row>
    <row r="478" spans="1:3" ht="15">
      <c r="A478">
        <f ca="1" t="shared" si="15"/>
        <v>6</v>
      </c>
      <c r="B478" t="str">
        <f t="shared" si="16"/>
        <v>douz1</v>
      </c>
      <c r="C478" t="str">
        <f t="shared" si="17"/>
        <v>col3</v>
      </c>
    </row>
    <row r="479" spans="1:3" ht="15">
      <c r="A479">
        <f ca="1" t="shared" si="15"/>
        <v>21</v>
      </c>
      <c r="B479" t="str">
        <f t="shared" si="16"/>
        <v>douz2</v>
      </c>
      <c r="C479" t="str">
        <f t="shared" si="17"/>
        <v>col3</v>
      </c>
    </row>
    <row r="480" spans="1:3" ht="15">
      <c r="A480">
        <f ca="1" t="shared" si="15"/>
        <v>19</v>
      </c>
      <c r="B480" t="str">
        <f t="shared" si="16"/>
        <v>douz2</v>
      </c>
      <c r="C480" t="str">
        <f t="shared" si="17"/>
        <v>col1</v>
      </c>
    </row>
    <row r="481" spans="1:3" ht="15">
      <c r="A481">
        <f ca="1" t="shared" si="15"/>
        <v>14</v>
      </c>
      <c r="B481" t="str">
        <f t="shared" si="16"/>
        <v>douz2</v>
      </c>
      <c r="C481" t="str">
        <f t="shared" si="17"/>
        <v>col2</v>
      </c>
    </row>
    <row r="482" spans="1:3" ht="15">
      <c r="A482">
        <f ca="1" t="shared" si="15"/>
        <v>5</v>
      </c>
      <c r="B482" t="str">
        <f t="shared" si="16"/>
        <v>douz1</v>
      </c>
      <c r="C482" t="str">
        <f t="shared" si="17"/>
        <v>col2</v>
      </c>
    </row>
    <row r="483" spans="1:3" ht="15">
      <c r="A483">
        <f ca="1" t="shared" si="15"/>
        <v>15</v>
      </c>
      <c r="B483" t="str">
        <f t="shared" si="16"/>
        <v>douz2</v>
      </c>
      <c r="C483" t="str">
        <f t="shared" si="17"/>
        <v>col3</v>
      </c>
    </row>
    <row r="484" spans="1:3" ht="15">
      <c r="A484">
        <f ca="1" t="shared" si="15"/>
        <v>19</v>
      </c>
      <c r="B484" t="str">
        <f t="shared" si="16"/>
        <v>douz2</v>
      </c>
      <c r="C484" t="str">
        <f t="shared" si="17"/>
        <v>col1</v>
      </c>
    </row>
    <row r="485" spans="1:3" ht="15">
      <c r="A485">
        <f ca="1" t="shared" si="15"/>
        <v>20</v>
      </c>
      <c r="B485" t="str">
        <f t="shared" si="16"/>
        <v>douz2</v>
      </c>
      <c r="C485" t="str">
        <f t="shared" si="17"/>
        <v>col2</v>
      </c>
    </row>
    <row r="486" spans="1:3" ht="15">
      <c r="A486">
        <f ca="1" t="shared" si="15"/>
        <v>18</v>
      </c>
      <c r="B486" t="str">
        <f t="shared" si="16"/>
        <v>douz2</v>
      </c>
      <c r="C486" t="str">
        <f t="shared" si="17"/>
        <v>col3</v>
      </c>
    </row>
    <row r="487" spans="1:3" ht="15">
      <c r="A487">
        <f ca="1" t="shared" si="15"/>
        <v>31</v>
      </c>
      <c r="B487" t="str">
        <f t="shared" si="16"/>
        <v>douz3</v>
      </c>
      <c r="C487" t="str">
        <f t="shared" si="17"/>
        <v>col1</v>
      </c>
    </row>
    <row r="488" spans="1:3" ht="15">
      <c r="A488">
        <f ca="1" t="shared" si="15"/>
        <v>28</v>
      </c>
      <c r="B488" t="str">
        <f t="shared" si="16"/>
        <v>douz3</v>
      </c>
      <c r="C488" t="str">
        <f t="shared" si="17"/>
        <v>col1</v>
      </c>
    </row>
    <row r="489" spans="1:3" ht="15">
      <c r="A489">
        <f ca="1" t="shared" si="15"/>
        <v>33</v>
      </c>
      <c r="B489" t="str">
        <f t="shared" si="16"/>
        <v>douz3</v>
      </c>
      <c r="C489" t="str">
        <f t="shared" si="17"/>
        <v>col3</v>
      </c>
    </row>
    <row r="490" spans="1:3" ht="15">
      <c r="A490">
        <f ca="1" t="shared" si="15"/>
        <v>8</v>
      </c>
      <c r="B490" t="str">
        <f t="shared" si="16"/>
        <v>douz1</v>
      </c>
      <c r="C490" t="str">
        <f t="shared" si="17"/>
        <v>col2</v>
      </c>
    </row>
  </sheetData>
  <sheetProtection/>
  <conditionalFormatting sqref="A1:A65536">
    <cfRule type="cellIs" priority="1" dxfId="21" operator="equal" stopIfTrue="1">
      <formula>36</formula>
    </cfRule>
    <cfRule type="cellIs" priority="2" dxfId="21" operator="equal" stopIfTrue="1">
      <formula>34</formula>
    </cfRule>
    <cfRule type="cellIs" priority="3" dxfId="21" operator="equal" stopIfTrue="1">
      <formula>32</formula>
    </cfRule>
    <cfRule type="cellIs" priority="4" dxfId="21" operator="equal" stopIfTrue="1">
      <formula>30</formula>
    </cfRule>
    <cfRule type="cellIs" priority="5" dxfId="21" operator="equal" stopIfTrue="1">
      <formula>27</formula>
    </cfRule>
    <cfRule type="cellIs" priority="6" dxfId="21" operator="equal" stopIfTrue="1">
      <formula>25</formula>
    </cfRule>
    <cfRule type="cellIs" priority="7" dxfId="21" operator="equal" stopIfTrue="1">
      <formula>23</formula>
    </cfRule>
    <cfRule type="cellIs" priority="8" dxfId="21" operator="equal" stopIfTrue="1">
      <formula>23</formula>
    </cfRule>
    <cfRule type="cellIs" priority="9" dxfId="21" operator="equal" stopIfTrue="1">
      <formula>21</formula>
    </cfRule>
    <cfRule type="cellIs" priority="10" dxfId="21" operator="equal" stopIfTrue="1">
      <formula>18</formula>
    </cfRule>
    <cfRule type="cellIs" priority="11" dxfId="21" operator="equal" stopIfTrue="1">
      <formula>19</formula>
    </cfRule>
    <cfRule type="cellIs" priority="12" dxfId="21" operator="equal" stopIfTrue="1">
      <formula>16</formula>
    </cfRule>
    <cfRule type="cellIs" priority="13" dxfId="21" operator="equal" stopIfTrue="1">
      <formula>14</formula>
    </cfRule>
    <cfRule type="cellIs" priority="14" dxfId="21" operator="equal" stopIfTrue="1">
      <formula>12</formula>
    </cfRule>
    <cfRule type="cellIs" priority="15" dxfId="21" operator="equal" stopIfTrue="1">
      <formula>9</formula>
    </cfRule>
    <cfRule type="cellIs" priority="16" dxfId="21" operator="equal" stopIfTrue="1">
      <formula>7</formula>
    </cfRule>
    <cfRule type="cellIs" priority="17" dxfId="21" operator="equal" stopIfTrue="1">
      <formula>5</formula>
    </cfRule>
    <cfRule type="cellIs" priority="18" dxfId="21" operator="equal" stopIfTrue="1">
      <formula>3</formula>
    </cfRule>
    <cfRule type="cellIs" priority="19" dxfId="21" operator="equal" stopIfTrue="1">
      <formula>1</formula>
    </cfRule>
    <cfRule type="expression" priority="20" dxfId="0" stopIfTrue="1">
      <formula>1</formula>
    </cfRule>
    <cfRule type="containsText" priority="21" dxfId="0" operator="containsText" stopIfTrue="1" text="1;3">
      <formula>NOT(ISERROR(SEARCH("1;3",A1)))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VALAIS Matthieu</dc:creator>
  <cp:keywords/>
  <dc:description/>
  <cp:lastModifiedBy>VALAIS Matthieu</cp:lastModifiedBy>
  <dcterms:created xsi:type="dcterms:W3CDTF">2017-09-12T10:53:41Z</dcterms:created>
  <dcterms:modified xsi:type="dcterms:W3CDTF">2017-09-13T11:03:38Z</dcterms:modified>
  <cp:category/>
  <cp:version/>
  <cp:contentType/>
  <cp:contentStatus/>
</cp:coreProperties>
</file>