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8455" windowHeight="12270" activeTab="1"/>
  </bookViews>
  <sheets>
    <sheet name="Base" sheetId="1" r:id="rId1"/>
    <sheet name="Planning" sheetId="2" r:id="rId2"/>
    <sheet name="Feuil3" sheetId="3" r:id="rId3"/>
  </sheets>
  <calcPr calcId="124519"/>
</workbook>
</file>

<file path=xl/calcChain.xml><?xml version="1.0" encoding="utf-8"?>
<calcChain xmlns="http://schemas.openxmlformats.org/spreadsheetml/2006/main">
  <c r="B27" i="2"/>
  <c r="C26"/>
  <c r="D26" s="1"/>
  <c r="B25"/>
  <c r="B23"/>
  <c r="C22"/>
  <c r="C23" s="1"/>
  <c r="B21"/>
  <c r="B19"/>
  <c r="C18"/>
  <c r="D18" s="1"/>
  <c r="B17"/>
  <c r="B15"/>
  <c r="C14"/>
  <c r="C15" s="1"/>
  <c r="B13"/>
  <c r="C11"/>
  <c r="B11"/>
  <c r="C10"/>
  <c r="D10" s="1"/>
  <c r="B9"/>
  <c r="C6"/>
  <c r="D6" s="1"/>
  <c r="B7"/>
  <c r="B5"/>
  <c r="C3"/>
  <c r="D3"/>
  <c r="E3"/>
  <c r="F3"/>
  <c r="G3"/>
  <c r="H3"/>
  <c r="I3"/>
  <c r="J3"/>
  <c r="K3"/>
  <c r="L3"/>
  <c r="M3"/>
  <c r="N3"/>
  <c r="O3"/>
  <c r="P3"/>
  <c r="Q3"/>
  <c r="R3"/>
  <c r="S3"/>
  <c r="T3"/>
  <c r="U3"/>
  <c r="V3"/>
  <c r="W3"/>
  <c r="X3"/>
  <c r="Y3"/>
  <c r="Z3"/>
  <c r="AA3"/>
  <c r="AB3"/>
  <c r="AC3"/>
  <c r="AD3"/>
  <c r="AE3"/>
  <c r="B3"/>
  <c r="B1"/>
  <c r="D22" l="1"/>
  <c r="C27"/>
  <c r="C19"/>
  <c r="D14"/>
  <c r="E26"/>
  <c r="D27"/>
  <c r="E18"/>
  <c r="D19"/>
  <c r="E10"/>
  <c r="D11"/>
  <c r="E6"/>
  <c r="E7" s="1"/>
  <c r="D7"/>
  <c r="C7"/>
  <c r="D23" l="1"/>
  <c r="E22"/>
  <c r="D15"/>
  <c r="E14"/>
  <c r="E27"/>
  <c r="F26"/>
  <c r="E19"/>
  <c r="F18"/>
  <c r="E11"/>
  <c r="F10"/>
  <c r="F6"/>
  <c r="G6" s="1"/>
  <c r="E23" l="1"/>
  <c r="F22"/>
  <c r="E15"/>
  <c r="F14"/>
  <c r="F27"/>
  <c r="G26"/>
  <c r="F19"/>
  <c r="G18"/>
  <c r="F11"/>
  <c r="G10"/>
  <c r="F7"/>
  <c r="G7"/>
  <c r="H6"/>
  <c r="G22" l="1"/>
  <c r="F23"/>
  <c r="F15"/>
  <c r="G14"/>
  <c r="H26"/>
  <c r="G27"/>
  <c r="H18"/>
  <c r="G19"/>
  <c r="H10"/>
  <c r="G11"/>
  <c r="I6"/>
  <c r="H7"/>
  <c r="G23" l="1"/>
  <c r="H22"/>
  <c r="H14"/>
  <c r="G15"/>
  <c r="I26"/>
  <c r="H27"/>
  <c r="I18"/>
  <c r="H19"/>
  <c r="I10"/>
  <c r="H11"/>
  <c r="I7"/>
  <c r="J6"/>
  <c r="I22" l="1"/>
  <c r="H23"/>
  <c r="I14"/>
  <c r="H15"/>
  <c r="I27"/>
  <c r="J26"/>
  <c r="I19"/>
  <c r="J18"/>
  <c r="I11"/>
  <c r="J10"/>
  <c r="K6"/>
  <c r="J7"/>
  <c r="I23" l="1"/>
  <c r="J22"/>
  <c r="J14"/>
  <c r="I15"/>
  <c r="K26"/>
  <c r="J27"/>
  <c r="K18"/>
  <c r="J19"/>
  <c r="K10"/>
  <c r="J11"/>
  <c r="L6"/>
  <c r="K7"/>
  <c r="J23" l="1"/>
  <c r="K22"/>
  <c r="K14"/>
  <c r="J15"/>
  <c r="L26"/>
  <c r="K27"/>
  <c r="L18"/>
  <c r="K19"/>
  <c r="L10"/>
  <c r="K11"/>
  <c r="L7"/>
  <c r="M6"/>
  <c r="K23" l="1"/>
  <c r="L22"/>
  <c r="K15"/>
  <c r="L14"/>
  <c r="M26"/>
  <c r="L27"/>
  <c r="M18"/>
  <c r="L19"/>
  <c r="M10"/>
  <c r="L11"/>
  <c r="M7"/>
  <c r="N6"/>
  <c r="L23" l="1"/>
  <c r="M22"/>
  <c r="L15"/>
  <c r="M14"/>
  <c r="M27"/>
  <c r="N26"/>
  <c r="M19"/>
  <c r="N18"/>
  <c r="M11"/>
  <c r="N10"/>
  <c r="O6"/>
  <c r="N7"/>
  <c r="M23" l="1"/>
  <c r="N22"/>
  <c r="N14"/>
  <c r="M15"/>
  <c r="N27"/>
  <c r="O26"/>
  <c r="O18"/>
  <c r="N19"/>
  <c r="O10"/>
  <c r="N11"/>
  <c r="O7"/>
  <c r="P6"/>
  <c r="N23" l="1"/>
  <c r="O22"/>
  <c r="N15"/>
  <c r="O14"/>
  <c r="P26"/>
  <c r="O27"/>
  <c r="P18"/>
  <c r="O19"/>
  <c r="P10"/>
  <c r="O11"/>
  <c r="Q6"/>
  <c r="P7"/>
  <c r="O23" l="1"/>
  <c r="P22"/>
  <c r="O15"/>
  <c r="P14"/>
  <c r="Q26"/>
  <c r="P27"/>
  <c r="Q18"/>
  <c r="P19"/>
  <c r="Q10"/>
  <c r="P11"/>
  <c r="Q7"/>
  <c r="R6"/>
  <c r="P23" l="1"/>
  <c r="Q22"/>
  <c r="P15"/>
  <c r="Q14"/>
  <c r="Q27"/>
  <c r="R26"/>
  <c r="Q19"/>
  <c r="R18"/>
  <c r="Q11"/>
  <c r="R10"/>
  <c r="S6"/>
  <c r="R7"/>
  <c r="Q23" l="1"/>
  <c r="R22"/>
  <c r="Q15"/>
  <c r="R14"/>
  <c r="S26"/>
  <c r="R27"/>
  <c r="R19"/>
  <c r="S18"/>
  <c r="R11"/>
  <c r="S10"/>
  <c r="T6"/>
  <c r="S7"/>
  <c r="R23" l="1"/>
  <c r="S22"/>
  <c r="S14"/>
  <c r="R15"/>
  <c r="T26"/>
  <c r="S27"/>
  <c r="T18"/>
  <c r="S19"/>
  <c r="T10"/>
  <c r="S11"/>
  <c r="T7"/>
  <c r="U6"/>
  <c r="S23" l="1"/>
  <c r="T22"/>
  <c r="S15"/>
  <c r="T14"/>
  <c r="U26"/>
  <c r="T27"/>
  <c r="U18"/>
  <c r="T19"/>
  <c r="U10"/>
  <c r="T11"/>
  <c r="U7"/>
  <c r="V6"/>
  <c r="T23" l="1"/>
  <c r="U22"/>
  <c r="U14"/>
  <c r="T15"/>
  <c r="U27"/>
  <c r="V26"/>
  <c r="U19"/>
  <c r="V18"/>
  <c r="U11"/>
  <c r="V10"/>
  <c r="W6"/>
  <c r="V7"/>
  <c r="U23" l="1"/>
  <c r="V22"/>
  <c r="U15"/>
  <c r="V14"/>
  <c r="V27"/>
  <c r="W26"/>
  <c r="V19"/>
  <c r="W18"/>
  <c r="V11"/>
  <c r="W10"/>
  <c r="X6"/>
  <c r="W7"/>
  <c r="V23" l="1"/>
  <c r="W22"/>
  <c r="W14"/>
  <c r="V15"/>
  <c r="X26"/>
  <c r="W27"/>
  <c r="X18"/>
  <c r="W19"/>
  <c r="X10"/>
  <c r="W11"/>
  <c r="Y6"/>
  <c r="X7"/>
  <c r="W23" l="1"/>
  <c r="X22"/>
  <c r="X14"/>
  <c r="W15"/>
  <c r="Y26"/>
  <c r="X27"/>
  <c r="Y18"/>
  <c r="X19"/>
  <c r="Y10"/>
  <c r="X11"/>
  <c r="Y7"/>
  <c r="Z6"/>
  <c r="X23" l="1"/>
  <c r="Y22"/>
  <c r="Y14"/>
  <c r="X15"/>
  <c r="Y27"/>
  <c r="Z26"/>
  <c r="Y19"/>
  <c r="Z18"/>
  <c r="Y11"/>
  <c r="Z10"/>
  <c r="AA6"/>
  <c r="Z7"/>
  <c r="Y23" l="1"/>
  <c r="Z22"/>
  <c r="Z14"/>
  <c r="Y15"/>
  <c r="AA26"/>
  <c r="Z27"/>
  <c r="AA18"/>
  <c r="Z19"/>
  <c r="AA10"/>
  <c r="Z11"/>
  <c r="AA7"/>
  <c r="AB6"/>
  <c r="Z23" l="1"/>
  <c r="AA22"/>
  <c r="AA14"/>
  <c r="Z15"/>
  <c r="AB26"/>
  <c r="AA27"/>
  <c r="AB18"/>
  <c r="AA19"/>
  <c r="AB10"/>
  <c r="AA11"/>
  <c r="AB7"/>
  <c r="AC6"/>
  <c r="AA23" l="1"/>
  <c r="AB22"/>
  <c r="AB14"/>
  <c r="AA15"/>
  <c r="AC26"/>
  <c r="AB27"/>
  <c r="AC18"/>
  <c r="AB19"/>
  <c r="AC10"/>
  <c r="AB11"/>
  <c r="AC7"/>
  <c r="AD6"/>
  <c r="AB23" l="1"/>
  <c r="AC22"/>
  <c r="AC14"/>
  <c r="AB15"/>
  <c r="AC27"/>
  <c r="AD26"/>
  <c r="AC19"/>
  <c r="AD18"/>
  <c r="AC11"/>
  <c r="AD10"/>
  <c r="AE6"/>
  <c r="AD7"/>
  <c r="AC23" l="1"/>
  <c r="AD22"/>
  <c r="AC15"/>
  <c r="AD14"/>
  <c r="AD27"/>
  <c r="AE26"/>
  <c r="AD19"/>
  <c r="AE18"/>
  <c r="AD11"/>
  <c r="AE10"/>
  <c r="AF6"/>
  <c r="AF7" s="1"/>
  <c r="AE7"/>
  <c r="AD23" l="1"/>
  <c r="AE22"/>
  <c r="AE14"/>
  <c r="AD15"/>
  <c r="AF26"/>
  <c r="AF27" s="1"/>
  <c r="AE27"/>
  <c r="AF18"/>
  <c r="AF19" s="1"/>
  <c r="AE19"/>
  <c r="AF10"/>
  <c r="AF11" s="1"/>
  <c r="AE11"/>
  <c r="AE23" l="1"/>
  <c r="AF22"/>
  <c r="AF23" s="1"/>
  <c r="AF14"/>
  <c r="AF15" s="1"/>
  <c r="AE15"/>
</calcChain>
</file>

<file path=xl/sharedStrings.xml><?xml version="1.0" encoding="utf-8"?>
<sst xmlns="http://schemas.openxmlformats.org/spreadsheetml/2006/main" count="12" uniqueCount="12">
  <si>
    <t>Moteur</t>
  </si>
  <si>
    <t>Revision</t>
  </si>
  <si>
    <t>M1</t>
  </si>
  <si>
    <t>M2</t>
  </si>
  <si>
    <t>M3</t>
  </si>
  <si>
    <t>M4</t>
  </si>
  <si>
    <t>M5</t>
  </si>
  <si>
    <t>M6</t>
  </si>
  <si>
    <t>M7</t>
  </si>
  <si>
    <t>M8</t>
  </si>
  <si>
    <t>M9</t>
  </si>
  <si>
    <t>M10</t>
  </si>
</sst>
</file>

<file path=xl/styles.xml><?xml version="1.0" encoding="utf-8"?>
<styleSheet xmlns="http://schemas.openxmlformats.org/spreadsheetml/2006/main">
  <numFmts count="2">
    <numFmt numFmtId="166" formatCode="ddd\ dd"/>
    <numFmt numFmtId="168" formatCode="mmmm\ yyyy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14" fontId="0" fillId="0" borderId="0" xfId="0" applyNumberFormat="1"/>
    <xf numFmtId="168" fontId="1" fillId="0" borderId="0" xfId="0" quotePrefix="1" applyNumberFormat="1" applyFont="1" applyAlignment="1">
      <alignment horizontal="centerContinuous"/>
    </xf>
    <xf numFmtId="0" fontId="0" fillId="0" borderId="0" xfId="0" applyAlignment="1">
      <alignment horizontal="centerContinuous"/>
    </xf>
    <xf numFmtId="0" fontId="0" fillId="0" borderId="0" xfId="0" applyAlignment="1">
      <alignment horizontal="center"/>
    </xf>
    <xf numFmtId="166" fontId="0" fillId="0" borderId="1" xfId="0" applyNumberFormat="1" applyBorder="1" applyAlignment="1">
      <alignment horizontal="center"/>
    </xf>
    <xf numFmtId="166" fontId="0" fillId="0" borderId="0" xfId="0" applyNumberFormat="1" applyAlignment="1">
      <alignment horizontal="center"/>
    </xf>
    <xf numFmtId="0" fontId="0" fillId="0" borderId="1" xfId="0" applyBorder="1" applyAlignment="1">
      <alignment horizontal="center"/>
    </xf>
  </cellXfs>
  <cellStyles count="1">
    <cellStyle name="Normal" xfId="0" builtinId="0"/>
  </cellStyles>
  <dxfs count="30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11"/>
  <sheetViews>
    <sheetView workbookViewId="0">
      <selection activeCell="C30" sqref="C30"/>
    </sheetView>
  </sheetViews>
  <sheetFormatPr baseColWidth="10" defaultRowHeight="15"/>
  <sheetData>
    <row r="1" spans="1:2">
      <c r="A1" t="s">
        <v>0</v>
      </c>
      <c r="B1" t="s">
        <v>1</v>
      </c>
    </row>
    <row r="2" spans="1:2">
      <c r="A2" t="s">
        <v>2</v>
      </c>
      <c r="B2" s="1">
        <v>42983</v>
      </c>
    </row>
    <row r="3" spans="1:2">
      <c r="A3" t="s">
        <v>3</v>
      </c>
      <c r="B3" s="1">
        <v>43011</v>
      </c>
    </row>
    <row r="4" spans="1:2">
      <c r="A4" t="s">
        <v>4</v>
      </c>
      <c r="B4" s="1">
        <v>43089</v>
      </c>
    </row>
    <row r="5" spans="1:2">
      <c r="A5" t="s">
        <v>5</v>
      </c>
      <c r="B5" s="1">
        <v>43049</v>
      </c>
    </row>
    <row r="6" spans="1:2">
      <c r="A6" t="s">
        <v>6</v>
      </c>
      <c r="B6" s="1">
        <v>43136</v>
      </c>
    </row>
    <row r="7" spans="1:2">
      <c r="A7" t="s">
        <v>7</v>
      </c>
      <c r="B7" s="1">
        <v>43017</v>
      </c>
    </row>
    <row r="8" spans="1:2">
      <c r="A8" t="s">
        <v>8</v>
      </c>
      <c r="B8" s="1">
        <v>43125</v>
      </c>
    </row>
    <row r="9" spans="1:2">
      <c r="A9" t="s">
        <v>9</v>
      </c>
      <c r="B9" s="1">
        <v>43141</v>
      </c>
    </row>
    <row r="10" spans="1:2">
      <c r="A10" t="s">
        <v>10</v>
      </c>
      <c r="B10" s="1">
        <v>43170</v>
      </c>
    </row>
    <row r="11" spans="1:2">
      <c r="A11" t="s">
        <v>11</v>
      </c>
      <c r="B11" s="1">
        <v>43069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B1:AF27"/>
  <sheetViews>
    <sheetView tabSelected="1" workbookViewId="0">
      <selection activeCell="G33" sqref="G33"/>
    </sheetView>
  </sheetViews>
  <sheetFormatPr baseColWidth="10" defaultRowHeight="15"/>
  <cols>
    <col min="2" max="2" width="7.140625" customWidth="1"/>
    <col min="3" max="3" width="7" bestFit="1" customWidth="1"/>
    <col min="4" max="4" width="6.85546875" bestFit="1" customWidth="1"/>
    <col min="5" max="5" width="7" bestFit="1" customWidth="1"/>
    <col min="6" max="6" width="6.85546875" bestFit="1" customWidth="1"/>
    <col min="7" max="8" width="7" bestFit="1" customWidth="1"/>
    <col min="9" max="9" width="6.7109375" bestFit="1" customWidth="1"/>
    <col min="10" max="10" width="7" bestFit="1" customWidth="1"/>
    <col min="11" max="11" width="6.85546875" bestFit="1" customWidth="1"/>
    <col min="12" max="12" width="7" bestFit="1" customWidth="1"/>
    <col min="13" max="13" width="6.85546875" bestFit="1" customWidth="1"/>
    <col min="14" max="14" width="7" bestFit="1" customWidth="1"/>
    <col min="15" max="15" width="6.28515625" bestFit="1" customWidth="1"/>
    <col min="16" max="16" width="6.7109375" bestFit="1" customWidth="1"/>
    <col min="17" max="17" width="7" bestFit="1" customWidth="1"/>
    <col min="18" max="18" width="6.85546875" bestFit="1" customWidth="1"/>
    <col min="19" max="19" width="6.28515625" bestFit="1" customWidth="1"/>
    <col min="20" max="20" width="6.85546875" bestFit="1" customWidth="1"/>
    <col min="21" max="21" width="7" bestFit="1" customWidth="1"/>
    <col min="22" max="22" width="6.28515625" bestFit="1" customWidth="1"/>
    <col min="23" max="23" width="6.7109375" bestFit="1" customWidth="1"/>
    <col min="24" max="24" width="7" bestFit="1" customWidth="1"/>
    <col min="25" max="25" width="6.85546875" bestFit="1" customWidth="1"/>
    <col min="26" max="26" width="6.28515625" bestFit="1" customWidth="1"/>
    <col min="27" max="27" width="6.85546875" bestFit="1" customWidth="1"/>
    <col min="28" max="28" width="7" bestFit="1" customWidth="1"/>
    <col min="29" max="29" width="6.28515625" bestFit="1" customWidth="1"/>
    <col min="30" max="30" width="6.7109375" bestFit="1" customWidth="1"/>
    <col min="31" max="31" width="7" bestFit="1" customWidth="1"/>
    <col min="32" max="32" width="7" customWidth="1"/>
  </cols>
  <sheetData>
    <row r="1" spans="2:32">
      <c r="B1" s="2">
        <f>B2</f>
        <v>42979</v>
      </c>
      <c r="C1" s="3"/>
      <c r="D1" s="3"/>
    </row>
    <row r="2" spans="2:32" s="6" customFormat="1">
      <c r="B2" s="5">
        <v>42979</v>
      </c>
      <c r="C2" s="5">
        <v>42980</v>
      </c>
      <c r="D2" s="5">
        <v>42981</v>
      </c>
      <c r="E2" s="5">
        <v>42982</v>
      </c>
      <c r="F2" s="5">
        <v>42983</v>
      </c>
      <c r="G2" s="5">
        <v>42984</v>
      </c>
      <c r="H2" s="5">
        <v>42985</v>
      </c>
      <c r="I2" s="5">
        <v>42986</v>
      </c>
      <c r="J2" s="5">
        <v>42987</v>
      </c>
      <c r="K2" s="5">
        <v>42988</v>
      </c>
      <c r="L2" s="5">
        <v>42989</v>
      </c>
      <c r="M2" s="5">
        <v>42990</v>
      </c>
      <c r="N2" s="5">
        <v>42991</v>
      </c>
      <c r="O2" s="5">
        <v>42992</v>
      </c>
      <c r="P2" s="5">
        <v>42993</v>
      </c>
      <c r="Q2" s="5">
        <v>42994</v>
      </c>
      <c r="R2" s="5">
        <v>42995</v>
      </c>
      <c r="S2" s="5">
        <v>42996</v>
      </c>
      <c r="T2" s="5">
        <v>42997</v>
      </c>
      <c r="U2" s="5">
        <v>42998</v>
      </c>
      <c r="V2" s="5">
        <v>42999</v>
      </c>
      <c r="W2" s="5">
        <v>43000</v>
      </c>
      <c r="X2" s="5">
        <v>43001</v>
      </c>
      <c r="Y2" s="5">
        <v>43002</v>
      </c>
      <c r="Z2" s="5">
        <v>43003</v>
      </c>
      <c r="AA2" s="5">
        <v>43004</v>
      </c>
      <c r="AB2" s="5">
        <v>43005</v>
      </c>
      <c r="AC2" s="5">
        <v>43006</v>
      </c>
      <c r="AD2" s="5">
        <v>43007</v>
      </c>
      <c r="AE2" s="5">
        <v>43008</v>
      </c>
    </row>
    <row r="3" spans="2:32" s="4" customFormat="1">
      <c r="B3" s="7" t="str">
        <f>IFERROR(INDEX(Base!$A:$A,MATCH(Planning!B2,Base!$B:$B,0)),"")</f>
        <v/>
      </c>
      <c r="C3" s="7" t="str">
        <f>IFERROR(INDEX(Base!$A:$A,MATCH(Planning!C2,Base!$B:$B,0)),"")</f>
        <v/>
      </c>
      <c r="D3" s="7" t="str">
        <f>IFERROR(INDEX(Base!$A:$A,MATCH(Planning!D2,Base!$B:$B,0)),"")</f>
        <v/>
      </c>
      <c r="E3" s="7" t="str">
        <f>IFERROR(INDEX(Base!$A:$A,MATCH(Planning!E2,Base!$B:$B,0)),"")</f>
        <v/>
      </c>
      <c r="F3" s="7" t="str">
        <f>IFERROR(INDEX(Base!$A:$A,MATCH(Planning!F2,Base!$B:$B,0)),"")</f>
        <v>M1</v>
      </c>
      <c r="G3" s="7" t="str">
        <f>IFERROR(INDEX(Base!$A:$A,MATCH(Planning!G2,Base!$B:$B,0)),"")</f>
        <v/>
      </c>
      <c r="H3" s="7" t="str">
        <f>IFERROR(INDEX(Base!$A:$A,MATCH(Planning!H2,Base!$B:$B,0)),"")</f>
        <v/>
      </c>
      <c r="I3" s="7" t="str">
        <f>IFERROR(INDEX(Base!$A:$A,MATCH(Planning!I2,Base!$B:$B,0)),"")</f>
        <v/>
      </c>
      <c r="J3" s="7" t="str">
        <f>IFERROR(INDEX(Base!$A:$A,MATCH(Planning!J2,Base!$B:$B,0)),"")</f>
        <v/>
      </c>
      <c r="K3" s="7" t="str">
        <f>IFERROR(INDEX(Base!$A:$A,MATCH(Planning!K2,Base!$B:$B,0)),"")</f>
        <v/>
      </c>
      <c r="L3" s="7" t="str">
        <f>IFERROR(INDEX(Base!$A:$A,MATCH(Planning!L2,Base!$B:$B,0)),"")</f>
        <v/>
      </c>
      <c r="M3" s="7" t="str">
        <f>IFERROR(INDEX(Base!$A:$A,MATCH(Planning!M2,Base!$B:$B,0)),"")</f>
        <v/>
      </c>
      <c r="N3" s="7" t="str">
        <f>IFERROR(INDEX(Base!$A:$A,MATCH(Planning!N2,Base!$B:$B,0)),"")</f>
        <v/>
      </c>
      <c r="O3" s="7" t="str">
        <f>IFERROR(INDEX(Base!$A:$A,MATCH(Planning!O2,Base!$B:$B,0)),"")</f>
        <v/>
      </c>
      <c r="P3" s="7" t="str">
        <f>IFERROR(INDEX(Base!$A:$A,MATCH(Planning!P2,Base!$B:$B,0)),"")</f>
        <v/>
      </c>
      <c r="Q3" s="7" t="str">
        <f>IFERROR(INDEX(Base!$A:$A,MATCH(Planning!Q2,Base!$B:$B,0)),"")</f>
        <v/>
      </c>
      <c r="R3" s="7" t="str">
        <f>IFERROR(INDEX(Base!$A:$A,MATCH(Planning!R2,Base!$B:$B,0)),"")</f>
        <v/>
      </c>
      <c r="S3" s="7" t="str">
        <f>IFERROR(INDEX(Base!$A:$A,MATCH(Planning!S2,Base!$B:$B,0)),"")</f>
        <v/>
      </c>
      <c r="T3" s="7" t="str">
        <f>IFERROR(INDEX(Base!$A:$A,MATCH(Planning!T2,Base!$B:$B,0)),"")</f>
        <v/>
      </c>
      <c r="U3" s="7" t="str">
        <f>IFERROR(INDEX(Base!$A:$A,MATCH(Planning!U2,Base!$B:$B,0)),"")</f>
        <v/>
      </c>
      <c r="V3" s="7" t="str">
        <f>IFERROR(INDEX(Base!$A:$A,MATCH(Planning!V2,Base!$B:$B,0)),"")</f>
        <v/>
      </c>
      <c r="W3" s="7" t="str">
        <f>IFERROR(INDEX(Base!$A:$A,MATCH(Planning!W2,Base!$B:$B,0)),"")</f>
        <v/>
      </c>
      <c r="X3" s="7" t="str">
        <f>IFERROR(INDEX(Base!$A:$A,MATCH(Planning!X2,Base!$B:$B,0)),"")</f>
        <v/>
      </c>
      <c r="Y3" s="7" t="str">
        <f>IFERROR(INDEX(Base!$A:$A,MATCH(Planning!Y2,Base!$B:$B,0)),"")</f>
        <v/>
      </c>
      <c r="Z3" s="7" t="str">
        <f>IFERROR(INDEX(Base!$A:$A,MATCH(Planning!Z2,Base!$B:$B,0)),"")</f>
        <v/>
      </c>
      <c r="AA3" s="7" t="str">
        <f>IFERROR(INDEX(Base!$A:$A,MATCH(Planning!AA2,Base!$B:$B,0)),"")</f>
        <v/>
      </c>
      <c r="AB3" s="7" t="str">
        <f>IFERROR(INDEX(Base!$A:$A,MATCH(Planning!AB2,Base!$B:$B,0)),"")</f>
        <v/>
      </c>
      <c r="AC3" s="7" t="str">
        <f>IFERROR(INDEX(Base!$A:$A,MATCH(Planning!AC2,Base!$B:$B,0)),"")</f>
        <v/>
      </c>
      <c r="AD3" s="7" t="str">
        <f>IFERROR(INDEX(Base!$A:$A,MATCH(Planning!AD2,Base!$B:$B,0)),"")</f>
        <v/>
      </c>
      <c r="AE3" s="7" t="str">
        <f>IFERROR(INDEX(Base!$A:$A,MATCH(Planning!AE2,Base!$B:$B,0)),"")</f>
        <v/>
      </c>
    </row>
    <row r="5" spans="2:32">
      <c r="B5" s="2">
        <f>B6</f>
        <v>43009</v>
      </c>
      <c r="C5" s="3"/>
      <c r="D5" s="3"/>
    </row>
    <row r="6" spans="2:32" s="4" customFormat="1">
      <c r="B6" s="5">
        <v>43009</v>
      </c>
      <c r="C6" s="5">
        <f>B6+1</f>
        <v>43010</v>
      </c>
      <c r="D6" s="5">
        <f t="shared" ref="D6:AF6" si="0">C6+1</f>
        <v>43011</v>
      </c>
      <c r="E6" s="5">
        <f t="shared" si="0"/>
        <v>43012</v>
      </c>
      <c r="F6" s="5">
        <f t="shared" si="0"/>
        <v>43013</v>
      </c>
      <c r="G6" s="5">
        <f t="shared" si="0"/>
        <v>43014</v>
      </c>
      <c r="H6" s="5">
        <f t="shared" si="0"/>
        <v>43015</v>
      </c>
      <c r="I6" s="5">
        <f t="shared" si="0"/>
        <v>43016</v>
      </c>
      <c r="J6" s="5">
        <f t="shared" si="0"/>
        <v>43017</v>
      </c>
      <c r="K6" s="5">
        <f t="shared" si="0"/>
        <v>43018</v>
      </c>
      <c r="L6" s="5">
        <f t="shared" si="0"/>
        <v>43019</v>
      </c>
      <c r="M6" s="5">
        <f t="shared" si="0"/>
        <v>43020</v>
      </c>
      <c r="N6" s="5">
        <f t="shared" si="0"/>
        <v>43021</v>
      </c>
      <c r="O6" s="5">
        <f t="shared" si="0"/>
        <v>43022</v>
      </c>
      <c r="P6" s="5">
        <f t="shared" si="0"/>
        <v>43023</v>
      </c>
      <c r="Q6" s="5">
        <f t="shared" si="0"/>
        <v>43024</v>
      </c>
      <c r="R6" s="5">
        <f t="shared" si="0"/>
        <v>43025</v>
      </c>
      <c r="S6" s="5">
        <f t="shared" si="0"/>
        <v>43026</v>
      </c>
      <c r="T6" s="5">
        <f t="shared" si="0"/>
        <v>43027</v>
      </c>
      <c r="U6" s="5">
        <f t="shared" si="0"/>
        <v>43028</v>
      </c>
      <c r="V6" s="5">
        <f t="shared" si="0"/>
        <v>43029</v>
      </c>
      <c r="W6" s="5">
        <f t="shared" si="0"/>
        <v>43030</v>
      </c>
      <c r="X6" s="5">
        <f t="shared" si="0"/>
        <v>43031</v>
      </c>
      <c r="Y6" s="5">
        <f t="shared" si="0"/>
        <v>43032</v>
      </c>
      <c r="Z6" s="5">
        <f t="shared" si="0"/>
        <v>43033</v>
      </c>
      <c r="AA6" s="5">
        <f t="shared" si="0"/>
        <v>43034</v>
      </c>
      <c r="AB6" s="5">
        <f t="shared" si="0"/>
        <v>43035</v>
      </c>
      <c r="AC6" s="5">
        <f t="shared" si="0"/>
        <v>43036</v>
      </c>
      <c r="AD6" s="5">
        <f t="shared" si="0"/>
        <v>43037</v>
      </c>
      <c r="AE6" s="5">
        <f t="shared" si="0"/>
        <v>43038</v>
      </c>
      <c r="AF6" s="5">
        <f t="shared" si="0"/>
        <v>43039</v>
      </c>
    </row>
    <row r="7" spans="2:32" s="4" customFormat="1">
      <c r="B7" s="7" t="str">
        <f>IFERROR(INDEX(Base!$A:$A,MATCH(Planning!B6,Base!$B:$B,0)),"")</f>
        <v/>
      </c>
      <c r="C7" s="7" t="str">
        <f>IFERROR(INDEX(Base!$A:$A,MATCH(Planning!C6,Base!$B:$B,0)),"")</f>
        <v/>
      </c>
      <c r="D7" s="7" t="str">
        <f>IFERROR(INDEX(Base!$A:$A,MATCH(Planning!D6,Base!$B:$B,0)),"")</f>
        <v>M2</v>
      </c>
      <c r="E7" s="7" t="str">
        <f>IFERROR(INDEX(Base!$A:$A,MATCH(Planning!E6,Base!$B:$B,0)),"")</f>
        <v/>
      </c>
      <c r="F7" s="7" t="str">
        <f>IFERROR(INDEX(Base!$A:$A,MATCH(Planning!F6,Base!$B:$B,0)),"")</f>
        <v/>
      </c>
      <c r="G7" s="7" t="str">
        <f>IFERROR(INDEX(Base!$A:$A,MATCH(Planning!G6,Base!$B:$B,0)),"")</f>
        <v/>
      </c>
      <c r="H7" s="7" t="str">
        <f>IFERROR(INDEX(Base!$A:$A,MATCH(Planning!H6,Base!$B:$B,0)),"")</f>
        <v/>
      </c>
      <c r="I7" s="7" t="str">
        <f>IFERROR(INDEX(Base!$A:$A,MATCH(Planning!I6,Base!$B:$B,0)),"")</f>
        <v/>
      </c>
      <c r="J7" s="7" t="str">
        <f>IFERROR(INDEX(Base!$A:$A,MATCH(Planning!J6,Base!$B:$B,0)),"")</f>
        <v>M6</v>
      </c>
      <c r="K7" s="7" t="str">
        <f>IFERROR(INDEX(Base!$A:$A,MATCH(Planning!K6,Base!$B:$B,0)),"")</f>
        <v/>
      </c>
      <c r="L7" s="7" t="str">
        <f>IFERROR(INDEX(Base!$A:$A,MATCH(Planning!L6,Base!$B:$B,0)),"")</f>
        <v/>
      </c>
      <c r="M7" s="7" t="str">
        <f>IFERROR(INDEX(Base!$A:$A,MATCH(Planning!M6,Base!$B:$B,0)),"")</f>
        <v/>
      </c>
      <c r="N7" s="7" t="str">
        <f>IFERROR(INDEX(Base!$A:$A,MATCH(Planning!N6,Base!$B:$B,0)),"")</f>
        <v/>
      </c>
      <c r="O7" s="7" t="str">
        <f>IFERROR(INDEX(Base!$A:$A,MATCH(Planning!O6,Base!$B:$B,0)),"")</f>
        <v/>
      </c>
      <c r="P7" s="7" t="str">
        <f>IFERROR(INDEX(Base!$A:$A,MATCH(Planning!P6,Base!$B:$B,0)),"")</f>
        <v/>
      </c>
      <c r="Q7" s="7" t="str">
        <f>IFERROR(INDEX(Base!$A:$A,MATCH(Planning!Q6,Base!$B:$B,0)),"")</f>
        <v/>
      </c>
      <c r="R7" s="7" t="str">
        <f>IFERROR(INDEX(Base!$A:$A,MATCH(Planning!R6,Base!$B:$B,0)),"")</f>
        <v/>
      </c>
      <c r="S7" s="7" t="str">
        <f>IFERROR(INDEX(Base!$A:$A,MATCH(Planning!S6,Base!$B:$B,0)),"")</f>
        <v/>
      </c>
      <c r="T7" s="7" t="str">
        <f>IFERROR(INDEX(Base!$A:$A,MATCH(Planning!T6,Base!$B:$B,0)),"")</f>
        <v/>
      </c>
      <c r="U7" s="7" t="str">
        <f>IFERROR(INDEX(Base!$A:$A,MATCH(Planning!U6,Base!$B:$B,0)),"")</f>
        <v/>
      </c>
      <c r="V7" s="7" t="str">
        <f>IFERROR(INDEX(Base!$A:$A,MATCH(Planning!V6,Base!$B:$B,0)),"")</f>
        <v/>
      </c>
      <c r="W7" s="7" t="str">
        <f>IFERROR(INDEX(Base!$A:$A,MATCH(Planning!W6,Base!$B:$B,0)),"")</f>
        <v/>
      </c>
      <c r="X7" s="7" t="str">
        <f>IFERROR(INDEX(Base!$A:$A,MATCH(Planning!X6,Base!$B:$B,0)),"")</f>
        <v/>
      </c>
      <c r="Y7" s="7" t="str">
        <f>IFERROR(INDEX(Base!$A:$A,MATCH(Planning!Y6,Base!$B:$B,0)),"")</f>
        <v/>
      </c>
      <c r="Z7" s="7" t="str">
        <f>IFERROR(INDEX(Base!$A:$A,MATCH(Planning!Z6,Base!$B:$B,0)),"")</f>
        <v/>
      </c>
      <c r="AA7" s="7" t="str">
        <f>IFERROR(INDEX(Base!$A:$A,MATCH(Planning!AA6,Base!$B:$B,0)),"")</f>
        <v/>
      </c>
      <c r="AB7" s="7" t="str">
        <f>IFERROR(INDEX(Base!$A:$A,MATCH(Planning!AB6,Base!$B:$B,0)),"")</f>
        <v/>
      </c>
      <c r="AC7" s="7" t="str">
        <f>IFERROR(INDEX(Base!$A:$A,MATCH(Planning!AC6,Base!$B:$B,0)),"")</f>
        <v/>
      </c>
      <c r="AD7" s="7" t="str">
        <f>IFERROR(INDEX(Base!$A:$A,MATCH(Planning!AD6,Base!$B:$B,0)),"")</f>
        <v/>
      </c>
      <c r="AE7" s="7" t="str">
        <f>IFERROR(INDEX(Base!$A:$A,MATCH(Planning!AE6,Base!$B:$B,0)),"")</f>
        <v/>
      </c>
      <c r="AF7" s="7" t="str">
        <f>IFERROR(INDEX(Base!$A:$A,MATCH(Planning!AF6,Base!$B:$B,0)),"")</f>
        <v/>
      </c>
    </row>
    <row r="9" spans="2:32">
      <c r="B9" s="2">
        <f>B10</f>
        <v>43040</v>
      </c>
      <c r="C9" s="3"/>
      <c r="D9" s="3"/>
    </row>
    <row r="10" spans="2:32" s="4" customFormat="1">
      <c r="B10" s="5">
        <v>43040</v>
      </c>
      <c r="C10" s="5">
        <f>B10+1</f>
        <v>43041</v>
      </c>
      <c r="D10" s="5">
        <f t="shared" ref="D10:AF10" si="1">C10+1</f>
        <v>43042</v>
      </c>
      <c r="E10" s="5">
        <f t="shared" si="1"/>
        <v>43043</v>
      </c>
      <c r="F10" s="5">
        <f t="shared" si="1"/>
        <v>43044</v>
      </c>
      <c r="G10" s="5">
        <f t="shared" si="1"/>
        <v>43045</v>
      </c>
      <c r="H10" s="5">
        <f t="shared" si="1"/>
        <v>43046</v>
      </c>
      <c r="I10" s="5">
        <f t="shared" si="1"/>
        <v>43047</v>
      </c>
      <c r="J10" s="5">
        <f t="shared" si="1"/>
        <v>43048</v>
      </c>
      <c r="K10" s="5">
        <f t="shared" si="1"/>
        <v>43049</v>
      </c>
      <c r="L10" s="5">
        <f t="shared" si="1"/>
        <v>43050</v>
      </c>
      <c r="M10" s="5">
        <f t="shared" si="1"/>
        <v>43051</v>
      </c>
      <c r="N10" s="5">
        <f t="shared" si="1"/>
        <v>43052</v>
      </c>
      <c r="O10" s="5">
        <f t="shared" si="1"/>
        <v>43053</v>
      </c>
      <c r="P10" s="5">
        <f t="shared" si="1"/>
        <v>43054</v>
      </c>
      <c r="Q10" s="5">
        <f t="shared" si="1"/>
        <v>43055</v>
      </c>
      <c r="R10" s="5">
        <f t="shared" si="1"/>
        <v>43056</v>
      </c>
      <c r="S10" s="5">
        <f t="shared" si="1"/>
        <v>43057</v>
      </c>
      <c r="T10" s="5">
        <f t="shared" si="1"/>
        <v>43058</v>
      </c>
      <c r="U10" s="5">
        <f t="shared" si="1"/>
        <v>43059</v>
      </c>
      <c r="V10" s="5">
        <f t="shared" si="1"/>
        <v>43060</v>
      </c>
      <c r="W10" s="5">
        <f t="shared" si="1"/>
        <v>43061</v>
      </c>
      <c r="X10" s="5">
        <f t="shared" si="1"/>
        <v>43062</v>
      </c>
      <c r="Y10" s="5">
        <f t="shared" si="1"/>
        <v>43063</v>
      </c>
      <c r="Z10" s="5">
        <f t="shared" si="1"/>
        <v>43064</v>
      </c>
      <c r="AA10" s="5">
        <f t="shared" si="1"/>
        <v>43065</v>
      </c>
      <c r="AB10" s="5">
        <f t="shared" si="1"/>
        <v>43066</v>
      </c>
      <c r="AC10" s="5">
        <f t="shared" si="1"/>
        <v>43067</v>
      </c>
      <c r="AD10" s="5">
        <f t="shared" si="1"/>
        <v>43068</v>
      </c>
      <c r="AE10" s="5">
        <f t="shared" si="1"/>
        <v>43069</v>
      </c>
      <c r="AF10" s="5">
        <f t="shared" si="1"/>
        <v>43070</v>
      </c>
    </row>
    <row r="11" spans="2:32" s="4" customFormat="1">
      <c r="B11" s="7" t="str">
        <f>IFERROR(INDEX(Base!$A:$A,MATCH(Planning!B10,Base!$B:$B,0)),"")</f>
        <v/>
      </c>
      <c r="C11" s="7" t="str">
        <f>IFERROR(INDEX(Base!$A:$A,MATCH(Planning!C10,Base!$B:$B,0)),"")</f>
        <v/>
      </c>
      <c r="D11" s="7" t="str">
        <f>IFERROR(INDEX(Base!$A:$A,MATCH(Planning!D10,Base!$B:$B,0)),"")</f>
        <v/>
      </c>
      <c r="E11" s="7" t="str">
        <f>IFERROR(INDEX(Base!$A:$A,MATCH(Planning!E10,Base!$B:$B,0)),"")</f>
        <v/>
      </c>
      <c r="F11" s="7" t="str">
        <f>IFERROR(INDEX(Base!$A:$A,MATCH(Planning!F10,Base!$B:$B,0)),"")</f>
        <v/>
      </c>
      <c r="G11" s="7" t="str">
        <f>IFERROR(INDEX(Base!$A:$A,MATCH(Planning!G10,Base!$B:$B,0)),"")</f>
        <v/>
      </c>
      <c r="H11" s="7" t="str">
        <f>IFERROR(INDEX(Base!$A:$A,MATCH(Planning!H10,Base!$B:$B,0)),"")</f>
        <v/>
      </c>
      <c r="I11" s="7" t="str">
        <f>IFERROR(INDEX(Base!$A:$A,MATCH(Planning!I10,Base!$B:$B,0)),"")</f>
        <v/>
      </c>
      <c r="J11" s="7" t="str">
        <f>IFERROR(INDEX(Base!$A:$A,MATCH(Planning!J10,Base!$B:$B,0)),"")</f>
        <v/>
      </c>
      <c r="K11" s="7" t="str">
        <f>IFERROR(INDEX(Base!$A:$A,MATCH(Planning!K10,Base!$B:$B,0)),"")</f>
        <v>M4</v>
      </c>
      <c r="L11" s="7" t="str">
        <f>IFERROR(INDEX(Base!$A:$A,MATCH(Planning!L10,Base!$B:$B,0)),"")</f>
        <v/>
      </c>
      <c r="M11" s="7" t="str">
        <f>IFERROR(INDEX(Base!$A:$A,MATCH(Planning!M10,Base!$B:$B,0)),"")</f>
        <v/>
      </c>
      <c r="N11" s="7" t="str">
        <f>IFERROR(INDEX(Base!$A:$A,MATCH(Planning!N10,Base!$B:$B,0)),"")</f>
        <v/>
      </c>
      <c r="O11" s="7" t="str">
        <f>IFERROR(INDEX(Base!$A:$A,MATCH(Planning!O10,Base!$B:$B,0)),"")</f>
        <v/>
      </c>
      <c r="P11" s="7" t="str">
        <f>IFERROR(INDEX(Base!$A:$A,MATCH(Planning!P10,Base!$B:$B,0)),"")</f>
        <v/>
      </c>
      <c r="Q11" s="7" t="str">
        <f>IFERROR(INDEX(Base!$A:$A,MATCH(Planning!Q10,Base!$B:$B,0)),"")</f>
        <v/>
      </c>
      <c r="R11" s="7" t="str">
        <f>IFERROR(INDEX(Base!$A:$A,MATCH(Planning!R10,Base!$B:$B,0)),"")</f>
        <v/>
      </c>
      <c r="S11" s="7" t="str">
        <f>IFERROR(INDEX(Base!$A:$A,MATCH(Planning!S10,Base!$B:$B,0)),"")</f>
        <v/>
      </c>
      <c r="T11" s="7" t="str">
        <f>IFERROR(INDEX(Base!$A:$A,MATCH(Planning!T10,Base!$B:$B,0)),"")</f>
        <v/>
      </c>
      <c r="U11" s="7" t="str">
        <f>IFERROR(INDEX(Base!$A:$A,MATCH(Planning!U10,Base!$B:$B,0)),"")</f>
        <v/>
      </c>
      <c r="V11" s="7" t="str">
        <f>IFERROR(INDEX(Base!$A:$A,MATCH(Planning!V10,Base!$B:$B,0)),"")</f>
        <v/>
      </c>
      <c r="W11" s="7" t="str">
        <f>IFERROR(INDEX(Base!$A:$A,MATCH(Planning!W10,Base!$B:$B,0)),"")</f>
        <v/>
      </c>
      <c r="X11" s="7" t="str">
        <f>IFERROR(INDEX(Base!$A:$A,MATCH(Planning!X10,Base!$B:$B,0)),"")</f>
        <v/>
      </c>
      <c r="Y11" s="7" t="str">
        <f>IFERROR(INDEX(Base!$A:$A,MATCH(Planning!Y10,Base!$B:$B,0)),"")</f>
        <v/>
      </c>
      <c r="Z11" s="7" t="str">
        <f>IFERROR(INDEX(Base!$A:$A,MATCH(Planning!Z10,Base!$B:$B,0)),"")</f>
        <v/>
      </c>
      <c r="AA11" s="7" t="str">
        <f>IFERROR(INDEX(Base!$A:$A,MATCH(Planning!AA10,Base!$B:$B,0)),"")</f>
        <v/>
      </c>
      <c r="AB11" s="7" t="str">
        <f>IFERROR(INDEX(Base!$A:$A,MATCH(Planning!AB10,Base!$B:$B,0)),"")</f>
        <v/>
      </c>
      <c r="AC11" s="7" t="str">
        <f>IFERROR(INDEX(Base!$A:$A,MATCH(Planning!AC10,Base!$B:$B,0)),"")</f>
        <v/>
      </c>
      <c r="AD11" s="7" t="str">
        <f>IFERROR(INDEX(Base!$A:$A,MATCH(Planning!AD10,Base!$B:$B,0)),"")</f>
        <v/>
      </c>
      <c r="AE11" s="7" t="str">
        <f>IFERROR(INDEX(Base!$A:$A,MATCH(Planning!AE10,Base!$B:$B,0)),"")</f>
        <v>M10</v>
      </c>
      <c r="AF11" s="7" t="str">
        <f>IFERROR(INDEX(Base!$A:$A,MATCH(Planning!AF10,Base!$B:$B,0)),"")</f>
        <v/>
      </c>
    </row>
    <row r="13" spans="2:32">
      <c r="B13" s="2">
        <f>B14</f>
        <v>43070</v>
      </c>
      <c r="C13" s="3"/>
      <c r="D13" s="3"/>
    </row>
    <row r="14" spans="2:32" s="4" customFormat="1">
      <c r="B14" s="5">
        <v>43070</v>
      </c>
      <c r="C14" s="5">
        <f>B14+1</f>
        <v>43071</v>
      </c>
      <c r="D14" s="5">
        <f t="shared" ref="D14:AF14" si="2">C14+1</f>
        <v>43072</v>
      </c>
      <c r="E14" s="5">
        <f t="shared" si="2"/>
        <v>43073</v>
      </c>
      <c r="F14" s="5">
        <f t="shared" si="2"/>
        <v>43074</v>
      </c>
      <c r="G14" s="5">
        <f t="shared" si="2"/>
        <v>43075</v>
      </c>
      <c r="H14" s="5">
        <f t="shared" si="2"/>
        <v>43076</v>
      </c>
      <c r="I14" s="5">
        <f t="shared" si="2"/>
        <v>43077</v>
      </c>
      <c r="J14" s="5">
        <f t="shared" si="2"/>
        <v>43078</v>
      </c>
      <c r="K14" s="5">
        <f t="shared" si="2"/>
        <v>43079</v>
      </c>
      <c r="L14" s="5">
        <f t="shared" si="2"/>
        <v>43080</v>
      </c>
      <c r="M14" s="5">
        <f t="shared" si="2"/>
        <v>43081</v>
      </c>
      <c r="N14" s="5">
        <f t="shared" si="2"/>
        <v>43082</v>
      </c>
      <c r="O14" s="5">
        <f t="shared" si="2"/>
        <v>43083</v>
      </c>
      <c r="P14" s="5">
        <f t="shared" si="2"/>
        <v>43084</v>
      </c>
      <c r="Q14" s="5">
        <f t="shared" si="2"/>
        <v>43085</v>
      </c>
      <c r="R14" s="5">
        <f t="shared" si="2"/>
        <v>43086</v>
      </c>
      <c r="S14" s="5">
        <f t="shared" si="2"/>
        <v>43087</v>
      </c>
      <c r="T14" s="5">
        <f t="shared" si="2"/>
        <v>43088</v>
      </c>
      <c r="U14" s="5">
        <f t="shared" si="2"/>
        <v>43089</v>
      </c>
      <c r="V14" s="5">
        <f t="shared" si="2"/>
        <v>43090</v>
      </c>
      <c r="W14" s="5">
        <f t="shared" si="2"/>
        <v>43091</v>
      </c>
      <c r="X14" s="5">
        <f t="shared" si="2"/>
        <v>43092</v>
      </c>
      <c r="Y14" s="5">
        <f t="shared" si="2"/>
        <v>43093</v>
      </c>
      <c r="Z14" s="5">
        <f t="shared" si="2"/>
        <v>43094</v>
      </c>
      <c r="AA14" s="5">
        <f t="shared" si="2"/>
        <v>43095</v>
      </c>
      <c r="AB14" s="5">
        <f t="shared" si="2"/>
        <v>43096</v>
      </c>
      <c r="AC14" s="5">
        <f t="shared" si="2"/>
        <v>43097</v>
      </c>
      <c r="AD14" s="5">
        <f t="shared" si="2"/>
        <v>43098</v>
      </c>
      <c r="AE14" s="5">
        <f t="shared" si="2"/>
        <v>43099</v>
      </c>
      <c r="AF14" s="5">
        <f t="shared" si="2"/>
        <v>43100</v>
      </c>
    </row>
    <row r="15" spans="2:32" s="4" customFormat="1">
      <c r="B15" s="7" t="str">
        <f>IFERROR(INDEX(Base!$A:$A,MATCH(Planning!B14,Base!$B:$B,0)),"")</f>
        <v/>
      </c>
      <c r="C15" s="7" t="str">
        <f>IFERROR(INDEX(Base!$A:$A,MATCH(Planning!C14,Base!$B:$B,0)),"")</f>
        <v/>
      </c>
      <c r="D15" s="7" t="str">
        <f>IFERROR(INDEX(Base!$A:$A,MATCH(Planning!D14,Base!$B:$B,0)),"")</f>
        <v/>
      </c>
      <c r="E15" s="7" t="str">
        <f>IFERROR(INDEX(Base!$A:$A,MATCH(Planning!E14,Base!$B:$B,0)),"")</f>
        <v/>
      </c>
      <c r="F15" s="7" t="str">
        <f>IFERROR(INDEX(Base!$A:$A,MATCH(Planning!F14,Base!$B:$B,0)),"")</f>
        <v/>
      </c>
      <c r="G15" s="7" t="str">
        <f>IFERROR(INDEX(Base!$A:$A,MATCH(Planning!G14,Base!$B:$B,0)),"")</f>
        <v/>
      </c>
      <c r="H15" s="7" t="str">
        <f>IFERROR(INDEX(Base!$A:$A,MATCH(Planning!H14,Base!$B:$B,0)),"")</f>
        <v/>
      </c>
      <c r="I15" s="7" t="str">
        <f>IFERROR(INDEX(Base!$A:$A,MATCH(Planning!I14,Base!$B:$B,0)),"")</f>
        <v/>
      </c>
      <c r="J15" s="7" t="str">
        <f>IFERROR(INDEX(Base!$A:$A,MATCH(Planning!J14,Base!$B:$B,0)),"")</f>
        <v/>
      </c>
      <c r="K15" s="7" t="str">
        <f>IFERROR(INDEX(Base!$A:$A,MATCH(Planning!K14,Base!$B:$B,0)),"")</f>
        <v/>
      </c>
      <c r="L15" s="7" t="str">
        <f>IFERROR(INDEX(Base!$A:$A,MATCH(Planning!L14,Base!$B:$B,0)),"")</f>
        <v/>
      </c>
      <c r="M15" s="7" t="str">
        <f>IFERROR(INDEX(Base!$A:$A,MATCH(Planning!M14,Base!$B:$B,0)),"")</f>
        <v/>
      </c>
      <c r="N15" s="7" t="str">
        <f>IFERROR(INDEX(Base!$A:$A,MATCH(Planning!N14,Base!$B:$B,0)),"")</f>
        <v/>
      </c>
      <c r="O15" s="7" t="str">
        <f>IFERROR(INDEX(Base!$A:$A,MATCH(Planning!O14,Base!$B:$B,0)),"")</f>
        <v/>
      </c>
      <c r="P15" s="7" t="str">
        <f>IFERROR(INDEX(Base!$A:$A,MATCH(Planning!P14,Base!$B:$B,0)),"")</f>
        <v/>
      </c>
      <c r="Q15" s="7" t="str">
        <f>IFERROR(INDEX(Base!$A:$A,MATCH(Planning!Q14,Base!$B:$B,0)),"")</f>
        <v/>
      </c>
      <c r="R15" s="7" t="str">
        <f>IFERROR(INDEX(Base!$A:$A,MATCH(Planning!R14,Base!$B:$B,0)),"")</f>
        <v/>
      </c>
      <c r="S15" s="7" t="str">
        <f>IFERROR(INDEX(Base!$A:$A,MATCH(Planning!S14,Base!$B:$B,0)),"")</f>
        <v/>
      </c>
      <c r="T15" s="7" t="str">
        <f>IFERROR(INDEX(Base!$A:$A,MATCH(Planning!T14,Base!$B:$B,0)),"")</f>
        <v/>
      </c>
      <c r="U15" s="7" t="str">
        <f>IFERROR(INDEX(Base!$A:$A,MATCH(Planning!U14,Base!$B:$B,0)),"")</f>
        <v>M3</v>
      </c>
      <c r="V15" s="7" t="str">
        <f>IFERROR(INDEX(Base!$A:$A,MATCH(Planning!V14,Base!$B:$B,0)),"")</f>
        <v/>
      </c>
      <c r="W15" s="7" t="str">
        <f>IFERROR(INDEX(Base!$A:$A,MATCH(Planning!W14,Base!$B:$B,0)),"")</f>
        <v/>
      </c>
      <c r="X15" s="7" t="str">
        <f>IFERROR(INDEX(Base!$A:$A,MATCH(Planning!X14,Base!$B:$B,0)),"")</f>
        <v/>
      </c>
      <c r="Y15" s="7" t="str">
        <f>IFERROR(INDEX(Base!$A:$A,MATCH(Planning!Y14,Base!$B:$B,0)),"")</f>
        <v/>
      </c>
      <c r="Z15" s="7" t="str">
        <f>IFERROR(INDEX(Base!$A:$A,MATCH(Planning!Z14,Base!$B:$B,0)),"")</f>
        <v/>
      </c>
      <c r="AA15" s="7" t="str">
        <f>IFERROR(INDEX(Base!$A:$A,MATCH(Planning!AA14,Base!$B:$B,0)),"")</f>
        <v/>
      </c>
      <c r="AB15" s="7" t="str">
        <f>IFERROR(INDEX(Base!$A:$A,MATCH(Planning!AB14,Base!$B:$B,0)),"")</f>
        <v/>
      </c>
      <c r="AC15" s="7" t="str">
        <f>IFERROR(INDEX(Base!$A:$A,MATCH(Planning!AC14,Base!$B:$B,0)),"")</f>
        <v/>
      </c>
      <c r="AD15" s="7" t="str">
        <f>IFERROR(INDEX(Base!$A:$A,MATCH(Planning!AD14,Base!$B:$B,0)),"")</f>
        <v/>
      </c>
      <c r="AE15" s="7" t="str">
        <f>IFERROR(INDEX(Base!$A:$A,MATCH(Planning!AE14,Base!$B:$B,0)),"")</f>
        <v/>
      </c>
      <c r="AF15" s="7" t="str">
        <f>IFERROR(INDEX(Base!$A:$A,MATCH(Planning!AF14,Base!$B:$B,0)),"")</f>
        <v/>
      </c>
    </row>
    <row r="17" spans="2:32">
      <c r="B17" s="2">
        <f>B18</f>
        <v>43101</v>
      </c>
      <c r="C17" s="3"/>
      <c r="D17" s="3"/>
    </row>
    <row r="18" spans="2:32" s="4" customFormat="1">
      <c r="B18" s="5">
        <v>43101</v>
      </c>
      <c r="C18" s="5">
        <f>B18+1</f>
        <v>43102</v>
      </c>
      <c r="D18" s="5">
        <f t="shared" ref="D18:AF18" si="3">C18+1</f>
        <v>43103</v>
      </c>
      <c r="E18" s="5">
        <f t="shared" si="3"/>
        <v>43104</v>
      </c>
      <c r="F18" s="5">
        <f t="shared" si="3"/>
        <v>43105</v>
      </c>
      <c r="G18" s="5">
        <f t="shared" si="3"/>
        <v>43106</v>
      </c>
      <c r="H18" s="5">
        <f t="shared" si="3"/>
        <v>43107</v>
      </c>
      <c r="I18" s="5">
        <f t="shared" si="3"/>
        <v>43108</v>
      </c>
      <c r="J18" s="5">
        <f t="shared" si="3"/>
        <v>43109</v>
      </c>
      <c r="K18" s="5">
        <f t="shared" si="3"/>
        <v>43110</v>
      </c>
      <c r="L18" s="5">
        <f t="shared" si="3"/>
        <v>43111</v>
      </c>
      <c r="M18" s="5">
        <f t="shared" si="3"/>
        <v>43112</v>
      </c>
      <c r="N18" s="5">
        <f t="shared" si="3"/>
        <v>43113</v>
      </c>
      <c r="O18" s="5">
        <f t="shared" si="3"/>
        <v>43114</v>
      </c>
      <c r="P18" s="5">
        <f t="shared" si="3"/>
        <v>43115</v>
      </c>
      <c r="Q18" s="5">
        <f t="shared" si="3"/>
        <v>43116</v>
      </c>
      <c r="R18" s="5">
        <f t="shared" si="3"/>
        <v>43117</v>
      </c>
      <c r="S18" s="5">
        <f t="shared" si="3"/>
        <v>43118</v>
      </c>
      <c r="T18" s="5">
        <f t="shared" si="3"/>
        <v>43119</v>
      </c>
      <c r="U18" s="5">
        <f t="shared" si="3"/>
        <v>43120</v>
      </c>
      <c r="V18" s="5">
        <f t="shared" si="3"/>
        <v>43121</v>
      </c>
      <c r="W18" s="5">
        <f t="shared" si="3"/>
        <v>43122</v>
      </c>
      <c r="X18" s="5">
        <f t="shared" si="3"/>
        <v>43123</v>
      </c>
      <c r="Y18" s="5">
        <f t="shared" si="3"/>
        <v>43124</v>
      </c>
      <c r="Z18" s="5">
        <f t="shared" si="3"/>
        <v>43125</v>
      </c>
      <c r="AA18" s="5">
        <f t="shared" si="3"/>
        <v>43126</v>
      </c>
      <c r="AB18" s="5">
        <f t="shared" si="3"/>
        <v>43127</v>
      </c>
      <c r="AC18" s="5">
        <f t="shared" si="3"/>
        <v>43128</v>
      </c>
      <c r="AD18" s="5">
        <f t="shared" si="3"/>
        <v>43129</v>
      </c>
      <c r="AE18" s="5">
        <f t="shared" si="3"/>
        <v>43130</v>
      </c>
      <c r="AF18" s="5">
        <f t="shared" si="3"/>
        <v>43131</v>
      </c>
    </row>
    <row r="19" spans="2:32" s="4" customFormat="1">
      <c r="B19" s="7" t="str">
        <f>IFERROR(INDEX(Base!$A:$A,MATCH(Planning!B18,Base!$B:$B,0)),"")</f>
        <v/>
      </c>
      <c r="C19" s="7" t="str">
        <f>IFERROR(INDEX(Base!$A:$A,MATCH(Planning!C18,Base!$B:$B,0)),"")</f>
        <v/>
      </c>
      <c r="D19" s="7" t="str">
        <f>IFERROR(INDEX(Base!$A:$A,MATCH(Planning!D18,Base!$B:$B,0)),"")</f>
        <v/>
      </c>
      <c r="E19" s="7" t="str">
        <f>IFERROR(INDEX(Base!$A:$A,MATCH(Planning!E18,Base!$B:$B,0)),"")</f>
        <v/>
      </c>
      <c r="F19" s="7" t="str">
        <f>IFERROR(INDEX(Base!$A:$A,MATCH(Planning!F18,Base!$B:$B,0)),"")</f>
        <v/>
      </c>
      <c r="G19" s="7" t="str">
        <f>IFERROR(INDEX(Base!$A:$A,MATCH(Planning!G18,Base!$B:$B,0)),"")</f>
        <v/>
      </c>
      <c r="H19" s="7" t="str">
        <f>IFERROR(INDEX(Base!$A:$A,MATCH(Planning!H18,Base!$B:$B,0)),"")</f>
        <v/>
      </c>
      <c r="I19" s="7" t="str">
        <f>IFERROR(INDEX(Base!$A:$A,MATCH(Planning!I18,Base!$B:$B,0)),"")</f>
        <v/>
      </c>
      <c r="J19" s="7" t="str">
        <f>IFERROR(INDEX(Base!$A:$A,MATCH(Planning!J18,Base!$B:$B,0)),"")</f>
        <v/>
      </c>
      <c r="K19" s="7" t="str">
        <f>IFERROR(INDEX(Base!$A:$A,MATCH(Planning!K18,Base!$B:$B,0)),"")</f>
        <v/>
      </c>
      <c r="L19" s="7" t="str">
        <f>IFERROR(INDEX(Base!$A:$A,MATCH(Planning!L18,Base!$B:$B,0)),"")</f>
        <v/>
      </c>
      <c r="M19" s="7" t="str">
        <f>IFERROR(INDEX(Base!$A:$A,MATCH(Planning!M18,Base!$B:$B,0)),"")</f>
        <v/>
      </c>
      <c r="N19" s="7" t="str">
        <f>IFERROR(INDEX(Base!$A:$A,MATCH(Planning!N18,Base!$B:$B,0)),"")</f>
        <v/>
      </c>
      <c r="O19" s="7" t="str">
        <f>IFERROR(INDEX(Base!$A:$A,MATCH(Planning!O18,Base!$B:$B,0)),"")</f>
        <v/>
      </c>
      <c r="P19" s="7" t="str">
        <f>IFERROR(INDEX(Base!$A:$A,MATCH(Planning!P18,Base!$B:$B,0)),"")</f>
        <v/>
      </c>
      <c r="Q19" s="7" t="str">
        <f>IFERROR(INDEX(Base!$A:$A,MATCH(Planning!Q18,Base!$B:$B,0)),"")</f>
        <v/>
      </c>
      <c r="R19" s="7" t="str">
        <f>IFERROR(INDEX(Base!$A:$A,MATCH(Planning!R18,Base!$B:$B,0)),"")</f>
        <v/>
      </c>
      <c r="S19" s="7" t="str">
        <f>IFERROR(INDEX(Base!$A:$A,MATCH(Planning!S18,Base!$B:$B,0)),"")</f>
        <v/>
      </c>
      <c r="T19" s="7" t="str">
        <f>IFERROR(INDEX(Base!$A:$A,MATCH(Planning!T18,Base!$B:$B,0)),"")</f>
        <v/>
      </c>
      <c r="U19" s="7" t="str">
        <f>IFERROR(INDEX(Base!$A:$A,MATCH(Planning!U18,Base!$B:$B,0)),"")</f>
        <v/>
      </c>
      <c r="V19" s="7" t="str">
        <f>IFERROR(INDEX(Base!$A:$A,MATCH(Planning!V18,Base!$B:$B,0)),"")</f>
        <v/>
      </c>
      <c r="W19" s="7" t="str">
        <f>IFERROR(INDEX(Base!$A:$A,MATCH(Planning!W18,Base!$B:$B,0)),"")</f>
        <v/>
      </c>
      <c r="X19" s="7" t="str">
        <f>IFERROR(INDEX(Base!$A:$A,MATCH(Planning!X18,Base!$B:$B,0)),"")</f>
        <v/>
      </c>
      <c r="Y19" s="7" t="str">
        <f>IFERROR(INDEX(Base!$A:$A,MATCH(Planning!Y18,Base!$B:$B,0)),"")</f>
        <v/>
      </c>
      <c r="Z19" s="7" t="str">
        <f>IFERROR(INDEX(Base!$A:$A,MATCH(Planning!Z18,Base!$B:$B,0)),"")</f>
        <v>M7</v>
      </c>
      <c r="AA19" s="7" t="str">
        <f>IFERROR(INDEX(Base!$A:$A,MATCH(Planning!AA18,Base!$B:$B,0)),"")</f>
        <v/>
      </c>
      <c r="AB19" s="7" t="str">
        <f>IFERROR(INDEX(Base!$A:$A,MATCH(Planning!AB18,Base!$B:$B,0)),"")</f>
        <v/>
      </c>
      <c r="AC19" s="7" t="str">
        <f>IFERROR(INDEX(Base!$A:$A,MATCH(Planning!AC18,Base!$B:$B,0)),"")</f>
        <v/>
      </c>
      <c r="AD19" s="7" t="str">
        <f>IFERROR(INDEX(Base!$A:$A,MATCH(Planning!AD18,Base!$B:$B,0)),"")</f>
        <v/>
      </c>
      <c r="AE19" s="7" t="str">
        <f>IFERROR(INDEX(Base!$A:$A,MATCH(Planning!AE18,Base!$B:$B,0)),"")</f>
        <v/>
      </c>
      <c r="AF19" s="7" t="str">
        <f>IFERROR(INDEX(Base!$A:$A,MATCH(Planning!AF18,Base!$B:$B,0)),"")</f>
        <v/>
      </c>
    </row>
    <row r="21" spans="2:32">
      <c r="B21" s="2">
        <f>B22</f>
        <v>43132</v>
      </c>
      <c r="C21" s="3"/>
      <c r="D21" s="3"/>
    </row>
    <row r="22" spans="2:32" s="4" customFormat="1">
      <c r="B22" s="5">
        <v>43132</v>
      </c>
      <c r="C22" s="5">
        <f>B22+1</f>
        <v>43133</v>
      </c>
      <c r="D22" s="5">
        <f t="shared" ref="D22:AF22" si="4">C22+1</f>
        <v>43134</v>
      </c>
      <c r="E22" s="5">
        <f t="shared" si="4"/>
        <v>43135</v>
      </c>
      <c r="F22" s="5">
        <f t="shared" si="4"/>
        <v>43136</v>
      </c>
      <c r="G22" s="5">
        <f t="shared" si="4"/>
        <v>43137</v>
      </c>
      <c r="H22" s="5">
        <f t="shared" si="4"/>
        <v>43138</v>
      </c>
      <c r="I22" s="5">
        <f t="shared" si="4"/>
        <v>43139</v>
      </c>
      <c r="J22" s="5">
        <f t="shared" si="4"/>
        <v>43140</v>
      </c>
      <c r="K22" s="5">
        <f t="shared" si="4"/>
        <v>43141</v>
      </c>
      <c r="L22" s="5">
        <f t="shared" si="4"/>
        <v>43142</v>
      </c>
      <c r="M22" s="5">
        <f t="shared" si="4"/>
        <v>43143</v>
      </c>
      <c r="N22" s="5">
        <f t="shared" si="4"/>
        <v>43144</v>
      </c>
      <c r="O22" s="5">
        <f t="shared" si="4"/>
        <v>43145</v>
      </c>
      <c r="P22" s="5">
        <f t="shared" si="4"/>
        <v>43146</v>
      </c>
      <c r="Q22" s="5">
        <f t="shared" si="4"/>
        <v>43147</v>
      </c>
      <c r="R22" s="5">
        <f t="shared" si="4"/>
        <v>43148</v>
      </c>
      <c r="S22" s="5">
        <f t="shared" si="4"/>
        <v>43149</v>
      </c>
      <c r="T22" s="5">
        <f t="shared" si="4"/>
        <v>43150</v>
      </c>
      <c r="U22" s="5">
        <f t="shared" si="4"/>
        <v>43151</v>
      </c>
      <c r="V22" s="5">
        <f t="shared" si="4"/>
        <v>43152</v>
      </c>
      <c r="W22" s="5">
        <f t="shared" si="4"/>
        <v>43153</v>
      </c>
      <c r="X22" s="5">
        <f t="shared" si="4"/>
        <v>43154</v>
      </c>
      <c r="Y22" s="5">
        <f t="shared" si="4"/>
        <v>43155</v>
      </c>
      <c r="Z22" s="5">
        <f t="shared" si="4"/>
        <v>43156</v>
      </c>
      <c r="AA22" s="5">
        <f t="shared" si="4"/>
        <v>43157</v>
      </c>
      <c r="AB22" s="5">
        <f t="shared" si="4"/>
        <v>43158</v>
      </c>
      <c r="AC22" s="5">
        <f t="shared" si="4"/>
        <v>43159</v>
      </c>
      <c r="AD22" s="5">
        <f t="shared" si="4"/>
        <v>43160</v>
      </c>
      <c r="AE22" s="5">
        <f t="shared" si="4"/>
        <v>43161</v>
      </c>
      <c r="AF22" s="5">
        <f t="shared" si="4"/>
        <v>43162</v>
      </c>
    </row>
    <row r="23" spans="2:32" s="4" customFormat="1">
      <c r="B23" s="7" t="str">
        <f>IFERROR(INDEX(Base!$A:$A,MATCH(Planning!B22,Base!$B:$B,0)),"")</f>
        <v/>
      </c>
      <c r="C23" s="7" t="str">
        <f>IFERROR(INDEX(Base!$A:$A,MATCH(Planning!C22,Base!$B:$B,0)),"")</f>
        <v/>
      </c>
      <c r="D23" s="7" t="str">
        <f>IFERROR(INDEX(Base!$A:$A,MATCH(Planning!D22,Base!$B:$B,0)),"")</f>
        <v/>
      </c>
      <c r="E23" s="7" t="str">
        <f>IFERROR(INDEX(Base!$A:$A,MATCH(Planning!E22,Base!$B:$B,0)),"")</f>
        <v/>
      </c>
      <c r="F23" s="7" t="str">
        <f>IFERROR(INDEX(Base!$A:$A,MATCH(Planning!F22,Base!$B:$B,0)),"")</f>
        <v>M5</v>
      </c>
      <c r="G23" s="7" t="str">
        <f>IFERROR(INDEX(Base!$A:$A,MATCH(Planning!G22,Base!$B:$B,0)),"")</f>
        <v/>
      </c>
      <c r="H23" s="7" t="str">
        <f>IFERROR(INDEX(Base!$A:$A,MATCH(Planning!H22,Base!$B:$B,0)),"")</f>
        <v/>
      </c>
      <c r="I23" s="7" t="str">
        <f>IFERROR(INDEX(Base!$A:$A,MATCH(Planning!I22,Base!$B:$B,0)),"")</f>
        <v/>
      </c>
      <c r="J23" s="7" t="str">
        <f>IFERROR(INDEX(Base!$A:$A,MATCH(Planning!J22,Base!$B:$B,0)),"")</f>
        <v/>
      </c>
      <c r="K23" s="7" t="str">
        <f>IFERROR(INDEX(Base!$A:$A,MATCH(Planning!K22,Base!$B:$B,0)),"")</f>
        <v>M8</v>
      </c>
      <c r="L23" s="7" t="str">
        <f>IFERROR(INDEX(Base!$A:$A,MATCH(Planning!L22,Base!$B:$B,0)),"")</f>
        <v/>
      </c>
      <c r="M23" s="7" t="str">
        <f>IFERROR(INDEX(Base!$A:$A,MATCH(Planning!M22,Base!$B:$B,0)),"")</f>
        <v/>
      </c>
      <c r="N23" s="7" t="str">
        <f>IFERROR(INDEX(Base!$A:$A,MATCH(Planning!N22,Base!$B:$B,0)),"")</f>
        <v/>
      </c>
      <c r="O23" s="7" t="str">
        <f>IFERROR(INDEX(Base!$A:$A,MATCH(Planning!O22,Base!$B:$B,0)),"")</f>
        <v/>
      </c>
      <c r="P23" s="7" t="str">
        <f>IFERROR(INDEX(Base!$A:$A,MATCH(Planning!P22,Base!$B:$B,0)),"")</f>
        <v/>
      </c>
      <c r="Q23" s="7" t="str">
        <f>IFERROR(INDEX(Base!$A:$A,MATCH(Planning!Q22,Base!$B:$B,0)),"")</f>
        <v/>
      </c>
      <c r="R23" s="7" t="str">
        <f>IFERROR(INDEX(Base!$A:$A,MATCH(Planning!R22,Base!$B:$B,0)),"")</f>
        <v/>
      </c>
      <c r="S23" s="7" t="str">
        <f>IFERROR(INDEX(Base!$A:$A,MATCH(Planning!S22,Base!$B:$B,0)),"")</f>
        <v/>
      </c>
      <c r="T23" s="7" t="str">
        <f>IFERROR(INDEX(Base!$A:$A,MATCH(Planning!T22,Base!$B:$B,0)),"")</f>
        <v/>
      </c>
      <c r="U23" s="7" t="str">
        <f>IFERROR(INDEX(Base!$A:$A,MATCH(Planning!U22,Base!$B:$B,0)),"")</f>
        <v/>
      </c>
      <c r="V23" s="7" t="str">
        <f>IFERROR(INDEX(Base!$A:$A,MATCH(Planning!V22,Base!$B:$B,0)),"")</f>
        <v/>
      </c>
      <c r="W23" s="7" t="str">
        <f>IFERROR(INDEX(Base!$A:$A,MATCH(Planning!W22,Base!$B:$B,0)),"")</f>
        <v/>
      </c>
      <c r="X23" s="7" t="str">
        <f>IFERROR(INDEX(Base!$A:$A,MATCH(Planning!X22,Base!$B:$B,0)),"")</f>
        <v/>
      </c>
      <c r="Y23" s="7" t="str">
        <f>IFERROR(INDEX(Base!$A:$A,MATCH(Planning!Y22,Base!$B:$B,0)),"")</f>
        <v/>
      </c>
      <c r="Z23" s="7" t="str">
        <f>IFERROR(INDEX(Base!$A:$A,MATCH(Planning!Z22,Base!$B:$B,0)),"")</f>
        <v/>
      </c>
      <c r="AA23" s="7" t="str">
        <f>IFERROR(INDEX(Base!$A:$A,MATCH(Planning!AA22,Base!$B:$B,0)),"")</f>
        <v/>
      </c>
      <c r="AB23" s="7" t="str">
        <f>IFERROR(INDEX(Base!$A:$A,MATCH(Planning!AB22,Base!$B:$B,0)),"")</f>
        <v/>
      </c>
      <c r="AC23" s="7" t="str">
        <f>IFERROR(INDEX(Base!$A:$A,MATCH(Planning!AC22,Base!$B:$B,0)),"")</f>
        <v/>
      </c>
      <c r="AD23" s="7" t="str">
        <f>IFERROR(INDEX(Base!$A:$A,MATCH(Planning!AD22,Base!$B:$B,0)),"")</f>
        <v/>
      </c>
      <c r="AE23" s="7" t="str">
        <f>IFERROR(INDEX(Base!$A:$A,MATCH(Planning!AE22,Base!$B:$B,0)),"")</f>
        <v/>
      </c>
      <c r="AF23" s="7" t="str">
        <f>IFERROR(INDEX(Base!$A:$A,MATCH(Planning!AF22,Base!$B:$B,0)),"")</f>
        <v/>
      </c>
    </row>
    <row r="25" spans="2:32">
      <c r="B25" s="2">
        <f>B26</f>
        <v>43160</v>
      </c>
      <c r="C25" s="3"/>
      <c r="D25" s="3"/>
    </row>
    <row r="26" spans="2:32">
      <c r="B26" s="5">
        <v>43160</v>
      </c>
      <c r="C26" s="5">
        <f>B26+1</f>
        <v>43161</v>
      </c>
      <c r="D26" s="5">
        <f t="shared" ref="D26:AF26" si="5">C26+1</f>
        <v>43162</v>
      </c>
      <c r="E26" s="5">
        <f t="shared" si="5"/>
        <v>43163</v>
      </c>
      <c r="F26" s="5">
        <f t="shared" si="5"/>
        <v>43164</v>
      </c>
      <c r="G26" s="5">
        <f t="shared" si="5"/>
        <v>43165</v>
      </c>
      <c r="H26" s="5">
        <f t="shared" si="5"/>
        <v>43166</v>
      </c>
      <c r="I26" s="5">
        <f t="shared" si="5"/>
        <v>43167</v>
      </c>
      <c r="J26" s="5">
        <f t="shared" si="5"/>
        <v>43168</v>
      </c>
      <c r="K26" s="5">
        <f t="shared" si="5"/>
        <v>43169</v>
      </c>
      <c r="L26" s="5">
        <f t="shared" si="5"/>
        <v>43170</v>
      </c>
      <c r="M26" s="5">
        <f t="shared" si="5"/>
        <v>43171</v>
      </c>
      <c r="N26" s="5">
        <f t="shared" si="5"/>
        <v>43172</v>
      </c>
      <c r="O26" s="5">
        <f t="shared" si="5"/>
        <v>43173</v>
      </c>
      <c r="P26" s="5">
        <f t="shared" si="5"/>
        <v>43174</v>
      </c>
      <c r="Q26" s="5">
        <f t="shared" si="5"/>
        <v>43175</v>
      </c>
      <c r="R26" s="5">
        <f t="shared" si="5"/>
        <v>43176</v>
      </c>
      <c r="S26" s="5">
        <f t="shared" si="5"/>
        <v>43177</v>
      </c>
      <c r="T26" s="5">
        <f t="shared" si="5"/>
        <v>43178</v>
      </c>
      <c r="U26" s="5">
        <f t="shared" si="5"/>
        <v>43179</v>
      </c>
      <c r="V26" s="5">
        <f t="shared" si="5"/>
        <v>43180</v>
      </c>
      <c r="W26" s="5">
        <f t="shared" si="5"/>
        <v>43181</v>
      </c>
      <c r="X26" s="5">
        <f t="shared" si="5"/>
        <v>43182</v>
      </c>
      <c r="Y26" s="5">
        <f t="shared" si="5"/>
        <v>43183</v>
      </c>
      <c r="Z26" s="5">
        <f t="shared" si="5"/>
        <v>43184</v>
      </c>
      <c r="AA26" s="5">
        <f t="shared" si="5"/>
        <v>43185</v>
      </c>
      <c r="AB26" s="5">
        <f t="shared" si="5"/>
        <v>43186</v>
      </c>
      <c r="AC26" s="5">
        <f t="shared" si="5"/>
        <v>43187</v>
      </c>
      <c r="AD26" s="5">
        <f t="shared" si="5"/>
        <v>43188</v>
      </c>
      <c r="AE26" s="5">
        <f t="shared" si="5"/>
        <v>43189</v>
      </c>
      <c r="AF26" s="5">
        <f t="shared" si="5"/>
        <v>43190</v>
      </c>
    </row>
    <row r="27" spans="2:32">
      <c r="B27" s="7" t="str">
        <f>IFERROR(INDEX(Base!$A:$A,MATCH(Planning!B26,Base!$B:$B,0)),"")</f>
        <v/>
      </c>
      <c r="C27" s="7" t="str">
        <f>IFERROR(INDEX(Base!$A:$A,MATCH(Planning!C26,Base!$B:$B,0)),"")</f>
        <v/>
      </c>
      <c r="D27" s="7" t="str">
        <f>IFERROR(INDEX(Base!$A:$A,MATCH(Planning!D26,Base!$B:$B,0)),"")</f>
        <v/>
      </c>
      <c r="E27" s="7" t="str">
        <f>IFERROR(INDEX(Base!$A:$A,MATCH(Planning!E26,Base!$B:$B,0)),"")</f>
        <v/>
      </c>
      <c r="F27" s="7" t="str">
        <f>IFERROR(INDEX(Base!$A:$A,MATCH(Planning!F26,Base!$B:$B,0)),"")</f>
        <v/>
      </c>
      <c r="G27" s="7" t="str">
        <f>IFERROR(INDEX(Base!$A:$A,MATCH(Planning!G26,Base!$B:$B,0)),"")</f>
        <v/>
      </c>
      <c r="H27" s="7" t="str">
        <f>IFERROR(INDEX(Base!$A:$A,MATCH(Planning!H26,Base!$B:$B,0)),"")</f>
        <v/>
      </c>
      <c r="I27" s="7" t="str">
        <f>IFERROR(INDEX(Base!$A:$A,MATCH(Planning!I26,Base!$B:$B,0)),"")</f>
        <v/>
      </c>
      <c r="J27" s="7" t="str">
        <f>IFERROR(INDEX(Base!$A:$A,MATCH(Planning!J26,Base!$B:$B,0)),"")</f>
        <v/>
      </c>
      <c r="K27" s="7" t="str">
        <f>IFERROR(INDEX(Base!$A:$A,MATCH(Planning!K26,Base!$B:$B,0)),"")</f>
        <v/>
      </c>
      <c r="L27" s="7" t="str">
        <f>IFERROR(INDEX(Base!$A:$A,MATCH(Planning!L26,Base!$B:$B,0)),"")</f>
        <v>M9</v>
      </c>
      <c r="M27" s="7" t="str">
        <f>IFERROR(INDEX(Base!$A:$A,MATCH(Planning!M26,Base!$B:$B,0)),"")</f>
        <v/>
      </c>
      <c r="N27" s="7" t="str">
        <f>IFERROR(INDEX(Base!$A:$A,MATCH(Planning!N26,Base!$B:$B,0)),"")</f>
        <v/>
      </c>
      <c r="O27" s="7" t="str">
        <f>IFERROR(INDEX(Base!$A:$A,MATCH(Planning!O26,Base!$B:$B,0)),"")</f>
        <v/>
      </c>
      <c r="P27" s="7" t="str">
        <f>IFERROR(INDEX(Base!$A:$A,MATCH(Planning!P26,Base!$B:$B,0)),"")</f>
        <v/>
      </c>
      <c r="Q27" s="7" t="str">
        <f>IFERROR(INDEX(Base!$A:$A,MATCH(Planning!Q26,Base!$B:$B,0)),"")</f>
        <v/>
      </c>
      <c r="R27" s="7" t="str">
        <f>IFERROR(INDEX(Base!$A:$A,MATCH(Planning!R26,Base!$B:$B,0)),"")</f>
        <v/>
      </c>
      <c r="S27" s="7" t="str">
        <f>IFERROR(INDEX(Base!$A:$A,MATCH(Planning!S26,Base!$B:$B,0)),"")</f>
        <v/>
      </c>
      <c r="T27" s="7" t="str">
        <f>IFERROR(INDEX(Base!$A:$A,MATCH(Planning!T26,Base!$B:$B,0)),"")</f>
        <v/>
      </c>
      <c r="U27" s="7" t="str">
        <f>IFERROR(INDEX(Base!$A:$A,MATCH(Planning!U26,Base!$B:$B,0)),"")</f>
        <v/>
      </c>
      <c r="V27" s="7" t="str">
        <f>IFERROR(INDEX(Base!$A:$A,MATCH(Planning!V26,Base!$B:$B,0)),"")</f>
        <v/>
      </c>
      <c r="W27" s="7" t="str">
        <f>IFERROR(INDEX(Base!$A:$A,MATCH(Planning!W26,Base!$B:$B,0)),"")</f>
        <v/>
      </c>
      <c r="X27" s="7" t="str">
        <f>IFERROR(INDEX(Base!$A:$A,MATCH(Planning!X26,Base!$B:$B,0)),"")</f>
        <v/>
      </c>
      <c r="Y27" s="7" t="str">
        <f>IFERROR(INDEX(Base!$A:$A,MATCH(Planning!Y26,Base!$B:$B,0)),"")</f>
        <v/>
      </c>
      <c r="Z27" s="7" t="str">
        <f>IFERROR(INDEX(Base!$A:$A,MATCH(Planning!Z26,Base!$B:$B,0)),"")</f>
        <v/>
      </c>
      <c r="AA27" s="7" t="str">
        <f>IFERROR(INDEX(Base!$A:$A,MATCH(Planning!AA26,Base!$B:$B,0)),"")</f>
        <v/>
      </c>
      <c r="AB27" s="7" t="str">
        <f>IFERROR(INDEX(Base!$A:$A,MATCH(Planning!AB26,Base!$B:$B,0)),"")</f>
        <v/>
      </c>
      <c r="AC27" s="7" t="str">
        <f>IFERROR(INDEX(Base!$A:$A,MATCH(Planning!AC26,Base!$B:$B,0)),"")</f>
        <v/>
      </c>
      <c r="AD27" s="7" t="str">
        <f>IFERROR(INDEX(Base!$A:$A,MATCH(Planning!AD26,Base!$B:$B,0)),"")</f>
        <v/>
      </c>
      <c r="AE27" s="7" t="str">
        <f>IFERROR(INDEX(Base!$A:$A,MATCH(Planning!AE26,Base!$B:$B,0)),"")</f>
        <v/>
      </c>
      <c r="AF27" s="7" t="str">
        <f>IFERROR(INDEX(Base!$A:$A,MATCH(Planning!AF26,Base!$B:$B,0)),"")</f>
        <v/>
      </c>
    </row>
  </sheetData>
  <conditionalFormatting sqref="B2:AE2">
    <cfRule type="expression" dxfId="29" priority="14">
      <formula>B3&lt;&gt;""</formula>
    </cfRule>
  </conditionalFormatting>
  <conditionalFormatting sqref="B3:AE3">
    <cfRule type="notContainsBlanks" dxfId="27" priority="13">
      <formula>LEN(TRIM(B3))&gt;0</formula>
    </cfRule>
  </conditionalFormatting>
  <conditionalFormatting sqref="B6:AF6">
    <cfRule type="expression" dxfId="25" priority="12">
      <formula>B7&lt;&gt;""</formula>
    </cfRule>
  </conditionalFormatting>
  <conditionalFormatting sqref="B7:AF7">
    <cfRule type="notContainsBlanks" dxfId="23" priority="11">
      <formula>LEN(TRIM(B7))&gt;0</formula>
    </cfRule>
  </conditionalFormatting>
  <conditionalFormatting sqref="B10:AF10">
    <cfRule type="expression" dxfId="19" priority="10">
      <formula>B11&lt;&gt;""</formula>
    </cfRule>
  </conditionalFormatting>
  <conditionalFormatting sqref="B11:AF11">
    <cfRule type="notContainsBlanks" dxfId="17" priority="9">
      <formula>LEN(TRIM(B11))&gt;0</formula>
    </cfRule>
  </conditionalFormatting>
  <conditionalFormatting sqref="B14:AF14">
    <cfRule type="expression" dxfId="15" priority="8">
      <formula>B15&lt;&gt;""</formula>
    </cfRule>
  </conditionalFormatting>
  <conditionalFormatting sqref="B15:AF15">
    <cfRule type="notContainsBlanks" dxfId="13" priority="7">
      <formula>LEN(TRIM(B15))&gt;0</formula>
    </cfRule>
  </conditionalFormatting>
  <conditionalFormatting sqref="B18:AF18">
    <cfRule type="expression" dxfId="11" priority="6">
      <formula>B19&lt;&gt;""</formula>
    </cfRule>
  </conditionalFormatting>
  <conditionalFormatting sqref="B19:AF19">
    <cfRule type="notContainsBlanks" dxfId="9" priority="5">
      <formula>LEN(TRIM(B19))&gt;0</formula>
    </cfRule>
  </conditionalFormatting>
  <conditionalFormatting sqref="B22:AF22">
    <cfRule type="expression" dxfId="7" priority="4">
      <formula>B23&lt;&gt;""</formula>
    </cfRule>
  </conditionalFormatting>
  <conditionalFormatting sqref="B23:AF23">
    <cfRule type="notContainsBlanks" dxfId="5" priority="3">
      <formula>LEN(TRIM(B23))&gt;0</formula>
    </cfRule>
  </conditionalFormatting>
  <conditionalFormatting sqref="B26:AF26">
    <cfRule type="expression" dxfId="3" priority="2">
      <formula>B27&lt;&gt;""</formula>
    </cfRule>
  </conditionalFormatting>
  <conditionalFormatting sqref="B27:AF27">
    <cfRule type="notContainsBlanks" dxfId="1" priority="1">
      <formula>LEN(TRIM(B27))&gt;0</formula>
    </cfRule>
  </conditionalFormatting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Base</vt:lpstr>
      <vt:lpstr>Planning</vt:lpstr>
      <vt:lpstr>Feuil3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TISSOT</dc:creator>
  <cp:lastModifiedBy>TISSOT</cp:lastModifiedBy>
  <dcterms:created xsi:type="dcterms:W3CDTF">2017-08-26T16:05:46Z</dcterms:created>
  <dcterms:modified xsi:type="dcterms:W3CDTF">2017-08-26T16:28:21Z</dcterms:modified>
</cp:coreProperties>
</file>