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22515" windowHeight="5670" activeTab="3"/>
  </bookViews>
  <sheets>
    <sheet name="MOIS1" sheetId="1" r:id="rId1"/>
    <sheet name="MOIS2" sheetId="2" r:id="rId2"/>
    <sheet name="MOIS3" sheetId="3" r:id="rId3"/>
    <sheet name="TRIMESTRE" sheetId="4" r:id="rId4"/>
  </sheets>
  <calcPr calcId="125725"/>
</workbook>
</file>

<file path=xl/calcChain.xml><?xml version="1.0" encoding="utf-8"?>
<calcChain xmlns="http://schemas.openxmlformats.org/spreadsheetml/2006/main">
  <c r="D5" i="4"/>
  <c r="D9"/>
  <c r="D13"/>
  <c r="D2"/>
  <c r="C6"/>
  <c r="C10"/>
  <c r="C14"/>
  <c r="B3"/>
  <c r="B7"/>
  <c r="B11"/>
  <c r="B15"/>
  <c r="A3"/>
  <c r="D3" s="1"/>
  <c r="A4"/>
  <c r="C4" s="1"/>
  <c r="A5"/>
  <c r="B5" s="1"/>
  <c r="A6"/>
  <c r="D6" s="1"/>
  <c r="A7"/>
  <c r="D7" s="1"/>
  <c r="A8"/>
  <c r="C8" s="1"/>
  <c r="A9"/>
  <c r="B9" s="1"/>
  <c r="A10"/>
  <c r="D10" s="1"/>
  <c r="A11"/>
  <c r="D11" s="1"/>
  <c r="A12"/>
  <c r="C12" s="1"/>
  <c r="A13"/>
  <c r="B13" s="1"/>
  <c r="A14"/>
  <c r="D14" s="1"/>
  <c r="A15"/>
  <c r="D15" s="1"/>
  <c r="A16"/>
  <c r="C16" s="1"/>
  <c r="A2"/>
  <c r="B2" s="1"/>
  <c r="E2" l="1"/>
  <c r="B14"/>
  <c r="E14" s="1"/>
  <c r="B10"/>
  <c r="E10" s="1"/>
  <c r="B6"/>
  <c r="E6" s="1"/>
  <c r="C2"/>
  <c r="C13"/>
  <c r="E13" s="1"/>
  <c r="C9"/>
  <c r="E9" s="1"/>
  <c r="C5"/>
  <c r="E5" s="1"/>
  <c r="D16"/>
  <c r="D12"/>
  <c r="D8"/>
  <c r="D4"/>
  <c r="B16"/>
  <c r="E16" s="1"/>
  <c r="B12"/>
  <c r="E12" s="1"/>
  <c r="B8"/>
  <c r="E8" s="1"/>
  <c r="B4"/>
  <c r="E4" s="1"/>
  <c r="C15"/>
  <c r="E15" s="1"/>
  <c r="C11"/>
  <c r="E11" s="1"/>
  <c r="C7"/>
  <c r="E7" s="1"/>
  <c r="C3"/>
  <c r="E3" s="1"/>
</calcChain>
</file>

<file path=xl/sharedStrings.xml><?xml version="1.0" encoding="utf-8"?>
<sst xmlns="http://schemas.openxmlformats.org/spreadsheetml/2006/main" count="48" uniqueCount="21">
  <si>
    <t>Noms</t>
  </si>
  <si>
    <t>Nom1</t>
  </si>
  <si>
    <t>Nom2</t>
  </si>
  <si>
    <t>Nom3</t>
  </si>
  <si>
    <t>Nom4</t>
  </si>
  <si>
    <t>Nom5</t>
  </si>
  <si>
    <t>Nom6</t>
  </si>
  <si>
    <t>Nom7</t>
  </si>
  <si>
    <t>Nom8</t>
  </si>
  <si>
    <t>Nom9</t>
  </si>
  <si>
    <t>Salaires</t>
  </si>
  <si>
    <t>Nom10</t>
  </si>
  <si>
    <t>Nom11</t>
  </si>
  <si>
    <t>Nom12</t>
  </si>
  <si>
    <t>Nom13</t>
  </si>
  <si>
    <t>Nom14</t>
  </si>
  <si>
    <t>Nom15</t>
  </si>
  <si>
    <t>Salaires 1</t>
  </si>
  <si>
    <t>Salaires 3</t>
  </si>
  <si>
    <t>Salaires 2</t>
  </si>
  <si>
    <t>TRIMESTRE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</si>
</sst>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sqref="A1:B10"/>
    </sheetView>
  </sheetViews>
  <sheetFormatPr baseColWidth="10" defaultRowHeight="12.75"/>
  <sheetData>
    <row r="1" spans="1:2">
      <c r="A1" t="s">
        <v>0</v>
      </c>
      <c r="B1" t="s">
        <v>10</v>
      </c>
    </row>
    <row r="2" spans="1:2">
      <c r="A2" t="s">
        <v>1</v>
      </c>
      <c r="B2">
        <v>2000</v>
      </c>
    </row>
    <row r="3" spans="1:2">
      <c r="A3" t="s">
        <v>2</v>
      </c>
      <c r="B3">
        <v>2001</v>
      </c>
    </row>
    <row r="4" spans="1:2">
      <c r="A4" t="s">
        <v>3</v>
      </c>
      <c r="B4">
        <v>2002</v>
      </c>
    </row>
    <row r="5" spans="1:2">
      <c r="A5" t="s">
        <v>4</v>
      </c>
      <c r="B5">
        <v>2003</v>
      </c>
    </row>
    <row r="6" spans="1:2">
      <c r="A6" t="s">
        <v>5</v>
      </c>
      <c r="B6">
        <v>2004</v>
      </c>
    </row>
    <row r="7" spans="1:2">
      <c r="A7" t="s">
        <v>6</v>
      </c>
      <c r="B7">
        <v>2005</v>
      </c>
    </row>
    <row r="8" spans="1:2">
      <c r="A8" t="s">
        <v>7</v>
      </c>
      <c r="B8">
        <v>2006</v>
      </c>
    </row>
    <row r="9" spans="1:2">
      <c r="A9" t="s">
        <v>8</v>
      </c>
      <c r="B9">
        <v>2007</v>
      </c>
    </row>
    <row r="10" spans="1:2">
      <c r="A10" t="s">
        <v>9</v>
      </c>
      <c r="B10">
        <v>2008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2" sqref="A2:B14"/>
    </sheetView>
  </sheetViews>
  <sheetFormatPr baseColWidth="10" defaultRowHeight="12.75"/>
  <sheetData>
    <row r="1" spans="1:2">
      <c r="A1" t="s">
        <v>0</v>
      </c>
      <c r="B1" t="s">
        <v>10</v>
      </c>
    </row>
    <row r="2" spans="1:2">
      <c r="A2" t="s">
        <v>1</v>
      </c>
      <c r="B2">
        <v>2100</v>
      </c>
    </row>
    <row r="3" spans="1:2">
      <c r="A3" t="s">
        <v>2</v>
      </c>
      <c r="B3">
        <v>2101</v>
      </c>
    </row>
    <row r="4" spans="1:2">
      <c r="A4" t="s">
        <v>3</v>
      </c>
      <c r="B4">
        <v>2102</v>
      </c>
    </row>
    <row r="5" spans="1:2">
      <c r="A5" t="s">
        <v>4</v>
      </c>
      <c r="B5">
        <v>2103</v>
      </c>
    </row>
    <row r="6" spans="1:2">
      <c r="A6" t="s">
        <v>5</v>
      </c>
      <c r="B6">
        <v>2104</v>
      </c>
    </row>
    <row r="7" spans="1:2">
      <c r="A7" t="s">
        <v>6</v>
      </c>
      <c r="B7">
        <v>2105</v>
      </c>
    </row>
    <row r="8" spans="1:2">
      <c r="A8" t="s">
        <v>7</v>
      </c>
      <c r="B8">
        <v>2106</v>
      </c>
    </row>
    <row r="9" spans="1:2">
      <c r="A9" t="s">
        <v>8</v>
      </c>
      <c r="B9">
        <v>2107</v>
      </c>
    </row>
    <row r="10" spans="1:2">
      <c r="A10" t="s">
        <v>9</v>
      </c>
      <c r="B10">
        <v>2108</v>
      </c>
    </row>
    <row r="11" spans="1:2">
      <c r="A11" t="s">
        <v>11</v>
      </c>
      <c r="B11">
        <v>2109</v>
      </c>
    </row>
    <row r="12" spans="1:2">
      <c r="A12" t="s">
        <v>12</v>
      </c>
      <c r="B12">
        <v>2110</v>
      </c>
    </row>
    <row r="13" spans="1:2">
      <c r="A13" t="s">
        <v>13</v>
      </c>
      <c r="B13">
        <v>2111</v>
      </c>
    </row>
    <row r="14" spans="1:2">
      <c r="A14" t="s">
        <v>14</v>
      </c>
      <c r="B14">
        <v>2112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sqref="A1:B1"/>
    </sheetView>
  </sheetViews>
  <sheetFormatPr baseColWidth="10" defaultRowHeight="12.75"/>
  <sheetData>
    <row r="1" spans="1:2">
      <c r="A1" t="s">
        <v>0</v>
      </c>
      <c r="B1" t="s">
        <v>10</v>
      </c>
    </row>
    <row r="2" spans="1:2">
      <c r="A2" t="s">
        <v>1</v>
      </c>
      <c r="B2">
        <v>2200</v>
      </c>
    </row>
    <row r="3" spans="1:2">
      <c r="A3" t="s">
        <v>2</v>
      </c>
      <c r="B3">
        <v>2201</v>
      </c>
    </row>
    <row r="4" spans="1:2">
      <c r="A4" t="s">
        <v>3</v>
      </c>
      <c r="B4">
        <v>2202</v>
      </c>
    </row>
    <row r="5" spans="1:2">
      <c r="A5" t="s">
        <v>4</v>
      </c>
      <c r="B5">
        <v>2203</v>
      </c>
    </row>
    <row r="6" spans="1:2">
      <c r="A6" t="s">
        <v>5</v>
      </c>
      <c r="B6">
        <v>0</v>
      </c>
    </row>
    <row r="7" spans="1:2">
      <c r="A7" t="s">
        <v>6</v>
      </c>
      <c r="B7">
        <v>2205</v>
      </c>
    </row>
    <row r="8" spans="1:2">
      <c r="A8" t="s">
        <v>7</v>
      </c>
      <c r="B8">
        <v>2206</v>
      </c>
    </row>
    <row r="9" spans="1:2">
      <c r="A9" t="s">
        <v>8</v>
      </c>
      <c r="B9">
        <v>2207</v>
      </c>
    </row>
    <row r="10" spans="1:2">
      <c r="A10" t="s">
        <v>9</v>
      </c>
      <c r="B10">
        <v>2208</v>
      </c>
    </row>
    <row r="11" spans="1:2">
      <c r="A11" t="s">
        <v>11</v>
      </c>
      <c r="B11">
        <v>2209</v>
      </c>
    </row>
    <row r="12" spans="1:2">
      <c r="A12" t="s">
        <v>12</v>
      </c>
      <c r="B12">
        <v>2210</v>
      </c>
    </row>
    <row r="13" spans="1:2">
      <c r="A13" t="s">
        <v>13</v>
      </c>
      <c r="B13">
        <v>2211</v>
      </c>
    </row>
    <row r="14" spans="1:2">
      <c r="A14" t="s">
        <v>14</v>
      </c>
      <c r="B14">
        <v>2212</v>
      </c>
    </row>
    <row r="15" spans="1:2">
      <c r="A15" t="s">
        <v>15</v>
      </c>
      <c r="B15">
        <v>2213</v>
      </c>
    </row>
    <row r="16" spans="1:2">
      <c r="A16" t="s">
        <v>16</v>
      </c>
      <c r="B16">
        <v>2214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E2" sqref="E2:E16"/>
    </sheetView>
  </sheetViews>
  <sheetFormatPr baseColWidth="10" defaultRowHeight="12.75"/>
  <sheetData>
    <row r="1" spans="1:5">
      <c r="A1" t="s">
        <v>0</v>
      </c>
      <c r="B1" t="s">
        <v>17</v>
      </c>
      <c r="C1" t="s">
        <v>19</v>
      </c>
      <c r="D1" t="s">
        <v>18</v>
      </c>
      <c r="E1" t="s">
        <v>20</v>
      </c>
    </row>
    <row r="2" spans="1:5">
      <c r="A2" t="str">
        <f>MOIS3!A2</f>
        <v>Nom1</v>
      </c>
      <c r="B2">
        <f>IFERROR(VLOOKUP($A2,MOIS1!$A$2:$B$16,2,FALSE),"")</f>
        <v>2000</v>
      </c>
      <c r="C2">
        <f>IFERROR(VLOOKUP($A2,MOIS2!$A$2:$B$16,2,FALSE),"")</f>
        <v>2100</v>
      </c>
      <c r="D2">
        <f>IFERROR(VLOOKUP($A2,MOIS3!$A$2:$B$16,2,FALSE),"")</f>
        <v>2200</v>
      </c>
      <c r="E2">
        <f>SUM(B2:D2)</f>
        <v>6300</v>
      </c>
    </row>
    <row r="3" spans="1:5">
      <c r="A3" t="str">
        <f>MOIS3!A3</f>
        <v>Nom2</v>
      </c>
      <c r="B3">
        <f>IFERROR(VLOOKUP($A3,MOIS1!$A$2:$B$16,2,FALSE),"")</f>
        <v>2001</v>
      </c>
      <c r="C3">
        <f>IFERROR(VLOOKUP($A3,MOIS2!$A$2:$B$16,2,FALSE),"")</f>
        <v>2101</v>
      </c>
      <c r="D3">
        <f>IFERROR(VLOOKUP($A3,MOIS3!$A$2:$B$16,2,FALSE),"")</f>
        <v>2201</v>
      </c>
      <c r="E3">
        <f t="shared" ref="E3:E16" si="0">SUM(B3:D3)</f>
        <v>6303</v>
      </c>
    </row>
    <row r="4" spans="1:5">
      <c r="A4" t="str">
        <f>MOIS3!A4</f>
        <v>Nom3</v>
      </c>
      <c r="B4">
        <f>IFERROR(VLOOKUP($A4,MOIS1!$A$2:$B$16,2,FALSE),"")</f>
        <v>2002</v>
      </c>
      <c r="C4">
        <f>IFERROR(VLOOKUP($A4,MOIS2!$A$2:$B$16,2,FALSE),"")</f>
        <v>2102</v>
      </c>
      <c r="D4">
        <f>IFERROR(VLOOKUP($A4,MOIS3!$A$2:$B$16,2,FALSE),"")</f>
        <v>2202</v>
      </c>
      <c r="E4">
        <f t="shared" si="0"/>
        <v>6306</v>
      </c>
    </row>
    <row r="5" spans="1:5">
      <c r="A5" t="str">
        <f>MOIS3!A5</f>
        <v>Nom4</v>
      </c>
      <c r="B5">
        <f>IFERROR(VLOOKUP($A5,MOIS1!$A$2:$B$16,2,FALSE),"")</f>
        <v>2003</v>
      </c>
      <c r="C5">
        <f>IFERROR(VLOOKUP($A5,MOIS2!$A$2:$B$16,2,FALSE),"")</f>
        <v>2103</v>
      </c>
      <c r="D5">
        <f>IFERROR(VLOOKUP($A5,MOIS3!$A$2:$B$16,2,FALSE),"")</f>
        <v>2203</v>
      </c>
      <c r="E5">
        <f t="shared" si="0"/>
        <v>6309</v>
      </c>
    </row>
    <row r="6" spans="1:5">
      <c r="A6" t="str">
        <f>MOIS3!A6</f>
        <v>Nom5</v>
      </c>
      <c r="B6">
        <f>IFERROR(VLOOKUP($A6,MOIS1!$A$2:$B$16,2,FALSE),"")</f>
        <v>2004</v>
      </c>
      <c r="C6">
        <f>IFERROR(VLOOKUP($A6,MOIS2!$A$2:$B$16,2,FALSE),"")</f>
        <v>2104</v>
      </c>
      <c r="D6">
        <f>IFERROR(VLOOKUP($A6,MOIS3!$A$2:$B$16,2,FALSE),"")</f>
        <v>0</v>
      </c>
      <c r="E6">
        <f t="shared" si="0"/>
        <v>4108</v>
      </c>
    </row>
    <row r="7" spans="1:5">
      <c r="A7" t="str">
        <f>MOIS3!A7</f>
        <v>Nom6</v>
      </c>
      <c r="B7">
        <f>IFERROR(VLOOKUP($A7,MOIS1!$A$2:$B$16,2,FALSE),"")</f>
        <v>2005</v>
      </c>
      <c r="C7">
        <f>IFERROR(VLOOKUP($A7,MOIS2!$A$2:$B$16,2,FALSE),"")</f>
        <v>2105</v>
      </c>
      <c r="D7">
        <f>IFERROR(VLOOKUP($A7,MOIS3!$A$2:$B$16,2,FALSE),"")</f>
        <v>2205</v>
      </c>
      <c r="E7">
        <f t="shared" si="0"/>
        <v>6315</v>
      </c>
    </row>
    <row r="8" spans="1:5">
      <c r="A8" t="str">
        <f>MOIS3!A8</f>
        <v>Nom7</v>
      </c>
      <c r="B8">
        <f>IFERROR(VLOOKUP($A8,MOIS1!$A$2:$B$16,2,FALSE),"")</f>
        <v>2006</v>
      </c>
      <c r="C8">
        <f>IFERROR(VLOOKUP($A8,MOIS2!$A$2:$B$16,2,FALSE),"")</f>
        <v>2106</v>
      </c>
      <c r="D8">
        <f>IFERROR(VLOOKUP($A8,MOIS3!$A$2:$B$16,2,FALSE),"")</f>
        <v>2206</v>
      </c>
      <c r="E8">
        <f t="shared" si="0"/>
        <v>6318</v>
      </c>
    </row>
    <row r="9" spans="1:5">
      <c r="A9" t="str">
        <f>MOIS3!A9</f>
        <v>Nom8</v>
      </c>
      <c r="B9">
        <f>IFERROR(VLOOKUP($A9,MOIS1!$A$2:$B$16,2,FALSE),"")</f>
        <v>2007</v>
      </c>
      <c r="C9">
        <f>IFERROR(VLOOKUP($A9,MOIS2!$A$2:$B$16,2,FALSE),"")</f>
        <v>2107</v>
      </c>
      <c r="D9">
        <f>IFERROR(VLOOKUP($A9,MOIS3!$A$2:$B$16,2,FALSE),"")</f>
        <v>2207</v>
      </c>
      <c r="E9">
        <f t="shared" si="0"/>
        <v>6321</v>
      </c>
    </row>
    <row r="10" spans="1:5">
      <c r="A10" t="str">
        <f>MOIS3!A10</f>
        <v>Nom9</v>
      </c>
      <c r="B10">
        <f>IFERROR(VLOOKUP($A10,MOIS1!$A$2:$B$16,2,FALSE),"")</f>
        <v>2008</v>
      </c>
      <c r="C10">
        <f>IFERROR(VLOOKUP($A10,MOIS2!$A$2:$B$16,2,FALSE),"")</f>
        <v>2108</v>
      </c>
      <c r="D10">
        <f>IFERROR(VLOOKUP($A10,MOIS3!$A$2:$B$16,2,FALSE),"")</f>
        <v>2208</v>
      </c>
      <c r="E10">
        <f t="shared" si="0"/>
        <v>6324</v>
      </c>
    </row>
    <row r="11" spans="1:5">
      <c r="A11" t="str">
        <f>MOIS3!A11</f>
        <v>Nom10</v>
      </c>
      <c r="B11" t="str">
        <f>IFERROR(VLOOKUP($A11,MOIS1!$A$2:$B$16,2,FALSE),"")</f>
        <v/>
      </c>
      <c r="C11">
        <f>IFERROR(VLOOKUP($A11,MOIS2!$A$2:$B$16,2,FALSE),"")</f>
        <v>2109</v>
      </c>
      <c r="D11">
        <f>IFERROR(VLOOKUP($A11,MOIS3!$A$2:$B$16,2,FALSE),"")</f>
        <v>2209</v>
      </c>
      <c r="E11">
        <f t="shared" si="0"/>
        <v>4318</v>
      </c>
    </row>
    <row r="12" spans="1:5">
      <c r="A12" t="str">
        <f>MOIS3!A12</f>
        <v>Nom11</v>
      </c>
      <c r="B12" t="str">
        <f>IFERROR(VLOOKUP($A12,MOIS1!$A$2:$B$16,2,FALSE),"")</f>
        <v/>
      </c>
      <c r="C12">
        <f>IFERROR(VLOOKUP($A12,MOIS2!$A$2:$B$16,2,FALSE),"")</f>
        <v>2110</v>
      </c>
      <c r="D12">
        <f>IFERROR(VLOOKUP($A12,MOIS3!$A$2:$B$16,2,FALSE),"")</f>
        <v>2210</v>
      </c>
      <c r="E12">
        <f t="shared" si="0"/>
        <v>4320</v>
      </c>
    </row>
    <row r="13" spans="1:5">
      <c r="A13" t="str">
        <f>MOIS3!A13</f>
        <v>Nom12</v>
      </c>
      <c r="B13" t="str">
        <f>IFERROR(VLOOKUP($A13,MOIS1!$A$2:$B$16,2,FALSE),"")</f>
        <v/>
      </c>
      <c r="C13">
        <f>IFERROR(VLOOKUP($A13,MOIS2!$A$2:$B$16,2,FALSE),"")</f>
        <v>2111</v>
      </c>
      <c r="D13">
        <f>IFERROR(VLOOKUP($A13,MOIS3!$A$2:$B$16,2,FALSE),"")</f>
        <v>2211</v>
      </c>
      <c r="E13">
        <f t="shared" si="0"/>
        <v>4322</v>
      </c>
    </row>
    <row r="14" spans="1:5">
      <c r="A14" t="str">
        <f>MOIS3!A14</f>
        <v>Nom13</v>
      </c>
      <c r="B14" t="str">
        <f>IFERROR(VLOOKUP($A14,MOIS1!$A$2:$B$16,2,FALSE),"")</f>
        <v/>
      </c>
      <c r="C14">
        <f>IFERROR(VLOOKUP($A14,MOIS2!$A$2:$B$16,2,FALSE),"")</f>
        <v>2112</v>
      </c>
      <c r="D14">
        <f>IFERROR(VLOOKUP($A14,MOIS3!$A$2:$B$16,2,FALSE),"")</f>
        <v>2212</v>
      </c>
      <c r="E14">
        <f t="shared" si="0"/>
        <v>4324</v>
      </c>
    </row>
    <row r="15" spans="1:5">
      <c r="A15" t="str">
        <f>MOIS3!A15</f>
        <v>Nom14</v>
      </c>
      <c r="B15" t="str">
        <f>IFERROR(VLOOKUP($A15,MOIS1!$A$2:$B$16,2,FALSE),"")</f>
        <v/>
      </c>
      <c r="C15" t="str">
        <f>IFERROR(VLOOKUP($A15,MOIS2!$A$2:$B$16,2,FALSE),"")</f>
        <v/>
      </c>
      <c r="D15">
        <f>IFERROR(VLOOKUP($A15,MOIS3!$A$2:$B$16,2,FALSE),"")</f>
        <v>2213</v>
      </c>
      <c r="E15">
        <f t="shared" si="0"/>
        <v>2213</v>
      </c>
    </row>
    <row r="16" spans="1:5">
      <c r="A16" t="str">
        <f>MOIS3!A16</f>
        <v>Nom15</v>
      </c>
      <c r="B16" t="str">
        <f>IFERROR(VLOOKUP($A16,MOIS1!$A$2:$B$16,2,FALSE),"")</f>
        <v/>
      </c>
      <c r="C16" t="str">
        <f>IFERROR(VLOOKUP($A16,MOIS2!$A$2:$B$16,2,FALSE),"")</f>
        <v/>
      </c>
      <c r="D16">
        <f>IFERROR(VLOOKUP($A16,MOIS3!$A$2:$B$16,2,FALSE),"")</f>
        <v>2214</v>
      </c>
      <c r="E16">
        <f t="shared" si="0"/>
        <v>2214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MOIS1</vt:lpstr>
      <vt:lpstr>MOIS2</vt:lpstr>
      <vt:lpstr>MOIS3</vt:lpstr>
      <vt:lpstr>TRIMESTRE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2017-07-25T23:15:51Z</dcterms:created>
  <dcterms:modified xsi:type="dcterms:W3CDTF">2017-07-25T23:25:58Z</dcterms:modified>
</cp:coreProperties>
</file>