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fabienne/Documents/documents fabienne/"/>
    </mc:Choice>
  </mc:AlternateContent>
  <bookViews>
    <workbookView xWindow="640" yWindow="1180" windowWidth="24960" windowHeight="14740" tabRatio="500"/>
  </bookViews>
  <sheets>
    <sheet name="Feuil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1" l="1"/>
  <c r="F3" i="1"/>
  <c r="I3" i="1"/>
  <c r="D3" i="1"/>
  <c r="E17" i="1"/>
  <c r="D12" i="1"/>
  <c r="E12" i="1"/>
  <c r="D7" i="1"/>
  <c r="E7" i="1"/>
  <c r="D5" i="1"/>
  <c r="E5" i="1"/>
  <c r="E3" i="1"/>
</calcChain>
</file>

<file path=xl/sharedStrings.xml><?xml version="1.0" encoding="utf-8"?>
<sst xmlns="http://schemas.openxmlformats.org/spreadsheetml/2006/main" count="42" uniqueCount="19">
  <si>
    <t>%</t>
  </si>
  <si>
    <t>nbre</t>
  </si>
  <si>
    <t>-</t>
  </si>
  <si>
    <t>produits sélectionnés</t>
  </si>
  <si>
    <t>SONDAGE</t>
  </si>
  <si>
    <t>NBRE DE PERSONNES AYANT ACCEPTE DE REPONDRE AU SONDAGE ET PRODUITS ACHETES</t>
  </si>
  <si>
    <t>NBRE DE PERSONNES AYANT REFUSE DE REPONDRE AU SONDAGE ET PRODUITS ACHESTES</t>
  </si>
  <si>
    <t>PROFILS PAR AGE</t>
  </si>
  <si>
    <t xml:space="preserve"> 20 à 30 ANS</t>
  </si>
  <si>
    <t xml:space="preserve"> 41 à 50 ANS</t>
  </si>
  <si>
    <t>31 à 40 ANS</t>
  </si>
  <si>
    <t>51 à 60 ANS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</si>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</sst>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9" fontId="5" fillId="3" borderId="8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8" xfId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2" fillId="5" borderId="10" xfId="0" applyFont="1" applyFill="1" applyBorder="1" applyAlignment="1">
      <alignment horizontal="center" vertical="center"/>
    </xf>
    <xf numFmtId="9" fontId="0" fillId="5" borderId="10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9" fontId="0" fillId="5" borderId="11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9" fontId="0" fillId="5" borderId="7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9" fontId="0" fillId="5" borderId="3" xfId="1" applyFont="1" applyFill="1" applyBorder="1" applyAlignment="1">
      <alignment horizontal="center" vertical="center"/>
    </xf>
    <xf numFmtId="49" fontId="4" fillId="6" borderId="8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6" borderId="7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H21" sqref="H21"/>
    </sheetView>
  </sheetViews>
  <sheetFormatPr baseColWidth="10" defaultRowHeight="16" x14ac:dyDescent="0.2"/>
  <cols>
    <col min="3" max="3" width="24.83203125" customWidth="1"/>
    <col min="8" max="8" width="43.5" customWidth="1"/>
    <col min="11" max="11" width="39.6640625" customWidth="1"/>
  </cols>
  <sheetData>
    <row r="1" spans="1:11" x14ac:dyDescent="0.2">
      <c r="G1" s="1"/>
      <c r="H1" s="2"/>
      <c r="J1" s="1"/>
      <c r="K1" s="2"/>
    </row>
    <row r="2" spans="1:11" s="78" customFormat="1" ht="59" customHeight="1" x14ac:dyDescent="0.2">
      <c r="A2" s="76"/>
      <c r="B2" s="76"/>
      <c r="C2" s="77"/>
      <c r="D2" s="3" t="s">
        <v>4</v>
      </c>
      <c r="E2" s="4" t="s">
        <v>0</v>
      </c>
      <c r="F2" s="5" t="s">
        <v>5</v>
      </c>
      <c r="G2" s="6"/>
      <c r="H2" s="7"/>
      <c r="I2" s="8" t="s">
        <v>6</v>
      </c>
      <c r="J2" s="8"/>
      <c r="K2" s="8"/>
    </row>
    <row r="3" spans="1:11" x14ac:dyDescent="0.2">
      <c r="A3" s="9" t="s">
        <v>7</v>
      </c>
      <c r="B3" s="9"/>
      <c r="C3" s="9"/>
      <c r="D3" s="10">
        <f>F3+I3</f>
        <v>957</v>
      </c>
      <c r="E3" s="11">
        <f>E5+E7+E12+E17</f>
        <v>1</v>
      </c>
      <c r="F3" s="12">
        <f>SUM(F5:F18)</f>
        <v>799</v>
      </c>
      <c r="G3" s="13" t="s">
        <v>1</v>
      </c>
      <c r="H3" s="13" t="s">
        <v>3</v>
      </c>
      <c r="I3" s="14">
        <f>SUM(I5:I20)</f>
        <v>158</v>
      </c>
      <c r="J3" s="13" t="s">
        <v>1</v>
      </c>
      <c r="K3" s="13" t="s">
        <v>3</v>
      </c>
    </row>
    <row r="4" spans="1:11" x14ac:dyDescent="0.2">
      <c r="A4" s="9"/>
      <c r="B4" s="9"/>
      <c r="C4" s="9"/>
      <c r="D4" s="15"/>
      <c r="E4" s="10"/>
      <c r="F4" s="14"/>
      <c r="G4" s="16"/>
      <c r="H4" s="16"/>
      <c r="I4" s="14"/>
      <c r="J4" s="16"/>
      <c r="K4" s="16"/>
    </row>
    <row r="5" spans="1:11" x14ac:dyDescent="0.2">
      <c r="A5" s="17" t="s">
        <v>8</v>
      </c>
      <c r="B5" s="18"/>
      <c r="C5" s="18"/>
      <c r="D5" s="19">
        <f>F5+I5</f>
        <v>7</v>
      </c>
      <c r="E5" s="20">
        <f>D5/D3</f>
        <v>7.3145245559038665E-3</v>
      </c>
      <c r="F5" s="21">
        <v>7</v>
      </c>
      <c r="G5" s="22">
        <v>1</v>
      </c>
      <c r="H5" s="22" t="s">
        <v>12</v>
      </c>
      <c r="I5" s="23">
        <v>0</v>
      </c>
      <c r="J5" s="23">
        <v>0</v>
      </c>
      <c r="K5" s="24" t="s">
        <v>2</v>
      </c>
    </row>
    <row r="6" spans="1:11" ht="17" thickBot="1" x14ac:dyDescent="0.25">
      <c r="A6" s="25"/>
      <c r="B6" s="25"/>
      <c r="C6" s="25"/>
      <c r="D6" s="26"/>
      <c r="E6" s="27"/>
      <c r="F6" s="28"/>
      <c r="G6" s="29">
        <v>6</v>
      </c>
      <c r="H6" s="30" t="s">
        <v>13</v>
      </c>
      <c r="I6" s="31"/>
      <c r="J6" s="31"/>
      <c r="K6" s="32"/>
    </row>
    <row r="7" spans="1:11" ht="17" thickTop="1" x14ac:dyDescent="0.2">
      <c r="A7" s="33" t="s">
        <v>10</v>
      </c>
      <c r="B7" s="34"/>
      <c r="C7" s="34"/>
      <c r="D7" s="35">
        <f>F7+I7</f>
        <v>216</v>
      </c>
      <c r="E7" s="36">
        <f>D7/D3</f>
        <v>0.22570532915360503</v>
      </c>
      <c r="F7" s="37">
        <v>114</v>
      </c>
      <c r="G7" s="38">
        <v>3</v>
      </c>
      <c r="H7" s="39" t="s">
        <v>13</v>
      </c>
      <c r="I7" s="37">
        <v>102</v>
      </c>
      <c r="J7" s="40">
        <v>4</v>
      </c>
      <c r="K7" s="41" t="s">
        <v>12</v>
      </c>
    </row>
    <row r="8" spans="1:11" x14ac:dyDescent="0.2">
      <c r="A8" s="17"/>
      <c r="B8" s="18"/>
      <c r="C8" s="18"/>
      <c r="D8" s="35"/>
      <c r="E8" s="36"/>
      <c r="F8" s="23"/>
      <c r="G8" s="42">
        <v>101</v>
      </c>
      <c r="H8" s="43" t="s">
        <v>14</v>
      </c>
      <c r="I8" s="23"/>
      <c r="J8" s="44">
        <v>77</v>
      </c>
      <c r="K8" s="45" t="s">
        <v>13</v>
      </c>
    </row>
    <row r="9" spans="1:11" x14ac:dyDescent="0.2">
      <c r="A9" s="17"/>
      <c r="B9" s="18"/>
      <c r="C9" s="18"/>
      <c r="D9" s="35"/>
      <c r="E9" s="36"/>
      <c r="F9" s="23"/>
      <c r="G9" s="46">
        <v>8</v>
      </c>
      <c r="H9" s="46" t="s">
        <v>12</v>
      </c>
      <c r="I9" s="23"/>
      <c r="J9" s="47">
        <v>15</v>
      </c>
      <c r="K9" s="48" t="s">
        <v>15</v>
      </c>
    </row>
    <row r="10" spans="1:11" x14ac:dyDescent="0.2">
      <c r="A10" s="49"/>
      <c r="B10" s="50"/>
      <c r="C10" s="50"/>
      <c r="D10" s="35"/>
      <c r="E10" s="36"/>
      <c r="F10" s="21"/>
      <c r="G10" s="51">
        <v>1</v>
      </c>
      <c r="H10" s="51" t="s">
        <v>15</v>
      </c>
      <c r="I10" s="21"/>
      <c r="J10" s="52">
        <v>5</v>
      </c>
      <c r="K10" s="48" t="s">
        <v>18</v>
      </c>
    </row>
    <row r="11" spans="1:11" ht="38" customHeight="1" thickBot="1" x14ac:dyDescent="0.25">
      <c r="A11" s="53"/>
      <c r="B11" s="25"/>
      <c r="C11" s="25"/>
      <c r="D11" s="26"/>
      <c r="E11" s="27"/>
      <c r="F11" s="31"/>
      <c r="G11" s="54">
        <v>1</v>
      </c>
      <c r="H11" s="54" t="s">
        <v>16</v>
      </c>
      <c r="I11" s="31"/>
      <c r="J11" s="55">
        <v>1</v>
      </c>
      <c r="K11" s="29" t="s">
        <v>16</v>
      </c>
    </row>
    <row r="12" spans="1:11" ht="17" thickTop="1" x14ac:dyDescent="0.2">
      <c r="A12" s="33" t="s">
        <v>9</v>
      </c>
      <c r="B12" s="34"/>
      <c r="C12" s="34"/>
      <c r="D12" s="56">
        <f>F12+I12</f>
        <v>246</v>
      </c>
      <c r="E12" s="36">
        <f>D12/D3</f>
        <v>0.25705329153605017</v>
      </c>
      <c r="F12" s="37">
        <v>213</v>
      </c>
      <c r="G12" s="57">
        <v>194</v>
      </c>
      <c r="H12" s="41" t="s">
        <v>17</v>
      </c>
      <c r="I12" s="58">
        <v>33</v>
      </c>
      <c r="J12" s="57">
        <v>8</v>
      </c>
      <c r="K12" s="41" t="s">
        <v>17</v>
      </c>
    </row>
    <row r="13" spans="1:11" x14ac:dyDescent="0.2">
      <c r="A13" s="17"/>
      <c r="B13" s="18"/>
      <c r="C13" s="18"/>
      <c r="D13" s="59"/>
      <c r="E13" s="36"/>
      <c r="F13" s="23"/>
      <c r="G13" s="46">
        <v>16</v>
      </c>
      <c r="H13" s="46" t="s">
        <v>12</v>
      </c>
      <c r="I13" s="58"/>
      <c r="J13" s="46">
        <v>20</v>
      </c>
      <c r="K13" s="48" t="s">
        <v>18</v>
      </c>
    </row>
    <row r="14" spans="1:11" x14ac:dyDescent="0.2">
      <c r="A14" s="17"/>
      <c r="B14" s="18"/>
      <c r="C14" s="18"/>
      <c r="D14" s="59"/>
      <c r="E14" s="36"/>
      <c r="F14" s="23"/>
      <c r="G14" s="22">
        <v>2</v>
      </c>
      <c r="H14" s="60" t="s">
        <v>15</v>
      </c>
      <c r="I14" s="58"/>
      <c r="J14" s="46">
        <v>2</v>
      </c>
      <c r="K14" s="48" t="s">
        <v>12</v>
      </c>
    </row>
    <row r="15" spans="1:11" x14ac:dyDescent="0.2">
      <c r="A15" s="49"/>
      <c r="B15" s="50"/>
      <c r="C15" s="50"/>
      <c r="D15" s="19"/>
      <c r="E15" s="36"/>
      <c r="F15" s="21"/>
      <c r="G15" s="61">
        <v>1</v>
      </c>
      <c r="H15" s="61" t="s">
        <v>18</v>
      </c>
      <c r="I15" s="58"/>
      <c r="J15" s="46">
        <v>2</v>
      </c>
      <c r="K15" s="48" t="s">
        <v>14</v>
      </c>
    </row>
    <row r="16" spans="1:11" ht="17" thickBot="1" x14ac:dyDescent="0.25">
      <c r="A16" s="53"/>
      <c r="B16" s="25"/>
      <c r="C16" s="25"/>
      <c r="D16" s="62"/>
      <c r="E16" s="27"/>
      <c r="F16" s="31"/>
      <c r="G16" s="63"/>
      <c r="H16" s="63"/>
      <c r="I16" s="28"/>
      <c r="J16" s="64">
        <v>1</v>
      </c>
      <c r="K16" s="65" t="s">
        <v>13</v>
      </c>
    </row>
    <row r="17" spans="1:11" ht="17" thickTop="1" x14ac:dyDescent="0.2">
      <c r="A17" s="33" t="s">
        <v>11</v>
      </c>
      <c r="B17" s="33"/>
      <c r="C17" s="33"/>
      <c r="D17" s="56">
        <f>F17+I17</f>
        <v>488</v>
      </c>
      <c r="E17" s="66">
        <f>D17/D3</f>
        <v>0.50992685475444099</v>
      </c>
      <c r="F17" s="37">
        <v>465</v>
      </c>
      <c r="G17" s="57">
        <v>449</v>
      </c>
      <c r="H17" s="67" t="s">
        <v>16</v>
      </c>
      <c r="I17" s="37">
        <v>23</v>
      </c>
      <c r="J17" s="68">
        <v>6</v>
      </c>
      <c r="K17" s="69" t="s">
        <v>12</v>
      </c>
    </row>
    <row r="18" spans="1:11" x14ac:dyDescent="0.2">
      <c r="A18" s="17"/>
      <c r="B18" s="17"/>
      <c r="C18" s="17"/>
      <c r="D18" s="59"/>
      <c r="E18" s="70"/>
      <c r="F18" s="23"/>
      <c r="G18" s="46">
        <v>15</v>
      </c>
      <c r="H18" s="46" t="s">
        <v>17</v>
      </c>
      <c r="I18" s="23"/>
      <c r="J18" s="47">
        <v>14</v>
      </c>
      <c r="K18" s="48" t="s">
        <v>13</v>
      </c>
    </row>
    <row r="19" spans="1:11" x14ac:dyDescent="0.2">
      <c r="A19" s="17"/>
      <c r="B19" s="17"/>
      <c r="C19" s="17"/>
      <c r="D19" s="59"/>
      <c r="E19" s="70"/>
      <c r="F19" s="23"/>
      <c r="G19" s="61">
        <v>1</v>
      </c>
      <c r="H19" s="71" t="s">
        <v>18</v>
      </c>
      <c r="I19" s="23"/>
      <c r="J19" s="47">
        <v>2</v>
      </c>
      <c r="K19" s="48" t="s">
        <v>14</v>
      </c>
    </row>
    <row r="20" spans="1:11" x14ac:dyDescent="0.2">
      <c r="A20" s="17"/>
      <c r="B20" s="17"/>
      <c r="C20" s="17"/>
      <c r="D20" s="59"/>
      <c r="E20" s="70"/>
      <c r="F20" s="23"/>
      <c r="G20" s="72"/>
      <c r="H20" s="73"/>
      <c r="I20" s="23"/>
      <c r="J20" s="74">
        <v>1</v>
      </c>
      <c r="K20" s="75" t="s">
        <v>15</v>
      </c>
    </row>
  </sheetData>
  <mergeCells count="38">
    <mergeCell ref="I17:I20"/>
    <mergeCell ref="G19:G20"/>
    <mergeCell ref="H19:H20"/>
    <mergeCell ref="G15:G16"/>
    <mergeCell ref="H15:H16"/>
    <mergeCell ref="A17:C20"/>
    <mergeCell ref="D17:D20"/>
    <mergeCell ref="E17:E20"/>
    <mergeCell ref="F17:F20"/>
    <mergeCell ref="A7:C11"/>
    <mergeCell ref="D7:D11"/>
    <mergeCell ref="E7:E11"/>
    <mergeCell ref="F7:F11"/>
    <mergeCell ref="I7:I11"/>
    <mergeCell ref="A12:C16"/>
    <mergeCell ref="D12:D16"/>
    <mergeCell ref="E12:E16"/>
    <mergeCell ref="F12:F16"/>
    <mergeCell ref="I12:I16"/>
    <mergeCell ref="J3:J4"/>
    <mergeCell ref="K3:K4"/>
    <mergeCell ref="A5:C6"/>
    <mergeCell ref="D5:D6"/>
    <mergeCell ref="E5:E6"/>
    <mergeCell ref="F5:F6"/>
    <mergeCell ref="I5:I6"/>
    <mergeCell ref="J5:J6"/>
    <mergeCell ref="K5:K6"/>
    <mergeCell ref="A2:C2"/>
    <mergeCell ref="F2:H2"/>
    <mergeCell ref="I2:K2"/>
    <mergeCell ref="A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2017-07-28T19:47:05Z</dcterms:created>
  <dcterms:modified xsi:type="dcterms:W3CDTF">2017-07-28T19:59:57Z</dcterms:modified>
</cp:coreProperties>
</file>