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85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 s="1"/>
  <c r="G7" i="1" s="1"/>
  <c r="H7" i="1" s="1"/>
  <c r="I7" i="1" s="1"/>
  <c r="I8" i="1" s="1"/>
  <c r="E5" i="1"/>
  <c r="H8" i="1" l="1"/>
  <c r="G8" i="1"/>
  <c r="F8" i="1"/>
  <c r="E8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C8" i="1"/>
</calcChain>
</file>

<file path=xl/sharedStrings.xml><?xml version="1.0" encoding="utf-8"?>
<sst xmlns="http://schemas.openxmlformats.org/spreadsheetml/2006/main" count="21" uniqueCount="19">
  <si>
    <t>FEUILLE DE PRESENCE</t>
  </si>
  <si>
    <t>Type de stage :</t>
  </si>
  <si>
    <t>Du</t>
  </si>
  <si>
    <t>au</t>
  </si>
  <si>
    <t xml:space="preserve">Formateur : </t>
  </si>
  <si>
    <t xml:space="preserve">Soit </t>
  </si>
  <si>
    <t>h</t>
  </si>
  <si>
    <t>NOM</t>
  </si>
  <si>
    <t>PRENOM</t>
  </si>
  <si>
    <t>CH / LABORATOIRE</t>
  </si>
  <si>
    <t>VILLE</t>
  </si>
  <si>
    <t>SIGNATURES</t>
  </si>
  <si>
    <t>Signature du formateur :</t>
  </si>
  <si>
    <t>A</t>
  </si>
  <si>
    <t>B</t>
  </si>
  <si>
    <t>D</t>
  </si>
  <si>
    <t>la cellule E7 calcule la date du lundi contenant le premier jour du stage</t>
  </si>
  <si>
    <t>les autres suivent</t>
  </si>
  <si>
    <t>le format de cellule est personnalisé JJJJ pour n'afficher que le nom du jour en conservant la valeur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</si>
</sst>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CD480"/>
        <bgColor indexed="64"/>
      </patternFill>
    </fill>
    <fill>
      <patternFill patternType="solid">
        <fgColor rgb="FFB6DDE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0" fillId="0" borderId="0" xfId="0" applyNumberForma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5" xfId="0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0" fillId="0" borderId="0" xfId="0" quotePrefix="1" applyNumberFormat="1"/>
    <xf numFmtId="165" fontId="3" fillId="3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EAX\Desktop\Isabelle\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récap"/>
      <sheetName val="Feuille de présence"/>
      <sheetName val="Stage et formateur"/>
      <sheetName val="C4-8-16000 Admin"/>
      <sheetName val="C4-8-16000 Expert"/>
      <sheetName val="C4-8-16000 Referent"/>
      <sheetName val="C4-8-16000 Transition"/>
    </sheetNames>
    <sheetDataSet>
      <sheetData sheetId="0">
        <row r="2">
          <cell r="F2" t="str">
            <v>CH</v>
          </cell>
        </row>
        <row r="3">
          <cell r="D3" t="str">
            <v>A</v>
          </cell>
          <cell r="E3" t="str">
            <v>A</v>
          </cell>
          <cell r="F3" t="str">
            <v xml:space="preserve">Labo A </v>
          </cell>
          <cell r="G3" t="str">
            <v>A</v>
          </cell>
        </row>
        <row r="4">
          <cell r="D4" t="str">
            <v>B</v>
          </cell>
          <cell r="E4" t="str">
            <v>B</v>
          </cell>
          <cell r="F4" t="str">
            <v>Labo B</v>
          </cell>
          <cell r="G4" t="str">
            <v>B</v>
          </cell>
        </row>
        <row r="5">
          <cell r="D5" t="str">
            <v>C</v>
          </cell>
          <cell r="E5" t="str">
            <v>C</v>
          </cell>
          <cell r="F5" t="str">
            <v>Labo C</v>
          </cell>
          <cell r="G5" t="str">
            <v>C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D19" sqref="D19"/>
    </sheetView>
  </sheetViews>
  <sheetFormatPr baseColWidth="10" defaultRowHeight="15" x14ac:dyDescent="0.25"/>
  <cols>
    <col min="1" max="4" width="19.25" customWidth="1"/>
    <col min="5" max="9" width="14.75" customWidth="1"/>
  </cols>
  <sheetData>
    <row r="1" spans="1:9" ht="39" x14ac:dyDescent="0.6">
      <c r="A1" s="9" t="s">
        <v>0</v>
      </c>
      <c r="B1" s="9"/>
      <c r="C1" s="9"/>
      <c r="D1" s="9"/>
      <c r="E1" s="9"/>
      <c r="F1" s="9"/>
      <c r="G1" s="9"/>
      <c r="H1" s="9"/>
      <c r="I1" s="9"/>
    </row>
    <row r="3" spans="1:9" x14ac:dyDescent="0.25">
      <c r="A3" s="1" t="s">
        <v>1</v>
      </c>
      <c r="B3" t="s">
        <v>13</v>
      </c>
      <c r="F3" s="2" t="s">
        <v>2</v>
      </c>
      <c r="G3" s="3">
        <v>42948</v>
      </c>
      <c r="H3" s="4" t="s">
        <v>3</v>
      </c>
      <c r="I3" s="5">
        <v>42950</v>
      </c>
    </row>
    <row r="4" spans="1:9" x14ac:dyDescent="0.25">
      <c r="A4" s="1" t="s">
        <v>4</v>
      </c>
      <c r="B4" t="s">
        <v>14</v>
      </c>
      <c r="F4" s="2" t="s">
        <v>5</v>
      </c>
      <c r="G4">
        <v>21</v>
      </c>
      <c r="H4" t="s">
        <v>6</v>
      </c>
    </row>
    <row r="5" spans="1:9" ht="15.75" thickBot="1" x14ac:dyDescent="0.3">
      <c r="E5">
        <f>WEEKDAY(G3,2)</f>
        <v>2</v>
      </c>
    </row>
    <row r="6" spans="1:9" ht="15.75" thickBot="1" x14ac:dyDescent="0.3">
      <c r="A6" s="10" t="s">
        <v>7</v>
      </c>
      <c r="B6" s="10" t="s">
        <v>8</v>
      </c>
      <c r="C6" s="10" t="s">
        <v>9</v>
      </c>
      <c r="D6" s="10" t="s">
        <v>10</v>
      </c>
      <c r="E6" s="12" t="s">
        <v>11</v>
      </c>
      <c r="F6" s="13"/>
      <c r="G6" s="13"/>
      <c r="H6" s="13"/>
      <c r="I6" s="14"/>
    </row>
    <row r="7" spans="1:9" ht="15.75" thickBot="1" x14ac:dyDescent="0.3">
      <c r="A7" s="11"/>
      <c r="B7" s="11"/>
      <c r="C7" s="11"/>
      <c r="D7" s="11"/>
      <c r="E7" s="16">
        <f>DATE(YEAR(G3),MONTH(G3),DAY(G3)-CHOOSE(WEEKDAY(G3,2),0,1,2,3,4,5,6))</f>
        <v>42947</v>
      </c>
      <c r="F7" s="16">
        <f>E7+1</f>
        <v>42948</v>
      </c>
      <c r="G7" s="16">
        <f t="shared" ref="G7:I7" si="0">F7+1</f>
        <v>42949</v>
      </c>
      <c r="H7" s="16">
        <f t="shared" si="0"/>
        <v>42950</v>
      </c>
      <c r="I7" s="16">
        <f t="shared" si="0"/>
        <v>42951</v>
      </c>
    </row>
    <row r="8" spans="1:9" ht="15.75" thickBot="1" x14ac:dyDescent="0.3">
      <c r="A8" s="6" t="s">
        <v>15</v>
      </c>
      <c r="B8" s="6" t="s">
        <v>15</v>
      </c>
      <c r="C8" s="6" t="str">
        <f>IF('[1]Tableau récap'!F2="","",'[1]Tableau récap'!F2)</f>
        <v>CH</v>
      </c>
      <c r="D8" s="6" t="s">
        <v>15</v>
      </c>
      <c r="E8" s="17" t="str">
        <f>IF(OR(E7&lt;$G$3,E7&gt;$I$3),"absent","présent")</f>
        <v>absent</v>
      </c>
      <c r="F8" s="17" t="str">
        <f t="shared" ref="F8:I8" si="1">IF(OR(F7&lt;$G$3,F7&gt;$I$3),"absent","présent")</f>
        <v>présent</v>
      </c>
      <c r="G8" s="17" t="str">
        <f t="shared" si="1"/>
        <v>présent</v>
      </c>
      <c r="H8" s="17" t="str">
        <f t="shared" si="1"/>
        <v>présent</v>
      </c>
      <c r="I8" s="17" t="str">
        <f t="shared" si="1"/>
        <v>absent</v>
      </c>
    </row>
    <row r="9" spans="1:9" ht="15.75" thickBot="1" x14ac:dyDescent="0.3">
      <c r="A9" s="6" t="str">
        <f>IF('[1]Tableau récap'!D3="","",'[1]Tableau récap'!D3)</f>
        <v>A</v>
      </c>
      <c r="B9" s="6" t="str">
        <f>IF('[1]Tableau récap'!E3="","",'[1]Tableau récap'!E3)</f>
        <v>A</v>
      </c>
      <c r="C9" s="6" t="str">
        <f>IF('[1]Tableau récap'!F3="","",'[1]Tableau récap'!F3)</f>
        <v xml:space="preserve">Labo A </v>
      </c>
      <c r="D9" s="6" t="str">
        <f>IF('[1]Tableau récap'!G3="","",'[1]Tableau récap'!G3)</f>
        <v>A</v>
      </c>
      <c r="E9" s="17"/>
      <c r="F9" s="17"/>
      <c r="G9" s="17"/>
      <c r="H9" s="17"/>
      <c r="I9" s="17"/>
    </row>
    <row r="10" spans="1:9" ht="15.75" thickBot="1" x14ac:dyDescent="0.3">
      <c r="A10" s="6" t="str">
        <f>IF('[1]Tableau récap'!D4="","",'[1]Tableau récap'!D4)</f>
        <v>B</v>
      </c>
      <c r="B10" s="6" t="str">
        <f>IF('[1]Tableau récap'!E4="","",'[1]Tableau récap'!E4)</f>
        <v>B</v>
      </c>
      <c r="C10" s="6" t="str">
        <f>IF('[1]Tableau récap'!F4="","",'[1]Tableau récap'!F4)</f>
        <v>Labo B</v>
      </c>
      <c r="D10" s="6" t="str">
        <f>IF('[1]Tableau récap'!G4="","",'[1]Tableau récap'!G4)</f>
        <v>B</v>
      </c>
      <c r="E10" s="17"/>
      <c r="F10" s="17"/>
      <c r="G10" s="17"/>
      <c r="H10" s="17"/>
      <c r="I10" s="17"/>
    </row>
    <row r="11" spans="1:9" ht="15.75" thickBot="1" x14ac:dyDescent="0.3">
      <c r="A11" s="6" t="str">
        <f>IF('[1]Tableau récap'!D5="","",'[1]Tableau récap'!D5)</f>
        <v>C</v>
      </c>
      <c r="B11" s="6" t="str">
        <f>IF('[1]Tableau récap'!E5="","",'[1]Tableau récap'!E5)</f>
        <v>C</v>
      </c>
      <c r="C11" s="6" t="str">
        <f>IF('[1]Tableau récap'!F5="","",'[1]Tableau récap'!F5)</f>
        <v>Labo C</v>
      </c>
      <c r="D11" s="6" t="str">
        <f>IF('[1]Tableau récap'!G5="","",'[1]Tableau récap'!G5)</f>
        <v>C</v>
      </c>
      <c r="E11" s="17"/>
      <c r="F11" s="17"/>
      <c r="G11" s="17"/>
      <c r="H11" s="17"/>
      <c r="I11" s="17"/>
    </row>
    <row r="12" spans="1:9" ht="15.75" thickBot="1" x14ac:dyDescent="0.3">
      <c r="A12" s="6" t="str">
        <f>IF('[1]Tableau récap'!D6="","",'[1]Tableau récap'!D6)</f>
        <v/>
      </c>
      <c r="B12" s="6" t="str">
        <f>IF('[1]Tableau récap'!E6="","",'[1]Tableau récap'!E6)</f>
        <v/>
      </c>
      <c r="C12" s="6" t="str">
        <f>IF('[1]Tableau récap'!F6="","",'[1]Tableau récap'!F6)</f>
        <v/>
      </c>
      <c r="D12" s="6" t="str">
        <f>IF('[1]Tableau récap'!G6="","",'[1]Tableau récap'!G6)</f>
        <v/>
      </c>
      <c r="E12" s="17"/>
      <c r="F12" s="17"/>
      <c r="G12" s="17"/>
      <c r="H12" s="17"/>
      <c r="I12" s="17"/>
    </row>
    <row r="13" spans="1:9" ht="15.75" thickBot="1" x14ac:dyDescent="0.3">
      <c r="A13" s="6" t="str">
        <f>IF('[1]Tableau récap'!D7="","",'[1]Tableau récap'!D7)</f>
        <v/>
      </c>
      <c r="B13" s="6" t="str">
        <f>IF('[1]Tableau récap'!E7="","",'[1]Tableau récap'!E7)</f>
        <v/>
      </c>
      <c r="C13" s="6" t="str">
        <f>IF('[1]Tableau récap'!F7="","",'[1]Tableau récap'!F7)</f>
        <v/>
      </c>
      <c r="D13" s="6" t="str">
        <f>IF('[1]Tableau récap'!G7="","",'[1]Tableau récap'!G7)</f>
        <v/>
      </c>
      <c r="E13" s="17"/>
      <c r="F13" s="17"/>
      <c r="G13" s="17"/>
      <c r="H13" s="17"/>
      <c r="I13" s="17"/>
    </row>
    <row r="14" spans="1:9" ht="15.75" thickBot="1" x14ac:dyDescent="0.3">
      <c r="A14" s="6" t="str">
        <f>IF('[1]Tableau récap'!D8="","",'[1]Tableau récap'!D8)</f>
        <v/>
      </c>
      <c r="B14" s="6" t="str">
        <f>IF('[1]Tableau récap'!E8="","",'[1]Tableau récap'!E8)</f>
        <v/>
      </c>
      <c r="C14" s="6" t="str">
        <f>IF('[1]Tableau récap'!F8="","",'[1]Tableau récap'!F8)</f>
        <v/>
      </c>
      <c r="D14" s="6" t="str">
        <f>IF('[1]Tableau récap'!G8="","",'[1]Tableau récap'!G8)</f>
        <v/>
      </c>
      <c r="E14" s="17"/>
      <c r="F14" s="17"/>
      <c r="G14" s="17"/>
      <c r="H14" s="17"/>
      <c r="I14" s="17"/>
    </row>
    <row r="15" spans="1:9" ht="15.75" thickBot="1" x14ac:dyDescent="0.3">
      <c r="A15" s="6" t="str">
        <f>IF('[1]Tableau récap'!D9="","",'[1]Tableau récap'!D9)</f>
        <v/>
      </c>
      <c r="B15" s="6" t="str">
        <f>IF('[1]Tableau récap'!E9="","",'[1]Tableau récap'!E9)</f>
        <v/>
      </c>
      <c r="C15" s="6" t="str">
        <f>IF('[1]Tableau récap'!F9="","",'[1]Tableau récap'!F9)</f>
        <v/>
      </c>
      <c r="D15" s="6" t="str">
        <f>IF('[1]Tableau récap'!G9="","",'[1]Tableau récap'!G9)</f>
        <v/>
      </c>
      <c r="E15" s="17"/>
      <c r="F15" s="17"/>
      <c r="G15" s="17"/>
      <c r="H15" s="17"/>
      <c r="I15" s="17"/>
    </row>
    <row r="16" spans="1:9" ht="15.75" customHeight="1" x14ac:dyDescent="0.25">
      <c r="A16" s="7" t="s">
        <v>12</v>
      </c>
      <c r="B16" s="8"/>
      <c r="E16" s="3"/>
      <c r="F16" s="3"/>
      <c r="G16" s="3"/>
      <c r="H16" s="3"/>
      <c r="I16" s="3"/>
    </row>
    <row r="17" spans="3:4" x14ac:dyDescent="0.25">
      <c r="D17" t="s">
        <v>16</v>
      </c>
    </row>
    <row r="18" spans="3:4" x14ac:dyDescent="0.25">
      <c r="D18" t="s">
        <v>17</v>
      </c>
    </row>
    <row r="19" spans="3:4" x14ac:dyDescent="0.25">
      <c r="C19" s="15"/>
      <c r="D19" t="s">
        <v>18</v>
      </c>
    </row>
  </sheetData>
  <mergeCells count="7">
    <mergeCell ref="A16:B16"/>
    <mergeCell ref="A1:I1"/>
    <mergeCell ref="A6:A7"/>
    <mergeCell ref="B6:B7"/>
    <mergeCell ref="C6:C7"/>
    <mergeCell ref="D6:D7"/>
    <mergeCell ref="E6:I6"/>
  </mergeCells>
  <conditionalFormatting sqref="E8:I15">
    <cfRule type="expression" dxfId="0" priority="1">
      <formula>E8="présent"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Tscheiller, Aurelien</dc:creator>
  <cp:lastModifiedBy>CCO_01</cp:lastModifiedBy>
  <dcterms:created xsi:type="dcterms:W3CDTF">2017-07-26T13:30:02Z</dcterms:created>
  <dcterms:modified xsi:type="dcterms:W3CDTF">2017-07-26T15:45:41Z</dcterms:modified>
</cp:coreProperties>
</file>